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ny\Documents\UT_Law\2L Fall\RA [Wasserman]\ResearchSolution\ExaminerSearchAnalysis\ExaminerSearchAnaly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<sst xmlns="http://schemas.openxmlformats.org/spreadsheetml/2006/main" count="1257" uniqueCount="468">
  <si>
    <t>Average First Search Diff. (days):</t>
  </si>
  <si>
    <t>Average Last Search Diff. (days):</t>
  </si>
  <si>
    <t>Average Mean Search Diff. (days):</t>
  </si>
  <si>
    <t>Average Median Search Diff. (days):</t>
  </si>
  <si>
    <t>Application</t>
  </si>
  <si>
    <t>Filing Date</t>
  </si>
  <si>
    <t>Analyzed?</t>
  </si>
  <si>
    <t>FOAM to FS</t>
  </si>
  <si>
    <t>FOAM to LS</t>
  </si>
  <si>
    <t>FOAM to S Mean</t>
  </si>
  <si>
    <t>FOAM to S Median</t>
  </si>
  <si>
    <t>App. Type</t>
  </si>
  <si>
    <t>Examiner</t>
  </si>
  <si>
    <t>Art Unit</t>
  </si>
  <si>
    <t>Class/Subclass</t>
  </si>
  <si>
    <t>Status</t>
  </si>
  <si>
    <t>Status Date</t>
  </si>
  <si>
    <t>Publication No.</t>
  </si>
  <si>
    <t>Publication Date</t>
  </si>
  <si>
    <t>Patent No.</t>
  </si>
  <si>
    <t>Patent Date</t>
  </si>
  <si>
    <t>FOAM Date</t>
  </si>
  <si>
    <t>Type2 SRNT Date(s)</t>
  </si>
  <si>
    <t>Type7 SRNT Date(s)</t>
  </si>
  <si>
    <t>Type8 SRNT Date(s)</t>
  </si>
  <si>
    <t>SRNT Visual Pass?</t>
  </si>
  <si>
    <t>No. of Active SRNT(s)</t>
  </si>
  <si>
    <t>SRNT Type(s)</t>
  </si>
  <si>
    <t>Prel. Amendments</t>
  </si>
  <si>
    <t>Restriction Requ.</t>
  </si>
  <si>
    <t>Continuity Data</t>
  </si>
  <si>
    <t>Continuation?</t>
  </si>
  <si>
    <t>Active SRFW?</t>
  </si>
  <si>
    <t>06-10-2005</t>
  </si>
  <si>
    <t>Yes</t>
  </si>
  <si>
    <t>Utility</t>
  </si>
  <si>
    <t>MELLON, DAVID C</t>
  </si>
  <si>
    <t>210/645</t>
  </si>
  <si>
    <t>Abandoned -- Failure to Respond to an Office Action</t>
  </si>
  <si>
    <t>11-01-2009</t>
  </si>
  <si>
    <t>US 2006-0054557 A1</t>
  </si>
  <si>
    <t>03-16-2006</t>
  </si>
  <si>
    <t>-</t>
  </si>
  <si>
    <t>01-14-2009</t>
  </si>
  <si>
    <t>2009/01/02; 2009/01/02; 2009/01/02; 2009/01/02; 2009/01/02; 2009/01/02; 2009/01/02; 2009/01/02; 2009/01/02; 2009/01/02; 2009/01/02; 2009/01/02; 2009/01/02; 2009/01/02; 2009/01/02; 2009/01/02; 2009/01/02; 2009/01/02; 2009/01/02; 2009/01/02; 2009/01/02; 2009/01/05; 2009/01/05; 2009/01/05; 2009/01/05</t>
  </si>
  <si>
    <t/>
  </si>
  <si>
    <t>Type2</t>
  </si>
  <si>
    <t>06-10-2005; 06-10-2005</t>
  </si>
  <si>
    <t>No</t>
  </si>
  <si>
    <t>10-05-2006</t>
  </si>
  <si>
    <t xml:space="preserve"> </t>
  </si>
  <si>
    <t>MUSLEH, MOHAMAD A</t>
  </si>
  <si>
    <t>335/132</t>
  </si>
  <si>
    <t>Patented Case</t>
  </si>
  <si>
    <t>11-04-2009</t>
  </si>
  <si>
    <t>US 2007-0126538 A1</t>
  </si>
  <si>
    <t>06-07-2007</t>
  </si>
  <si>
    <t>7,623,010</t>
  </si>
  <si>
    <t>11-24-2009</t>
  </si>
  <si>
    <t>02-04-2009</t>
  </si>
  <si>
    <t>Unknown</t>
  </si>
  <si>
    <t>11-29-2005; 11-29-2005; 08-05-2008</t>
  </si>
  <si>
    <t>02-25-2008</t>
  </si>
  <si>
    <t>05-02-2007</t>
  </si>
  <si>
    <t>PATEL, BHARAT C</t>
  </si>
  <si>
    <t>030/092</t>
  </si>
  <si>
    <t>03-03-2010</t>
  </si>
  <si>
    <t>US 2007-0289417 A1</t>
  </si>
  <si>
    <t>12-20-2007</t>
  </si>
  <si>
    <t>7,681,315</t>
  </si>
  <si>
    <t>03-23-2010</t>
  </si>
  <si>
    <t>02-02-2009</t>
  </si>
  <si>
    <t>01-09-2006; 01-09-2006; 08-25-2008; 12-24-2008</t>
  </si>
  <si>
    <t>07-23-2008</t>
  </si>
  <si>
    <t>Provisional Priority</t>
  </si>
  <si>
    <t>01-23-2006</t>
  </si>
  <si>
    <t>COLAN, GIOVANNA B</t>
  </si>
  <si>
    <t>707/101</t>
  </si>
  <si>
    <t>01-31-2010</t>
  </si>
  <si>
    <t>US 2006-0242180 A1</t>
  </si>
  <si>
    <t>10-26-2006</t>
  </si>
  <si>
    <t>01-23-2009</t>
  </si>
  <si>
    <t>01-23-2006; 01-23-2006</t>
  </si>
  <si>
    <t>06-20-2008</t>
  </si>
  <si>
    <t>02-22-2006</t>
  </si>
  <si>
    <t>CRAWLEY, KEITH L</t>
  </si>
  <si>
    <t>345/204</t>
  </si>
  <si>
    <t>Notice of Appeal Filed</t>
  </si>
  <si>
    <t>11-15-2011</t>
  </si>
  <si>
    <t>US 2006-0284894 A1</t>
  </si>
  <si>
    <t>12-21-2006</t>
  </si>
  <si>
    <t>2009/01/14; 2009/01/14; 2009/01/14; 2009/01/15; 2009/01/15; 2009/01/15; 2009/01/15; 2009/01/15; 2009/01/15; 2009/01/15; 2009/01/15; 2009/01/15; 2009/01/15; 2009/01/15; 2009/01/15; 2009/01/15; 2009/01/15; 2009/01/15; 2009/01/15; 2009/01/21; 2009/01/21; 2009/01/21; 2009/01/21; 2009/01/21; 2009/01/21; 2009/01/21; 2009/01/21; 2009/01/21; 2009/01/21; 2009/01/21; 2009/01/21; 2009/01/21; 2009/01/21; 2009/01/21; 2009/01/21; 2009/01/21; 2009/01/21; 2009/01/21; 2009/01/21; 2009/01/21; 2009/01/21; 2009/01/21; 2009/01/21; 2009/01/21; 2009/01/22; 2009/01/22; 2009/01/22; 2009/01/22; 2009/01/22; 2009/01/22; 2009/01/22; 2009/01/22; 2009/01/22; 2009/01/22; 2009/01/22; 2009/01/22; 2009/01/22</t>
  </si>
  <si>
    <t>02-22-2006; 02-22-2006</t>
  </si>
  <si>
    <t>11-27-2006</t>
  </si>
  <si>
    <t>RICCI, CRAIG D</t>
  </si>
  <si>
    <t>514/183</t>
  </si>
  <si>
    <t>10-01-2009</t>
  </si>
  <si>
    <t>US 2008-0227787 A1</t>
  </si>
  <si>
    <t>09-18-2008</t>
  </si>
  <si>
    <t>01-29-2009</t>
  </si>
  <si>
    <t>Unknown; Unknown</t>
  </si>
  <si>
    <t>08-24-2006; 08-24-2006</t>
  </si>
  <si>
    <t>11-10-2008</t>
  </si>
  <si>
    <t>05-14-2007</t>
  </si>
  <si>
    <t>DYE, ROBERT C</t>
  </si>
  <si>
    <t>264/001.700</t>
  </si>
  <si>
    <t>Notice of Allowance Mailed -- Application Received in Office of Publications</t>
  </si>
  <si>
    <t>04-10-2012</t>
  </si>
  <si>
    <t>US 2007-0296094 A1</t>
  </si>
  <si>
    <t>12-27-2007</t>
  </si>
  <si>
    <t>02-11-2009</t>
  </si>
  <si>
    <t>2009/01/16; 2009/01/16; 2009/01/16; 2009/01/16; 2009/01/16; 2009/01/16; 2009/01/16; 2009/01/16; 2009/01/21; 2009/01/21; 2009/01/16; 2009/01/21; 2009/01/21; 2009/01/21; 2009/01/21</t>
  </si>
  <si>
    <t>06-30-2006; 06-30-2006</t>
  </si>
  <si>
    <t>05-02-2005</t>
  </si>
  <si>
    <t>NOGUEROLA, ALEXANDER STEPHAN</t>
  </si>
  <si>
    <t>204/450</t>
  </si>
  <si>
    <t>08-17-2009</t>
  </si>
  <si>
    <t>US 2005-0217997 A1</t>
  </si>
  <si>
    <t>10-06-2005</t>
  </si>
  <si>
    <t>05-02-2005; 05-02-2005</t>
  </si>
  <si>
    <t>Continuation; Provisional Priority</t>
  </si>
  <si>
    <t>06-29-2005</t>
  </si>
  <si>
    <t>DADA, BEEMNET W</t>
  </si>
  <si>
    <t>713/167</t>
  </si>
  <si>
    <t>10-14-2009</t>
  </si>
  <si>
    <t>US 2006-0256108 A1</t>
  </si>
  <si>
    <t>11-16-2006</t>
  </si>
  <si>
    <t>7,613,921</t>
  </si>
  <si>
    <t>11-03-2009</t>
  </si>
  <si>
    <t>Provisional Priority; Parent Application</t>
  </si>
  <si>
    <t>08-10-2005</t>
  </si>
  <si>
    <t>SHAH, ANTIM G</t>
  </si>
  <si>
    <t>379/406.080</t>
  </si>
  <si>
    <t>7,613,291</t>
  </si>
  <si>
    <t>01-07-2009</t>
  </si>
  <si>
    <t>Unknown; Unknown; Unknown; Type2</t>
  </si>
  <si>
    <t>09-06-2005</t>
  </si>
  <si>
    <t>COUSO, JOSE L</t>
  </si>
  <si>
    <t>382/232</t>
  </si>
  <si>
    <t>07-15-2009</t>
  </si>
  <si>
    <t>US 2006-0082830 A1</t>
  </si>
  <si>
    <t>04-20-2006</t>
  </si>
  <si>
    <t>7,570,820</t>
  </si>
  <si>
    <t>08-04-2009</t>
  </si>
  <si>
    <t>01-09-2009</t>
  </si>
  <si>
    <t>09-06-2005; 09-06-2005</t>
  </si>
  <si>
    <t>10-24-2005</t>
  </si>
  <si>
    <t>WHIPKEY, JASON T</t>
  </si>
  <si>
    <t>348/323</t>
  </si>
  <si>
    <t>10-21-2009</t>
  </si>
  <si>
    <t>US 2006-0092304 A1</t>
  </si>
  <si>
    <t>05-04-2006</t>
  </si>
  <si>
    <t>7,616,246</t>
  </si>
  <si>
    <t>11-10-2009</t>
  </si>
  <si>
    <t>01-16-2009</t>
  </si>
  <si>
    <t>2009/01/06; 2009/01/07; 2009/01/07; 2009/01/08; 2009/01/08; 2009/01/08; 2009/01/08; 2009/01/08; 2009/01/08; 2009/01/08; 2009/01/09; 2009/01/09; 2009/01/13; 2009/01/13; 2009/01/13; 2009/01/13; 2009/01/13; 2009/01/13; 2009/01/13; 2009/01/14; 2009/01/14; 2009/01/14</t>
  </si>
  <si>
    <t>Parent Application</t>
  </si>
  <si>
    <t>11-02-2005</t>
  </si>
  <si>
    <t>KALAFUT, STEPHEN J</t>
  </si>
  <si>
    <t>429/023</t>
  </si>
  <si>
    <t>10-28-2009</t>
  </si>
  <si>
    <t>US 2006-0093880 A1</t>
  </si>
  <si>
    <t>7,618,728</t>
  </si>
  <si>
    <t>11-17-2009</t>
  </si>
  <si>
    <t>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</t>
  </si>
  <si>
    <t>Type2; Type2</t>
  </si>
  <si>
    <t>11-02-2005; 11-02-2005</t>
  </si>
  <si>
    <t>11-04-2005</t>
  </si>
  <si>
    <t>YADAV, HIMANSHU</t>
  </si>
  <si>
    <t>717/101</t>
  </si>
  <si>
    <t>09-22-2009</t>
  </si>
  <si>
    <t>US 2007-0106982 A1</t>
  </si>
  <si>
    <t>05-10-2007</t>
  </si>
  <si>
    <t>01-26-2009</t>
  </si>
  <si>
    <t>2009/01/08; 2009/01/08; 2009/01/08; 2009/01/08; 2009/01/08; 2009/01/08; 2009/01/08; 2009/01/08; 2009/01/08; 2009/01/12; 2009/01/12; 2009/01/12; 2009/01/12; 2009/01/12; 2009/01/12; 2009/01/12; 2009/01/12; 2009/01/13; 2009/01/13; 2009/01/13; 2009/01/13; 2009/01/13; 2009/01/13; 2009/01/13; 2009/01/13; 2009/01/13; 2009/01/13; 2009/01/13; 2009/01/13; 2009/01/13; 2009/01/13; 2009/01/13; 2009/01/13; 2009/01/13; 2009/01/13; 2009/01/13; 2009/01/13; 2009/01/13</t>
  </si>
  <si>
    <t>2009/01/07</t>
  </si>
  <si>
    <t>Type7; Type2</t>
  </si>
  <si>
    <t>12-22-2005</t>
  </si>
  <si>
    <t>DINH, TIEN QUANG</t>
  </si>
  <si>
    <t>244/218</t>
  </si>
  <si>
    <t>10-07-2009</t>
  </si>
  <si>
    <t>US 2006-0226291 A1</t>
  </si>
  <si>
    <t>10-12-2006</t>
  </si>
  <si>
    <t>7,607,617</t>
  </si>
  <si>
    <t>10-27-2009</t>
  </si>
  <si>
    <t>01-27-2009</t>
  </si>
  <si>
    <t>09-12-2008</t>
  </si>
  <si>
    <t>01-10-2006</t>
  </si>
  <si>
    <t>JEN, MINGJEN</t>
  </si>
  <si>
    <t>701/003</t>
  </si>
  <si>
    <t>04-10-2013</t>
  </si>
  <si>
    <t>US 2007-0162195 A1</t>
  </si>
  <si>
    <t>07-12-2007</t>
  </si>
  <si>
    <t>8,433,457</t>
  </si>
  <si>
    <t>04-30-2013</t>
  </si>
  <si>
    <t>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2008/09/29; 2008/09/29; 2008/09/29; 2008/09/29; 2008/09/29; 2008/09/29; 2008/09/29; 2008/09/29; 2008/09/29; 2008/09/29; 2008/09/29; 2008/09/29; 2008/09/29; 2008/09/29; 2008/09/29; 2008/09/29; 2008/09/29; 2008/09/29; 2008/09/29; 2008/09/29; 2008/09/29; 2008/09/29; 2008/09/29; 2008/09/29; 2008/09/29; 2008/10/21; 2008/10/21; 2008/10/21; 2008/10/21; 2008/10/21; 2008/10/21; 2008/10/21; 2008/10/21; 2008/10/21; 2008/10/21; 2008/10/21; 2008/10/21; 2008/10/21; 2008/10/21</t>
  </si>
  <si>
    <t>MURPHY, CHARLES C</t>
  </si>
  <si>
    <t>709/223</t>
  </si>
  <si>
    <t>08-03-2009</t>
  </si>
  <si>
    <t>US 2006-0168279 A1</t>
  </si>
  <si>
    <t>07-27-2006</t>
  </si>
  <si>
    <t>2009/01/14; 2009/01/06; 2009/01/06; 2009/01/06;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2009/01/08; 2009/01/08; 2009/01/08; 2009/01/07; 2009/01/07; 2009/01/07; 2009/01/08; 2009/01/08; 2009/01/08; 2009/01/08; 2009/01/08; 2009/01/08; 2009/01/08; 2009/01/08; 2009/01/08; 2009/01/08; 2009/01/08; 2009/01/08; 2009/01/08; 2009/01/08; 2009/01/08; 2009/01/12; 2009/01/12; 2009/01/12; 2009/01/13; 2009/01/14; 2009/01/14; 2009/01/14; 2009/01/14; 2009/01/14; 2009/01/14; 2009/01/14; 2009/01/14; 2009/01/14</t>
  </si>
  <si>
    <t>02-01-2006</t>
  </si>
  <si>
    <t>D AGOSTA, STEPHEN M</t>
  </si>
  <si>
    <t>455/414.100</t>
  </si>
  <si>
    <t>11-10-2010</t>
  </si>
  <si>
    <t>US 2007-0178851 A1</t>
  </si>
  <si>
    <t>08-02-2007</t>
  </si>
  <si>
    <t>7,844,258</t>
  </si>
  <si>
    <t>11-30-2010</t>
  </si>
  <si>
    <t>2008/05/15; 2008/05/15; 2008/05/15; 2008/05/15; 2008/05/15; 2008/05/15; 2008/05/15; 2008/05/15; 2008/05/15; 2008/05/15; 2008/05/15; 2008/05/15; 2008/05/15; 2008/05/15; 2008/05/15; 2008/05/15; 2008/05/15; 2008/05/15; 2008/05/15; 2008/05/15; 2008/05/15</t>
  </si>
  <si>
    <t>03-06-2006</t>
  </si>
  <si>
    <t>LIU, HENRY Y</t>
  </si>
  <si>
    <t>474/080</t>
  </si>
  <si>
    <t>02-16-2010</t>
  </si>
  <si>
    <t>US 2007-0207885 A1</t>
  </si>
  <si>
    <t>09-06-2007</t>
  </si>
  <si>
    <t>01-22-2009</t>
  </si>
  <si>
    <t>2009/01/14; 2009/01/14; 2009/01/14; 2009/01/14; 2009/01/14; 2009/01/14; 2009/01/14; 2009/01/14; 2009/01/14; 2009/01/14; 2009/01/14; 2009/01/14; 2009/01/14; 2009/01/14; 2009/01/14; 2009/01/14; 2009/01/14; 2009/01/14; 2009/01/15; 2009/01/15; 2009/01/15; 2009/01/15; 2009/01/15; 2009/01/15; 2009/01/15; 2009/01/15; 2009/01/11; 2009/01/11; 2009/01/11; 2009/01/11; 2009/01/11; 2009/01/11; 2009/01/11; 2009/01/11; 2009/01/11; 2009/01/11; 2009/01/11; 2009/01/12; 2009/01/11; 2009/01/11; 2009/01/11; 2009/01/12; 2009/01/12; 2009/01/12; 2009/01/12; 2009/01/12; 2009/01/12; 2009/01/12</t>
  </si>
  <si>
    <t>04-21-2006</t>
  </si>
  <si>
    <t>Re-Issue</t>
  </si>
  <si>
    <t>SHANKAR, VIJAY</t>
  </si>
  <si>
    <t>345/213</t>
  </si>
  <si>
    <t>03-17-2010</t>
  </si>
  <si>
    <t>RE41,192</t>
  </si>
  <si>
    <t>04-06-2010</t>
  </si>
  <si>
    <t>04-21-2006; 04-21-2006; 10-18-2006; 10-18-2006</t>
  </si>
  <si>
    <t>Continuation; Parent Application</t>
  </si>
  <si>
    <t>05-03-2006</t>
  </si>
  <si>
    <t>HOGUE, DENNIS A</t>
  </si>
  <si>
    <t>348/336</t>
  </si>
  <si>
    <t>US 2006-0203100 A1</t>
  </si>
  <si>
    <t>09-14-2006</t>
  </si>
  <si>
    <t>7,612,822</t>
  </si>
  <si>
    <t>01-28-2009</t>
  </si>
  <si>
    <t>11-14-2008</t>
  </si>
  <si>
    <t>10-15-2008</t>
  </si>
  <si>
    <t>05-12-2006</t>
  </si>
  <si>
    <t>TALPALATSKIY, ALEXANDER</t>
  </si>
  <si>
    <t>335/272</t>
  </si>
  <si>
    <t>11-23-2010</t>
  </si>
  <si>
    <t>US 2007-0109082 A1</t>
  </si>
  <si>
    <t>05-17-2007</t>
  </si>
  <si>
    <t>7,852,183</t>
  </si>
  <si>
    <t>12-14-2010</t>
  </si>
  <si>
    <t>10-28-2008</t>
  </si>
  <si>
    <t>08-09-2006</t>
  </si>
  <si>
    <t>RUMP, RICHARD M</t>
  </si>
  <si>
    <t>423/155</t>
  </si>
  <si>
    <t>05-12-2010</t>
  </si>
  <si>
    <t>US 2007-0053814 A1</t>
  </si>
  <si>
    <t>03-08-2007</t>
  </si>
  <si>
    <t>7,727,497</t>
  </si>
  <si>
    <t>06-01-2010</t>
  </si>
  <si>
    <t>01-13-2009</t>
  </si>
  <si>
    <t>12-19-2008</t>
  </si>
  <si>
    <t>10-29-2008</t>
  </si>
  <si>
    <t>08-30-2006</t>
  </si>
  <si>
    <t>THIAW, CATHERINE B</t>
  </si>
  <si>
    <t>709/206</t>
  </si>
  <si>
    <t>Docketed New Case - Ready for Examination</t>
  </si>
  <si>
    <t>06-15-2010</t>
  </si>
  <si>
    <t>US 2008-0059477 A1</t>
  </si>
  <si>
    <t>03-06-2008</t>
  </si>
  <si>
    <t>2009/01/27; 2009/01/22; 2009/01/22; 2009/01/22; 2009/01/22; 2009/01/22; 2009/01/22; 2009/01/22; 2009/01/22; 2009/01/22; 2009/01/22; 2009/01/22; 2009/01/22; 2009/01/22; 2009/01/22; 2009/01/22; 2009/01/22; 2009/01/22; 2009/01/22; 2009/01/22; 2009/01/22; 2009/01/22; 2009/01/22; 2009/01/22; 2009/01/22; 2009/01/26; 2009/01/26; 2009/01/26; 2009/01/26; 2009/01/26; 2009/01/26; 2009/01/26; 2009/01/26; 2009/01/26; 2009/01/26; 2009/01/26; 2009/01/26; 2009/01/26; 2009/01/26; 2009/01/26; 2009/01/26; 2009/01/26; 2009/01/26; 2009/01/26; 2009/01/26; 2009/01/26; 2009/01/26; 2009/01/26; 2009/01/26; 2009/01/26; 2009/01/26</t>
  </si>
  <si>
    <t>DINH, PAUL</t>
  </si>
  <si>
    <t>716/006</t>
  </si>
  <si>
    <t>03-10-2010</t>
  </si>
  <si>
    <t>7,689,955</t>
  </si>
  <si>
    <t>03-30-2010</t>
  </si>
  <si>
    <t>08-30-2006; 08-30-2006</t>
  </si>
  <si>
    <t>09-26-2006</t>
  </si>
  <si>
    <t>BRASE, SANDRA L</t>
  </si>
  <si>
    <t>399/090</t>
  </si>
  <si>
    <t>US 2007-0140725 A1</t>
  </si>
  <si>
    <t>06-21-2007</t>
  </si>
  <si>
    <t>7,613,414</t>
  </si>
  <si>
    <t>03-13-2009</t>
  </si>
  <si>
    <t>10-03-2006</t>
  </si>
  <si>
    <t>CHIUSANO, ANDREW TSUTOMU</t>
  </si>
  <si>
    <t>715/763</t>
  </si>
  <si>
    <t>03-27-2014</t>
  </si>
  <si>
    <t>US 2007-0028179 A1</t>
  </si>
  <si>
    <t>02-01-2007</t>
  </si>
  <si>
    <t>10-03-2006; 10-03-2006; 10-03-2006; 11-07-2006; 01-24-2007; 01-24-2007</t>
  </si>
  <si>
    <t>Continuation</t>
  </si>
  <si>
    <t>12-05-2006</t>
  </si>
  <si>
    <t>NORRIS, JEREMY C</t>
  </si>
  <si>
    <t>174/125.100</t>
  </si>
  <si>
    <t>04-22-2009</t>
  </si>
  <si>
    <t>US 2007-0144765 A1</t>
  </si>
  <si>
    <t>06-28-2007</t>
  </si>
  <si>
    <t>7,531,750</t>
  </si>
  <si>
    <t>05-12-2009</t>
  </si>
  <si>
    <t>12-11-2006</t>
  </si>
  <si>
    <t>MCNALLY, DANIEL</t>
  </si>
  <si>
    <t>156/272.800</t>
  </si>
  <si>
    <t>11-18-2009</t>
  </si>
  <si>
    <t>US 2007-0131401 A1</t>
  </si>
  <si>
    <t>06-14-2007</t>
  </si>
  <si>
    <t>7,628,883</t>
  </si>
  <si>
    <t>12-08-2009</t>
  </si>
  <si>
    <t>11-13-2008</t>
  </si>
  <si>
    <t>12-13-2006</t>
  </si>
  <si>
    <t>707/205</t>
  </si>
  <si>
    <t>02-25-2010</t>
  </si>
  <si>
    <t>US 2008-0005207 A1</t>
  </si>
  <si>
    <t>01-03-2008</t>
  </si>
  <si>
    <t>01-21-2009</t>
  </si>
  <si>
    <t>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2009/01/13; 2009/01/13; 2009/01/13; 2009/01/14</t>
  </si>
  <si>
    <t>11-14-2007</t>
  </si>
  <si>
    <t>SMITH, JASON C</t>
  </si>
  <si>
    <t>105/392.500</t>
  </si>
  <si>
    <t>09-16-2009</t>
  </si>
  <si>
    <t>US 2008-0314282 A1</t>
  </si>
  <si>
    <t>12-25-2008</t>
  </si>
  <si>
    <t>7,597,052</t>
  </si>
  <si>
    <t>10-06-2009</t>
  </si>
  <si>
    <t>2009/01/25; 2009/01/25; 2009/01/25; 2009/01/25; 2009/01/25; 2009/01/25; 2009/01/25; 2009/01/06; 2009/01/06; 2009/01/06; 2009/01/06; 2009/01/06; 2009/01/06; 2009/01/06; 2009/01/06; 2009/01/06; 2009/01/06; 2009/01/06; 2009/01/06; 2009/01/06; 2009/01/07; 2009/01/07; 2009/01/07; 2009/01/07; 2009/01/07; 2009/01/07; 2009/01/07; 2009/01/07; 2009/01/07; 2009/01/07; 2009/01/07; 2009/01/07; 2009/01/07; 2009/01/07; 2009/01/07; 2009/01/07; 2009/01/07; 2009/01/07; 2009/01/07; 2009/01/07; 2009/01/07; 2009/01/07; 2009/01/07</t>
  </si>
  <si>
    <t>01-26-2007; 01-26-2007; 01-26-2007</t>
  </si>
  <si>
    <t>04-16-2007</t>
  </si>
  <si>
    <t>SOLLENBERGER, STEPHEN J</t>
  </si>
  <si>
    <t>264/272.170</t>
  </si>
  <si>
    <t>01-19-2010</t>
  </si>
  <si>
    <t>US 2007-0243667 A1</t>
  </si>
  <si>
    <t>10-18-2007</t>
  </si>
  <si>
    <t>01-08-2009</t>
  </si>
  <si>
    <t>2008/12/19; 2008/12/19; 2008/12/19; 2008/12/19; 2008/12/19; 2008/12/19; 2008/12/19; 2008/12/19; 2008/12/31; 2008/12/31; 2009/01/02; 2009/01/02; 2009/01/02; 2009/01/02; 2009/01/02; 2009/01/02; 2009/01/02; 2009/01/02; 2009/01/02; 2009/01/02; 2009/01/02; 2009/01/02; 2009/01/02; 2009/01/02; 2009/01/02; 2008/12/19; 2008/12/19; 2008/12/19; 2008/12/19; 2008/12/19; 2008/12/19; 2008/12/19; 2008/12/19; 2008/12/19; 2008/12/19; 2008/12/19; 2008/12/19; 2008/12/19; 2008/12/30; 2008/12/31</t>
  </si>
  <si>
    <t>2008/12/19</t>
  </si>
  <si>
    <t>05-25-2007</t>
  </si>
  <si>
    <t>JONES, YOLANDA RENEE</t>
  </si>
  <si>
    <t>198/383</t>
  </si>
  <si>
    <t>03-31-2010</t>
  </si>
  <si>
    <t>US 2008-0289937 A1</t>
  </si>
  <si>
    <t>11-27-2008</t>
  </si>
  <si>
    <t>7,699,157</t>
  </si>
  <si>
    <t>04-20-2010</t>
  </si>
  <si>
    <t>2009/01/02; 2009/01/02; 2009/01/02; 2009/01/02; 2009/01/02; 2009/01/02; 2009/01/02; 2008/12/30; 2008/12/30; 2008/12/30; 2008/12/30; 2008/12/30; 2008/12/30; 2008/12/30; 2008/12/30; 2008/12/30; 2008/12/30; 2008/12/30; 2008/12/30; 2008/12/30; 2008/12/30; 2008/12/30; 2008/12/30</t>
  </si>
  <si>
    <t>08-20-2007</t>
  </si>
  <si>
    <t>OHERN, BRENT T</t>
  </si>
  <si>
    <t>428/068</t>
  </si>
  <si>
    <t>09-11-2009</t>
  </si>
  <si>
    <t>US 2009-0053499 A1</t>
  </si>
  <si>
    <t>02-26-2009</t>
  </si>
  <si>
    <t>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</t>
  </si>
  <si>
    <t>08-16-2007</t>
  </si>
  <si>
    <t>LAIOS, MARIA J</t>
  </si>
  <si>
    <t>429/034</t>
  </si>
  <si>
    <t>07-22-2015</t>
  </si>
  <si>
    <t>US 2009-0047552 A1</t>
  </si>
  <si>
    <t>02-19-2009</t>
  </si>
  <si>
    <t>9,105,885</t>
  </si>
  <si>
    <t>08-11-2015</t>
  </si>
  <si>
    <t>01-06-2009</t>
  </si>
  <si>
    <t>MARCETICH, ADAM M</t>
  </si>
  <si>
    <t>604/008</t>
  </si>
  <si>
    <t>US 2008-0045878 A1</t>
  </si>
  <si>
    <t>02-21-2008</t>
  </si>
  <si>
    <t>Unknown; Unknown; Unknown; Unknown</t>
  </si>
  <si>
    <t>09-11-2007</t>
  </si>
  <si>
    <t>MEMULA, SURESH</t>
  </si>
  <si>
    <t>716/004</t>
  </si>
  <si>
    <t>11-17-2010</t>
  </si>
  <si>
    <t>7,849,425</t>
  </si>
  <si>
    <t>12-07-2010</t>
  </si>
  <si>
    <t>2009/01/12</t>
  </si>
  <si>
    <t>09-12-2007</t>
  </si>
  <si>
    <t>THOMAS, COURTNEY D</t>
  </si>
  <si>
    <t>378/088</t>
  </si>
  <si>
    <t>US 2008-0179502 A1</t>
  </si>
  <si>
    <t>07-31-2008</t>
  </si>
  <si>
    <t>7,634,058</t>
  </si>
  <si>
    <t>12-15-2009</t>
  </si>
  <si>
    <t>Continuation; Provisional Priority; Parent Application</t>
  </si>
  <si>
    <t>DOUGHERTY, THOMAS M</t>
  </si>
  <si>
    <t>310/309</t>
  </si>
  <si>
    <t>02-17-2010</t>
  </si>
  <si>
    <t>US 2008-0150392 A1</t>
  </si>
  <si>
    <t>06-26-2008</t>
  </si>
  <si>
    <t>7,675,217</t>
  </si>
  <si>
    <t>03-09-2010</t>
  </si>
  <si>
    <t>Unknown; Unknown; Unknown; Unknown; Type2</t>
  </si>
  <si>
    <t>11-21-2007</t>
  </si>
  <si>
    <t>HUI, SAN MING R</t>
  </si>
  <si>
    <t>514/167</t>
  </si>
  <si>
    <t>04-29-2009</t>
  </si>
  <si>
    <t>US 2008-0096851 A1</t>
  </si>
  <si>
    <t>04-24-2008</t>
  </si>
  <si>
    <t>7,534,778</t>
  </si>
  <si>
    <t>05-19-2009</t>
  </si>
  <si>
    <t>11-21-2007; 11-21-2007; 04-22-2008; 04-22-2008</t>
  </si>
  <si>
    <t>12-06-2007</t>
  </si>
  <si>
    <t>POLITO, NICHOLAS F</t>
  </si>
  <si>
    <t>005/731</t>
  </si>
  <si>
    <t>03-29-2010</t>
  </si>
  <si>
    <t>US 2009-0144903 A1</t>
  </si>
  <si>
    <t>06-11-2009</t>
  </si>
  <si>
    <t>2008/12/08; 2008/12/08; 2008/12/08; 2008/12/08; 2008/12/09; 2008/12/09</t>
  </si>
  <si>
    <t>12-19-2007</t>
  </si>
  <si>
    <t>HINDI, NABIL Z</t>
  </si>
  <si>
    <t>369/047.100</t>
  </si>
  <si>
    <t>Abandoned -- Failure to Pay Issue Fee</t>
  </si>
  <si>
    <t>05-07-2009</t>
  </si>
  <si>
    <t>US 2008-0095010 A1</t>
  </si>
  <si>
    <t>05-16-2008; 05-16-2008</t>
  </si>
  <si>
    <t>12-10-2007</t>
  </si>
  <si>
    <t>CHUKWURAH, NATHANIEL C</t>
  </si>
  <si>
    <t>173/216</t>
  </si>
  <si>
    <t>US 2008-0223592 A1</t>
  </si>
  <si>
    <t>7,607,493</t>
  </si>
  <si>
    <t>2008/12/30; 2008/12/30; 2008/12/30; 2008/12/30; 2008/12/30; 2008/12/30; 2008/12/30; 2008/12/30; 2008/12/30; 2008/12/30; 2008/12/30; 2008/12/30; 2008/12/30; 2008/12/30; 2008/12/30; 2008/12/30; 2008/12/30; 2008/12/31; 2008/12/31; 2008/12/31; 2008/12/31; 2008/12/31; 2008/12/31; 2008/12/31; 2008/12/31; 2008/12/31; 2008/12/31; 2008/12/31; 2008/12/31; 2008/12/31; 2008/12/31; 2008/12/31; 2008/12/31; 2008/12/31; 2008/12/31; 2008/12/31; 2008/12/31; 2008/12/31; 2008/12/31; 2008/12/31; 2009/01/02; 2009/01/02; 2009/01/02; 2009/01/02</t>
  </si>
  <si>
    <t>01-23-2008</t>
  </si>
  <si>
    <t>RICHARDSON, JANY</t>
  </si>
  <si>
    <t>326/083</t>
  </si>
  <si>
    <t>09-14-2009</t>
  </si>
  <si>
    <t>US 2009-0184732 A1</t>
  </si>
  <si>
    <t>07-23-2009</t>
  </si>
  <si>
    <t>2008/12/31; 2008/12/31; 2008/12/31; 2008/12/31; 2008/12/31; 2008/12/31; 2008/12/31</t>
  </si>
  <si>
    <t>NGO, HOANG X</t>
  </si>
  <si>
    <t>399/222</t>
  </si>
  <si>
    <t>12-23-2009</t>
  </si>
  <si>
    <t>US 2008-0152382 A1</t>
  </si>
  <si>
    <t>7,647,007</t>
  </si>
  <si>
    <t>01-12-2010</t>
  </si>
  <si>
    <t>04-01-2008</t>
  </si>
  <si>
    <t>SNIEZEK, ANDREW L</t>
  </si>
  <si>
    <t>360/055</t>
  </si>
  <si>
    <t>03-25-2009</t>
  </si>
  <si>
    <t>US 2008-0186616 A1</t>
  </si>
  <si>
    <t>08-07-2008</t>
  </si>
  <si>
    <t>7,518,821</t>
  </si>
  <si>
    <t>04-14-2009</t>
  </si>
  <si>
    <t>03-05-2009; 03-05-2009; 03-16-2009; 03-16-2009</t>
  </si>
  <si>
    <t>04-03-2008</t>
  </si>
  <si>
    <t>AMAYA, CARLOS DAVID</t>
  </si>
  <si>
    <t>307/009.100</t>
  </si>
  <si>
    <t>04-15-2009</t>
  </si>
  <si>
    <t>US 2008-0179947 A1</t>
  </si>
  <si>
    <t>7,528,499</t>
  </si>
  <si>
    <t>05-05-2009</t>
  </si>
  <si>
    <t>Unknown; Unknown; Unknown</t>
  </si>
  <si>
    <t>04-09-2008</t>
  </si>
  <si>
    <t>HAMUD, FOZIA M</t>
  </si>
  <si>
    <t>424/143.100</t>
  </si>
  <si>
    <t>02-10-2010</t>
  </si>
  <si>
    <t>US 2008-0199477 A1</t>
  </si>
  <si>
    <t>08-21-2008</t>
  </si>
  <si>
    <t>7,670,603</t>
  </si>
  <si>
    <t>03-02-2010</t>
  </si>
  <si>
    <t>04-09-2008; 04-09-2008</t>
  </si>
  <si>
    <t>05-20-2008</t>
  </si>
  <si>
    <t>ZURITA, JAMES H</t>
  </si>
  <si>
    <t>705/026.100</t>
  </si>
  <si>
    <t>12-11-2013</t>
  </si>
  <si>
    <t>US 2008-0262946 A1</t>
  </si>
  <si>
    <t>10-23-2008</t>
  </si>
  <si>
    <t>8,620,758</t>
  </si>
  <si>
    <t>12-31-2013</t>
  </si>
  <si>
    <t>01-12-2009</t>
  </si>
  <si>
    <t>06-30-2008</t>
  </si>
  <si>
    <t>OLSZEWSKI, JOHN</t>
  </si>
  <si>
    <t>180/068.200</t>
  </si>
  <si>
    <t>05-27-2009</t>
  </si>
  <si>
    <t>US 2008-0264707 A1</t>
  </si>
  <si>
    <t>10-30-2008</t>
  </si>
  <si>
    <t>7,546,892</t>
  </si>
  <si>
    <t>06-16-2009</t>
  </si>
  <si>
    <t>2008/12/29; 2008/12/29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</si>
</sst>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"/>
  <sheetViews>
    <sheetView tabSelected="1" topLeftCell="A29" zoomScale="80" zoomScaleNormal="80" workbookViewId="0"/>
  </sheetViews>
  <sheetFormatPr defaultRowHeight="14.4" x14ac:dyDescent="0.3"/>
  <cols>
    <col min="1" max="2" width="15.6640625" style="2" customWidth="1"/>
    <col min="3" max="7" width="8.88671875" style="2"/>
    <col min="8" max="9" width="15.6640625" style="2" customWidth="1"/>
    <col min="10" max="11" width="8.88671875" style="2"/>
    <col min="12" max="17" width="15.6640625" style="2" customWidth="1"/>
    <col min="18" max="18" width="8.88671875" style="2"/>
    <col min="19" max="21" width="35.6640625" style="2" customWidth="1"/>
    <col min="22" max="23" width="8.88671875" style="2"/>
    <col min="24" max="24" width="12.5546875" style="2" customWidth="1"/>
    <col min="25" max="27" width="20.6640625" style="2" customWidth="1"/>
    <col min="28" max="16384" width="8.88671875" style="2"/>
  </cols>
  <sheetData>
    <row r="1" spans="1:29" ht="43.2" x14ac:dyDescent="0.3">
      <c r="A1" s="1" t="s">
        <v>0</v>
      </c>
      <c r="B1" s="2">
        <f>AVERAGE(D1:D56)</f>
        <v>31.894736842105264</v>
      </c>
    </row>
    <row r="2" spans="1:29" ht="43.2" x14ac:dyDescent="0.3">
      <c r="A2" s="1" t="s">
        <v>1</v>
      </c>
      <c r="B2" s="2">
        <f>AVERAGE(E1:E56)</f>
        <v>26.210526315789473</v>
      </c>
    </row>
    <row r="3" spans="1:29" ht="43.2" x14ac:dyDescent="0.3">
      <c r="A3" s="1" t="s">
        <v>2</v>
      </c>
      <c r="B3" s="2">
        <f>AVERAGE(F1:F56)</f>
        <v>29.933150656149458</v>
      </c>
    </row>
    <row r="4" spans="1:29" ht="43.2" x14ac:dyDescent="0.3">
      <c r="A4" s="1" t="s">
        <v>3</v>
      </c>
      <c r="B4" s="2">
        <f>AVERAGE(G1:G56)</f>
        <v>30.526315789473685</v>
      </c>
    </row>
    <row r="5" spans="1:29" ht="43.2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</row>
    <row r="6" spans="1:29" ht="129.6" x14ac:dyDescent="0.3">
      <c r="A6" s="3">
        <v>10538761</v>
      </c>
      <c r="B6" s="3" t="s">
        <v>33</v>
      </c>
      <c r="C6" s="3" t="s">
        <v>34</v>
      </c>
      <c r="D6" s="3">
        <v>12</v>
      </c>
      <c r="E6" s="3">
        <v>9</v>
      </c>
      <c r="F6" s="4">
        <v>11.52</v>
      </c>
      <c r="G6" s="3">
        <v>12</v>
      </c>
      <c r="H6" s="3" t="s">
        <v>35</v>
      </c>
      <c r="I6" s="3" t="s">
        <v>36</v>
      </c>
      <c r="J6" s="3">
        <v>1797</v>
      </c>
      <c r="K6" s="3" t="s">
        <v>37</v>
      </c>
      <c r="L6" s="3" t="s">
        <v>38</v>
      </c>
      <c r="M6" s="3" t="s">
        <v>39</v>
      </c>
      <c r="N6" s="3" t="s">
        <v>40</v>
      </c>
      <c r="O6" s="3" t="s">
        <v>41</v>
      </c>
      <c r="P6" s="3" t="s">
        <v>42</v>
      </c>
      <c r="Q6" s="3" t="s">
        <v>42</v>
      </c>
      <c r="R6" s="3" t="s">
        <v>43</v>
      </c>
      <c r="S6" s="3" t="s">
        <v>44</v>
      </c>
      <c r="T6" s="3" t="s">
        <v>45</v>
      </c>
      <c r="U6" s="3" t="s">
        <v>45</v>
      </c>
      <c r="V6" s="3" t="s">
        <v>34</v>
      </c>
      <c r="W6" s="3">
        <v>1</v>
      </c>
      <c r="X6" s="3" t="s">
        <v>46</v>
      </c>
      <c r="Y6" s="3" t="s">
        <v>47</v>
      </c>
      <c r="Z6" s="3" t="s">
        <v>45</v>
      </c>
      <c r="AA6" s="3" t="s">
        <v>45</v>
      </c>
      <c r="AB6" s="3" t="s">
        <v>48</v>
      </c>
      <c r="AC6" s="3" t="s">
        <v>48</v>
      </c>
    </row>
    <row r="7" spans="1:29" ht="28.8" x14ac:dyDescent="0.3">
      <c r="A7" s="3">
        <v>10558844</v>
      </c>
      <c r="B7" s="3" t="s">
        <v>49</v>
      </c>
      <c r="C7" s="3" t="s">
        <v>48</v>
      </c>
      <c r="D7" s="3" t="s">
        <v>50</v>
      </c>
      <c r="E7" s="3" t="s">
        <v>50</v>
      </c>
      <c r="F7" s="3" t="s">
        <v>50</v>
      </c>
      <c r="G7" s="3" t="s">
        <v>50</v>
      </c>
      <c r="H7" s="3" t="s">
        <v>35</v>
      </c>
      <c r="I7" s="3" t="s">
        <v>51</v>
      </c>
      <c r="J7" s="3">
        <v>2832</v>
      </c>
      <c r="K7" s="3" t="s">
        <v>52</v>
      </c>
      <c r="L7" s="3" t="s">
        <v>53</v>
      </c>
      <c r="M7" s="3" t="s">
        <v>54</v>
      </c>
      <c r="N7" s="3" t="s">
        <v>55</v>
      </c>
      <c r="O7" s="3" t="s">
        <v>56</v>
      </c>
      <c r="P7" s="3" t="s">
        <v>57</v>
      </c>
      <c r="Q7" s="3" t="s">
        <v>58</v>
      </c>
      <c r="R7" s="3" t="s">
        <v>59</v>
      </c>
      <c r="S7" s="3" t="s">
        <v>45</v>
      </c>
      <c r="T7" s="3" t="s">
        <v>45</v>
      </c>
      <c r="U7" s="3" t="s">
        <v>45</v>
      </c>
      <c r="V7" s="3" t="s">
        <v>48</v>
      </c>
      <c r="W7" s="3">
        <v>1</v>
      </c>
      <c r="X7" s="3" t="s">
        <v>60</v>
      </c>
      <c r="Y7" s="3" t="s">
        <v>61</v>
      </c>
      <c r="Z7" s="3" t="s">
        <v>62</v>
      </c>
      <c r="AA7" s="3" t="s">
        <v>45</v>
      </c>
      <c r="AB7" s="3" t="s">
        <v>48</v>
      </c>
      <c r="AC7" s="3" t="s">
        <v>48</v>
      </c>
    </row>
    <row r="8" spans="1:29" ht="43.2" x14ac:dyDescent="0.3">
      <c r="A8" s="3">
        <v>10563809</v>
      </c>
      <c r="B8" s="3" t="s">
        <v>63</v>
      </c>
      <c r="C8" s="3" t="s">
        <v>48</v>
      </c>
      <c r="D8" s="3" t="s">
        <v>50</v>
      </c>
      <c r="E8" s="3" t="s">
        <v>50</v>
      </c>
      <c r="F8" s="3" t="s">
        <v>50</v>
      </c>
      <c r="G8" s="3" t="s">
        <v>50</v>
      </c>
      <c r="H8" s="3" t="s">
        <v>35</v>
      </c>
      <c r="I8" s="3" t="s">
        <v>64</v>
      </c>
      <c r="J8" s="3">
        <v>3724</v>
      </c>
      <c r="K8" s="3" t="s">
        <v>65</v>
      </c>
      <c r="L8" s="3" t="s">
        <v>53</v>
      </c>
      <c r="M8" s="3" t="s">
        <v>66</v>
      </c>
      <c r="N8" s="3" t="s">
        <v>67</v>
      </c>
      <c r="O8" s="3" t="s">
        <v>68</v>
      </c>
      <c r="P8" s="3" t="s">
        <v>69</v>
      </c>
      <c r="Q8" s="3" t="s">
        <v>70</v>
      </c>
      <c r="R8" s="3" t="s">
        <v>71</v>
      </c>
      <c r="S8" s="3" t="s">
        <v>45</v>
      </c>
      <c r="T8" s="3" t="s">
        <v>45</v>
      </c>
      <c r="U8" s="3" t="s">
        <v>45</v>
      </c>
      <c r="V8" s="3" t="s">
        <v>48</v>
      </c>
      <c r="W8" s="3">
        <v>1</v>
      </c>
      <c r="X8" s="3" t="s">
        <v>60</v>
      </c>
      <c r="Y8" s="3" t="s">
        <v>72</v>
      </c>
      <c r="Z8" s="3" t="s">
        <v>73</v>
      </c>
      <c r="AA8" s="3" t="s">
        <v>74</v>
      </c>
      <c r="AB8" s="3" t="s">
        <v>48</v>
      </c>
      <c r="AC8" s="3" t="s">
        <v>48</v>
      </c>
    </row>
    <row r="9" spans="1:29" ht="57.6" x14ac:dyDescent="0.3">
      <c r="A9" s="3">
        <v>10565611</v>
      </c>
      <c r="B9" s="3" t="s">
        <v>75</v>
      </c>
      <c r="C9" s="3" t="s">
        <v>48</v>
      </c>
      <c r="D9" s="3" t="s">
        <v>50</v>
      </c>
      <c r="E9" s="3" t="s">
        <v>50</v>
      </c>
      <c r="F9" s="3" t="s">
        <v>50</v>
      </c>
      <c r="G9" s="3" t="s">
        <v>50</v>
      </c>
      <c r="H9" s="3" t="s">
        <v>35</v>
      </c>
      <c r="I9" s="3" t="s">
        <v>76</v>
      </c>
      <c r="J9" s="3">
        <v>2162</v>
      </c>
      <c r="K9" s="3" t="s">
        <v>77</v>
      </c>
      <c r="L9" s="3" t="s">
        <v>38</v>
      </c>
      <c r="M9" s="3" t="s">
        <v>78</v>
      </c>
      <c r="N9" s="3" t="s">
        <v>79</v>
      </c>
      <c r="O9" s="3" t="s">
        <v>80</v>
      </c>
      <c r="P9" s="3" t="s">
        <v>42</v>
      </c>
      <c r="Q9" s="3" t="s">
        <v>42</v>
      </c>
      <c r="R9" s="3" t="s">
        <v>81</v>
      </c>
      <c r="S9" s="3" t="s">
        <v>45</v>
      </c>
      <c r="T9" s="3" t="s">
        <v>45</v>
      </c>
      <c r="U9" s="3" t="s">
        <v>45</v>
      </c>
      <c r="V9" s="3" t="s">
        <v>48</v>
      </c>
      <c r="W9" s="3">
        <v>1</v>
      </c>
      <c r="X9" s="3" t="s">
        <v>60</v>
      </c>
      <c r="Y9" s="3" t="s">
        <v>82</v>
      </c>
      <c r="Z9" s="3" t="s">
        <v>83</v>
      </c>
      <c r="AA9" s="3" t="s">
        <v>74</v>
      </c>
      <c r="AB9" s="3" t="s">
        <v>48</v>
      </c>
      <c r="AC9" s="3" t="s">
        <v>48</v>
      </c>
    </row>
    <row r="10" spans="1:29" ht="273.60000000000002" x14ac:dyDescent="0.3">
      <c r="A10" s="3">
        <v>10569173</v>
      </c>
      <c r="B10" s="3" t="s">
        <v>84</v>
      </c>
      <c r="C10" s="3" t="s">
        <v>34</v>
      </c>
      <c r="D10" s="3">
        <v>19</v>
      </c>
      <c r="E10" s="3">
        <v>11</v>
      </c>
      <c r="F10" s="4">
        <v>13.82456140350877</v>
      </c>
      <c r="G10" s="3">
        <v>12</v>
      </c>
      <c r="H10" s="3" t="s">
        <v>35</v>
      </c>
      <c r="I10" s="3" t="s">
        <v>85</v>
      </c>
      <c r="J10" s="3">
        <v>2629</v>
      </c>
      <c r="K10" s="3" t="s">
        <v>86</v>
      </c>
      <c r="L10" s="3" t="s">
        <v>87</v>
      </c>
      <c r="M10" s="3" t="s">
        <v>88</v>
      </c>
      <c r="N10" s="3" t="s">
        <v>89</v>
      </c>
      <c r="O10" s="3" t="s">
        <v>90</v>
      </c>
      <c r="P10" s="3" t="s">
        <v>42</v>
      </c>
      <c r="Q10" s="3" t="s">
        <v>42</v>
      </c>
      <c r="R10" s="3" t="s">
        <v>71</v>
      </c>
      <c r="S10" s="3" t="s">
        <v>91</v>
      </c>
      <c r="T10" s="3" t="s">
        <v>45</v>
      </c>
      <c r="U10" s="3" t="s">
        <v>45</v>
      </c>
      <c r="V10" s="3" t="s">
        <v>34</v>
      </c>
      <c r="W10" s="3">
        <v>1</v>
      </c>
      <c r="X10" s="3" t="s">
        <v>46</v>
      </c>
      <c r="Y10" s="3" t="s">
        <v>92</v>
      </c>
      <c r="Z10" s="3" t="s">
        <v>45</v>
      </c>
      <c r="AA10" s="3" t="s">
        <v>45</v>
      </c>
      <c r="AB10" s="3" t="s">
        <v>48</v>
      </c>
      <c r="AC10" s="3" t="s">
        <v>48</v>
      </c>
    </row>
    <row r="11" spans="1:29" ht="57.6" x14ac:dyDescent="0.3">
      <c r="A11" s="3">
        <v>10590450</v>
      </c>
      <c r="B11" s="3" t="s">
        <v>93</v>
      </c>
      <c r="C11" s="3" t="s">
        <v>48</v>
      </c>
      <c r="D11" s="3" t="s">
        <v>50</v>
      </c>
      <c r="E11" s="3" t="s">
        <v>50</v>
      </c>
      <c r="F11" s="3" t="s">
        <v>50</v>
      </c>
      <c r="G11" s="3" t="s">
        <v>50</v>
      </c>
      <c r="H11" s="3" t="s">
        <v>35</v>
      </c>
      <c r="I11" s="3" t="s">
        <v>94</v>
      </c>
      <c r="J11" s="3">
        <v>1614</v>
      </c>
      <c r="K11" s="3" t="s">
        <v>95</v>
      </c>
      <c r="L11" s="3" t="s">
        <v>38</v>
      </c>
      <c r="M11" s="3" t="s">
        <v>96</v>
      </c>
      <c r="N11" s="3" t="s">
        <v>97</v>
      </c>
      <c r="O11" s="3" t="s">
        <v>98</v>
      </c>
      <c r="P11" s="3" t="s">
        <v>42</v>
      </c>
      <c r="Q11" s="3" t="s">
        <v>42</v>
      </c>
      <c r="R11" s="3" t="s">
        <v>99</v>
      </c>
      <c r="S11" s="3" t="s">
        <v>45</v>
      </c>
      <c r="T11" s="3" t="s">
        <v>45</v>
      </c>
      <c r="U11" s="3" t="s">
        <v>45</v>
      </c>
      <c r="V11" s="3" t="s">
        <v>48</v>
      </c>
      <c r="W11" s="3">
        <v>2</v>
      </c>
      <c r="X11" s="3" t="s">
        <v>100</v>
      </c>
      <c r="Y11" s="3" t="s">
        <v>101</v>
      </c>
      <c r="Z11" s="3" t="s">
        <v>102</v>
      </c>
      <c r="AA11" s="3" t="s">
        <v>45</v>
      </c>
      <c r="AB11" s="3" t="s">
        <v>48</v>
      </c>
      <c r="AC11" s="3" t="s">
        <v>48</v>
      </c>
    </row>
    <row r="12" spans="1:29" ht="86.4" x14ac:dyDescent="0.3">
      <c r="A12" s="3">
        <v>10596977</v>
      </c>
      <c r="B12" s="3" t="s">
        <v>103</v>
      </c>
      <c r="C12" s="3" t="s">
        <v>34</v>
      </c>
      <c r="D12" s="3">
        <v>26</v>
      </c>
      <c r="E12" s="3">
        <v>21</v>
      </c>
      <c r="F12" s="4">
        <v>24</v>
      </c>
      <c r="G12" s="3">
        <v>26</v>
      </c>
      <c r="H12" s="3" t="s">
        <v>35</v>
      </c>
      <c r="I12" s="3" t="s">
        <v>104</v>
      </c>
      <c r="J12" s="3">
        <v>1747</v>
      </c>
      <c r="K12" s="3" t="s">
        <v>105</v>
      </c>
      <c r="L12" s="3" t="s">
        <v>106</v>
      </c>
      <c r="M12" s="3" t="s">
        <v>107</v>
      </c>
      <c r="N12" s="3" t="s">
        <v>108</v>
      </c>
      <c r="O12" s="3" t="s">
        <v>109</v>
      </c>
      <c r="P12" s="3" t="s">
        <v>42</v>
      </c>
      <c r="Q12" s="3" t="s">
        <v>42</v>
      </c>
      <c r="R12" s="3" t="s">
        <v>110</v>
      </c>
      <c r="S12" s="3" t="s">
        <v>111</v>
      </c>
      <c r="T12" s="3" t="s">
        <v>45</v>
      </c>
      <c r="U12" s="3" t="s">
        <v>45</v>
      </c>
      <c r="V12" s="3" t="s">
        <v>34</v>
      </c>
      <c r="W12" s="3">
        <v>1</v>
      </c>
      <c r="X12" s="3" t="s">
        <v>46</v>
      </c>
      <c r="Y12" s="3" t="s">
        <v>112</v>
      </c>
      <c r="Z12" s="3" t="s">
        <v>45</v>
      </c>
      <c r="AA12" s="3" t="s">
        <v>45</v>
      </c>
      <c r="AB12" s="3" t="s">
        <v>48</v>
      </c>
      <c r="AC12" s="3" t="s">
        <v>48</v>
      </c>
    </row>
    <row r="13" spans="1:29" ht="57.6" x14ac:dyDescent="0.3">
      <c r="A13" s="3">
        <v>11120115</v>
      </c>
      <c r="B13" s="3" t="s">
        <v>113</v>
      </c>
      <c r="C13" s="3" t="s">
        <v>48</v>
      </c>
      <c r="D13" s="3" t="s">
        <v>50</v>
      </c>
      <c r="E13" s="3" t="s">
        <v>50</v>
      </c>
      <c r="F13" s="3" t="s">
        <v>50</v>
      </c>
      <c r="G13" s="3" t="s">
        <v>50</v>
      </c>
      <c r="H13" s="3" t="s">
        <v>35</v>
      </c>
      <c r="I13" s="3" t="s">
        <v>114</v>
      </c>
      <c r="J13" s="3">
        <v>1795</v>
      </c>
      <c r="K13" s="3" t="s">
        <v>115</v>
      </c>
      <c r="L13" s="3" t="s">
        <v>38</v>
      </c>
      <c r="M13" s="3" t="s">
        <v>116</v>
      </c>
      <c r="N13" s="3" t="s">
        <v>117</v>
      </c>
      <c r="O13" s="3" t="s">
        <v>118</v>
      </c>
      <c r="P13" s="3" t="s">
        <v>42</v>
      </c>
      <c r="Q13" s="3" t="s">
        <v>42</v>
      </c>
      <c r="R13" s="3" t="s">
        <v>71</v>
      </c>
      <c r="S13" s="3" t="s">
        <v>45</v>
      </c>
      <c r="T13" s="3" t="s">
        <v>45</v>
      </c>
      <c r="U13" s="3" t="s">
        <v>45</v>
      </c>
      <c r="V13" s="3" t="s">
        <v>48</v>
      </c>
      <c r="W13" s="3">
        <v>0</v>
      </c>
      <c r="X13" s="3" t="s">
        <v>45</v>
      </c>
      <c r="Y13" s="3" t="s">
        <v>119</v>
      </c>
      <c r="Z13" s="3" t="s">
        <v>45</v>
      </c>
      <c r="AA13" s="3" t="s">
        <v>120</v>
      </c>
      <c r="AB13" s="3" t="s">
        <v>34</v>
      </c>
      <c r="AC13" s="3" t="s">
        <v>48</v>
      </c>
    </row>
    <row r="14" spans="1:29" ht="28.8" x14ac:dyDescent="0.3">
      <c r="A14" s="3">
        <v>11171880</v>
      </c>
      <c r="B14" s="3" t="s">
        <v>121</v>
      </c>
      <c r="C14" s="3" t="s">
        <v>48</v>
      </c>
      <c r="D14" s="3" t="s">
        <v>50</v>
      </c>
      <c r="E14" s="3" t="s">
        <v>50</v>
      </c>
      <c r="F14" s="3" t="s">
        <v>50</v>
      </c>
      <c r="G14" s="3" t="s">
        <v>50</v>
      </c>
      <c r="H14" s="3" t="s">
        <v>35</v>
      </c>
      <c r="I14" s="3" t="s">
        <v>122</v>
      </c>
      <c r="J14" s="3">
        <v>2435</v>
      </c>
      <c r="K14" s="3" t="s">
        <v>123</v>
      </c>
      <c r="L14" s="3" t="s">
        <v>53</v>
      </c>
      <c r="M14" s="3" t="s">
        <v>124</v>
      </c>
      <c r="N14" s="3" t="s">
        <v>125</v>
      </c>
      <c r="O14" s="3" t="s">
        <v>126</v>
      </c>
      <c r="P14" s="3" t="s">
        <v>127</v>
      </c>
      <c r="Q14" s="3" t="s">
        <v>128</v>
      </c>
      <c r="R14" s="3" t="s">
        <v>43</v>
      </c>
      <c r="S14" s="3" t="s">
        <v>45</v>
      </c>
      <c r="T14" s="3" t="s">
        <v>45</v>
      </c>
      <c r="U14" s="3" t="s">
        <v>45</v>
      </c>
      <c r="V14" s="3" t="s">
        <v>48</v>
      </c>
      <c r="W14" s="3">
        <v>0</v>
      </c>
      <c r="X14" s="3" t="s">
        <v>45</v>
      </c>
      <c r="Y14" s="3" t="s">
        <v>45</v>
      </c>
      <c r="Z14" s="3" t="s">
        <v>45</v>
      </c>
      <c r="AA14" s="3" t="s">
        <v>129</v>
      </c>
      <c r="AB14" s="3" t="s">
        <v>48</v>
      </c>
      <c r="AC14" s="3" t="s">
        <v>48</v>
      </c>
    </row>
    <row r="15" spans="1:29" ht="86.4" x14ac:dyDescent="0.3">
      <c r="A15" s="3">
        <v>11201637</v>
      </c>
      <c r="B15" s="3" t="s">
        <v>130</v>
      </c>
      <c r="C15" s="3" t="s">
        <v>48</v>
      </c>
      <c r="D15" s="3" t="s">
        <v>50</v>
      </c>
      <c r="E15" s="3" t="s">
        <v>50</v>
      </c>
      <c r="F15" s="3" t="s">
        <v>50</v>
      </c>
      <c r="G15" s="3" t="s">
        <v>50</v>
      </c>
      <c r="H15" s="3" t="s">
        <v>35</v>
      </c>
      <c r="I15" s="3" t="s">
        <v>131</v>
      </c>
      <c r="J15" s="3">
        <v>2614</v>
      </c>
      <c r="K15" s="3" t="s">
        <v>132</v>
      </c>
      <c r="L15" s="3" t="s">
        <v>53</v>
      </c>
      <c r="M15" s="3" t="s">
        <v>124</v>
      </c>
      <c r="N15" s="3" t="s">
        <v>42</v>
      </c>
      <c r="O15" s="3" t="s">
        <v>42</v>
      </c>
      <c r="P15" s="3" t="s">
        <v>133</v>
      </c>
      <c r="Q15" s="3" t="s">
        <v>128</v>
      </c>
      <c r="R15" s="3" t="s">
        <v>134</v>
      </c>
      <c r="S15" s="3" t="s">
        <v>45</v>
      </c>
      <c r="T15" s="3" t="s">
        <v>45</v>
      </c>
      <c r="U15" s="3" t="s">
        <v>45</v>
      </c>
      <c r="V15" s="3" t="s">
        <v>48</v>
      </c>
      <c r="W15" s="3">
        <v>4</v>
      </c>
      <c r="X15" s="3" t="s">
        <v>135</v>
      </c>
      <c r="Y15" s="3" t="s">
        <v>45</v>
      </c>
      <c r="Z15" s="3" t="s">
        <v>45</v>
      </c>
      <c r="AA15" s="3" t="s">
        <v>45</v>
      </c>
      <c r="AB15" s="3" t="s">
        <v>48</v>
      </c>
      <c r="AC15" s="3" t="s">
        <v>48</v>
      </c>
    </row>
    <row r="16" spans="1:29" ht="28.8" x14ac:dyDescent="0.3">
      <c r="A16" s="3">
        <v>11220373</v>
      </c>
      <c r="B16" s="3" t="s">
        <v>136</v>
      </c>
      <c r="C16" s="3" t="s">
        <v>48</v>
      </c>
      <c r="D16" s="3" t="s">
        <v>50</v>
      </c>
      <c r="E16" s="3" t="s">
        <v>50</v>
      </c>
      <c r="F16" s="3" t="s">
        <v>50</v>
      </c>
      <c r="G16" s="3" t="s">
        <v>50</v>
      </c>
      <c r="H16" s="3" t="s">
        <v>35</v>
      </c>
      <c r="I16" s="3" t="s">
        <v>137</v>
      </c>
      <c r="J16" s="3">
        <v>2624</v>
      </c>
      <c r="K16" s="3" t="s">
        <v>138</v>
      </c>
      <c r="L16" s="3" t="s">
        <v>53</v>
      </c>
      <c r="M16" s="3" t="s">
        <v>139</v>
      </c>
      <c r="N16" s="3" t="s">
        <v>140</v>
      </c>
      <c r="O16" s="3" t="s">
        <v>141</v>
      </c>
      <c r="P16" s="3" t="s">
        <v>142</v>
      </c>
      <c r="Q16" s="3" t="s">
        <v>143</v>
      </c>
      <c r="R16" s="3" t="s">
        <v>144</v>
      </c>
      <c r="S16" s="3" t="s">
        <v>45</v>
      </c>
      <c r="T16" s="3" t="s">
        <v>45</v>
      </c>
      <c r="U16" s="3" t="s">
        <v>45</v>
      </c>
      <c r="V16" s="3" t="s">
        <v>48</v>
      </c>
      <c r="W16" s="3">
        <v>0</v>
      </c>
      <c r="X16" s="3" t="s">
        <v>45</v>
      </c>
      <c r="Y16" s="3" t="s">
        <v>145</v>
      </c>
      <c r="Z16" s="3" t="s">
        <v>45</v>
      </c>
      <c r="AA16" s="3" t="s">
        <v>45</v>
      </c>
      <c r="AB16" s="3" t="s">
        <v>48</v>
      </c>
      <c r="AC16" s="3" t="s">
        <v>48</v>
      </c>
    </row>
    <row r="17" spans="1:29" ht="115.2" x14ac:dyDescent="0.3">
      <c r="A17" s="3">
        <v>11256996</v>
      </c>
      <c r="B17" s="3" t="s">
        <v>146</v>
      </c>
      <c r="C17" s="3" t="s">
        <v>34</v>
      </c>
      <c r="D17" s="3">
        <v>10</v>
      </c>
      <c r="E17" s="3">
        <v>2</v>
      </c>
      <c r="F17" s="4">
        <v>5.6818181818181817</v>
      </c>
      <c r="G17" s="3">
        <v>7</v>
      </c>
      <c r="H17" s="3" t="s">
        <v>35</v>
      </c>
      <c r="I17" s="3" t="s">
        <v>147</v>
      </c>
      <c r="J17" s="3">
        <v>2622</v>
      </c>
      <c r="K17" s="3" t="s">
        <v>148</v>
      </c>
      <c r="L17" s="3" t="s">
        <v>53</v>
      </c>
      <c r="M17" s="3" t="s">
        <v>149</v>
      </c>
      <c r="N17" s="3" t="s">
        <v>150</v>
      </c>
      <c r="O17" s="3" t="s">
        <v>151</v>
      </c>
      <c r="P17" s="3" t="s">
        <v>152</v>
      </c>
      <c r="Q17" s="3" t="s">
        <v>153</v>
      </c>
      <c r="R17" s="3" t="s">
        <v>154</v>
      </c>
      <c r="S17" s="3" t="s">
        <v>155</v>
      </c>
      <c r="T17" s="3" t="s">
        <v>45</v>
      </c>
      <c r="U17" s="3" t="s">
        <v>45</v>
      </c>
      <c r="V17" s="3" t="s">
        <v>34</v>
      </c>
      <c r="W17" s="3">
        <v>1</v>
      </c>
      <c r="X17" s="3" t="s">
        <v>46</v>
      </c>
      <c r="Y17" s="3" t="s">
        <v>45</v>
      </c>
      <c r="Z17" s="3" t="s">
        <v>45</v>
      </c>
      <c r="AA17" s="3" t="s">
        <v>156</v>
      </c>
      <c r="AB17" s="3" t="s">
        <v>48</v>
      </c>
      <c r="AC17" s="3" t="s">
        <v>48</v>
      </c>
    </row>
    <row r="18" spans="1:29" ht="158.4" x14ac:dyDescent="0.3">
      <c r="A18" s="3">
        <v>11264933</v>
      </c>
      <c r="B18" s="3" t="s">
        <v>157</v>
      </c>
      <c r="C18" s="3" t="s">
        <v>34</v>
      </c>
      <c r="D18" s="3">
        <v>3</v>
      </c>
      <c r="E18" s="3">
        <v>3</v>
      </c>
      <c r="F18" s="4">
        <v>3</v>
      </c>
      <c r="G18" s="3">
        <v>3</v>
      </c>
      <c r="H18" s="3" t="s">
        <v>35</v>
      </c>
      <c r="I18" s="3" t="s">
        <v>158</v>
      </c>
      <c r="J18" s="3">
        <v>1795</v>
      </c>
      <c r="K18" s="3" t="s">
        <v>159</v>
      </c>
      <c r="L18" s="3" t="s">
        <v>53</v>
      </c>
      <c r="M18" s="3" t="s">
        <v>160</v>
      </c>
      <c r="N18" s="3" t="s">
        <v>161</v>
      </c>
      <c r="O18" s="3" t="s">
        <v>151</v>
      </c>
      <c r="P18" s="3" t="s">
        <v>162</v>
      </c>
      <c r="Q18" s="3" t="s">
        <v>163</v>
      </c>
      <c r="R18" s="3" t="s">
        <v>43</v>
      </c>
      <c r="S18" s="3" t="s">
        <v>164</v>
      </c>
      <c r="T18" s="3" t="s">
        <v>45</v>
      </c>
      <c r="U18" s="3" t="s">
        <v>45</v>
      </c>
      <c r="V18" s="3" t="s">
        <v>34</v>
      </c>
      <c r="W18" s="3">
        <v>2</v>
      </c>
      <c r="X18" s="3" t="s">
        <v>165</v>
      </c>
      <c r="Y18" s="3" t="s">
        <v>166</v>
      </c>
      <c r="Z18" s="3" t="s">
        <v>45</v>
      </c>
      <c r="AA18" s="3" t="s">
        <v>45</v>
      </c>
      <c r="AB18" s="3" t="s">
        <v>48</v>
      </c>
      <c r="AC18" s="3" t="s">
        <v>48</v>
      </c>
    </row>
    <row r="19" spans="1:29" ht="187.2" x14ac:dyDescent="0.3">
      <c r="A19" s="3">
        <v>11267223</v>
      </c>
      <c r="B19" s="3" t="s">
        <v>167</v>
      </c>
      <c r="C19" s="3" t="s">
        <v>34</v>
      </c>
      <c r="D19" s="3">
        <v>19</v>
      </c>
      <c r="E19" s="3">
        <v>13</v>
      </c>
      <c r="F19" s="4">
        <v>14.512820512820509</v>
      </c>
      <c r="G19" s="3">
        <v>13</v>
      </c>
      <c r="H19" s="3" t="s">
        <v>35</v>
      </c>
      <c r="I19" s="3" t="s">
        <v>168</v>
      </c>
      <c r="J19" s="3">
        <v>2193</v>
      </c>
      <c r="K19" s="3" t="s">
        <v>169</v>
      </c>
      <c r="L19" s="3" t="s">
        <v>38</v>
      </c>
      <c r="M19" s="3" t="s">
        <v>170</v>
      </c>
      <c r="N19" s="3" t="s">
        <v>171</v>
      </c>
      <c r="O19" s="3" t="s">
        <v>172</v>
      </c>
      <c r="P19" s="3" t="s">
        <v>42</v>
      </c>
      <c r="Q19" s="3" t="s">
        <v>42</v>
      </c>
      <c r="R19" s="3" t="s">
        <v>173</v>
      </c>
      <c r="S19" s="3" t="s">
        <v>174</v>
      </c>
      <c r="T19" s="3" t="s">
        <v>175</v>
      </c>
      <c r="U19" s="3" t="s">
        <v>45</v>
      </c>
      <c r="V19" s="3" t="s">
        <v>34</v>
      </c>
      <c r="W19" s="3">
        <v>2</v>
      </c>
      <c r="X19" s="3" t="s">
        <v>176</v>
      </c>
      <c r="Y19" s="3" t="s">
        <v>45</v>
      </c>
      <c r="Z19" s="3" t="s">
        <v>45</v>
      </c>
      <c r="AA19" s="3" t="s">
        <v>45</v>
      </c>
      <c r="AB19" s="3" t="s">
        <v>48</v>
      </c>
      <c r="AC19" s="3" t="s">
        <v>48</v>
      </c>
    </row>
    <row r="20" spans="1:29" ht="28.8" x14ac:dyDescent="0.3">
      <c r="A20" s="3">
        <v>11316126</v>
      </c>
      <c r="B20" s="3" t="s">
        <v>177</v>
      </c>
      <c r="C20" s="3" t="s">
        <v>48</v>
      </c>
      <c r="D20" s="3" t="s">
        <v>50</v>
      </c>
      <c r="E20" s="3" t="s">
        <v>50</v>
      </c>
      <c r="F20" s="3" t="s">
        <v>50</v>
      </c>
      <c r="G20" s="3" t="s">
        <v>50</v>
      </c>
      <c r="H20" s="3" t="s">
        <v>35</v>
      </c>
      <c r="I20" s="3" t="s">
        <v>178</v>
      </c>
      <c r="J20" s="3">
        <v>3644</v>
      </c>
      <c r="K20" s="3" t="s">
        <v>179</v>
      </c>
      <c r="L20" s="3" t="s">
        <v>53</v>
      </c>
      <c r="M20" s="3" t="s">
        <v>180</v>
      </c>
      <c r="N20" s="3" t="s">
        <v>181</v>
      </c>
      <c r="O20" s="3" t="s">
        <v>182</v>
      </c>
      <c r="P20" s="3" t="s">
        <v>183</v>
      </c>
      <c r="Q20" s="3" t="s">
        <v>184</v>
      </c>
      <c r="R20" s="3" t="s">
        <v>185</v>
      </c>
      <c r="S20" s="3" t="s">
        <v>45</v>
      </c>
      <c r="T20" s="3" t="s">
        <v>45</v>
      </c>
      <c r="U20" s="3" t="s">
        <v>45</v>
      </c>
      <c r="V20" s="3" t="s">
        <v>48</v>
      </c>
      <c r="W20" s="3">
        <v>1</v>
      </c>
      <c r="X20" s="3" t="s">
        <v>60</v>
      </c>
      <c r="Y20" s="3" t="s">
        <v>45</v>
      </c>
      <c r="Z20" s="3" t="s">
        <v>186</v>
      </c>
      <c r="AA20" s="3" t="s">
        <v>129</v>
      </c>
      <c r="AB20" s="3" t="s">
        <v>48</v>
      </c>
      <c r="AC20" s="3" t="s">
        <v>48</v>
      </c>
    </row>
    <row r="21" spans="1:29" ht="409.6" x14ac:dyDescent="0.3">
      <c r="A21" s="3">
        <v>11328678</v>
      </c>
      <c r="B21" s="3" t="s">
        <v>187</v>
      </c>
      <c r="C21" s="3" t="s">
        <v>34</v>
      </c>
      <c r="D21" s="3">
        <v>110</v>
      </c>
      <c r="E21" s="3">
        <v>87</v>
      </c>
      <c r="F21" s="4">
        <v>106.631067961165</v>
      </c>
      <c r="G21" s="3">
        <v>110</v>
      </c>
      <c r="H21" s="3" t="s">
        <v>35</v>
      </c>
      <c r="I21" s="3" t="s">
        <v>188</v>
      </c>
      <c r="J21" s="3">
        <v>3664</v>
      </c>
      <c r="K21" s="3" t="s">
        <v>189</v>
      </c>
      <c r="L21" s="3" t="s">
        <v>53</v>
      </c>
      <c r="M21" s="3" t="s">
        <v>190</v>
      </c>
      <c r="N21" s="3" t="s">
        <v>191</v>
      </c>
      <c r="O21" s="3" t="s">
        <v>192</v>
      </c>
      <c r="P21" s="3" t="s">
        <v>193</v>
      </c>
      <c r="Q21" s="3" t="s">
        <v>194</v>
      </c>
      <c r="R21" s="3" t="s">
        <v>154</v>
      </c>
      <c r="S21" s="3" t="s">
        <v>195</v>
      </c>
      <c r="T21" s="3" t="s">
        <v>45</v>
      </c>
      <c r="U21" s="3" t="s">
        <v>45</v>
      </c>
      <c r="V21" s="3" t="s">
        <v>34</v>
      </c>
      <c r="W21" s="3">
        <v>1</v>
      </c>
      <c r="X21" s="3" t="s">
        <v>46</v>
      </c>
      <c r="Y21" s="3" t="s">
        <v>45</v>
      </c>
      <c r="Z21" s="3" t="s">
        <v>45</v>
      </c>
      <c r="AA21" s="3" t="s">
        <v>45</v>
      </c>
      <c r="AB21" s="3" t="s">
        <v>48</v>
      </c>
      <c r="AC21" s="3" t="s">
        <v>48</v>
      </c>
    </row>
    <row r="22" spans="1:29" ht="331.2" x14ac:dyDescent="0.3">
      <c r="A22" s="3">
        <v>11336878</v>
      </c>
      <c r="B22" s="3" t="s">
        <v>75</v>
      </c>
      <c r="C22" s="3" t="s">
        <v>34</v>
      </c>
      <c r="D22" s="3">
        <v>21</v>
      </c>
      <c r="E22" s="3">
        <v>13</v>
      </c>
      <c r="F22" s="4">
        <v>18.441176470588239</v>
      </c>
      <c r="G22" s="3">
        <v>20</v>
      </c>
      <c r="H22" s="3" t="s">
        <v>35</v>
      </c>
      <c r="I22" s="3" t="s">
        <v>196</v>
      </c>
      <c r="J22" s="3">
        <v>2441</v>
      </c>
      <c r="K22" s="3" t="s">
        <v>197</v>
      </c>
      <c r="L22" s="3" t="s">
        <v>38</v>
      </c>
      <c r="M22" s="3" t="s">
        <v>198</v>
      </c>
      <c r="N22" s="3" t="s">
        <v>199</v>
      </c>
      <c r="O22" s="3" t="s">
        <v>200</v>
      </c>
      <c r="P22" s="3" t="s">
        <v>42</v>
      </c>
      <c r="Q22" s="3" t="s">
        <v>42</v>
      </c>
      <c r="R22" s="3" t="s">
        <v>185</v>
      </c>
      <c r="S22" s="3" t="s">
        <v>201</v>
      </c>
      <c r="T22" s="3" t="s">
        <v>45</v>
      </c>
      <c r="U22" s="3" t="s">
        <v>45</v>
      </c>
      <c r="V22" s="3" t="s">
        <v>34</v>
      </c>
      <c r="W22" s="3">
        <v>1</v>
      </c>
      <c r="X22" s="3" t="s">
        <v>46</v>
      </c>
      <c r="Y22" s="3" t="s">
        <v>45</v>
      </c>
      <c r="Z22" s="3" t="s">
        <v>45</v>
      </c>
      <c r="AA22" s="3" t="s">
        <v>45</v>
      </c>
      <c r="AB22" s="3" t="s">
        <v>48</v>
      </c>
      <c r="AC22" s="3" t="s">
        <v>48</v>
      </c>
    </row>
    <row r="23" spans="1:29" ht="100.8" x14ac:dyDescent="0.3">
      <c r="A23" s="3">
        <v>11345809</v>
      </c>
      <c r="B23" s="3" t="s">
        <v>202</v>
      </c>
      <c r="C23" s="3" t="s">
        <v>34</v>
      </c>
      <c r="D23" s="3">
        <v>253</v>
      </c>
      <c r="E23" s="3">
        <v>253</v>
      </c>
      <c r="F23" s="4">
        <v>253</v>
      </c>
      <c r="G23" s="3">
        <v>253</v>
      </c>
      <c r="H23" s="3" t="s">
        <v>35</v>
      </c>
      <c r="I23" s="3" t="s">
        <v>203</v>
      </c>
      <c r="J23" s="3">
        <v>2617</v>
      </c>
      <c r="K23" s="3" t="s">
        <v>204</v>
      </c>
      <c r="L23" s="3" t="s">
        <v>53</v>
      </c>
      <c r="M23" s="3" t="s">
        <v>205</v>
      </c>
      <c r="N23" s="3" t="s">
        <v>206</v>
      </c>
      <c r="O23" s="3" t="s">
        <v>207</v>
      </c>
      <c r="P23" s="3" t="s">
        <v>208</v>
      </c>
      <c r="Q23" s="3" t="s">
        <v>209</v>
      </c>
      <c r="R23" s="3" t="s">
        <v>81</v>
      </c>
      <c r="S23" s="3" t="s">
        <v>210</v>
      </c>
      <c r="T23" s="3" t="s">
        <v>45</v>
      </c>
      <c r="U23" s="3" t="s">
        <v>45</v>
      </c>
      <c r="V23" s="3" t="s">
        <v>34</v>
      </c>
      <c r="W23" s="3">
        <v>1</v>
      </c>
      <c r="X23" s="3" t="s">
        <v>46</v>
      </c>
      <c r="Y23" s="3" t="s">
        <v>45</v>
      </c>
      <c r="Z23" s="3" t="s">
        <v>45</v>
      </c>
      <c r="AA23" s="3" t="s">
        <v>156</v>
      </c>
      <c r="AB23" s="3" t="s">
        <v>48</v>
      </c>
      <c r="AC23" s="3" t="s">
        <v>48</v>
      </c>
    </row>
    <row r="24" spans="1:29" ht="230.4" x14ac:dyDescent="0.3">
      <c r="A24" s="3">
        <v>11367696</v>
      </c>
      <c r="B24" s="3" t="s">
        <v>211</v>
      </c>
      <c r="C24" s="3" t="s">
        <v>34</v>
      </c>
      <c r="D24" s="3">
        <v>11</v>
      </c>
      <c r="E24" s="3">
        <v>7</v>
      </c>
      <c r="F24" s="4">
        <v>9.0416666666666661</v>
      </c>
      <c r="G24" s="3">
        <v>8</v>
      </c>
      <c r="H24" s="3" t="s">
        <v>35</v>
      </c>
      <c r="I24" s="3" t="s">
        <v>212</v>
      </c>
      <c r="J24" s="3">
        <v>3654</v>
      </c>
      <c r="K24" s="3" t="s">
        <v>213</v>
      </c>
      <c r="L24" s="3" t="s">
        <v>38</v>
      </c>
      <c r="M24" s="3" t="s">
        <v>214</v>
      </c>
      <c r="N24" s="3" t="s">
        <v>215</v>
      </c>
      <c r="O24" s="3" t="s">
        <v>216</v>
      </c>
      <c r="P24" s="3" t="s">
        <v>42</v>
      </c>
      <c r="Q24" s="3" t="s">
        <v>42</v>
      </c>
      <c r="R24" s="3" t="s">
        <v>217</v>
      </c>
      <c r="S24" s="3" t="s">
        <v>218</v>
      </c>
      <c r="T24" s="3" t="s">
        <v>45</v>
      </c>
      <c r="U24" s="3" t="s">
        <v>45</v>
      </c>
      <c r="V24" s="3" t="s">
        <v>34</v>
      </c>
      <c r="W24" s="3">
        <v>2</v>
      </c>
      <c r="X24" s="3" t="s">
        <v>165</v>
      </c>
      <c r="Y24" s="3" t="s">
        <v>45</v>
      </c>
      <c r="Z24" s="3" t="s">
        <v>45</v>
      </c>
      <c r="AA24" s="3" t="s">
        <v>45</v>
      </c>
      <c r="AB24" s="3" t="s">
        <v>48</v>
      </c>
      <c r="AC24" s="3" t="s">
        <v>48</v>
      </c>
    </row>
    <row r="25" spans="1:29" ht="43.2" x14ac:dyDescent="0.3">
      <c r="A25" s="3">
        <v>11408669</v>
      </c>
      <c r="B25" s="3" t="s">
        <v>219</v>
      </c>
      <c r="C25" s="3" t="s">
        <v>48</v>
      </c>
      <c r="D25" s="3" t="s">
        <v>50</v>
      </c>
      <c r="E25" s="3" t="s">
        <v>50</v>
      </c>
      <c r="F25" s="3" t="s">
        <v>50</v>
      </c>
      <c r="G25" s="3" t="s">
        <v>50</v>
      </c>
      <c r="H25" s="3" t="s">
        <v>220</v>
      </c>
      <c r="I25" s="3" t="s">
        <v>221</v>
      </c>
      <c r="J25" s="3">
        <v>2629</v>
      </c>
      <c r="K25" s="3" t="s">
        <v>222</v>
      </c>
      <c r="L25" s="3" t="s">
        <v>53</v>
      </c>
      <c r="M25" s="3" t="s">
        <v>223</v>
      </c>
      <c r="N25" s="3" t="s">
        <v>42</v>
      </c>
      <c r="O25" s="3" t="s">
        <v>42</v>
      </c>
      <c r="P25" s="3" t="s">
        <v>224</v>
      </c>
      <c r="Q25" s="3" t="s">
        <v>225</v>
      </c>
      <c r="R25" s="3" t="s">
        <v>144</v>
      </c>
      <c r="S25" s="3" t="s">
        <v>45</v>
      </c>
      <c r="T25" s="3" t="s">
        <v>45</v>
      </c>
      <c r="U25" s="3" t="s">
        <v>45</v>
      </c>
      <c r="V25" s="3" t="s">
        <v>48</v>
      </c>
      <c r="W25" s="3">
        <v>0</v>
      </c>
      <c r="X25" s="3" t="s">
        <v>45</v>
      </c>
      <c r="Y25" s="3" t="s">
        <v>226</v>
      </c>
      <c r="Z25" s="3" t="s">
        <v>45</v>
      </c>
      <c r="AA25" s="3" t="s">
        <v>227</v>
      </c>
      <c r="AB25" s="3" t="s">
        <v>34</v>
      </c>
      <c r="AC25" s="3" t="s">
        <v>48</v>
      </c>
    </row>
    <row r="26" spans="1:29" ht="28.8" x14ac:dyDescent="0.3">
      <c r="A26" s="3">
        <v>11416939</v>
      </c>
      <c r="B26" s="3" t="s">
        <v>228</v>
      </c>
      <c r="C26" s="3" t="s">
        <v>48</v>
      </c>
      <c r="D26" s="3" t="s">
        <v>50</v>
      </c>
      <c r="E26" s="3" t="s">
        <v>50</v>
      </c>
      <c r="F26" s="3" t="s">
        <v>50</v>
      </c>
      <c r="G26" s="3" t="s">
        <v>50</v>
      </c>
      <c r="H26" s="3" t="s">
        <v>35</v>
      </c>
      <c r="I26" s="3" t="s">
        <v>229</v>
      </c>
      <c r="J26" s="3">
        <v>2622</v>
      </c>
      <c r="K26" s="3" t="s">
        <v>230</v>
      </c>
      <c r="L26" s="3" t="s">
        <v>53</v>
      </c>
      <c r="M26" s="3" t="s">
        <v>124</v>
      </c>
      <c r="N26" s="3" t="s">
        <v>231</v>
      </c>
      <c r="O26" s="3" t="s">
        <v>232</v>
      </c>
      <c r="P26" s="3" t="s">
        <v>233</v>
      </c>
      <c r="Q26" s="3" t="s">
        <v>128</v>
      </c>
      <c r="R26" s="3" t="s">
        <v>234</v>
      </c>
      <c r="S26" s="3" t="s">
        <v>45</v>
      </c>
      <c r="T26" s="3" t="s">
        <v>45</v>
      </c>
      <c r="U26" s="3" t="s">
        <v>45</v>
      </c>
      <c r="V26" s="3" t="s">
        <v>48</v>
      </c>
      <c r="W26" s="3">
        <v>1</v>
      </c>
      <c r="X26" s="3" t="s">
        <v>60</v>
      </c>
      <c r="Y26" s="3" t="s">
        <v>235</v>
      </c>
      <c r="Z26" s="3" t="s">
        <v>236</v>
      </c>
      <c r="AA26" s="3" t="s">
        <v>227</v>
      </c>
      <c r="AB26" s="3" t="s">
        <v>34</v>
      </c>
      <c r="AC26" s="3" t="s">
        <v>48</v>
      </c>
    </row>
    <row r="27" spans="1:29" ht="28.8" x14ac:dyDescent="0.3">
      <c r="A27" s="3">
        <v>11433118</v>
      </c>
      <c r="B27" s="3" t="s">
        <v>237</v>
      </c>
      <c r="C27" s="3" t="s">
        <v>48</v>
      </c>
      <c r="D27" s="3" t="s">
        <v>50</v>
      </c>
      <c r="E27" s="3" t="s">
        <v>50</v>
      </c>
      <c r="F27" s="3" t="s">
        <v>50</v>
      </c>
      <c r="G27" s="3" t="s">
        <v>50</v>
      </c>
      <c r="H27" s="3" t="s">
        <v>35</v>
      </c>
      <c r="I27" s="3" t="s">
        <v>238</v>
      </c>
      <c r="J27" s="3">
        <v>2832</v>
      </c>
      <c r="K27" s="3" t="s">
        <v>239</v>
      </c>
      <c r="L27" s="3" t="s">
        <v>53</v>
      </c>
      <c r="M27" s="3" t="s">
        <v>240</v>
      </c>
      <c r="N27" s="3" t="s">
        <v>241</v>
      </c>
      <c r="O27" s="3" t="s">
        <v>242</v>
      </c>
      <c r="P27" s="3" t="s">
        <v>243</v>
      </c>
      <c r="Q27" s="3" t="s">
        <v>244</v>
      </c>
      <c r="R27" s="3" t="s">
        <v>81</v>
      </c>
      <c r="S27" s="3" t="s">
        <v>45</v>
      </c>
      <c r="T27" s="3" t="s">
        <v>45</v>
      </c>
      <c r="U27" s="3" t="s">
        <v>45</v>
      </c>
      <c r="V27" s="3" t="s">
        <v>48</v>
      </c>
      <c r="W27" s="3">
        <v>1</v>
      </c>
      <c r="X27" s="3" t="s">
        <v>60</v>
      </c>
      <c r="Y27" s="3" t="s">
        <v>45</v>
      </c>
      <c r="Z27" s="3" t="s">
        <v>245</v>
      </c>
      <c r="AA27" s="3" t="s">
        <v>74</v>
      </c>
      <c r="AB27" s="3" t="s">
        <v>48</v>
      </c>
      <c r="AC27" s="3" t="s">
        <v>48</v>
      </c>
    </row>
    <row r="28" spans="1:29" ht="28.8" x14ac:dyDescent="0.3">
      <c r="A28" s="3">
        <v>11463337</v>
      </c>
      <c r="B28" s="3" t="s">
        <v>246</v>
      </c>
      <c r="C28" s="3" t="s">
        <v>48</v>
      </c>
      <c r="D28" s="3" t="s">
        <v>50</v>
      </c>
      <c r="E28" s="3" t="s">
        <v>50</v>
      </c>
      <c r="F28" s="3" t="s">
        <v>50</v>
      </c>
      <c r="G28" s="3" t="s">
        <v>50</v>
      </c>
      <c r="H28" s="3" t="s">
        <v>35</v>
      </c>
      <c r="I28" s="3" t="s">
        <v>247</v>
      </c>
      <c r="J28" s="3">
        <v>1793</v>
      </c>
      <c r="K28" s="3" t="s">
        <v>248</v>
      </c>
      <c r="L28" s="3" t="s">
        <v>53</v>
      </c>
      <c r="M28" s="3" t="s">
        <v>249</v>
      </c>
      <c r="N28" s="3" t="s">
        <v>250</v>
      </c>
      <c r="O28" s="3" t="s">
        <v>251</v>
      </c>
      <c r="P28" s="3" t="s">
        <v>252</v>
      </c>
      <c r="Q28" s="3" t="s">
        <v>253</v>
      </c>
      <c r="R28" s="3" t="s">
        <v>254</v>
      </c>
      <c r="S28" s="3" t="s">
        <v>45</v>
      </c>
      <c r="T28" s="3" t="s">
        <v>45</v>
      </c>
      <c r="U28" s="3" t="s">
        <v>45</v>
      </c>
      <c r="V28" s="3" t="s">
        <v>48</v>
      </c>
      <c r="W28" s="3">
        <v>1</v>
      </c>
      <c r="X28" s="3" t="s">
        <v>60</v>
      </c>
      <c r="Y28" s="3" t="s">
        <v>255</v>
      </c>
      <c r="Z28" s="3" t="s">
        <v>256</v>
      </c>
      <c r="AA28" s="3" t="s">
        <v>45</v>
      </c>
      <c r="AB28" s="3" t="s">
        <v>48</v>
      </c>
      <c r="AC28" s="3" t="s">
        <v>48</v>
      </c>
    </row>
    <row r="29" spans="1:29" ht="244.8" x14ac:dyDescent="0.3">
      <c r="A29" s="3">
        <v>11512782</v>
      </c>
      <c r="B29" s="3" t="s">
        <v>257</v>
      </c>
      <c r="C29" s="3" t="s">
        <v>34</v>
      </c>
      <c r="D29" s="3">
        <v>7</v>
      </c>
      <c r="E29" s="3">
        <v>2</v>
      </c>
      <c r="F29" s="4">
        <v>4.8627450980392153</v>
      </c>
      <c r="G29" s="3">
        <v>3</v>
      </c>
      <c r="H29" s="3" t="s">
        <v>35</v>
      </c>
      <c r="I29" s="3" t="s">
        <v>258</v>
      </c>
      <c r="J29" s="3">
        <v>2493</v>
      </c>
      <c r="K29" s="3" t="s">
        <v>259</v>
      </c>
      <c r="L29" s="3" t="s">
        <v>260</v>
      </c>
      <c r="M29" s="3" t="s">
        <v>261</v>
      </c>
      <c r="N29" s="3" t="s">
        <v>262</v>
      </c>
      <c r="O29" s="3" t="s">
        <v>263</v>
      </c>
      <c r="P29" s="3" t="s">
        <v>42</v>
      </c>
      <c r="Q29" s="3" t="s">
        <v>42</v>
      </c>
      <c r="R29" s="3" t="s">
        <v>99</v>
      </c>
      <c r="S29" s="3" t="s">
        <v>264</v>
      </c>
      <c r="T29" s="3" t="s">
        <v>45</v>
      </c>
      <c r="U29" s="3" t="s">
        <v>45</v>
      </c>
      <c r="V29" s="3" t="s">
        <v>34</v>
      </c>
      <c r="W29" s="3">
        <v>1</v>
      </c>
      <c r="X29" s="3" t="s">
        <v>46</v>
      </c>
      <c r="Y29" s="3" t="s">
        <v>45</v>
      </c>
      <c r="Z29" s="3" t="s">
        <v>45</v>
      </c>
      <c r="AA29" s="3" t="s">
        <v>45</v>
      </c>
      <c r="AB29" s="3" t="s">
        <v>48</v>
      </c>
      <c r="AC29" s="3" t="s">
        <v>48</v>
      </c>
    </row>
    <row r="30" spans="1:29" ht="28.8" x14ac:dyDescent="0.3">
      <c r="A30" s="3">
        <v>11513450</v>
      </c>
      <c r="B30" s="3" t="s">
        <v>257</v>
      </c>
      <c r="C30" s="3" t="s">
        <v>48</v>
      </c>
      <c r="D30" s="3" t="s">
        <v>50</v>
      </c>
      <c r="E30" s="3" t="s">
        <v>50</v>
      </c>
      <c r="F30" s="3" t="s">
        <v>50</v>
      </c>
      <c r="G30" s="3" t="s">
        <v>50</v>
      </c>
      <c r="H30" s="3" t="s">
        <v>35</v>
      </c>
      <c r="I30" s="3" t="s">
        <v>265</v>
      </c>
      <c r="J30" s="3">
        <v>2825</v>
      </c>
      <c r="K30" s="3" t="s">
        <v>266</v>
      </c>
      <c r="L30" s="3" t="s">
        <v>53</v>
      </c>
      <c r="M30" s="3" t="s">
        <v>267</v>
      </c>
      <c r="N30" s="3" t="s">
        <v>42</v>
      </c>
      <c r="O30" s="3" t="s">
        <v>42</v>
      </c>
      <c r="P30" s="3" t="s">
        <v>268</v>
      </c>
      <c r="Q30" s="3" t="s">
        <v>269</v>
      </c>
      <c r="R30" s="3" t="s">
        <v>234</v>
      </c>
      <c r="S30" s="3" t="s">
        <v>45</v>
      </c>
      <c r="T30" s="3" t="s">
        <v>45</v>
      </c>
      <c r="U30" s="3" t="s">
        <v>45</v>
      </c>
      <c r="V30" s="3" t="s">
        <v>48</v>
      </c>
      <c r="W30" s="3">
        <v>0</v>
      </c>
      <c r="X30" s="3" t="s">
        <v>45</v>
      </c>
      <c r="Y30" s="3" t="s">
        <v>270</v>
      </c>
      <c r="Z30" s="3" t="s">
        <v>45</v>
      </c>
      <c r="AA30" s="3" t="s">
        <v>156</v>
      </c>
      <c r="AB30" s="3" t="s">
        <v>48</v>
      </c>
      <c r="AC30" s="3" t="s">
        <v>48</v>
      </c>
    </row>
    <row r="31" spans="1:29" ht="28.8" x14ac:dyDescent="0.3">
      <c r="A31" s="3">
        <v>11526601</v>
      </c>
      <c r="B31" s="3" t="s">
        <v>271</v>
      </c>
      <c r="C31" s="3" t="s">
        <v>48</v>
      </c>
      <c r="D31" s="3" t="s">
        <v>50</v>
      </c>
      <c r="E31" s="3" t="s">
        <v>50</v>
      </c>
      <c r="F31" s="3" t="s">
        <v>50</v>
      </c>
      <c r="G31" s="3" t="s">
        <v>50</v>
      </c>
      <c r="H31" s="3" t="s">
        <v>35</v>
      </c>
      <c r="I31" s="3" t="s">
        <v>272</v>
      </c>
      <c r="J31" s="3">
        <v>2852</v>
      </c>
      <c r="K31" s="3" t="s">
        <v>273</v>
      </c>
      <c r="L31" s="3" t="s">
        <v>53</v>
      </c>
      <c r="M31" s="3" t="s">
        <v>124</v>
      </c>
      <c r="N31" s="3" t="s">
        <v>274</v>
      </c>
      <c r="O31" s="3" t="s">
        <v>275</v>
      </c>
      <c r="P31" s="3" t="s">
        <v>276</v>
      </c>
      <c r="Q31" s="3" t="s">
        <v>128</v>
      </c>
      <c r="R31" s="3" t="s">
        <v>50</v>
      </c>
      <c r="S31" s="3" t="s">
        <v>45</v>
      </c>
      <c r="T31" s="3" t="s">
        <v>45</v>
      </c>
      <c r="U31" s="3" t="s">
        <v>45</v>
      </c>
      <c r="V31" s="3" t="s">
        <v>48</v>
      </c>
      <c r="W31" s="3">
        <v>1</v>
      </c>
      <c r="X31" s="3" t="s">
        <v>60</v>
      </c>
      <c r="Y31" s="3" t="s">
        <v>277</v>
      </c>
      <c r="Z31" s="3" t="s">
        <v>45</v>
      </c>
      <c r="AA31" s="3" t="s">
        <v>45</v>
      </c>
      <c r="AB31" s="3" t="s">
        <v>48</v>
      </c>
      <c r="AC31" s="3" t="s">
        <v>48</v>
      </c>
    </row>
    <row r="32" spans="1:29" ht="57.6" x14ac:dyDescent="0.3">
      <c r="A32" s="3">
        <v>11542281</v>
      </c>
      <c r="B32" s="3" t="s">
        <v>278</v>
      </c>
      <c r="C32" s="3" t="s">
        <v>48</v>
      </c>
      <c r="D32" s="3" t="s">
        <v>50</v>
      </c>
      <c r="E32" s="3" t="s">
        <v>50</v>
      </c>
      <c r="F32" s="3" t="s">
        <v>50</v>
      </c>
      <c r="G32" s="3" t="s">
        <v>50</v>
      </c>
      <c r="H32" s="3" t="s">
        <v>35</v>
      </c>
      <c r="I32" s="3" t="s">
        <v>279</v>
      </c>
      <c r="J32" s="3">
        <v>2174</v>
      </c>
      <c r="K32" s="3" t="s">
        <v>280</v>
      </c>
      <c r="L32" s="3" t="s">
        <v>260</v>
      </c>
      <c r="M32" s="3" t="s">
        <v>281</v>
      </c>
      <c r="N32" s="3" t="s">
        <v>282</v>
      </c>
      <c r="O32" s="3" t="s">
        <v>283</v>
      </c>
      <c r="P32" s="3" t="s">
        <v>42</v>
      </c>
      <c r="Q32" s="3" t="s">
        <v>42</v>
      </c>
      <c r="R32" s="3" t="s">
        <v>134</v>
      </c>
      <c r="S32" s="3" t="s">
        <v>45</v>
      </c>
      <c r="T32" s="3" t="s">
        <v>45</v>
      </c>
      <c r="U32" s="3" t="s">
        <v>45</v>
      </c>
      <c r="V32" s="3" t="s">
        <v>48</v>
      </c>
      <c r="W32" s="3">
        <v>1</v>
      </c>
      <c r="X32" s="3" t="s">
        <v>60</v>
      </c>
      <c r="Y32" s="3" t="s">
        <v>284</v>
      </c>
      <c r="Z32" s="3" t="s">
        <v>45</v>
      </c>
      <c r="AA32" s="3" t="s">
        <v>285</v>
      </c>
      <c r="AB32" s="3" t="s">
        <v>34</v>
      </c>
      <c r="AC32" s="3" t="s">
        <v>48</v>
      </c>
    </row>
    <row r="33" spans="1:29" ht="28.8" x14ac:dyDescent="0.3">
      <c r="A33" s="3">
        <v>11633617</v>
      </c>
      <c r="B33" s="3" t="s">
        <v>286</v>
      </c>
      <c r="C33" s="3" t="s">
        <v>48</v>
      </c>
      <c r="D33" s="3" t="s">
        <v>50</v>
      </c>
      <c r="E33" s="3" t="s">
        <v>50</v>
      </c>
      <c r="F33" s="3" t="s">
        <v>50</v>
      </c>
      <c r="G33" s="3" t="s">
        <v>50</v>
      </c>
      <c r="H33" s="3" t="s">
        <v>35</v>
      </c>
      <c r="I33" s="3" t="s">
        <v>287</v>
      </c>
      <c r="J33" s="3">
        <v>2841</v>
      </c>
      <c r="K33" s="3" t="s">
        <v>288</v>
      </c>
      <c r="L33" s="3" t="s">
        <v>53</v>
      </c>
      <c r="M33" s="3" t="s">
        <v>289</v>
      </c>
      <c r="N33" s="3" t="s">
        <v>290</v>
      </c>
      <c r="O33" s="3" t="s">
        <v>291</v>
      </c>
      <c r="P33" s="3" t="s">
        <v>292</v>
      </c>
      <c r="Q33" s="3" t="s">
        <v>293</v>
      </c>
      <c r="R33" s="3" t="s">
        <v>50</v>
      </c>
      <c r="S33" s="3" t="s">
        <v>45</v>
      </c>
      <c r="T33" s="3" t="s">
        <v>45</v>
      </c>
      <c r="U33" s="3" t="s">
        <v>45</v>
      </c>
      <c r="V33" s="3" t="s">
        <v>48</v>
      </c>
      <c r="W33" s="3">
        <v>0</v>
      </c>
      <c r="X33" s="3" t="s">
        <v>45</v>
      </c>
      <c r="Y33" s="3" t="s">
        <v>45</v>
      </c>
      <c r="Z33" s="3" t="s">
        <v>45</v>
      </c>
      <c r="AA33" s="3" t="s">
        <v>45</v>
      </c>
      <c r="AB33" s="3" t="s">
        <v>48</v>
      </c>
      <c r="AC33" s="3" t="s">
        <v>48</v>
      </c>
    </row>
    <row r="34" spans="1:29" ht="28.8" x14ac:dyDescent="0.3">
      <c r="A34" s="3">
        <v>11636877</v>
      </c>
      <c r="B34" s="3" t="s">
        <v>294</v>
      </c>
      <c r="C34" s="3" t="s">
        <v>48</v>
      </c>
      <c r="D34" s="3" t="s">
        <v>50</v>
      </c>
      <c r="E34" s="3" t="s">
        <v>50</v>
      </c>
      <c r="F34" s="3" t="s">
        <v>50</v>
      </c>
      <c r="G34" s="3" t="s">
        <v>50</v>
      </c>
      <c r="H34" s="3" t="s">
        <v>35</v>
      </c>
      <c r="I34" s="3" t="s">
        <v>295</v>
      </c>
      <c r="J34" s="3">
        <v>1791</v>
      </c>
      <c r="K34" s="3" t="s">
        <v>296</v>
      </c>
      <c r="L34" s="3" t="s">
        <v>53</v>
      </c>
      <c r="M34" s="3" t="s">
        <v>297</v>
      </c>
      <c r="N34" s="3" t="s">
        <v>298</v>
      </c>
      <c r="O34" s="3" t="s">
        <v>299</v>
      </c>
      <c r="P34" s="3" t="s">
        <v>300</v>
      </c>
      <c r="Q34" s="3" t="s">
        <v>301</v>
      </c>
      <c r="R34" s="3" t="s">
        <v>217</v>
      </c>
      <c r="S34" s="3" t="s">
        <v>45</v>
      </c>
      <c r="T34" s="3" t="s">
        <v>45</v>
      </c>
      <c r="U34" s="3" t="s">
        <v>45</v>
      </c>
      <c r="V34" s="3" t="s">
        <v>48</v>
      </c>
      <c r="W34" s="3">
        <v>1</v>
      </c>
      <c r="X34" s="3" t="s">
        <v>60</v>
      </c>
      <c r="Y34" s="3" t="s">
        <v>302</v>
      </c>
      <c r="Z34" s="3" t="s">
        <v>236</v>
      </c>
      <c r="AA34" s="3" t="s">
        <v>74</v>
      </c>
      <c r="AB34" s="3" t="s">
        <v>48</v>
      </c>
      <c r="AC34" s="3" t="s">
        <v>48</v>
      </c>
    </row>
    <row r="35" spans="1:29" ht="259.2" x14ac:dyDescent="0.3">
      <c r="A35" s="3">
        <v>11637726</v>
      </c>
      <c r="B35" s="3" t="s">
        <v>303</v>
      </c>
      <c r="C35" s="3" t="s">
        <v>34</v>
      </c>
      <c r="D35" s="3">
        <v>9</v>
      </c>
      <c r="E35" s="3">
        <v>7</v>
      </c>
      <c r="F35" s="4">
        <v>8.9056603773584904</v>
      </c>
      <c r="G35" s="3">
        <v>9</v>
      </c>
      <c r="H35" s="3" t="s">
        <v>35</v>
      </c>
      <c r="I35" s="3" t="s">
        <v>76</v>
      </c>
      <c r="J35" s="3">
        <v>2162</v>
      </c>
      <c r="K35" s="3" t="s">
        <v>304</v>
      </c>
      <c r="L35" s="3" t="s">
        <v>38</v>
      </c>
      <c r="M35" s="3" t="s">
        <v>305</v>
      </c>
      <c r="N35" s="3" t="s">
        <v>306</v>
      </c>
      <c r="O35" s="3" t="s">
        <v>307</v>
      </c>
      <c r="P35" s="3" t="s">
        <v>42</v>
      </c>
      <c r="Q35" s="3" t="s">
        <v>42</v>
      </c>
      <c r="R35" s="3" t="s">
        <v>308</v>
      </c>
      <c r="S35" s="3" t="s">
        <v>309</v>
      </c>
      <c r="T35" s="3" t="s">
        <v>45</v>
      </c>
      <c r="U35" s="3" t="s">
        <v>45</v>
      </c>
      <c r="V35" s="3" t="s">
        <v>34</v>
      </c>
      <c r="W35" s="3">
        <v>1</v>
      </c>
      <c r="X35" s="3" t="s">
        <v>46</v>
      </c>
      <c r="Y35" s="3" t="s">
        <v>45</v>
      </c>
      <c r="Z35" s="3" t="s">
        <v>45</v>
      </c>
      <c r="AA35" s="3" t="s">
        <v>45</v>
      </c>
      <c r="AB35" s="3" t="s">
        <v>48</v>
      </c>
      <c r="AC35" s="3" t="s">
        <v>48</v>
      </c>
    </row>
    <row r="36" spans="1:29" ht="216" x14ac:dyDescent="0.3">
      <c r="A36" s="3">
        <v>11658421</v>
      </c>
      <c r="B36" s="3" t="s">
        <v>310</v>
      </c>
      <c r="C36" s="3" t="s">
        <v>34</v>
      </c>
      <c r="D36" s="3">
        <v>27</v>
      </c>
      <c r="E36" s="3">
        <v>8</v>
      </c>
      <c r="F36" s="4">
        <v>23.372093023255811</v>
      </c>
      <c r="G36" s="3">
        <v>26</v>
      </c>
      <c r="H36" s="3" t="s">
        <v>35</v>
      </c>
      <c r="I36" s="3" t="s">
        <v>311</v>
      </c>
      <c r="J36" s="3">
        <v>3617</v>
      </c>
      <c r="K36" s="3" t="s">
        <v>312</v>
      </c>
      <c r="L36" s="3" t="s">
        <v>53</v>
      </c>
      <c r="M36" s="3" t="s">
        <v>313</v>
      </c>
      <c r="N36" s="3" t="s">
        <v>314</v>
      </c>
      <c r="O36" s="3" t="s">
        <v>315</v>
      </c>
      <c r="P36" s="3" t="s">
        <v>316</v>
      </c>
      <c r="Q36" s="3" t="s">
        <v>317</v>
      </c>
      <c r="R36" s="3" t="s">
        <v>71</v>
      </c>
      <c r="S36" s="3" t="s">
        <v>318</v>
      </c>
      <c r="T36" s="3" t="s">
        <v>45</v>
      </c>
      <c r="U36" s="3" t="s">
        <v>45</v>
      </c>
      <c r="V36" s="3" t="s">
        <v>34</v>
      </c>
      <c r="W36" s="3">
        <v>1</v>
      </c>
      <c r="X36" s="3" t="s">
        <v>46</v>
      </c>
      <c r="Y36" s="3" t="s">
        <v>319</v>
      </c>
      <c r="Z36" s="3" t="s">
        <v>45</v>
      </c>
      <c r="AA36" s="3" t="s">
        <v>45</v>
      </c>
      <c r="AB36" s="3" t="s">
        <v>48</v>
      </c>
      <c r="AC36" s="3" t="s">
        <v>48</v>
      </c>
    </row>
    <row r="37" spans="1:29" ht="201.6" x14ac:dyDescent="0.3">
      <c r="A37" s="3">
        <v>11735583</v>
      </c>
      <c r="B37" s="3" t="s">
        <v>320</v>
      </c>
      <c r="C37" s="3" t="s">
        <v>34</v>
      </c>
      <c r="D37" s="3">
        <v>20</v>
      </c>
      <c r="E37" s="3">
        <v>6</v>
      </c>
      <c r="F37" s="4">
        <v>13.73170731707317</v>
      </c>
      <c r="G37" s="3">
        <v>20</v>
      </c>
      <c r="H37" s="3" t="s">
        <v>35</v>
      </c>
      <c r="I37" s="3" t="s">
        <v>321</v>
      </c>
      <c r="J37" s="3">
        <v>1791</v>
      </c>
      <c r="K37" s="3" t="s">
        <v>322</v>
      </c>
      <c r="L37" s="3" t="s">
        <v>38</v>
      </c>
      <c r="M37" s="3" t="s">
        <v>323</v>
      </c>
      <c r="N37" s="3" t="s">
        <v>324</v>
      </c>
      <c r="O37" s="3" t="s">
        <v>325</v>
      </c>
      <c r="P37" s="3" t="s">
        <v>42</v>
      </c>
      <c r="Q37" s="3" t="s">
        <v>42</v>
      </c>
      <c r="R37" s="3" t="s">
        <v>326</v>
      </c>
      <c r="S37" s="3" t="s">
        <v>327</v>
      </c>
      <c r="T37" s="3" t="s">
        <v>328</v>
      </c>
      <c r="U37" s="3" t="s">
        <v>45</v>
      </c>
      <c r="V37" s="3" t="s">
        <v>34</v>
      </c>
      <c r="W37" s="3">
        <v>2</v>
      </c>
      <c r="X37" s="3" t="s">
        <v>176</v>
      </c>
      <c r="Y37" s="3" t="s">
        <v>45</v>
      </c>
      <c r="Z37" s="3" t="s">
        <v>45</v>
      </c>
      <c r="AA37" s="3" t="s">
        <v>156</v>
      </c>
      <c r="AB37" s="3" t="s">
        <v>48</v>
      </c>
      <c r="AC37" s="3" t="s">
        <v>48</v>
      </c>
    </row>
    <row r="38" spans="1:29" ht="115.2" x14ac:dyDescent="0.3">
      <c r="A38" s="3">
        <v>11753637</v>
      </c>
      <c r="B38" s="3" t="s">
        <v>329</v>
      </c>
      <c r="C38" s="3" t="s">
        <v>48</v>
      </c>
      <c r="D38" s="3" t="s">
        <v>50</v>
      </c>
      <c r="E38" s="3" t="s">
        <v>50</v>
      </c>
      <c r="F38" s="3" t="s">
        <v>50</v>
      </c>
      <c r="G38" s="3" t="s">
        <v>50</v>
      </c>
      <c r="H38" s="3" t="s">
        <v>35</v>
      </c>
      <c r="I38" s="3" t="s">
        <v>330</v>
      </c>
      <c r="J38" s="3">
        <v>3651</v>
      </c>
      <c r="K38" s="3" t="s">
        <v>331</v>
      </c>
      <c r="L38" s="3" t="s">
        <v>53</v>
      </c>
      <c r="M38" s="3" t="s">
        <v>332</v>
      </c>
      <c r="N38" s="3" t="s">
        <v>333</v>
      </c>
      <c r="O38" s="3" t="s">
        <v>334</v>
      </c>
      <c r="P38" s="3" t="s">
        <v>335</v>
      </c>
      <c r="Q38" s="3" t="s">
        <v>336</v>
      </c>
      <c r="R38" s="3" t="s">
        <v>326</v>
      </c>
      <c r="S38" s="3" t="s">
        <v>337</v>
      </c>
      <c r="T38" s="3" t="s">
        <v>45</v>
      </c>
      <c r="U38" s="3" t="s">
        <v>45</v>
      </c>
      <c r="V38" s="3" t="s">
        <v>48</v>
      </c>
      <c r="W38" s="3">
        <v>1</v>
      </c>
      <c r="X38" s="3" t="s">
        <v>46</v>
      </c>
      <c r="Y38" s="3" t="s">
        <v>45</v>
      </c>
      <c r="Z38" s="3" t="s">
        <v>45</v>
      </c>
      <c r="AA38" s="3" t="s">
        <v>156</v>
      </c>
      <c r="AB38" s="3" t="s">
        <v>48</v>
      </c>
      <c r="AC38" s="3" t="s">
        <v>48</v>
      </c>
    </row>
    <row r="39" spans="1:29" ht="273.60000000000002" x14ac:dyDescent="0.3">
      <c r="A39" s="3">
        <v>11837541</v>
      </c>
      <c r="B39" s="3" t="s">
        <v>338</v>
      </c>
      <c r="C39" s="3" t="s">
        <v>34</v>
      </c>
      <c r="D39" s="3">
        <v>4</v>
      </c>
      <c r="E39" s="3">
        <v>4</v>
      </c>
      <c r="F39" s="4">
        <v>4</v>
      </c>
      <c r="G39" s="3">
        <v>4</v>
      </c>
      <c r="H39" s="3" t="s">
        <v>35</v>
      </c>
      <c r="I39" s="3" t="s">
        <v>339</v>
      </c>
      <c r="J39" s="3">
        <v>1794</v>
      </c>
      <c r="K39" s="3" t="s">
        <v>340</v>
      </c>
      <c r="L39" s="3" t="s">
        <v>38</v>
      </c>
      <c r="M39" s="3" t="s">
        <v>341</v>
      </c>
      <c r="N39" s="3" t="s">
        <v>342</v>
      </c>
      <c r="O39" s="3" t="s">
        <v>343</v>
      </c>
      <c r="P39" s="3" t="s">
        <v>42</v>
      </c>
      <c r="Q39" s="3" t="s">
        <v>42</v>
      </c>
      <c r="R39" s="3" t="s">
        <v>326</v>
      </c>
      <c r="S39" s="3" t="s">
        <v>344</v>
      </c>
      <c r="T39" s="3" t="s">
        <v>45</v>
      </c>
      <c r="U39" s="3" t="s">
        <v>45</v>
      </c>
      <c r="V39" s="3" t="s">
        <v>34</v>
      </c>
      <c r="W39" s="3">
        <v>1</v>
      </c>
      <c r="X39" s="3" t="s">
        <v>46</v>
      </c>
      <c r="Y39" s="3" t="s">
        <v>45</v>
      </c>
      <c r="Z39" s="3" t="s">
        <v>45</v>
      </c>
      <c r="AA39" s="3" t="s">
        <v>45</v>
      </c>
      <c r="AB39" s="3" t="s">
        <v>48</v>
      </c>
      <c r="AC39" s="3" t="s">
        <v>48</v>
      </c>
    </row>
    <row r="40" spans="1:29" ht="28.8" x14ac:dyDescent="0.3">
      <c r="A40" s="3">
        <v>11839566</v>
      </c>
      <c r="B40" s="3" t="s">
        <v>345</v>
      </c>
      <c r="C40" s="3" t="s">
        <v>48</v>
      </c>
      <c r="D40" s="3" t="s">
        <v>50</v>
      </c>
      <c r="E40" s="3" t="s">
        <v>50</v>
      </c>
      <c r="F40" s="3" t="s">
        <v>50</v>
      </c>
      <c r="G40" s="3" t="s">
        <v>50</v>
      </c>
      <c r="H40" s="3" t="s">
        <v>35</v>
      </c>
      <c r="I40" s="3" t="s">
        <v>346</v>
      </c>
      <c r="J40" s="3">
        <v>1727</v>
      </c>
      <c r="K40" s="3" t="s">
        <v>347</v>
      </c>
      <c r="L40" s="3" t="s">
        <v>53</v>
      </c>
      <c r="M40" s="3" t="s">
        <v>348</v>
      </c>
      <c r="N40" s="3" t="s">
        <v>349</v>
      </c>
      <c r="O40" s="3" t="s">
        <v>350</v>
      </c>
      <c r="P40" s="3" t="s">
        <v>351</v>
      </c>
      <c r="Q40" s="3" t="s">
        <v>352</v>
      </c>
      <c r="R40" s="3" t="s">
        <v>353</v>
      </c>
      <c r="S40" s="3" t="s">
        <v>45</v>
      </c>
      <c r="T40" s="3" t="s">
        <v>45</v>
      </c>
      <c r="U40" s="3" t="s">
        <v>45</v>
      </c>
      <c r="V40" s="3" t="s">
        <v>48</v>
      </c>
      <c r="W40" s="3">
        <v>1</v>
      </c>
      <c r="X40" s="3" t="s">
        <v>60</v>
      </c>
      <c r="Y40" s="3" t="s">
        <v>45</v>
      </c>
      <c r="Z40" s="3" t="s">
        <v>73</v>
      </c>
      <c r="AA40" s="3" t="s">
        <v>45</v>
      </c>
      <c r="AB40" s="3" t="s">
        <v>48</v>
      </c>
      <c r="AC40" s="3" t="s">
        <v>48</v>
      </c>
    </row>
    <row r="41" spans="1:29" ht="100.8" x14ac:dyDescent="0.3">
      <c r="A41" s="3">
        <v>11841967</v>
      </c>
      <c r="B41" s="3" t="s">
        <v>338</v>
      </c>
      <c r="C41" s="3" t="s">
        <v>48</v>
      </c>
      <c r="D41" s="3" t="s">
        <v>50</v>
      </c>
      <c r="E41" s="3" t="s">
        <v>50</v>
      </c>
      <c r="F41" s="3" t="s">
        <v>50</v>
      </c>
      <c r="G41" s="3" t="s">
        <v>50</v>
      </c>
      <c r="H41" s="3" t="s">
        <v>35</v>
      </c>
      <c r="I41" s="3" t="s">
        <v>354</v>
      </c>
      <c r="J41" s="3">
        <v>3761</v>
      </c>
      <c r="K41" s="3" t="s">
        <v>355</v>
      </c>
      <c r="L41" s="3" t="s">
        <v>38</v>
      </c>
      <c r="M41" s="3" t="s">
        <v>341</v>
      </c>
      <c r="N41" s="3" t="s">
        <v>356</v>
      </c>
      <c r="O41" s="3" t="s">
        <v>357</v>
      </c>
      <c r="P41" s="3" t="s">
        <v>42</v>
      </c>
      <c r="Q41" s="3" t="s">
        <v>42</v>
      </c>
      <c r="R41" s="3" t="s">
        <v>234</v>
      </c>
      <c r="S41" s="3" t="s">
        <v>45</v>
      </c>
      <c r="T41" s="3" t="s">
        <v>45</v>
      </c>
      <c r="U41" s="3" t="s">
        <v>45</v>
      </c>
      <c r="V41" s="3" t="s">
        <v>48</v>
      </c>
      <c r="W41" s="3">
        <v>4</v>
      </c>
      <c r="X41" s="3" t="s">
        <v>358</v>
      </c>
      <c r="Y41" s="3" t="s">
        <v>45</v>
      </c>
      <c r="Z41" s="3" t="s">
        <v>45</v>
      </c>
      <c r="AA41" s="3" t="s">
        <v>227</v>
      </c>
      <c r="AB41" s="3" t="s">
        <v>34</v>
      </c>
      <c r="AC41" s="3" t="s">
        <v>48</v>
      </c>
    </row>
    <row r="42" spans="1:29" ht="28.8" x14ac:dyDescent="0.3">
      <c r="A42" s="3">
        <v>11853501</v>
      </c>
      <c r="B42" s="3" t="s">
        <v>359</v>
      </c>
      <c r="C42" s="3" t="s">
        <v>34</v>
      </c>
      <c r="D42" s="3">
        <v>14</v>
      </c>
      <c r="E42" s="3">
        <v>14</v>
      </c>
      <c r="F42" s="4">
        <v>14</v>
      </c>
      <c r="G42" s="3">
        <v>14</v>
      </c>
      <c r="H42" s="3" t="s">
        <v>35</v>
      </c>
      <c r="I42" s="3" t="s">
        <v>360</v>
      </c>
      <c r="J42" s="3">
        <v>2825</v>
      </c>
      <c r="K42" s="3" t="s">
        <v>361</v>
      </c>
      <c r="L42" s="3" t="s">
        <v>53</v>
      </c>
      <c r="M42" s="3" t="s">
        <v>362</v>
      </c>
      <c r="N42" s="3" t="s">
        <v>42</v>
      </c>
      <c r="O42" s="3" t="s">
        <v>42</v>
      </c>
      <c r="P42" s="3" t="s">
        <v>363</v>
      </c>
      <c r="Q42" s="3" t="s">
        <v>364</v>
      </c>
      <c r="R42" s="3" t="s">
        <v>173</v>
      </c>
      <c r="S42" s="3" t="s">
        <v>365</v>
      </c>
      <c r="T42" s="3" t="s">
        <v>45</v>
      </c>
      <c r="U42" s="3" t="s">
        <v>45</v>
      </c>
      <c r="V42" s="3" t="s">
        <v>34</v>
      </c>
      <c r="W42" s="3">
        <v>1</v>
      </c>
      <c r="X42" s="3" t="s">
        <v>46</v>
      </c>
      <c r="Y42" s="3" t="s">
        <v>45</v>
      </c>
      <c r="Z42" s="3" t="s">
        <v>45</v>
      </c>
      <c r="AA42" s="3" t="s">
        <v>129</v>
      </c>
      <c r="AB42" s="3" t="s">
        <v>48</v>
      </c>
      <c r="AC42" s="3" t="s">
        <v>48</v>
      </c>
    </row>
    <row r="43" spans="1:29" ht="43.2" x14ac:dyDescent="0.3">
      <c r="A43" s="3">
        <v>11854213</v>
      </c>
      <c r="B43" s="3" t="s">
        <v>366</v>
      </c>
      <c r="C43" s="3" t="s">
        <v>48</v>
      </c>
      <c r="D43" s="3" t="s">
        <v>50</v>
      </c>
      <c r="E43" s="3" t="s">
        <v>50</v>
      </c>
      <c r="F43" s="3" t="s">
        <v>50</v>
      </c>
      <c r="G43" s="3" t="s">
        <v>50</v>
      </c>
      <c r="H43" s="3" t="s">
        <v>35</v>
      </c>
      <c r="I43" s="3" t="s">
        <v>367</v>
      </c>
      <c r="J43" s="3">
        <v>2882</v>
      </c>
      <c r="K43" s="3" t="s">
        <v>368</v>
      </c>
      <c r="L43" s="3" t="s">
        <v>53</v>
      </c>
      <c r="M43" s="3" t="s">
        <v>58</v>
      </c>
      <c r="N43" s="3" t="s">
        <v>369</v>
      </c>
      <c r="O43" s="3" t="s">
        <v>370</v>
      </c>
      <c r="P43" s="3" t="s">
        <v>371</v>
      </c>
      <c r="Q43" s="3" t="s">
        <v>372</v>
      </c>
      <c r="R43" s="3" t="s">
        <v>173</v>
      </c>
      <c r="S43" s="3" t="s">
        <v>45</v>
      </c>
      <c r="T43" s="3" t="s">
        <v>45</v>
      </c>
      <c r="U43" s="3" t="s">
        <v>45</v>
      </c>
      <c r="V43" s="3" t="s">
        <v>48</v>
      </c>
      <c r="W43" s="3">
        <v>2</v>
      </c>
      <c r="X43" s="3" t="s">
        <v>100</v>
      </c>
      <c r="Y43" s="3" t="s">
        <v>45</v>
      </c>
      <c r="Z43" s="3" t="s">
        <v>45</v>
      </c>
      <c r="AA43" s="3" t="s">
        <v>373</v>
      </c>
      <c r="AB43" s="3" t="s">
        <v>34</v>
      </c>
      <c r="AC43" s="3" t="s">
        <v>48</v>
      </c>
    </row>
    <row r="44" spans="1:29" ht="115.2" x14ac:dyDescent="0.3">
      <c r="A44" s="3">
        <v>11939934</v>
      </c>
      <c r="B44" s="3" t="s">
        <v>310</v>
      </c>
      <c r="C44" s="3" t="s">
        <v>48</v>
      </c>
      <c r="D44" s="3" t="s">
        <v>50</v>
      </c>
      <c r="E44" s="3" t="s">
        <v>50</v>
      </c>
      <c r="F44" s="3" t="s">
        <v>50</v>
      </c>
      <c r="G44" s="3" t="s">
        <v>50</v>
      </c>
      <c r="H44" s="3" t="s">
        <v>35</v>
      </c>
      <c r="I44" s="3" t="s">
        <v>374</v>
      </c>
      <c r="J44" s="3">
        <v>2837</v>
      </c>
      <c r="K44" s="3" t="s">
        <v>375</v>
      </c>
      <c r="L44" s="3" t="s">
        <v>53</v>
      </c>
      <c r="M44" s="3" t="s">
        <v>376</v>
      </c>
      <c r="N44" s="3" t="s">
        <v>377</v>
      </c>
      <c r="O44" s="3" t="s">
        <v>378</v>
      </c>
      <c r="P44" s="3" t="s">
        <v>379</v>
      </c>
      <c r="Q44" s="3" t="s">
        <v>380</v>
      </c>
      <c r="R44" s="3" t="s">
        <v>43</v>
      </c>
      <c r="S44" s="3" t="s">
        <v>45</v>
      </c>
      <c r="T44" s="3" t="s">
        <v>45</v>
      </c>
      <c r="U44" s="3" t="s">
        <v>45</v>
      </c>
      <c r="V44" s="3" t="s">
        <v>48</v>
      </c>
      <c r="W44" s="3">
        <v>5</v>
      </c>
      <c r="X44" s="3" t="s">
        <v>381</v>
      </c>
      <c r="Y44" s="3" t="s">
        <v>45</v>
      </c>
      <c r="Z44" s="3" t="s">
        <v>45</v>
      </c>
      <c r="AA44" s="3" t="s">
        <v>45</v>
      </c>
      <c r="AB44" s="3" t="s">
        <v>48</v>
      </c>
      <c r="AC44" s="3" t="s">
        <v>48</v>
      </c>
    </row>
    <row r="45" spans="1:29" ht="43.2" x14ac:dyDescent="0.3">
      <c r="A45" s="3">
        <v>11944150</v>
      </c>
      <c r="B45" s="3" t="s">
        <v>382</v>
      </c>
      <c r="C45" s="3" t="s">
        <v>48</v>
      </c>
      <c r="D45" s="3" t="s">
        <v>50</v>
      </c>
      <c r="E45" s="3" t="s">
        <v>50</v>
      </c>
      <c r="F45" s="3" t="s">
        <v>50</v>
      </c>
      <c r="G45" s="3" t="s">
        <v>50</v>
      </c>
      <c r="H45" s="3" t="s">
        <v>35</v>
      </c>
      <c r="I45" s="3" t="s">
        <v>383</v>
      </c>
      <c r="J45" s="3">
        <v>1617</v>
      </c>
      <c r="K45" s="3" t="s">
        <v>384</v>
      </c>
      <c r="L45" s="3" t="s">
        <v>53</v>
      </c>
      <c r="M45" s="3" t="s">
        <v>385</v>
      </c>
      <c r="N45" s="3" t="s">
        <v>386</v>
      </c>
      <c r="O45" s="3" t="s">
        <v>387</v>
      </c>
      <c r="P45" s="3" t="s">
        <v>388</v>
      </c>
      <c r="Q45" s="3" t="s">
        <v>389</v>
      </c>
      <c r="R45" s="3" t="s">
        <v>50</v>
      </c>
      <c r="S45" s="3" t="s">
        <v>45</v>
      </c>
      <c r="T45" s="3" t="s">
        <v>45</v>
      </c>
      <c r="U45" s="3" t="s">
        <v>45</v>
      </c>
      <c r="V45" s="3" t="s">
        <v>48</v>
      </c>
      <c r="W45" s="3">
        <v>2</v>
      </c>
      <c r="X45" s="3" t="s">
        <v>100</v>
      </c>
      <c r="Y45" s="3" t="s">
        <v>390</v>
      </c>
      <c r="Z45" s="3" t="s">
        <v>45</v>
      </c>
      <c r="AA45" s="3" t="s">
        <v>120</v>
      </c>
      <c r="AB45" s="3" t="s">
        <v>34</v>
      </c>
      <c r="AC45" s="3" t="s">
        <v>48</v>
      </c>
    </row>
    <row r="46" spans="1:29" ht="57.6" x14ac:dyDescent="0.3">
      <c r="A46" s="3">
        <v>11951501</v>
      </c>
      <c r="B46" s="3" t="s">
        <v>391</v>
      </c>
      <c r="C46" s="3" t="s">
        <v>48</v>
      </c>
      <c r="D46" s="3" t="s">
        <v>50</v>
      </c>
      <c r="E46" s="3" t="s">
        <v>50</v>
      </c>
      <c r="F46" s="3" t="s">
        <v>50</v>
      </c>
      <c r="G46" s="3" t="s">
        <v>50</v>
      </c>
      <c r="H46" s="3" t="s">
        <v>35</v>
      </c>
      <c r="I46" s="3" t="s">
        <v>392</v>
      </c>
      <c r="J46" s="3">
        <v>3673</v>
      </c>
      <c r="K46" s="3" t="s">
        <v>393</v>
      </c>
      <c r="L46" s="3" t="s">
        <v>38</v>
      </c>
      <c r="M46" s="3" t="s">
        <v>394</v>
      </c>
      <c r="N46" s="3" t="s">
        <v>395</v>
      </c>
      <c r="O46" s="3" t="s">
        <v>396</v>
      </c>
      <c r="P46" s="3" t="s">
        <v>42</v>
      </c>
      <c r="Q46" s="3" t="s">
        <v>42</v>
      </c>
      <c r="R46" s="3" t="s">
        <v>326</v>
      </c>
      <c r="S46" s="3" t="s">
        <v>397</v>
      </c>
      <c r="T46" s="3" t="s">
        <v>45</v>
      </c>
      <c r="U46" s="3" t="s">
        <v>45</v>
      </c>
      <c r="V46" s="3" t="s">
        <v>48</v>
      </c>
      <c r="W46" s="3">
        <v>1</v>
      </c>
      <c r="X46" s="3" t="s">
        <v>46</v>
      </c>
      <c r="Y46" s="3" t="s">
        <v>45</v>
      </c>
      <c r="Z46" s="3" t="s">
        <v>45</v>
      </c>
      <c r="AA46" s="3" t="s">
        <v>45</v>
      </c>
      <c r="AB46" s="3" t="s">
        <v>48</v>
      </c>
      <c r="AC46" s="3" t="s">
        <v>48</v>
      </c>
    </row>
    <row r="47" spans="1:29" ht="43.2" x14ac:dyDescent="0.3">
      <c r="A47" s="3">
        <v>11959953</v>
      </c>
      <c r="B47" s="3" t="s">
        <v>398</v>
      </c>
      <c r="C47" s="3" t="s">
        <v>48</v>
      </c>
      <c r="D47" s="3" t="s">
        <v>50</v>
      </c>
      <c r="E47" s="3" t="s">
        <v>50</v>
      </c>
      <c r="F47" s="3" t="s">
        <v>50</v>
      </c>
      <c r="G47" s="3" t="s">
        <v>50</v>
      </c>
      <c r="H47" s="3" t="s">
        <v>35</v>
      </c>
      <c r="I47" s="3" t="s">
        <v>399</v>
      </c>
      <c r="J47" s="3">
        <v>2627</v>
      </c>
      <c r="K47" s="3" t="s">
        <v>400</v>
      </c>
      <c r="L47" s="3" t="s">
        <v>401</v>
      </c>
      <c r="M47" s="3" t="s">
        <v>402</v>
      </c>
      <c r="N47" s="3" t="s">
        <v>403</v>
      </c>
      <c r="O47" s="3" t="s">
        <v>387</v>
      </c>
      <c r="P47" s="3" t="s">
        <v>42</v>
      </c>
      <c r="Q47" s="3" t="s">
        <v>42</v>
      </c>
      <c r="R47" s="3" t="s">
        <v>50</v>
      </c>
      <c r="S47" s="3" t="s">
        <v>45</v>
      </c>
      <c r="T47" s="3" t="s">
        <v>45</v>
      </c>
      <c r="U47" s="3" t="s">
        <v>45</v>
      </c>
      <c r="V47" s="3" t="s">
        <v>48</v>
      </c>
      <c r="W47" s="3">
        <v>1</v>
      </c>
      <c r="X47" s="3" t="s">
        <v>60</v>
      </c>
      <c r="Y47" s="3" t="s">
        <v>404</v>
      </c>
      <c r="Z47" s="3" t="s">
        <v>45</v>
      </c>
      <c r="AA47" s="3" t="s">
        <v>285</v>
      </c>
      <c r="AB47" s="3" t="s">
        <v>34</v>
      </c>
      <c r="AC47" s="3" t="s">
        <v>48</v>
      </c>
    </row>
    <row r="48" spans="1:29" ht="216" x14ac:dyDescent="0.3">
      <c r="A48" s="3">
        <v>12001255</v>
      </c>
      <c r="B48" s="3" t="s">
        <v>405</v>
      </c>
      <c r="C48" s="3" t="s">
        <v>34</v>
      </c>
      <c r="D48" s="3">
        <v>9</v>
      </c>
      <c r="E48" s="3">
        <v>6</v>
      </c>
      <c r="F48" s="4">
        <v>8.204545454545455</v>
      </c>
      <c r="G48" s="3">
        <v>8</v>
      </c>
      <c r="H48" s="3" t="s">
        <v>35</v>
      </c>
      <c r="I48" s="3" t="s">
        <v>406</v>
      </c>
      <c r="J48" s="3">
        <v>3721</v>
      </c>
      <c r="K48" s="3" t="s">
        <v>407</v>
      </c>
      <c r="L48" s="3" t="s">
        <v>53</v>
      </c>
      <c r="M48" s="3" t="s">
        <v>180</v>
      </c>
      <c r="N48" s="3" t="s">
        <v>408</v>
      </c>
      <c r="O48" s="3" t="s">
        <v>98</v>
      </c>
      <c r="P48" s="3" t="s">
        <v>409</v>
      </c>
      <c r="Q48" s="3" t="s">
        <v>184</v>
      </c>
      <c r="R48" s="3" t="s">
        <v>326</v>
      </c>
      <c r="S48" s="3" t="s">
        <v>410</v>
      </c>
      <c r="T48" s="3" t="s">
        <v>45</v>
      </c>
      <c r="U48" s="3" t="s">
        <v>45</v>
      </c>
      <c r="V48" s="3" t="s">
        <v>34</v>
      </c>
      <c r="W48" s="3">
        <v>1</v>
      </c>
      <c r="X48" s="3" t="s">
        <v>46</v>
      </c>
      <c r="Y48" s="3" t="s">
        <v>45</v>
      </c>
      <c r="Z48" s="3" t="s">
        <v>45</v>
      </c>
      <c r="AA48" s="3" t="s">
        <v>45</v>
      </c>
      <c r="AB48" s="3" t="s">
        <v>48</v>
      </c>
      <c r="AC48" s="3" t="s">
        <v>48</v>
      </c>
    </row>
    <row r="49" spans="1:29" ht="57.6" x14ac:dyDescent="0.3">
      <c r="A49" s="3">
        <v>12018205</v>
      </c>
      <c r="B49" s="3" t="s">
        <v>411</v>
      </c>
      <c r="C49" s="3" t="s">
        <v>34</v>
      </c>
      <c r="D49" s="3">
        <v>23</v>
      </c>
      <c r="E49" s="3">
        <v>23</v>
      </c>
      <c r="F49" s="4">
        <v>23</v>
      </c>
      <c r="G49" s="3">
        <v>23</v>
      </c>
      <c r="H49" s="3" t="s">
        <v>35</v>
      </c>
      <c r="I49" s="3" t="s">
        <v>412</v>
      </c>
      <c r="J49" s="3">
        <v>2819</v>
      </c>
      <c r="K49" s="3" t="s">
        <v>413</v>
      </c>
      <c r="L49" s="3" t="s">
        <v>38</v>
      </c>
      <c r="M49" s="3" t="s">
        <v>414</v>
      </c>
      <c r="N49" s="3" t="s">
        <v>415</v>
      </c>
      <c r="O49" s="3" t="s">
        <v>416</v>
      </c>
      <c r="P49" s="3" t="s">
        <v>42</v>
      </c>
      <c r="Q49" s="3" t="s">
        <v>42</v>
      </c>
      <c r="R49" s="3" t="s">
        <v>81</v>
      </c>
      <c r="S49" s="3" t="s">
        <v>417</v>
      </c>
      <c r="T49" s="3" t="s">
        <v>45</v>
      </c>
      <c r="U49" s="3" t="s">
        <v>45</v>
      </c>
      <c r="V49" s="3" t="s">
        <v>34</v>
      </c>
      <c r="W49" s="3">
        <v>1</v>
      </c>
      <c r="X49" s="3" t="s">
        <v>46</v>
      </c>
      <c r="Y49" s="3" t="s">
        <v>45</v>
      </c>
      <c r="Z49" s="3" t="s">
        <v>45</v>
      </c>
      <c r="AA49" s="3" t="s">
        <v>45</v>
      </c>
      <c r="AB49" s="3" t="s">
        <v>48</v>
      </c>
      <c r="AC49" s="3" t="s">
        <v>48</v>
      </c>
    </row>
    <row r="50" spans="1:29" ht="28.8" x14ac:dyDescent="0.3">
      <c r="A50" s="3">
        <v>12043900</v>
      </c>
      <c r="B50" s="3" t="s">
        <v>263</v>
      </c>
      <c r="C50" s="3" t="s">
        <v>48</v>
      </c>
      <c r="D50" s="3" t="s">
        <v>50</v>
      </c>
      <c r="E50" s="3" t="s">
        <v>50</v>
      </c>
      <c r="F50" s="3" t="s">
        <v>50</v>
      </c>
      <c r="G50" s="3" t="s">
        <v>50</v>
      </c>
      <c r="H50" s="3" t="s">
        <v>35</v>
      </c>
      <c r="I50" s="3" t="s">
        <v>418</v>
      </c>
      <c r="J50" s="3">
        <v>2852</v>
      </c>
      <c r="K50" s="3" t="s">
        <v>419</v>
      </c>
      <c r="L50" s="3" t="s">
        <v>53</v>
      </c>
      <c r="M50" s="3" t="s">
        <v>420</v>
      </c>
      <c r="N50" s="3" t="s">
        <v>421</v>
      </c>
      <c r="O50" s="3" t="s">
        <v>378</v>
      </c>
      <c r="P50" s="3" t="s">
        <v>422</v>
      </c>
      <c r="Q50" s="3" t="s">
        <v>423</v>
      </c>
      <c r="R50" s="3" t="s">
        <v>185</v>
      </c>
      <c r="S50" s="3" t="s">
        <v>45</v>
      </c>
      <c r="T50" s="3" t="s">
        <v>45</v>
      </c>
      <c r="U50" s="3" t="s">
        <v>45</v>
      </c>
      <c r="V50" s="3" t="s">
        <v>48</v>
      </c>
      <c r="W50" s="3">
        <v>1</v>
      </c>
      <c r="X50" s="3" t="s">
        <v>60</v>
      </c>
      <c r="Y50" s="3" t="s">
        <v>45</v>
      </c>
      <c r="Z50" s="3" t="s">
        <v>45</v>
      </c>
      <c r="AA50" s="3" t="s">
        <v>285</v>
      </c>
      <c r="AB50" s="3" t="s">
        <v>34</v>
      </c>
      <c r="AC50" s="3" t="s">
        <v>48</v>
      </c>
    </row>
    <row r="51" spans="1:29" ht="43.2" x14ac:dyDescent="0.3">
      <c r="A51" s="3">
        <v>12060631</v>
      </c>
      <c r="B51" s="3" t="s">
        <v>424</v>
      </c>
      <c r="C51" s="3" t="s">
        <v>48</v>
      </c>
      <c r="D51" s="3" t="s">
        <v>50</v>
      </c>
      <c r="E51" s="3" t="s">
        <v>50</v>
      </c>
      <c r="F51" s="3" t="s">
        <v>50</v>
      </c>
      <c r="G51" s="3" t="s">
        <v>50</v>
      </c>
      <c r="H51" s="3" t="s">
        <v>35</v>
      </c>
      <c r="I51" s="3" t="s">
        <v>425</v>
      </c>
      <c r="J51" s="3">
        <v>2627</v>
      </c>
      <c r="K51" s="3" t="s">
        <v>426</v>
      </c>
      <c r="L51" s="3" t="s">
        <v>53</v>
      </c>
      <c r="M51" s="3" t="s">
        <v>427</v>
      </c>
      <c r="N51" s="3" t="s">
        <v>428</v>
      </c>
      <c r="O51" s="3" t="s">
        <v>429</v>
      </c>
      <c r="P51" s="3" t="s">
        <v>430</v>
      </c>
      <c r="Q51" s="3" t="s">
        <v>431</v>
      </c>
      <c r="R51" s="3" t="s">
        <v>50</v>
      </c>
      <c r="S51" s="3" t="s">
        <v>45</v>
      </c>
      <c r="T51" s="3" t="s">
        <v>45</v>
      </c>
      <c r="U51" s="3" t="s">
        <v>45</v>
      </c>
      <c r="V51" s="3" t="s">
        <v>48</v>
      </c>
      <c r="W51" s="3">
        <v>0</v>
      </c>
      <c r="X51" s="3" t="s">
        <v>45</v>
      </c>
      <c r="Y51" s="3" t="s">
        <v>432</v>
      </c>
      <c r="Z51" s="3" t="s">
        <v>45</v>
      </c>
      <c r="AA51" s="3" t="s">
        <v>285</v>
      </c>
      <c r="AB51" s="3" t="s">
        <v>34</v>
      </c>
      <c r="AC51" s="3" t="s">
        <v>48</v>
      </c>
    </row>
    <row r="52" spans="1:29" ht="72" x14ac:dyDescent="0.3">
      <c r="A52" s="3">
        <v>12061725</v>
      </c>
      <c r="B52" s="3" t="s">
        <v>433</v>
      </c>
      <c r="C52" s="3" t="s">
        <v>48</v>
      </c>
      <c r="D52" s="3" t="s">
        <v>50</v>
      </c>
      <c r="E52" s="3" t="s">
        <v>50</v>
      </c>
      <c r="F52" s="3" t="s">
        <v>50</v>
      </c>
      <c r="G52" s="3" t="s">
        <v>50</v>
      </c>
      <c r="H52" s="3" t="s">
        <v>35</v>
      </c>
      <c r="I52" s="3" t="s">
        <v>434</v>
      </c>
      <c r="J52" s="3">
        <v>2836</v>
      </c>
      <c r="K52" s="3" t="s">
        <v>435</v>
      </c>
      <c r="L52" s="3" t="s">
        <v>53</v>
      </c>
      <c r="M52" s="3" t="s">
        <v>436</v>
      </c>
      <c r="N52" s="3" t="s">
        <v>437</v>
      </c>
      <c r="O52" s="3" t="s">
        <v>370</v>
      </c>
      <c r="P52" s="3" t="s">
        <v>438</v>
      </c>
      <c r="Q52" s="3" t="s">
        <v>439</v>
      </c>
      <c r="R52" s="3" t="s">
        <v>50</v>
      </c>
      <c r="S52" s="3" t="s">
        <v>45</v>
      </c>
      <c r="T52" s="3" t="s">
        <v>45</v>
      </c>
      <c r="U52" s="3" t="s">
        <v>45</v>
      </c>
      <c r="V52" s="3" t="s">
        <v>48</v>
      </c>
      <c r="W52" s="3">
        <v>3</v>
      </c>
      <c r="X52" s="3" t="s">
        <v>440</v>
      </c>
      <c r="Y52" s="3" t="s">
        <v>45</v>
      </c>
      <c r="Z52" s="3" t="s">
        <v>45</v>
      </c>
      <c r="AA52" s="3" t="s">
        <v>45</v>
      </c>
      <c r="AB52" s="3" t="s">
        <v>48</v>
      </c>
      <c r="AC52" s="3" t="s">
        <v>48</v>
      </c>
    </row>
    <row r="53" spans="1:29" ht="43.2" x14ac:dyDescent="0.3">
      <c r="A53" s="3">
        <v>12100088</v>
      </c>
      <c r="B53" s="3" t="s">
        <v>441</v>
      </c>
      <c r="C53" s="3" t="s">
        <v>48</v>
      </c>
      <c r="D53" s="3" t="s">
        <v>50</v>
      </c>
      <c r="E53" s="3" t="s">
        <v>50</v>
      </c>
      <c r="F53" s="3" t="s">
        <v>50</v>
      </c>
      <c r="G53" s="3" t="s">
        <v>50</v>
      </c>
      <c r="H53" s="3" t="s">
        <v>35</v>
      </c>
      <c r="I53" s="3" t="s">
        <v>442</v>
      </c>
      <c r="J53" s="3">
        <v>1647</v>
      </c>
      <c r="K53" s="3" t="s">
        <v>443</v>
      </c>
      <c r="L53" s="3" t="s">
        <v>53</v>
      </c>
      <c r="M53" s="3" t="s">
        <v>444</v>
      </c>
      <c r="N53" s="3" t="s">
        <v>445</v>
      </c>
      <c r="O53" s="3" t="s">
        <v>446</v>
      </c>
      <c r="P53" s="3" t="s">
        <v>447</v>
      </c>
      <c r="Q53" s="3" t="s">
        <v>448</v>
      </c>
      <c r="R53" s="3" t="s">
        <v>173</v>
      </c>
      <c r="S53" s="3" t="s">
        <v>45</v>
      </c>
      <c r="T53" s="3" t="s">
        <v>45</v>
      </c>
      <c r="U53" s="3" t="s">
        <v>45</v>
      </c>
      <c r="V53" s="3" t="s">
        <v>48</v>
      </c>
      <c r="W53" s="3">
        <v>2</v>
      </c>
      <c r="X53" s="3" t="s">
        <v>100</v>
      </c>
      <c r="Y53" s="3" t="s">
        <v>449</v>
      </c>
      <c r="Z53" s="3" t="s">
        <v>45</v>
      </c>
      <c r="AA53" s="3" t="s">
        <v>74</v>
      </c>
      <c r="AB53" s="3" t="s">
        <v>48</v>
      </c>
      <c r="AC53" s="3" t="s">
        <v>48</v>
      </c>
    </row>
    <row r="54" spans="1:29" ht="28.8" x14ac:dyDescent="0.3">
      <c r="A54" s="3">
        <v>12124027</v>
      </c>
      <c r="B54" s="3" t="s">
        <v>450</v>
      </c>
      <c r="C54" s="3" t="s">
        <v>48</v>
      </c>
      <c r="D54" s="3" t="s">
        <v>50</v>
      </c>
      <c r="E54" s="3" t="s">
        <v>50</v>
      </c>
      <c r="F54" s="3" t="s">
        <v>50</v>
      </c>
      <c r="G54" s="3" t="s">
        <v>50</v>
      </c>
      <c r="H54" s="3" t="s">
        <v>35</v>
      </c>
      <c r="I54" s="3" t="s">
        <v>451</v>
      </c>
      <c r="J54" s="3">
        <v>3684</v>
      </c>
      <c r="K54" s="3" t="s">
        <v>452</v>
      </c>
      <c r="L54" s="3" t="s">
        <v>53</v>
      </c>
      <c r="M54" s="3" t="s">
        <v>453</v>
      </c>
      <c r="N54" s="3" t="s">
        <v>454</v>
      </c>
      <c r="O54" s="3" t="s">
        <v>455</v>
      </c>
      <c r="P54" s="3" t="s">
        <v>456</v>
      </c>
      <c r="Q54" s="3" t="s">
        <v>457</v>
      </c>
      <c r="R54" s="3" t="s">
        <v>458</v>
      </c>
      <c r="S54" s="3" t="s">
        <v>45</v>
      </c>
      <c r="T54" s="3" t="s">
        <v>45</v>
      </c>
      <c r="U54" s="3" t="s">
        <v>45</v>
      </c>
      <c r="V54" s="3" t="s">
        <v>48</v>
      </c>
      <c r="W54" s="3">
        <v>0</v>
      </c>
      <c r="X54" s="3" t="s">
        <v>45</v>
      </c>
      <c r="Y54" s="3" t="s">
        <v>45</v>
      </c>
      <c r="Z54" s="3" t="s">
        <v>45</v>
      </c>
      <c r="AA54" s="3" t="s">
        <v>285</v>
      </c>
      <c r="AB54" s="3" t="s">
        <v>34</v>
      </c>
      <c r="AC54" s="3" t="s">
        <v>48</v>
      </c>
    </row>
    <row r="55" spans="1:29" ht="28.8" x14ac:dyDescent="0.3">
      <c r="A55" s="3">
        <v>12164131</v>
      </c>
      <c r="B55" s="3" t="s">
        <v>459</v>
      </c>
      <c r="C55" s="3" t="s">
        <v>34</v>
      </c>
      <c r="D55" s="3">
        <v>9</v>
      </c>
      <c r="E55" s="3">
        <v>9</v>
      </c>
      <c r="F55" s="4">
        <v>9</v>
      </c>
      <c r="G55" s="3">
        <v>9</v>
      </c>
      <c r="H55" s="3" t="s">
        <v>35</v>
      </c>
      <c r="I55" s="3" t="s">
        <v>460</v>
      </c>
      <c r="J55" s="3">
        <v>3618</v>
      </c>
      <c r="K55" s="3" t="s">
        <v>461</v>
      </c>
      <c r="L55" s="3" t="s">
        <v>53</v>
      </c>
      <c r="M55" s="3" t="s">
        <v>462</v>
      </c>
      <c r="N55" s="3" t="s">
        <v>463</v>
      </c>
      <c r="O55" s="3" t="s">
        <v>464</v>
      </c>
      <c r="P55" s="3" t="s">
        <v>465</v>
      </c>
      <c r="Q55" s="3" t="s">
        <v>466</v>
      </c>
      <c r="R55" s="3" t="s">
        <v>134</v>
      </c>
      <c r="S55" s="3" t="s">
        <v>467</v>
      </c>
      <c r="T55" s="3" t="s">
        <v>45</v>
      </c>
      <c r="U55" s="3" t="s">
        <v>45</v>
      </c>
      <c r="V55" s="3" t="s">
        <v>34</v>
      </c>
      <c r="W55" s="3">
        <v>1</v>
      </c>
      <c r="X55" s="3" t="s">
        <v>46</v>
      </c>
      <c r="Y55" s="3" t="s">
        <v>45</v>
      </c>
      <c r="Z55" s="3" t="s">
        <v>45</v>
      </c>
      <c r="AA55" s="3" t="s">
        <v>45</v>
      </c>
      <c r="AB55" s="3" t="s">
        <v>48</v>
      </c>
      <c r="AC55" s="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</cp:lastModifiedBy>
  <dcterms:created xsi:type="dcterms:W3CDTF">2017-10-17T23:39:09Z</dcterms:created>
  <dcterms:modified xsi:type="dcterms:W3CDTF">2017-10-18T05:52:48Z</dcterms:modified>
</cp:coreProperties>
</file>