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ny\Documents\UT_Law\2L Fall\RA [Wasserman]\ResearchSolution\ExaminerSearchAnalysis\ExaminerSearchAnaly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<sst xmlns="http://schemas.openxmlformats.org/spreadsheetml/2006/main" count="105" uniqueCount="70">
  <si>
    <t>Average First Search Diff. (days):</t>
  </si>
  <si>
    <t>Average Last Search Diff. (days):</t>
  </si>
  <si>
    <t>Average Mean Search Diff. (days):</t>
  </si>
  <si>
    <t>Average Median Search Diff. (days):</t>
  </si>
  <si>
    <t>Application</t>
  </si>
  <si>
    <t>Filing Date</t>
  </si>
  <si>
    <t>Analyzed?</t>
  </si>
  <si>
    <t>FOAM to FS</t>
  </si>
  <si>
    <t>FOAM to LS</t>
  </si>
  <si>
    <t>FOAM to S Mean</t>
  </si>
  <si>
    <t>FOAM to S Median</t>
  </si>
  <si>
    <t>App. Type</t>
  </si>
  <si>
    <t>Examiner</t>
  </si>
  <si>
    <t>Art Unit</t>
  </si>
  <si>
    <t>Class/Subclass</t>
  </si>
  <si>
    <t>Status</t>
  </si>
  <si>
    <t>Status Date</t>
  </si>
  <si>
    <t>Publication No.</t>
  </si>
  <si>
    <t>Publication Date</t>
  </si>
  <si>
    <t>Patent No.</t>
  </si>
  <si>
    <t>Patent Date</t>
  </si>
  <si>
    <t>FOAM Date</t>
  </si>
  <si>
    <t>Type2 SRNT Date(s)</t>
  </si>
  <si>
    <t>Type7 SRNT Date(s)</t>
  </si>
  <si>
    <t>Type8 SRNT Date(s)</t>
  </si>
  <si>
    <t>SRNT Visual Pass?</t>
  </si>
  <si>
    <t>No. of Active SRNT(s)</t>
  </si>
  <si>
    <t>SRNT Type(s)</t>
  </si>
  <si>
    <t>Prel. Amendments</t>
  </si>
  <si>
    <t>Restriction Requ.</t>
  </si>
  <si>
    <t>Continuity Data</t>
  </si>
  <si>
    <t>Continuation?</t>
  </si>
  <si>
    <t>Active SRFW?</t>
  </si>
  <si>
    <t>06-10-2005</t>
  </si>
  <si>
    <t>Yes</t>
  </si>
  <si>
    <t xml:space="preserve"> </t>
  </si>
  <si>
    <t>Utility</t>
  </si>
  <si>
    <t>MELLON, DAVID C</t>
  </si>
  <si>
    <t>210/645</t>
  </si>
  <si>
    <t>Abandoned -- Failure to Respond to an Office Action</t>
  </si>
  <si>
    <t>11-01-2009</t>
  </si>
  <si>
    <t>US 2006-0054557 A1</t>
  </si>
  <si>
    <t>03-16-2006</t>
  </si>
  <si>
    <t>-</t>
  </si>
  <si>
    <t>01-14-2009</t>
  </si>
  <si>
    <t>2009/01/02; 2009/01/02; 2009/01/02; 2009/01/02; 2009/01/02; 2009/01/02; 2009/01/02; 2009/01/02; 2009/01/02; 2009/01/02; 2009/01/02; 2009/01/02; 2009/01/02; 2009/01/02; 2009/01/02; 2009/01/02; 2009/01/02; 2009/01/02; 2009/01/02; 2009/01/02; 2009/01/02; 2009/01/05; 2009/01/05; 2009/01/05; 2009/01/05</t>
  </si>
  <si>
    <t/>
  </si>
  <si>
    <t>Type2</t>
  </si>
  <si>
    <t>06-10-2005; 06-10-2005</t>
  </si>
  <si>
    <t>No</t>
  </si>
  <si>
    <t>05-14-2007</t>
  </si>
  <si>
    <t>DYE, ROBERT C</t>
  </si>
  <si>
    <t>264/001.700</t>
  </si>
  <si>
    <t>Notice of Allowance Mailed -- Application Received in Office of Publications</t>
  </si>
  <si>
    <t>04-10-2012</t>
  </si>
  <si>
    <t>US 2007-0296094 A1</t>
  </si>
  <si>
    <t>12-27-2007</t>
  </si>
  <si>
    <t>02-11-2009</t>
  </si>
  <si>
    <t>2009/01/16; 2009/01/16; 2009/01/16; 2009/01/16; 2009/01/16; 2009/01/16; 2009/01/16; 2009/01/16; 2009/01/21; 2009/01/21; 2009/01/16; 2009/01/21; 2009/01/21; 2009/01/21; 2009/01/21</t>
  </si>
  <si>
    <t>06-30-2006; 06-30-2006</t>
  </si>
  <si>
    <t>04-03-2008</t>
  </si>
  <si>
    <t>AMAYA, CARLOS DAVID</t>
  </si>
  <si>
    <t>307/009.100</t>
  </si>
  <si>
    <t>Patented Case</t>
  </si>
  <si>
    <t>04-15-2009</t>
  </si>
  <si>
    <t>US 2008-0179947 A1</t>
  </si>
  <si>
    <t>07-31-2008</t>
  </si>
  <si>
    <t>7,528,499</t>
  </si>
  <si>
    <t>05-05-2009</t>
  </si>
  <si>
    <t>Unknown; Unknown;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</si>
</sst>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topLeftCell="A6" workbookViewId="0">
      <selection activeCell="E21" sqref="E21"/>
    </sheetView>
  </sheetViews>
  <sheetFormatPr defaultRowHeight="14.4" x14ac:dyDescent="0.3"/>
  <cols>
    <col min="1" max="2" width="15.6640625" style="2" customWidth="1"/>
    <col min="3" max="7" width="8.88671875" style="2"/>
    <col min="8" max="9" width="15.6640625" style="2" customWidth="1"/>
    <col min="10" max="11" width="8.88671875" style="2"/>
    <col min="12" max="17" width="15.6640625" style="2" customWidth="1"/>
    <col min="18" max="18" width="8.88671875" style="2"/>
    <col min="19" max="21" width="35.6640625" style="2" customWidth="1"/>
    <col min="22" max="24" width="8.88671875" style="2"/>
    <col min="25" max="27" width="20.6640625" style="2" customWidth="1"/>
    <col min="28" max="16384" width="8.88671875" style="2"/>
  </cols>
  <sheetData>
    <row r="1" spans="1:29" ht="43.2" x14ac:dyDescent="0.3">
      <c r="A1" s="1" t="s">
        <v>0</v>
      </c>
      <c r="B1" s="2">
        <f>AVERAGE(D1:D10)</f>
        <v>19</v>
      </c>
    </row>
    <row r="2" spans="1:29" ht="43.2" x14ac:dyDescent="0.3">
      <c r="A2" s="1" t="s">
        <v>1</v>
      </c>
      <c r="B2" s="2">
        <f>AVERAGE(E1:E10)</f>
        <v>15</v>
      </c>
    </row>
    <row r="3" spans="1:29" ht="43.2" x14ac:dyDescent="0.3">
      <c r="A3" s="1" t="s">
        <v>2</v>
      </c>
      <c r="B3" s="2">
        <f>AVERAGE(F1:F10)</f>
        <v>19</v>
      </c>
    </row>
    <row r="4" spans="1:29" ht="43.2" x14ac:dyDescent="0.3">
      <c r="A4" s="1" t="s">
        <v>3</v>
      </c>
      <c r="B4" s="2" t="e">
        <f>AVERAGE(G1:G10)</f>
        <v>#DIV/0!</v>
      </c>
    </row>
    <row r="5" spans="1:29" ht="43.2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</row>
    <row r="6" spans="1:29" ht="129.6" x14ac:dyDescent="0.3">
      <c r="A6" s="3">
        <v>10538761</v>
      </c>
      <c r="B6" s="3" t="s">
        <v>33</v>
      </c>
      <c r="C6" s="3" t="s">
        <v>34</v>
      </c>
      <c r="D6" s="3">
        <v>12</v>
      </c>
      <c r="E6" s="3">
        <v>9</v>
      </c>
      <c r="F6" s="3">
        <v>12</v>
      </c>
      <c r="G6" s="3" t="s">
        <v>35</v>
      </c>
      <c r="H6" s="3" t="s">
        <v>36</v>
      </c>
      <c r="I6" s="3" t="s">
        <v>37</v>
      </c>
      <c r="J6" s="3">
        <v>1797</v>
      </c>
      <c r="K6" s="3" t="s">
        <v>38</v>
      </c>
      <c r="L6" s="3" t="s">
        <v>39</v>
      </c>
      <c r="M6" s="3" t="s">
        <v>40</v>
      </c>
      <c r="N6" s="3" t="s">
        <v>41</v>
      </c>
      <c r="O6" s="3" t="s">
        <v>42</v>
      </c>
      <c r="P6" s="3" t="s">
        <v>43</v>
      </c>
      <c r="Q6" s="3" t="s">
        <v>43</v>
      </c>
      <c r="R6" s="3" t="s">
        <v>44</v>
      </c>
      <c r="S6" s="3" t="s">
        <v>45</v>
      </c>
      <c r="T6" s="3" t="s">
        <v>46</v>
      </c>
      <c r="U6" s="3" t="s">
        <v>46</v>
      </c>
      <c r="V6" s="3" t="s">
        <v>34</v>
      </c>
      <c r="W6" s="3">
        <v>1</v>
      </c>
      <c r="X6" s="3" t="s">
        <v>47</v>
      </c>
      <c r="Y6" s="3" t="s">
        <v>48</v>
      </c>
      <c r="Z6" s="3" t="s">
        <v>46</v>
      </c>
      <c r="AA6" s="3" t="s">
        <v>46</v>
      </c>
      <c r="AB6" s="3" t="s">
        <v>49</v>
      </c>
      <c r="AC6" s="3" t="s">
        <v>49</v>
      </c>
    </row>
    <row r="7" spans="1:29" ht="86.4" x14ac:dyDescent="0.3">
      <c r="A7" s="3">
        <v>10596977</v>
      </c>
      <c r="B7" s="3" t="s">
        <v>50</v>
      </c>
      <c r="C7" s="3" t="s">
        <v>34</v>
      </c>
      <c r="D7" s="3">
        <v>26</v>
      </c>
      <c r="E7" s="3">
        <v>21</v>
      </c>
      <c r="F7" s="3">
        <v>26</v>
      </c>
      <c r="G7" s="3" t="s">
        <v>35</v>
      </c>
      <c r="H7" s="3" t="s">
        <v>36</v>
      </c>
      <c r="I7" s="3" t="s">
        <v>51</v>
      </c>
      <c r="J7" s="3">
        <v>1747</v>
      </c>
      <c r="K7" s="3" t="s">
        <v>52</v>
      </c>
      <c r="L7" s="3" t="s">
        <v>53</v>
      </c>
      <c r="M7" s="3" t="s">
        <v>54</v>
      </c>
      <c r="N7" s="3" t="s">
        <v>55</v>
      </c>
      <c r="O7" s="3" t="s">
        <v>56</v>
      </c>
      <c r="P7" s="3" t="s">
        <v>43</v>
      </c>
      <c r="Q7" s="3" t="s">
        <v>43</v>
      </c>
      <c r="R7" s="3" t="s">
        <v>57</v>
      </c>
      <c r="S7" s="3" t="s">
        <v>58</v>
      </c>
      <c r="T7" s="3" t="s">
        <v>46</v>
      </c>
      <c r="U7" s="3" t="s">
        <v>46</v>
      </c>
      <c r="V7" s="3" t="s">
        <v>34</v>
      </c>
      <c r="W7" s="3">
        <v>1</v>
      </c>
      <c r="X7" s="3" t="s">
        <v>47</v>
      </c>
      <c r="Y7" s="3" t="s">
        <v>59</v>
      </c>
      <c r="Z7" s="3" t="s">
        <v>46</v>
      </c>
      <c r="AA7" s="3" t="s">
        <v>46</v>
      </c>
      <c r="AB7" s="3" t="s">
        <v>49</v>
      </c>
      <c r="AC7" s="3" t="s">
        <v>49</v>
      </c>
    </row>
    <row r="8" spans="1:29" ht="72" x14ac:dyDescent="0.3">
      <c r="A8" s="3">
        <v>12061725</v>
      </c>
      <c r="B8" s="3" t="s">
        <v>60</v>
      </c>
      <c r="C8" s="3" t="s">
        <v>49</v>
      </c>
      <c r="D8" s="3" t="s">
        <v>35</v>
      </c>
      <c r="E8" s="3" t="s">
        <v>35</v>
      </c>
      <c r="F8" s="3" t="s">
        <v>35</v>
      </c>
      <c r="G8" s="3" t="s">
        <v>35</v>
      </c>
      <c r="H8" s="3" t="s">
        <v>36</v>
      </c>
      <c r="I8" s="3" t="s">
        <v>61</v>
      </c>
      <c r="J8" s="3">
        <v>2836</v>
      </c>
      <c r="K8" s="3" t="s">
        <v>62</v>
      </c>
      <c r="L8" s="3" t="s">
        <v>63</v>
      </c>
      <c r="M8" s="3" t="s">
        <v>64</v>
      </c>
      <c r="N8" s="3" t="s">
        <v>65</v>
      </c>
      <c r="O8" s="3" t="s">
        <v>66</v>
      </c>
      <c r="P8" s="3" t="s">
        <v>67</v>
      </c>
      <c r="Q8" s="3" t="s">
        <v>68</v>
      </c>
      <c r="R8" s="3" t="s">
        <v>35</v>
      </c>
      <c r="S8" s="3" t="s">
        <v>46</v>
      </c>
      <c r="T8" s="3" t="s">
        <v>46</v>
      </c>
      <c r="U8" s="3" t="s">
        <v>46</v>
      </c>
      <c r="V8" s="3" t="s">
        <v>49</v>
      </c>
      <c r="W8" s="3">
        <v>3</v>
      </c>
      <c r="X8" s="3" t="s">
        <v>69</v>
      </c>
      <c r="Y8" s="3" t="s">
        <v>46</v>
      </c>
      <c r="Z8" s="3" t="s">
        <v>46</v>
      </c>
      <c r="AA8" s="3" t="s">
        <v>46</v>
      </c>
      <c r="AB8" s="3" t="s">
        <v>49</v>
      </c>
      <c r="AC8" s="3" t="s">
        <v>49</v>
      </c>
    </row>
    <row r="9" spans="1:29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</cp:lastModifiedBy>
  <dcterms:created xsi:type="dcterms:W3CDTF">2017-10-17T22:31:23Z</dcterms:created>
  <dcterms:modified xsi:type="dcterms:W3CDTF">2017-10-17T22:32:03Z</dcterms:modified>
</cp:coreProperties>
</file>