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4. sourceRepository\python_repository\DataAnalysis\"/>
    </mc:Choice>
  </mc:AlternateContent>
  <xr:revisionPtr revIDLastSave="0" documentId="13_ncr:1_{0876A9E4-6EA1-405F-B0C1-D2FAD3C33D6A}" xr6:coauthVersionLast="45" xr6:coauthVersionMax="45" xr10:uidLastSave="{00000000-0000-0000-0000-000000000000}"/>
  <bookViews>
    <workbookView minimized="1" xWindow="-27780" yWindow="2730" windowWidth="26865" windowHeight="10560" activeTab="1" xr2:uid="{00000000-000D-0000-FFFF-FFFF00000000}"/>
  </bookViews>
  <sheets>
    <sheet name="total" sheetId="1" r:id="rId1"/>
    <sheet name="byid" sheetId="3" r:id="rId2"/>
    <sheet name="byid_edit" sheetId="7" r:id="rId3"/>
    <sheet name="Sheet2" sheetId="5" r:id="rId4"/>
    <sheet name="Sheet1" sheetId="4" r:id="rId5"/>
    <sheet name="Sheet3" sheetId="6" r:id="rId6"/>
  </sheets>
  <definedNames>
    <definedName name="_xlnm._FilterDatabase" localSheetId="1" hidden="1">byid!$A$1:$AY$1</definedName>
    <definedName name="_xlnm._FilterDatabase" localSheetId="2" hidden="1">byid_edit!$A$1:$AY$1</definedName>
    <definedName name="_xlnm._FilterDatabase" localSheetId="4" hidden="1">Sheet1!$D$1:$E$1</definedName>
    <definedName name="_xlnm._FilterDatabase" localSheetId="0" hidden="1">total!$A$1:$AT$238</definedName>
  </definedNames>
  <calcPr calcId="181029"/>
</workbook>
</file>

<file path=xl/calcChain.xml><?xml version="1.0" encoding="utf-8"?>
<calcChain xmlns="http://schemas.openxmlformats.org/spreadsheetml/2006/main">
  <c r="W202" i="7" l="1"/>
  <c r="Q202" i="7"/>
  <c r="K202" i="7"/>
  <c r="E202" i="7"/>
  <c r="W201" i="7"/>
  <c r="Q201" i="7"/>
  <c r="K201" i="7"/>
  <c r="E201" i="7"/>
  <c r="W200" i="7"/>
  <c r="Q200" i="7"/>
  <c r="K200" i="7"/>
  <c r="E200" i="7"/>
  <c r="W199" i="7"/>
  <c r="Q199" i="7"/>
  <c r="K199" i="7"/>
  <c r="E199" i="7"/>
  <c r="W198" i="7"/>
  <c r="Q198" i="7"/>
  <c r="K198" i="7"/>
  <c r="E198" i="7"/>
  <c r="W197" i="7"/>
  <c r="Q197" i="7"/>
  <c r="K197" i="7"/>
  <c r="E197" i="7"/>
  <c r="W196" i="7"/>
  <c r="Q196" i="7"/>
  <c r="K196" i="7"/>
  <c r="E196" i="7"/>
  <c r="W195" i="7"/>
  <c r="Q195" i="7"/>
  <c r="K195" i="7"/>
  <c r="E195" i="7"/>
  <c r="W194" i="7"/>
  <c r="Q194" i="7"/>
  <c r="K194" i="7"/>
  <c r="E194" i="7"/>
  <c r="W193" i="7"/>
  <c r="Q193" i="7"/>
  <c r="K193" i="7"/>
  <c r="E193" i="7"/>
  <c r="W192" i="7"/>
  <c r="Q192" i="7"/>
  <c r="K192" i="7"/>
  <c r="E192" i="7"/>
  <c r="W191" i="7"/>
  <c r="Q191" i="7"/>
  <c r="K191" i="7"/>
  <c r="E191" i="7"/>
  <c r="W190" i="7"/>
  <c r="Q190" i="7"/>
  <c r="K190" i="7"/>
  <c r="E190" i="7"/>
  <c r="W189" i="7"/>
  <c r="Q189" i="7"/>
  <c r="K189" i="7"/>
  <c r="E189" i="7"/>
  <c r="W188" i="7"/>
  <c r="Q188" i="7"/>
  <c r="K188" i="7"/>
  <c r="E188" i="7"/>
  <c r="W187" i="7"/>
  <c r="Q187" i="7"/>
  <c r="K187" i="7"/>
  <c r="E187" i="7"/>
  <c r="W186" i="7"/>
  <c r="Q186" i="7"/>
  <c r="K186" i="7"/>
  <c r="E186" i="7"/>
  <c r="W185" i="7"/>
  <c r="Q185" i="7"/>
  <c r="K185" i="7"/>
  <c r="E185" i="7"/>
  <c r="W184" i="7"/>
  <c r="Q184" i="7"/>
  <c r="K184" i="7"/>
  <c r="E184" i="7"/>
  <c r="W183" i="7"/>
  <c r="Q183" i="7"/>
  <c r="K183" i="7"/>
  <c r="E183" i="7"/>
  <c r="W182" i="7"/>
  <c r="Q182" i="7"/>
  <c r="K182" i="7"/>
  <c r="E182" i="7"/>
  <c r="W181" i="7"/>
  <c r="Q181" i="7"/>
  <c r="K181" i="7"/>
  <c r="E181" i="7"/>
  <c r="W180" i="7"/>
  <c r="Q180" i="7"/>
  <c r="K180" i="7"/>
  <c r="E180" i="7"/>
  <c r="W179" i="7"/>
  <c r="Q179" i="7"/>
  <c r="K179" i="7"/>
  <c r="E179" i="7"/>
  <c r="W178" i="7"/>
  <c r="Q178" i="7"/>
  <c r="K178" i="7"/>
  <c r="E178" i="7"/>
  <c r="W177" i="7"/>
  <c r="Q177" i="7"/>
  <c r="K177" i="7"/>
  <c r="E177" i="7"/>
  <c r="W176" i="7"/>
  <c r="Q176" i="7"/>
  <c r="K176" i="7"/>
  <c r="E176" i="7"/>
  <c r="W175" i="7"/>
  <c r="Q175" i="7"/>
  <c r="K175" i="7"/>
  <c r="E175" i="7"/>
  <c r="W174" i="7"/>
  <c r="Q174" i="7"/>
  <c r="K174" i="7"/>
  <c r="E174" i="7"/>
  <c r="W173" i="7"/>
  <c r="Q173" i="7"/>
  <c r="K173" i="7"/>
  <c r="E173" i="7"/>
  <c r="W172" i="7"/>
  <c r="Q172" i="7"/>
  <c r="K172" i="7"/>
  <c r="E172" i="7"/>
  <c r="W171" i="7"/>
  <c r="Q171" i="7"/>
  <c r="K171" i="7"/>
  <c r="E171" i="7"/>
  <c r="W170" i="7"/>
  <c r="Q170" i="7"/>
  <c r="K170" i="7"/>
  <c r="E170" i="7"/>
  <c r="W169" i="7"/>
  <c r="Q169" i="7"/>
  <c r="K169" i="7"/>
  <c r="E169" i="7"/>
  <c r="W168" i="7"/>
  <c r="Q168" i="7"/>
  <c r="K168" i="7"/>
  <c r="E168" i="7"/>
  <c r="W167" i="7"/>
  <c r="Q167" i="7"/>
  <c r="K167" i="7"/>
  <c r="E167" i="7"/>
  <c r="W166" i="7"/>
  <c r="Q166" i="7"/>
  <c r="K166" i="7"/>
  <c r="E166" i="7"/>
  <c r="W165" i="7"/>
  <c r="Q165" i="7"/>
  <c r="K165" i="7"/>
  <c r="E165" i="7"/>
  <c r="W164" i="7"/>
  <c r="Q164" i="7"/>
  <c r="K164" i="7"/>
  <c r="E164" i="7"/>
  <c r="W163" i="7"/>
  <c r="Q163" i="7"/>
  <c r="K163" i="7"/>
  <c r="E163" i="7"/>
  <c r="W162" i="7"/>
  <c r="Q162" i="7"/>
  <c r="K162" i="7"/>
  <c r="E162" i="7"/>
  <c r="W161" i="7"/>
  <c r="Q161" i="7"/>
  <c r="K161" i="7"/>
  <c r="E161" i="7"/>
  <c r="W160" i="7"/>
  <c r="Q160" i="7"/>
  <c r="K160" i="7"/>
  <c r="E160" i="7"/>
  <c r="W159" i="7"/>
  <c r="Q159" i="7"/>
  <c r="K159" i="7"/>
  <c r="E159" i="7"/>
  <c r="W158" i="7"/>
  <c r="Q158" i="7"/>
  <c r="K158" i="7"/>
  <c r="E158" i="7"/>
  <c r="W157" i="7"/>
  <c r="Q157" i="7"/>
  <c r="K157" i="7"/>
  <c r="E157" i="7"/>
  <c r="W156" i="7"/>
  <c r="Q156" i="7"/>
  <c r="K156" i="7"/>
  <c r="E156" i="7"/>
  <c r="W155" i="7"/>
  <c r="Q155" i="7"/>
  <c r="K155" i="7"/>
  <c r="E155" i="7"/>
  <c r="W154" i="7"/>
  <c r="Q154" i="7"/>
  <c r="K154" i="7"/>
  <c r="E154" i="7"/>
  <c r="W153" i="7"/>
  <c r="Q153" i="7"/>
  <c r="K153" i="7"/>
  <c r="E153" i="7"/>
  <c r="W152" i="7"/>
  <c r="Q152" i="7"/>
  <c r="K152" i="7"/>
  <c r="E152" i="7"/>
  <c r="W151" i="7"/>
  <c r="Q151" i="7"/>
  <c r="K151" i="7"/>
  <c r="E151" i="7"/>
  <c r="W150" i="7"/>
  <c r="Q150" i="7"/>
  <c r="K150" i="7"/>
  <c r="E150" i="7"/>
  <c r="W149" i="7"/>
  <c r="Q149" i="7"/>
  <c r="K149" i="7"/>
  <c r="E149" i="7"/>
  <c r="W148" i="7"/>
  <c r="Q148" i="7"/>
  <c r="K148" i="7"/>
  <c r="E148" i="7"/>
  <c r="W147" i="7"/>
  <c r="Q147" i="7"/>
  <c r="K147" i="7"/>
  <c r="E147" i="7"/>
  <c r="W146" i="7"/>
  <c r="Q146" i="7"/>
  <c r="K146" i="7"/>
  <c r="E146" i="7"/>
  <c r="W145" i="7"/>
  <c r="Q145" i="7"/>
  <c r="K145" i="7"/>
  <c r="E145" i="7"/>
  <c r="W144" i="7"/>
  <c r="Q144" i="7"/>
  <c r="K144" i="7"/>
  <c r="E144" i="7"/>
  <c r="W143" i="7"/>
  <c r="Q143" i="7"/>
  <c r="K143" i="7"/>
  <c r="E143" i="7"/>
  <c r="W142" i="7"/>
  <c r="Q142" i="7"/>
  <c r="K142" i="7"/>
  <c r="E142" i="7"/>
  <c r="W141" i="7"/>
  <c r="Q141" i="7"/>
  <c r="K141" i="7"/>
  <c r="E141" i="7"/>
  <c r="W140" i="7"/>
  <c r="Q140" i="7"/>
  <c r="K140" i="7"/>
  <c r="E140" i="7"/>
  <c r="W139" i="7"/>
  <c r="Q139" i="7"/>
  <c r="K139" i="7"/>
  <c r="E139" i="7"/>
  <c r="W138" i="7"/>
  <c r="Q138" i="7"/>
  <c r="K138" i="7"/>
  <c r="E138" i="7"/>
  <c r="W137" i="7"/>
  <c r="Q137" i="7"/>
  <c r="K137" i="7"/>
  <c r="E137" i="7"/>
  <c r="W136" i="7"/>
  <c r="Q136" i="7"/>
  <c r="K136" i="7"/>
  <c r="E136" i="7"/>
  <c r="W135" i="7"/>
  <c r="Q135" i="7"/>
  <c r="K135" i="7"/>
  <c r="E135" i="7"/>
  <c r="W134" i="7"/>
  <c r="Q134" i="7"/>
  <c r="K134" i="7"/>
  <c r="E134" i="7"/>
  <c r="W133" i="7"/>
  <c r="Q133" i="7"/>
  <c r="K133" i="7"/>
  <c r="E133" i="7"/>
  <c r="W132" i="7"/>
  <c r="Q132" i="7"/>
  <c r="K132" i="7"/>
  <c r="E132" i="7"/>
  <c r="W131" i="7"/>
  <c r="Q131" i="7"/>
  <c r="K131" i="7"/>
  <c r="E131" i="7"/>
  <c r="W130" i="7"/>
  <c r="Q130" i="7"/>
  <c r="K130" i="7"/>
  <c r="E130" i="7"/>
  <c r="W129" i="7"/>
  <c r="Q129" i="7"/>
  <c r="K129" i="7"/>
  <c r="E129" i="7"/>
  <c r="W128" i="7"/>
  <c r="Q128" i="7"/>
  <c r="K128" i="7"/>
  <c r="E128" i="7"/>
  <c r="W127" i="7"/>
  <c r="Q127" i="7"/>
  <c r="K127" i="7"/>
  <c r="E127" i="7"/>
  <c r="W126" i="7"/>
  <c r="Q126" i="7"/>
  <c r="K126" i="7"/>
  <c r="E126" i="7"/>
  <c r="W125" i="7"/>
  <c r="Q125" i="7"/>
  <c r="K125" i="7"/>
  <c r="E125" i="7"/>
  <c r="W124" i="7"/>
  <c r="Q124" i="7"/>
  <c r="K124" i="7"/>
  <c r="E124" i="7"/>
  <c r="W123" i="7"/>
  <c r="Q123" i="7"/>
  <c r="K123" i="7"/>
  <c r="E123" i="7"/>
  <c r="W122" i="7"/>
  <c r="Q122" i="7"/>
  <c r="K122" i="7"/>
  <c r="E122" i="7"/>
  <c r="W121" i="7"/>
  <c r="Q121" i="7"/>
  <c r="K121" i="7"/>
  <c r="E121" i="7"/>
  <c r="W120" i="7"/>
  <c r="Q120" i="7"/>
  <c r="K120" i="7"/>
  <c r="E120" i="7"/>
  <c r="W119" i="7"/>
  <c r="Q119" i="7"/>
  <c r="K119" i="7"/>
  <c r="E119" i="7"/>
  <c r="W118" i="7"/>
  <c r="Q118" i="7"/>
  <c r="K118" i="7"/>
  <c r="E118" i="7"/>
  <c r="W117" i="7"/>
  <c r="Q117" i="7"/>
  <c r="K117" i="7"/>
  <c r="E117" i="7"/>
  <c r="W116" i="7"/>
  <c r="Q116" i="7"/>
  <c r="K116" i="7"/>
  <c r="E116" i="7"/>
  <c r="W115" i="7"/>
  <c r="Q115" i="7"/>
  <c r="K115" i="7"/>
  <c r="E115" i="7"/>
  <c r="W114" i="7"/>
  <c r="Q114" i="7"/>
  <c r="K114" i="7"/>
  <c r="E114" i="7"/>
  <c r="W113" i="7"/>
  <c r="Q113" i="7"/>
  <c r="K113" i="7"/>
  <c r="E113" i="7"/>
  <c r="W112" i="7"/>
  <c r="Q112" i="7"/>
  <c r="K112" i="7"/>
  <c r="E112" i="7"/>
  <c r="W111" i="7"/>
  <c r="Q111" i="7"/>
  <c r="K111" i="7"/>
  <c r="E111" i="7"/>
  <c r="W110" i="7"/>
  <c r="Q110" i="7"/>
  <c r="K110" i="7"/>
  <c r="E110" i="7"/>
  <c r="W109" i="7"/>
  <c r="Q109" i="7"/>
  <c r="K109" i="7"/>
  <c r="E109" i="7"/>
  <c r="W108" i="7"/>
  <c r="Q108" i="7"/>
  <c r="K108" i="7"/>
  <c r="E108" i="7"/>
  <c r="W107" i="7"/>
  <c r="Q107" i="7"/>
  <c r="K107" i="7"/>
  <c r="E107" i="7"/>
  <c r="W106" i="7"/>
  <c r="Q106" i="7"/>
  <c r="K106" i="7"/>
  <c r="E106" i="7"/>
  <c r="W105" i="7"/>
  <c r="Q105" i="7"/>
  <c r="K105" i="7"/>
  <c r="E105" i="7"/>
  <c r="W104" i="7"/>
  <c r="Q104" i="7"/>
  <c r="K104" i="7"/>
  <c r="E104" i="7"/>
  <c r="W103" i="7"/>
  <c r="Q103" i="7"/>
  <c r="K103" i="7"/>
  <c r="E103" i="7"/>
  <c r="W102" i="7"/>
  <c r="Q102" i="7"/>
  <c r="K102" i="7"/>
  <c r="E102" i="7"/>
  <c r="W101" i="7"/>
  <c r="Q101" i="7"/>
  <c r="K101" i="7"/>
  <c r="E101" i="7"/>
  <c r="W100" i="7"/>
  <c r="Q100" i="7"/>
  <c r="K100" i="7"/>
  <c r="E100" i="7"/>
  <c r="W99" i="7"/>
  <c r="Q99" i="7"/>
  <c r="K99" i="7"/>
  <c r="E99" i="7"/>
  <c r="W98" i="7"/>
  <c r="Q98" i="7"/>
  <c r="K98" i="7"/>
  <c r="E98" i="7"/>
  <c r="W97" i="7"/>
  <c r="Q97" i="7"/>
  <c r="K97" i="7"/>
  <c r="E97" i="7"/>
  <c r="W96" i="7"/>
  <c r="Q96" i="7"/>
  <c r="K96" i="7"/>
  <c r="E96" i="7"/>
  <c r="W95" i="7"/>
  <c r="Q95" i="7"/>
  <c r="K95" i="7"/>
  <c r="E95" i="7"/>
  <c r="W94" i="7"/>
  <c r="Q94" i="7"/>
  <c r="K94" i="7"/>
  <c r="E94" i="7"/>
  <c r="W93" i="7"/>
  <c r="Q93" i="7"/>
  <c r="K93" i="7"/>
  <c r="E93" i="7"/>
  <c r="W92" i="7"/>
  <c r="Q92" i="7"/>
  <c r="K92" i="7"/>
  <c r="E92" i="7"/>
  <c r="W91" i="7"/>
  <c r="Q91" i="7"/>
  <c r="K91" i="7"/>
  <c r="E91" i="7"/>
  <c r="W90" i="7"/>
  <c r="Q90" i="7"/>
  <c r="K90" i="7"/>
  <c r="E90" i="7"/>
  <c r="W89" i="7"/>
  <c r="Q89" i="7"/>
  <c r="K89" i="7"/>
  <c r="E89" i="7"/>
  <c r="W88" i="7"/>
  <c r="Q88" i="7"/>
  <c r="K88" i="7"/>
  <c r="E88" i="7"/>
  <c r="W87" i="7"/>
  <c r="Q87" i="7"/>
  <c r="K87" i="7"/>
  <c r="E87" i="7"/>
  <c r="W86" i="7"/>
  <c r="Q86" i="7"/>
  <c r="K86" i="7"/>
  <c r="E86" i="7"/>
  <c r="W85" i="7"/>
  <c r="Q85" i="7"/>
  <c r="K85" i="7"/>
  <c r="E85" i="7"/>
  <c r="W84" i="7"/>
  <c r="Q84" i="7"/>
  <c r="K84" i="7"/>
  <c r="E84" i="7"/>
  <c r="W83" i="7"/>
  <c r="Q83" i="7"/>
  <c r="K83" i="7"/>
  <c r="E83" i="7"/>
  <c r="W82" i="7"/>
  <c r="Q82" i="7"/>
  <c r="K82" i="7"/>
  <c r="E82" i="7"/>
  <c r="W81" i="7"/>
  <c r="Q81" i="7"/>
  <c r="K81" i="7"/>
  <c r="E81" i="7"/>
  <c r="W80" i="7"/>
  <c r="Q80" i="7"/>
  <c r="K80" i="7"/>
  <c r="E80" i="7"/>
  <c r="W79" i="7"/>
  <c r="Q79" i="7"/>
  <c r="K79" i="7"/>
  <c r="E79" i="7"/>
  <c r="W78" i="7"/>
  <c r="Q78" i="7"/>
  <c r="K78" i="7"/>
  <c r="E78" i="7"/>
  <c r="W77" i="7"/>
  <c r="Q77" i="7"/>
  <c r="K77" i="7"/>
  <c r="E77" i="7"/>
  <c r="W76" i="7"/>
  <c r="Q76" i="7"/>
  <c r="K76" i="7"/>
  <c r="E76" i="7"/>
  <c r="W75" i="7"/>
  <c r="Q75" i="7"/>
  <c r="K75" i="7"/>
  <c r="E75" i="7"/>
  <c r="W74" i="7"/>
  <c r="Q74" i="7"/>
  <c r="K74" i="7"/>
  <c r="E74" i="7"/>
  <c r="W73" i="7"/>
  <c r="Q73" i="7"/>
  <c r="K73" i="7"/>
  <c r="E73" i="7"/>
  <c r="W72" i="7"/>
  <c r="Q72" i="7"/>
  <c r="K72" i="7"/>
  <c r="E72" i="7"/>
  <c r="W71" i="7"/>
  <c r="Q71" i="7"/>
  <c r="K71" i="7"/>
  <c r="E71" i="7"/>
  <c r="W70" i="7"/>
  <c r="Q70" i="7"/>
  <c r="K70" i="7"/>
  <c r="E70" i="7"/>
  <c r="W69" i="7"/>
  <c r="Q69" i="7"/>
  <c r="K69" i="7"/>
  <c r="E69" i="7"/>
  <c r="W68" i="7"/>
  <c r="Q68" i="7"/>
  <c r="K68" i="7"/>
  <c r="E68" i="7"/>
  <c r="W67" i="7"/>
  <c r="Q67" i="7"/>
  <c r="K67" i="7"/>
  <c r="E67" i="7"/>
  <c r="W66" i="7"/>
  <c r="Q66" i="7"/>
  <c r="K66" i="7"/>
  <c r="E66" i="7"/>
  <c r="W65" i="7"/>
  <c r="Q65" i="7"/>
  <c r="K65" i="7"/>
  <c r="E65" i="7"/>
  <c r="W64" i="7"/>
  <c r="Q64" i="7"/>
  <c r="K64" i="7"/>
  <c r="E64" i="7"/>
  <c r="W63" i="7"/>
  <c r="Q63" i="7"/>
  <c r="K63" i="7"/>
  <c r="E63" i="7"/>
  <c r="W62" i="7"/>
  <c r="Q62" i="7"/>
  <c r="K62" i="7"/>
  <c r="E62" i="7"/>
  <c r="W61" i="7"/>
  <c r="Q61" i="7"/>
  <c r="K61" i="7"/>
  <c r="E61" i="7"/>
  <c r="W60" i="7"/>
  <c r="Q60" i="7"/>
  <c r="K60" i="7"/>
  <c r="E60" i="7"/>
  <c r="W59" i="7"/>
  <c r="Q59" i="7"/>
  <c r="K59" i="7"/>
  <c r="E59" i="7"/>
  <c r="W58" i="7"/>
  <c r="Q58" i="7"/>
  <c r="K58" i="7"/>
  <c r="E58" i="7"/>
  <c r="W57" i="7"/>
  <c r="Q57" i="7"/>
  <c r="K57" i="7"/>
  <c r="E57" i="7"/>
  <c r="W56" i="7"/>
  <c r="Q56" i="7"/>
  <c r="K56" i="7"/>
  <c r="E56" i="7"/>
  <c r="W55" i="7"/>
  <c r="Q55" i="7"/>
  <c r="K55" i="7"/>
  <c r="E55" i="7"/>
  <c r="W54" i="7"/>
  <c r="Q54" i="7"/>
  <c r="K54" i="7"/>
  <c r="E54" i="7"/>
  <c r="W53" i="7"/>
  <c r="Q53" i="7"/>
  <c r="K53" i="7"/>
  <c r="E53" i="7"/>
  <c r="W52" i="7"/>
  <c r="Q52" i="7"/>
  <c r="K52" i="7"/>
  <c r="E52" i="7"/>
  <c r="W51" i="7"/>
  <c r="Q51" i="7"/>
  <c r="K51" i="7"/>
  <c r="E51" i="7"/>
  <c r="W50" i="7"/>
  <c r="Q50" i="7"/>
  <c r="K50" i="7"/>
  <c r="E50" i="7"/>
  <c r="W49" i="7"/>
  <c r="Q49" i="7"/>
  <c r="K49" i="7"/>
  <c r="E49" i="7"/>
  <c r="W48" i="7"/>
  <c r="Q48" i="7"/>
  <c r="K48" i="7"/>
  <c r="E48" i="7"/>
  <c r="W47" i="7"/>
  <c r="Q47" i="7"/>
  <c r="K47" i="7"/>
  <c r="E47" i="7"/>
  <c r="W46" i="7"/>
  <c r="Q46" i="7"/>
  <c r="K46" i="7"/>
  <c r="E46" i="7"/>
  <c r="W45" i="7"/>
  <c r="Q45" i="7"/>
  <c r="K45" i="7"/>
  <c r="E45" i="7"/>
  <c r="W44" i="7"/>
  <c r="Q44" i="7"/>
  <c r="K44" i="7"/>
  <c r="E44" i="7"/>
  <c r="W43" i="7"/>
  <c r="Q43" i="7"/>
  <c r="K43" i="7"/>
  <c r="E43" i="7"/>
  <c r="W42" i="7"/>
  <c r="Q42" i="7"/>
  <c r="K42" i="7"/>
  <c r="E42" i="7"/>
  <c r="W41" i="7"/>
  <c r="Q41" i="7"/>
  <c r="K41" i="7"/>
  <c r="E41" i="7"/>
  <c r="W40" i="7"/>
  <c r="Q40" i="7"/>
  <c r="K40" i="7"/>
  <c r="E40" i="7"/>
  <c r="W39" i="7"/>
  <c r="Q39" i="7"/>
  <c r="K39" i="7"/>
  <c r="E39" i="7"/>
  <c r="W38" i="7"/>
  <c r="Q38" i="7"/>
  <c r="K38" i="7"/>
  <c r="E38" i="7"/>
  <c r="W37" i="7"/>
  <c r="Q37" i="7"/>
  <c r="K37" i="7"/>
  <c r="E37" i="7"/>
  <c r="W36" i="7"/>
  <c r="Q36" i="7"/>
  <c r="K36" i="7"/>
  <c r="E36" i="7"/>
  <c r="W35" i="7"/>
  <c r="Q35" i="7"/>
  <c r="K35" i="7"/>
  <c r="E35" i="7"/>
  <c r="W34" i="7"/>
  <c r="Q34" i="7"/>
  <c r="K34" i="7"/>
  <c r="E34" i="7"/>
  <c r="W33" i="7"/>
  <c r="Q33" i="7"/>
  <c r="K33" i="7"/>
  <c r="E33" i="7"/>
  <c r="W32" i="7"/>
  <c r="Q32" i="7"/>
  <c r="K32" i="7"/>
  <c r="E32" i="7"/>
  <c r="W31" i="7"/>
  <c r="Q31" i="7"/>
  <c r="K31" i="7"/>
  <c r="E31" i="7"/>
  <c r="W30" i="7"/>
  <c r="Q30" i="7"/>
  <c r="K30" i="7"/>
  <c r="E30" i="7"/>
  <c r="W29" i="7"/>
  <c r="Q29" i="7"/>
  <c r="K29" i="7"/>
  <c r="E29" i="7"/>
  <c r="W28" i="7"/>
  <c r="Q28" i="7"/>
  <c r="K28" i="7"/>
  <c r="E28" i="7"/>
  <c r="W27" i="7"/>
  <c r="Q27" i="7"/>
  <c r="K27" i="7"/>
  <c r="E27" i="7"/>
  <c r="W26" i="7"/>
  <c r="Q26" i="7"/>
  <c r="K26" i="7"/>
  <c r="E26" i="7"/>
  <c r="W25" i="7"/>
  <c r="Q25" i="7"/>
  <c r="K25" i="7"/>
  <c r="E25" i="7"/>
  <c r="W24" i="7"/>
  <c r="Q24" i="7"/>
  <c r="K24" i="7"/>
  <c r="E24" i="7"/>
  <c r="W23" i="7"/>
  <c r="Q23" i="7"/>
  <c r="K23" i="7"/>
  <c r="E23" i="7"/>
  <c r="W22" i="7"/>
  <c r="Q22" i="7"/>
  <c r="K22" i="7"/>
  <c r="E22" i="7"/>
  <c r="W21" i="7"/>
  <c r="Q21" i="7"/>
  <c r="K21" i="7"/>
  <c r="E21" i="7"/>
  <c r="W20" i="7"/>
  <c r="Q20" i="7"/>
  <c r="K20" i="7"/>
  <c r="E20" i="7"/>
  <c r="W19" i="7"/>
  <c r="Q19" i="7"/>
  <c r="K19" i="7"/>
  <c r="E19" i="7"/>
  <c r="W18" i="7"/>
  <c r="Q18" i="7"/>
  <c r="K18" i="7"/>
  <c r="E18" i="7"/>
  <c r="W17" i="7"/>
  <c r="Q17" i="7"/>
  <c r="K17" i="7"/>
  <c r="E17" i="7"/>
  <c r="W16" i="7"/>
  <c r="Q16" i="7"/>
  <c r="K16" i="7"/>
  <c r="E16" i="7"/>
  <c r="W15" i="7"/>
  <c r="Q15" i="7"/>
  <c r="K15" i="7"/>
  <c r="E15" i="7"/>
  <c r="W14" i="7"/>
  <c r="Q14" i="7"/>
  <c r="K14" i="7"/>
  <c r="E14" i="7"/>
  <c r="W13" i="7"/>
  <c r="Q13" i="7"/>
  <c r="K13" i="7"/>
  <c r="E13" i="7"/>
  <c r="W12" i="7"/>
  <c r="Q12" i="7"/>
  <c r="K12" i="7"/>
  <c r="E12" i="7"/>
  <c r="W11" i="7"/>
  <c r="Q11" i="7"/>
  <c r="K11" i="7"/>
  <c r="E11" i="7"/>
  <c r="W10" i="7"/>
  <c r="Q10" i="7"/>
  <c r="K10" i="7"/>
  <c r="E10" i="7"/>
  <c r="W9" i="7"/>
  <c r="Q9" i="7"/>
  <c r="K9" i="7"/>
  <c r="E9" i="7"/>
  <c r="W8" i="7"/>
  <c r="Q8" i="7"/>
  <c r="K8" i="7"/>
  <c r="E8" i="7"/>
  <c r="W7" i="7"/>
  <c r="Q7" i="7"/>
  <c r="K7" i="7"/>
  <c r="E7" i="7"/>
  <c r="W6" i="7"/>
  <c r="Q6" i="7"/>
  <c r="K6" i="7"/>
  <c r="E6" i="7"/>
  <c r="W5" i="7"/>
  <c r="Q5" i="7"/>
  <c r="K5" i="7"/>
  <c r="E5" i="7"/>
  <c r="W4" i="7"/>
  <c r="Q4" i="7"/>
  <c r="K4" i="7"/>
  <c r="E4" i="7"/>
  <c r="W3" i="7"/>
  <c r="Q3" i="7"/>
  <c r="K3" i="7"/>
  <c r="E3" i="7"/>
  <c r="W2" i="7"/>
  <c r="Q2" i="7"/>
  <c r="K2" i="7"/>
  <c r="E2" i="7"/>
  <c r="W162" i="3" l="1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161" i="3"/>
  <c r="W96" i="3"/>
  <c r="Q96" i="3"/>
  <c r="K96" i="3"/>
  <c r="E96" i="3"/>
  <c r="W31" i="3"/>
  <c r="Q31" i="3"/>
  <c r="K31" i="3"/>
  <c r="E31" i="3"/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2" i="3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" i="1"/>
</calcChain>
</file>

<file path=xl/sharedStrings.xml><?xml version="1.0" encoding="utf-8"?>
<sst xmlns="http://schemas.openxmlformats.org/spreadsheetml/2006/main" count="832" uniqueCount="339">
  <si>
    <t>brain_defect</t>
  </si>
  <si>
    <t>brain_lacuna</t>
  </si>
  <si>
    <t>brain_normal</t>
  </si>
  <si>
    <t>brain_spoke</t>
  </si>
  <si>
    <t>brain_spot</t>
  </si>
  <si>
    <t>kidney_defect</t>
  </si>
  <si>
    <t>kidney_lacuna</t>
  </si>
  <si>
    <t>kidney_normal</t>
  </si>
  <si>
    <t>kidney_spoke</t>
  </si>
  <si>
    <t>kidney_spot</t>
  </si>
  <si>
    <t>liver_defect</t>
  </si>
  <si>
    <t>liver_lacuna</t>
  </si>
  <si>
    <t>liver_normal</t>
  </si>
  <si>
    <t>liver_spoke</t>
  </si>
  <si>
    <t>liver_spot</t>
  </si>
  <si>
    <t>lung_defect</t>
  </si>
  <si>
    <t>lung_lacuna</t>
  </si>
  <si>
    <t>lung_normal</t>
  </si>
  <si>
    <t>lung_spoke</t>
  </si>
  <si>
    <t>lung_spot</t>
  </si>
  <si>
    <t>absorption</t>
  </si>
  <si>
    <t>cholesterol</t>
  </si>
  <si>
    <t>stress</t>
  </si>
  <si>
    <t>iris_101_right_0925_03a44164-54af-4a8b-9d47-48d6bb5823c8</t>
  </si>
  <si>
    <t>iris_101_right_0925_7a1c86b1-012f-4ce4-b01d-830cce3f717b</t>
  </si>
  <si>
    <t>iris_101_right_0925_a28e7ac0-6d05-4dc2-af1e-5cf33ab38019</t>
  </si>
  <si>
    <t>iris_102_right_0925_6acd8113-d3d2-4198-b8af-36b8387e9fe0</t>
  </si>
  <si>
    <t>iris_103_right_0925_2af684a0-7b67-4895-9937-5436d3c212d3</t>
  </si>
  <si>
    <t>iris_103_right_0925_94a0db60-3e34-4c40-9686-f40fc4aab90c</t>
  </si>
  <si>
    <t>iris_104_right_0925_83fef476-7b7f-4526-b659-51a00b0a0cb7</t>
  </si>
  <si>
    <t>iris_105_right_0925_6ab8b825-4047-4b7f-9dac-c1a3953c9b2d</t>
  </si>
  <si>
    <t>iris_106_right_0925_776d404f-67e8-4d1b-bc27-585a93ed8c6c</t>
  </si>
  <si>
    <t>iris_107_right_0925_c3dcba19-f268-4462-8100-61c69d74e5bb</t>
  </si>
  <si>
    <t>iris_107_right_0925_e1d258c8-d35a-4db5-801b-f8f736fa3b92</t>
  </si>
  <si>
    <t>iris_107_right_0925_e4718d1c-23bf-4239-953d-2b7e7a1cdbe2</t>
  </si>
  <si>
    <t>iris_108_right_0925_b322ff50-d631-49ac-99c9-6980d6910a8b</t>
  </si>
  <si>
    <t>iris_109_right_0925_4448746c-c35c-4c21-8ace-0c95eb10d4c2</t>
  </si>
  <si>
    <t>iris_110_right_0925_1937e700-ff3a-4e5a-a49c-c04577d34dfa</t>
  </si>
  <si>
    <t>iris_110_right_0925_29bdca7a-bc91-4251-99ac-70a17830ad9f</t>
  </si>
  <si>
    <t>iris_111_right_0925_703275ab-bb85-4d90-bfae-c30b66559029</t>
  </si>
  <si>
    <t>iris_111_right_0925_8f68e65b-469d-473b-8247-b116d7a076c0</t>
  </si>
  <si>
    <t>iris_112_right_0924_9b04b223-0f24-4f26-955a-f51e1d66c62c</t>
  </si>
  <si>
    <t>iris_113_right_0924_c590a2f0-1e8f-4191-9efd-1aeaa4780507</t>
  </si>
  <si>
    <t>iris_114_right_0922_4d4fa113-b35c-4057-81a2-4ac39761b7ed</t>
  </si>
  <si>
    <t>iris_114_right_0922_d1a1d565-2117-432f-9d1d-1f8e11692a62</t>
  </si>
  <si>
    <t>iris_115_right_0922_01915851-f47b-4b48-98af-b9368cbec9ba</t>
  </si>
  <si>
    <t>iris_116_right_0922_7f2b8a9b-5492-46ae-af18-4a796f1b8eab</t>
  </si>
  <si>
    <t>iris_116_right_0922_9c22101c-5d45-4a68-b134-e5f884417cc1</t>
  </si>
  <si>
    <t>iris_117_right_0922_4107c773-307b-44ae-88b0-f7a515e957d0</t>
  </si>
  <si>
    <t>iris_117_right_0922_efd33ade-333f-4dd0-9c32-6c810baeee46</t>
  </si>
  <si>
    <t>iris_118_right_0922_3e3425ae-2874-4ae5-a78f-5351640f5ae1</t>
  </si>
  <si>
    <t>iris_118_right_0922_7a2f036a-2cde-4a53-8ce7-76ce1c430b2c</t>
  </si>
  <si>
    <t>iris_119_right_0921_969ae03e-21ef-4b1e-a60a-44ccc441792b</t>
  </si>
  <si>
    <t>iris_119_right_0921_fc7276a5-5a47-41d5-90a1-650040a3ea69</t>
  </si>
  <si>
    <t>iris_120_right_0921_2774a7c9-8d5f-41a3-84f9-5b443e57a223</t>
  </si>
  <si>
    <t>iris_120_right_0921_5199cf72-5b24-4033-b47b-12958b850e5d</t>
  </si>
  <si>
    <t>iris_121_right_0921_13bf7f4b-5a60-469b-9f4e-e4ebcb8f7831</t>
  </si>
  <si>
    <t>iris_122_right_0921_fd7fa56a-d396-4751-a9d8-b9aa21b43485</t>
  </si>
  <si>
    <t>iris_123_right_0921_0e06e553-8ac2-4ade-b2da-ef436373fd6d</t>
  </si>
  <si>
    <t>iris_123_right_0921_6b14e6ec-f861-428b-bbf4-178695e705e2</t>
  </si>
  <si>
    <t>iris_124_right_0921_be4e1871-8da0-4ac8-8e2f-b267dafd476b</t>
  </si>
  <si>
    <t>iris_124_right_0921_e2367ed1-c7e6-4e20-801f-d7fb5d1f08e5</t>
  </si>
  <si>
    <t>iris_125_right_0921_ddd62c82-4ea3-426e-a7f4-e72330f85dd9</t>
  </si>
  <si>
    <t>iris_125_right_0921_f01c7f9d-19be-4960-8778-783bbce4c329</t>
  </si>
  <si>
    <t>iris_126_right_0921_291f1a63-884b-492f-9ab8-ff1ec98a5cad</t>
  </si>
  <si>
    <t>iris_126_right_0921_e85a82b1-cdc8-49b7-bd13-8820f141a9a9</t>
  </si>
  <si>
    <t>iris_127_right_0921_5f29bba6-04e6-4893-a22c-a20592a3db3d</t>
  </si>
  <si>
    <t>iris_128_right_0918_5c4bd1eb-5f22-4fdb-856a-04c8c2e86001</t>
  </si>
  <si>
    <t>iris_128_right_0918_91ef7f4b-3cc9-4c56-81eb-6ab6b8ed81de</t>
  </si>
  <si>
    <t>iris_128_right_0918_b6db9d71-8355-48c0-9a1d-8f6295d54f16</t>
  </si>
  <si>
    <t>iris_129_right_0918_f9588f13-fa2f-4ad7-bb29-b1c087920ff9</t>
  </si>
  <si>
    <t>iris_129_right_0918_f9b8f005-4131-4f0e-b099-209d7d3cd093</t>
  </si>
  <si>
    <t>iris_130_right_0918_38b0b923-48cb-4224-9e8e-e1ba16b36f30</t>
  </si>
  <si>
    <t>iris_130_right_0918_f7c3b425-95b0-465a-9581-6f20ba2e5f39</t>
  </si>
  <si>
    <t>iris_131_right_0918_72d83ec8-dff8-4ecc-9f1e-28a16db995c9</t>
  </si>
  <si>
    <t>iris_132_right_0918_3e9ffe72-2faf-4786-a65c-e94208b7ce85</t>
  </si>
  <si>
    <t>iris_132_right_0918_43b28e53-a40a-4c87-82a4-66ce9f87c301</t>
  </si>
  <si>
    <t>iris_133_right_0918_55fc260f-22c1-4987-a6d7-7a36806454cc</t>
  </si>
  <si>
    <t>iris_133_right_0918_f704b068-6d5f-4d1f-a000-57653a78d21c</t>
  </si>
  <si>
    <t>iris_134_right_0918_059027ce-398d-4b80-97b3-ffb9ff6d0416</t>
  </si>
  <si>
    <t>iris_134_right_0918_a4d70d61-cde9-41a8-9931-a61e71dc48b4</t>
  </si>
  <si>
    <t>iris_135_right_0918_83139b7e-156f-49f1-b2cc-b0bcab77c7f6</t>
  </si>
  <si>
    <t>iris_136_right_0918_05e719bf-6890-4610-9656-85f2a00b0eef</t>
  </si>
  <si>
    <t>iris_136_right_0918_070fd999-e372-42b7-a6e9-7637fa2a3565</t>
  </si>
  <si>
    <t>iris_137_right_0918_d2eb1624-9d81-40f8-8b1d-577f3c24b7b1</t>
  </si>
  <si>
    <t>iris_138_right_0918_f4f6aa5a-fdd2-40cc-aab0-ba149f7e8769</t>
  </si>
  <si>
    <t>iris_139_right_0918_4012f19e-af33-44d7-a5ce-935bdf2ac7c1</t>
  </si>
  <si>
    <t>iris_139_right_0918_50eb6ce9-13d3-4328-9f18-7b81a88b796d</t>
  </si>
  <si>
    <t>iris_140_right_0918_cf499c87-874d-4674-9a82-d8d2dbd531be</t>
  </si>
  <si>
    <t>iris_140_right_0918_d71bfe70-d9ae-4b65-8dc8-05aea94581e3</t>
  </si>
  <si>
    <t>iris_141_right_0918_ef142f65-0297-49a7-a471-7bfcfbe72502</t>
  </si>
  <si>
    <t>iris_142_right_0918_222b8d95-5d32-4af7-a23b-147f447237c4</t>
  </si>
  <si>
    <t>iris_142_right_0918_86332c21-0ed0-476d-bee4-56efb76572e2</t>
  </si>
  <si>
    <t>iris_143_right_0918_1308e446-bab2-4a24-8e3f-647dcda91dd5</t>
  </si>
  <si>
    <t>iris_143_right_0918_c51d14ee-e8db-42c0-83ba-b0e5b68e497e</t>
  </si>
  <si>
    <t>iris_144_right_0918_19ffcbd1-ade4-4065-99c6-ee683f28e36e</t>
  </si>
  <si>
    <t>iris_144_right_0918_32e7fe57-c49b-4dab-a7da-4db64a465480</t>
  </si>
  <si>
    <t>iris_145_right_0917_8238ceed-ed9b-4727-8395-f915a63893d3</t>
  </si>
  <si>
    <t>iris_146_right_0917_5aa2cede-7602-44df-bd21-63b7eca9299c</t>
  </si>
  <si>
    <t>iris_147_right_0917_797f8093-079f-4e64-9565-2736409d6fdf</t>
  </si>
  <si>
    <t>iris_148_right_0917_25d3df62-95f7-4361-938f-98ce242272c6</t>
  </si>
  <si>
    <t>iris_148_right_0917_9641cfa9-0f0a-4c4d-a6ad-0aeebc0a9a4f</t>
  </si>
  <si>
    <t>iris_149_right_0917_4fb60410-3a95-435f-8eb0-18c53adfb57c</t>
  </si>
  <si>
    <t>iris_150_right_0917_c518de2c-a53f-484a-9307-027698f6a7cf</t>
  </si>
  <si>
    <t>iris_151_right_0917_5d541955-d2d0-4fb6-b0d3-c8f5dda59ff1</t>
  </si>
  <si>
    <t>iris_151_right_0917_b5c6b2b9-d939-4864-ad36-cc2e618cf83b</t>
  </si>
  <si>
    <t>iris_152_right_0917_52c6460b-5997-45e9-940a-3081be3f6eac</t>
  </si>
  <si>
    <t>iris_153_right_0917_d62c91c8-6d35-42e2-9ea4-e3b25c25cdc8</t>
  </si>
  <si>
    <t>iris_154_right_0917_31b5c025-2c5a-43bf-834a-f66f6abd8186</t>
  </si>
  <si>
    <t>iris_155_right_0917_0c9de659-926f-49e8-839c-4ac347b1140f</t>
  </si>
  <si>
    <t>iris_155_right_0917_1df785b3-70a4-4ca0-94c7-051c0e9415ba</t>
  </si>
  <si>
    <t>iris_156_right_0917_4a081da4-667f-474b-baa1-43d88d2c02a2</t>
  </si>
  <si>
    <t>iris_156_right_0917_72855011-cbc9-4d7c-9088-eb60daf37607</t>
  </si>
  <si>
    <t>iris_157_right_0917_342adf13-18b9-4936-8cfb-5b65ca633012</t>
  </si>
  <si>
    <t>iris_157_right_0917_a6d3e493-8064-46e9-8772-257215947355</t>
  </si>
  <si>
    <t>iris_158_right_0917_de3dd93a-e2d6-4162-b83e-6a6f0907d929</t>
  </si>
  <si>
    <t>iris_159_right_0916_d0f325b4-1be0-42d9-98ca-befe89b2c407</t>
  </si>
  <si>
    <t>iris_160_right_0916_34e4c13b-2a38-4182-a00c-b7902f176d77</t>
  </si>
  <si>
    <t>iris_161_right_0916_81d261f2-f4ab-4f64-8a3c-7b7c7431dee2</t>
  </si>
  <si>
    <t>iris_162_right_0916_b90263af-2584-46ff-b334-71f1c7630957</t>
  </si>
  <si>
    <t>iris_163_right_0916_97aeb143-1f9a-4021-902e-83983c9f2797</t>
  </si>
  <si>
    <t>iris_164_right_0916_6d562f94-93b0-4ddf-8148-832df414465a</t>
  </si>
  <si>
    <t>iris_164_right_0916_79da696c-3c76-4382-80b3-ddbcc40b5301</t>
  </si>
  <si>
    <t>iris_165_right_0916_e553081f-e281-4d62-a1bd-1cfd5e94fe0f</t>
  </si>
  <si>
    <t>iris_166_right_0916_5c47d335-1241-43e1-8531-1a1645519036</t>
  </si>
  <si>
    <t>iris_167_right_0916_5bf8e59d-336e-42f5-9a4f-4d1b80548475</t>
  </si>
  <si>
    <t>iris_168_right_0916_67f55c44-d5e7-4a4e-87c0-2c343a539b5d</t>
  </si>
  <si>
    <t>iris_169_right_0916_893cb542-8a03-4509-bba4-4ecd93b15fa1</t>
  </si>
  <si>
    <t>iris_170_right_0916_60949d19-08d5-4f7b-8c3d-a2b456bb9f9a</t>
  </si>
  <si>
    <t>iris_171_right_0916_66041462-96ec-4e25-93c4-1b933f0175e1</t>
  </si>
  <si>
    <t>iris_172_right_0916_ada6b34e-d37b-45a7-865d-9caf9912a1d7</t>
  </si>
  <si>
    <t>iris_173_right_0916_84c53878-b390-4b6d-b613-2518cbe861f4</t>
  </si>
  <si>
    <t>iris_174_right_0916_76321345-220d-4d01-8948-63554c6501e7</t>
  </si>
  <si>
    <t>iris_175_right_0914_9fe05bf3-1263-44d4-9a64-72cd5a00f3d5</t>
  </si>
  <si>
    <t>iris_176_right_0914_a9a6cc21-a776-4827-a46c-e2ca48eedc39</t>
  </si>
  <si>
    <t>iris_177_right_0914_a46d1980-3880-404e-8287-1be6862d1678</t>
  </si>
  <si>
    <t>iris_177_right_0914_da7fcc7b-5916-478d-9c34-38708ed0475e</t>
  </si>
  <si>
    <t>iris_178_right_0914_29891438-4150-4c32-bd66-382d62bacb5d</t>
  </si>
  <si>
    <t>iris_178_right_0914_4c175dda-0177-4855-ab40-f6e1951b7a6c</t>
  </si>
  <si>
    <t>iris_178_right_0914_73ee81cb-2ae4-482c-a419-2a32aa530f2f</t>
  </si>
  <si>
    <t>iris_179_right_0914_66efcd63-e451-4a05-8cba-54101b632852</t>
  </si>
  <si>
    <t>iris_180_right_0914_364a19eb-6869-4b6c-8531-266b96fde8de</t>
  </si>
  <si>
    <t>iris_181_right_0914_7a791ceb-038b-48cd-87f5-b02ad374366e</t>
  </si>
  <si>
    <t>iris_181_right_0914_8f9b1179-fe33-481b-8c0c-1ce0dcbdc658</t>
  </si>
  <si>
    <t>iris_182_right_0914_0c17213b-1882-4f83-a929-d0a88757b0d0</t>
  </si>
  <si>
    <t>iris_183_right_0914_8a1b65ad-8051-4a64-be4a-7acc37446ea0</t>
  </si>
  <si>
    <t>iris_183_right_0914_c5ce8086-d583-4020-8199-148c2c316e1e</t>
  </si>
  <si>
    <t>iris_184_right_0914_851fa1bb-7375-47ff-adde-a79e2148eab9</t>
  </si>
  <si>
    <t>iris_184_right_0914_c4ee8325-db72-42f7-b8ec-23842dc9ceba</t>
  </si>
  <si>
    <t>iris_185_right_0914_be0dffbf-77d7-4def-96fd-ac2af8773d89</t>
  </si>
  <si>
    <t>iris_186_right_0914_b616af06-d9bf-4855-bc61-af57ed272ea9</t>
  </si>
  <si>
    <t>iris_187_right_0911_eab839b6-c379-4912-8d2c-99798b4272db</t>
  </si>
  <si>
    <t>iris_187_right_0911_f12249c1-b115-4214-aa60-1b94621e861e</t>
  </si>
  <si>
    <t>iris_188_right_0911_70888470-0116-4385-97da-5062581e4070</t>
  </si>
  <si>
    <t>iris_188_right_0911_825d3f00-f1b5-44f1-97b3-e77cee58b1d3</t>
  </si>
  <si>
    <t>iris_189_right_0911_46a75103-a3f4-48cd-9272-df2b1a7d4774</t>
  </si>
  <si>
    <t>iris_190_right_0911_079050a2-70a5-44cf-aa14-e8b662174997</t>
  </si>
  <si>
    <t>iris_190_right_0911_29ab7cfe-422b-4e4e-97ec-ccb1925dcc7d</t>
  </si>
  <si>
    <t>iris_191_right_0911_5365e588-1b62-48b2-8b87-acf72a798ea8</t>
  </si>
  <si>
    <t>iris_192_right_0911_08ca39c6-99e2-4c28-bdd6-a15509bb2408</t>
  </si>
  <si>
    <t>iris_193_right_0911_7ab0f792-b9d3-4320-8387-4e8f7c780e22</t>
  </si>
  <si>
    <t>iris_193_right_0911_b3f4155d-a56b-4645-89a5-fd0f47fdf803</t>
  </si>
  <si>
    <t>iris_194_right_0911_70753ed8-3618-4764-b188-0f76f09cfa3a</t>
  </si>
  <si>
    <t>iris_194_right_0911_ed0234a2-fd0b-4607-9ab1-2959d80099ae</t>
  </si>
  <si>
    <t>iris_195_right_0911_f94cf71a-a1d8-4d94-9a4b-b9cad1c64af6</t>
  </si>
  <si>
    <t>iris_196_right_0911_46961c10-2099-4e77-a278-58e20c9198e7</t>
  </si>
  <si>
    <t>iris_196_right_0911_b5854f42-970a-4313-89d6-88fd40969c21</t>
  </si>
  <si>
    <t>iris_197_right_0911_728772ac-39fa-4668-9c51-bb3b2ad12334</t>
  </si>
  <si>
    <t>iris_197_right_0911_d1628003-bfe5-4596-9c41-82632829ac79</t>
  </si>
  <si>
    <t>iris_198_right_0911_73e0c48a-7499-41df-9692-05d54aae85ef</t>
  </si>
  <si>
    <t>iris_199_right_0911_21cd6425-42b6-4320-b450-a71ee8c179cf</t>
  </si>
  <si>
    <t>iris_200_right_0910_49a9febc-eeed-47e6-bac4-c99b46ddfe1c</t>
  </si>
  <si>
    <t>iris_201_right_0910_c4df41fb-40f1-413d-a68a-0e4eb4adf338</t>
  </si>
  <si>
    <t>iris_202_right_0910_4832d19a-774d-4b3d-b92d-0dcdd9433154</t>
  </si>
  <si>
    <t>iris_202_right_0910_80fa98ef-2812-4566-8955-36ad71646df6</t>
  </si>
  <si>
    <t>iris_203_right_0910_05bc3d11-6c49-4b23-b1d6-634da44f5e1d</t>
  </si>
  <si>
    <t>iris_204_right_0910_41da41d6-1400-44a4-b110-03396e5a6844</t>
  </si>
  <si>
    <t>iris_204_right_0910_c1788716-4e03-43a8-9253-7c5cedc9cdc9</t>
  </si>
  <si>
    <t>iris_205_right_0910_5394e0da-5231-4336-b5b6-e06e870367b4</t>
  </si>
  <si>
    <t>iris_205_right_0910_cc49b674-c90e-475e-846f-a89cc9b2fb95</t>
  </si>
  <si>
    <t>iris_206_right_0910_c5575136-41e3-4388-9798-45884557ba2f</t>
  </si>
  <si>
    <t>iris_206_right_0910_f44d051b-ecbe-4ef8-9240-79c5c8324a59</t>
  </si>
  <si>
    <t>iris_207_right_0910_2203ff0c-801a-4826-9154-f473b5a141fe</t>
  </si>
  <si>
    <t>iris_207_right_0910_9c1488ca-7c04-4f0b-9b25-6c9ced56ddc2</t>
  </si>
  <si>
    <t>iris_208_right_0909_cc5a4954-10eb-4ec1-a0c5-04c372c39303</t>
  </si>
  <si>
    <t>iris_209_right_0909_b55edd5f-757f-4bb9-9eac-f174202a507a</t>
  </si>
  <si>
    <t>iris_209_right_0909_f796bc80-5026-4639-938b-82d355a5360b</t>
  </si>
  <si>
    <t>iris_210_right_0909_0f5ecddb-4afe-4090-a5c3-046e8431f27b</t>
  </si>
  <si>
    <t>iris_210_right_0909_c2e5c5de-e72a-483f-ba3b-7691982fe6a6</t>
  </si>
  <si>
    <t>iris_211_right_0909_8ea3ff0a-238b-48b6-a5ed-2e61b4705719</t>
  </si>
  <si>
    <t>iris_212_right_0909_46beebd9-72b5-4bc7-abc6-d72ea4e22795</t>
  </si>
  <si>
    <t>iris_212_right_0909_f1cc2f5b-88d1-4c60-9381-7434ac79468e</t>
  </si>
  <si>
    <t>iris_213_right_0909_2efac65b-bc8d-42af-8115-b19f91134670</t>
  </si>
  <si>
    <t>iris_214_right_0909_606be903-3407-48c6-9edd-540c6e0b6e2b</t>
  </si>
  <si>
    <t>iris_214_right_0909_79274844-b453-4d17-a387-e7a0f4a2c17b</t>
  </si>
  <si>
    <t>iris_215_right_0909_5a1c07db-5ce7-4ff5-a5e2-1a696adab484</t>
  </si>
  <si>
    <t>iris_215_right_0909_dece55d1-b3a6-4431-9c2a-0bcc85da5175</t>
  </si>
  <si>
    <t>iris_216_right_0909_6440f955-468d-4cc4-8402-a8935044de68</t>
  </si>
  <si>
    <t>iris_216_right_0909_bc60b8aa-5e73-4ad6-8f0f-fe764e23c6c4</t>
  </si>
  <si>
    <t>iris_217_right_0909_bd729ac0-094f-4676-91b2-a1c81fce327c</t>
  </si>
  <si>
    <t>iris_218_right_0909_18eee1fc-d07d-443c-a312-38a38af6c344</t>
  </si>
  <si>
    <t>iris_219_right_0909_26c4615b-fad8-4ef0-97d1-d9e437382919</t>
  </si>
  <si>
    <t>iris_219_right_0909_ab690883-2b25-41ec-97ec-5d8a5e2aee1a</t>
  </si>
  <si>
    <t>iris_220_right_0909_14f3fcf1-198b-4fe6-bc41-a9f8588ee694</t>
  </si>
  <si>
    <t>iris_221_right_0908_116509eb-fef8-4011-8017-234ad3e8dfec</t>
  </si>
  <si>
    <t>iris_221_right_0908_b7d70ac7-d07a-4281-bdda-dac2fb3f0f5e</t>
  </si>
  <si>
    <t>iris_222_right_0908_110573b2-aa09-449c-8ff8-3736645b52f5</t>
  </si>
  <si>
    <t>iris_222_right_0908_9880fcc2-8b05-481d-bf4d-6892e8cf8af4</t>
  </si>
  <si>
    <t>iris_223_right_0908_912cf34c-38bd-498d-a50f-84302505be6c</t>
  </si>
  <si>
    <t>iris_223_right_0908_a27bdfd4-2943-451e-80f6-920f46b865bc</t>
  </si>
  <si>
    <t>iris_223_right_0908_bcccf29d-b5d6-4d84-a8d3-8fe0199312d9</t>
  </si>
  <si>
    <t>iris_224_right_0908_1f69486b-ad3e-4d51-a421-5bdb9335db37</t>
  </si>
  <si>
    <t>iris_224_right_0908_8351e90e-2fc0-4a04-bd03-067c3750a61c</t>
  </si>
  <si>
    <t>iris_225_right_0908_01ac5d0b-4bfa-4f1f-ab35-60e5bade82ae</t>
  </si>
  <si>
    <t>iris_226_right_0908_51f7a211-9642-4e5b-9e25-b413acba6332</t>
  </si>
  <si>
    <t>iris_227_right_0908_1e4e4e58-0205-4aa9-8fdf-8b85e319b8bd</t>
  </si>
  <si>
    <t>iris_227_right_0908_38f87559-aa18-4d16-a33e-aa93778fe46a</t>
  </si>
  <si>
    <t>iris_228_right_0908_23553b08-2658-432b-ac58-23decbd318f6</t>
  </si>
  <si>
    <t>iris_228_right_0908_c92bd838-d3c9-4ca5-be33-944a838dab94</t>
  </si>
  <si>
    <t>iris_229_right_0908_6c69743d-4c28-4f15-a463-e5d20d8119da</t>
  </si>
  <si>
    <t>iris_229_right_0908_7fcb5c32-4832-4a1b-8867-22bcfcd374af</t>
  </si>
  <si>
    <t>iris_230_right_0908_1902d5c5-d6d3-4f5d-8367-b17865c54e4a</t>
  </si>
  <si>
    <t>iris_231_right_0908_66f873c5-fdd0-4802-b676-90a25dc1d9f5</t>
  </si>
  <si>
    <t>iris_231_right_0908_6b076e5a-f6c3-418a-92c3-025637d780e6</t>
  </si>
  <si>
    <t>iris_232_right_0908_1f0c5101-d4d2-40ec-85b8-187e893c2a31</t>
  </si>
  <si>
    <t>iris_232_right_0908_95bbada4-9e89-4a9d-9f98-3aa313c1a5b1</t>
  </si>
  <si>
    <t>iris_233_right_0908_b1a6533a-3ffb-48a0-b701-add2717293d2</t>
  </si>
  <si>
    <t>iris_234_right_0908_54797c85-eefb-44f8-b6d2-0776293d7c97</t>
  </si>
  <si>
    <t>iris_234_right_0908_966ca7b2-644d-40b6-8d97-cb4a591b65df</t>
  </si>
  <si>
    <t>iris_234_right_0908_acf3fc1f-c98f-4454-8436-31b68a7b1676</t>
  </si>
  <si>
    <t>iris_234_right_0908_f63d09c8-239a-4b30-8fd5-cdf63422691a</t>
  </si>
  <si>
    <t>iris_235_right_0908_08e9fa98-06de-4c07-b8a7-204f87d8d81d</t>
  </si>
  <si>
    <t>iris_235_right_0908_479dbeaa-4fc5-4711-8c67-5ea2f0c36e3a</t>
  </si>
  <si>
    <t>iris_236_right_0908_e228b671-c3a0-4690-af93-d11e2eba7c01</t>
  </si>
  <si>
    <t>iris_237_right_0908_2dd664d8-abcd-4f59-b954-4c87430fd7ab</t>
  </si>
  <si>
    <t>iris_238_right_0907_1fdc748f-47d3-4829-9311-5f59968b5442</t>
  </si>
  <si>
    <t>iris_239_right_0907_db5bc987-8aa0-4d30-be53-757ffad21b2a</t>
  </si>
  <si>
    <t>iris_240_right_0907_ab204f43-250b-48c4-85b4-494020c77a78</t>
  </si>
  <si>
    <t>iris_241_right_0907_073c5375-be1e-4f2b-9de8-1b11dc7ff254</t>
  </si>
  <si>
    <t>iris_242_right_0907_d4c3013d-576c-426b-a9ab-d072d2c37392</t>
  </si>
  <si>
    <t>iris_243_right_0907_8da7cccc-3d4a-445b-989c-65b216148001</t>
  </si>
  <si>
    <t>iris_244_right_0907_155147f1-8216-47c6-8125-d5d3e1da4123</t>
  </si>
  <si>
    <t>iris_245_right_0907_7fcac280-16d8-4fc8-afdc-de5db8ad08d8</t>
  </si>
  <si>
    <t>iris_246_right_0904_f25049b4-86c9-4a11-ab42-df85b511f016</t>
  </si>
  <si>
    <t>iris_247_right_0903_bc08a1f2-853a-4d23-907c-3c2d86e13a6c</t>
  </si>
  <si>
    <t>iris_248_right_0903_6a8a136f-3e09-41cf-90a5-8a7a0de51a5a</t>
  </si>
  <si>
    <t>iris_249_right_0903_6be0f5a1-b413-4457-995c-730dc6aa340f</t>
  </si>
  <si>
    <t>iris_250_right_0903_b53663e5-7f0f-4d04-9432-8595aa1ad147</t>
  </si>
  <si>
    <t>iris_251_right_0903_f81f8f9d-cb16-4c6d-ac94-f10f051d70a0</t>
  </si>
  <si>
    <t>iris_252_right_0903_f0cb0974-a3a5-4cfc-8790-e0f0a5e7264c</t>
  </si>
  <si>
    <t>iris_253_right_0902_07ebb2ec-e733-45eb-88d3-fa39a8710146</t>
  </si>
  <si>
    <t>iris_254_right_0902_b247ce5c-b19f-4478-8926-9224fa049b0f</t>
  </si>
  <si>
    <t>iris_255_right_0902_46a086ca-7bb4-4ae9-a7b4-bfc6c926b888</t>
  </si>
  <si>
    <t>iris_255_right_0902_62deaf95-b58d-41c2-8780-d603072af510</t>
  </si>
  <si>
    <t>iris_256_right_0902_48fb1552-ec25-4725-9c97-f15e448c737f</t>
  </si>
  <si>
    <t>iris_257_right_0902_8b2953c6-41f4-43d8-a57d-ac66a223d99f</t>
  </si>
  <si>
    <t>iris_258_right_0902_bd9e41c8-60bb-47a8-94c4-7bc91bd7f710</t>
  </si>
  <si>
    <t>iris_259_right_0902_28d188dc-fff8-4d6d-9024-a14c979bc617</t>
  </si>
  <si>
    <t>iris_259_right_0902_f181d6a8-5836-4165-9a57-545419685c78</t>
  </si>
  <si>
    <t>iris_195_right_0911_82742eb3-ddfb-45e3-ac81-1de481c92522</t>
    <phoneticPr fontId="2" type="noConversion"/>
  </si>
  <si>
    <t>iris_image</t>
    <phoneticPr fontId="2" type="noConversion"/>
  </si>
  <si>
    <t>id</t>
    <phoneticPr fontId="2" type="noConversion"/>
  </si>
  <si>
    <t>height</t>
  </si>
  <si>
    <t xml:space="preserve">weight </t>
  </si>
  <si>
    <t>bmi</t>
  </si>
  <si>
    <t>systolic_bp</t>
  </si>
  <si>
    <t>diastolic_bp</t>
  </si>
  <si>
    <t>total_chol</t>
  </si>
  <si>
    <t>high_chol</t>
  </si>
  <si>
    <t>triglyceride</t>
  </si>
  <si>
    <t>low_chol</t>
  </si>
  <si>
    <t>creatinine</t>
  </si>
  <si>
    <t>egfr</t>
  </si>
  <si>
    <t xml:space="preserve">GTP
</t>
  </si>
  <si>
    <t>Glucose</t>
  </si>
  <si>
    <t>AST</t>
  </si>
  <si>
    <t>ALT</t>
  </si>
  <si>
    <t>hemoglobin</t>
  </si>
  <si>
    <t>brain_defect</t>
    <phoneticPr fontId="2" type="noConversion"/>
  </si>
  <si>
    <t>brain_d_l</t>
    <phoneticPr fontId="2" type="noConversion"/>
  </si>
  <si>
    <t>kidney_d_l</t>
    <phoneticPr fontId="2" type="noConversion"/>
  </si>
  <si>
    <t>liver_d_l</t>
    <phoneticPr fontId="2" type="noConversion"/>
  </si>
  <si>
    <t>lung_d_l</t>
    <phoneticPr fontId="2" type="noConversion"/>
  </si>
  <si>
    <t>brain_lacuna</t>
    <phoneticPr fontId="2" type="noConversion"/>
  </si>
  <si>
    <t>age</t>
    <phoneticPr fontId="2" type="noConversion"/>
  </si>
  <si>
    <t>survey_stress</t>
  </si>
  <si>
    <t>survey_depression</t>
  </si>
  <si>
    <t>survey_diabetes</t>
  </si>
  <si>
    <t>survey_dementia</t>
  </si>
  <si>
    <t>survey_liver</t>
  </si>
  <si>
    <t>식별번호</t>
  </si>
  <si>
    <t>iris_260_right12915455_96a38423-b3c3-402d-8437-546c27421620</t>
  </si>
  <si>
    <t>iris_261_right12316667_d90c230f-15e3-45ff-8f55-2d79bcc27d02</t>
  </si>
  <si>
    <t>iris_262_right04317185_d8415647-7f3d-4330-9c29-be4957ab534a</t>
  </si>
  <si>
    <t>iris_263_right04717171_6ece96dc-136e-4740-9dda-7c6e41d36a07</t>
  </si>
  <si>
    <t>iris_264_right14815748_a3b17b1f-30c5-4932-aebc-b9ecc541ffaf</t>
  </si>
  <si>
    <t>iris_265_right043187100_a50b07e3-983c-45ae-98b9-c77364f5e20d</t>
  </si>
  <si>
    <t>iris_266_right04416170_41714129-9c98-48a2-97e1-1a624fdfb423</t>
  </si>
  <si>
    <t>iris_267_right030168140_ba6d621e-f306-4573-9dd2-87d563cd063e</t>
  </si>
  <si>
    <t>iris_268_right04417695_e5efa165-65bb-41eb-bec2-217e446c16a8</t>
  </si>
  <si>
    <t>iris_269_right06416861_b95e64f3-1555-4f26-85b4-4bf34b0f8686</t>
  </si>
  <si>
    <t>iris_270_right14615652_0cc2bc9a-0380-4b02-bbdc-86c8450c56e7</t>
  </si>
  <si>
    <t>iris_271_right14615665_f42d5bc3-29bb-492b-84a5-7a2f96aafd03</t>
  </si>
  <si>
    <t>iris_272_right14415562_b9fb5d21-977e-42e9-9f13-bbd5e2c1bd50</t>
  </si>
  <si>
    <t>iris_273_right14915949_c284c442-11f6-4b47-bb27-1bcfa4b038e8</t>
  </si>
  <si>
    <t>iris_274_right13816253_ca920762-7d3e-45ea-93c8-0b091ba57af6</t>
  </si>
  <si>
    <t>iris_275_right14116652_0cd6be3a-21f8-42d1-bfd3-294ab880c9b4</t>
  </si>
  <si>
    <t>iris_276_right14716786_1c49a693-98a0-4769-8af6-0c86bdfb56cf</t>
  </si>
  <si>
    <t>iris_277_right14715654_349d4c3b-de29-4938-87ee-8edc794b6461</t>
  </si>
  <si>
    <t>iris_278_right15515957_b8b18a48-2caf-415e-8395-10dae6324626</t>
  </si>
  <si>
    <t>iris_279_right15415863_c30821bb-de4c-4c9c-8980-a0de842fdae3</t>
  </si>
  <si>
    <t>iris_280_right05117170_4fa0b44f-355d-4973-ab78-6b157f686a7e</t>
  </si>
  <si>
    <t>iris_281_right06616876_d6c9f4d5-c192-44b5-9378-84d0b30cbbfb</t>
  </si>
  <si>
    <t>iris_282_right14715651_28569443-4a62-4dcf-a0c0-4893d8ffd04a</t>
  </si>
  <si>
    <t>iris_283_right15316252_b10ffb98-8074-46c9-96e7-2571723f443f</t>
  </si>
  <si>
    <t>iris_284_right12316260_23d4a7f8-eb3c-4dc0-abcf-4c8dbe620160</t>
  </si>
  <si>
    <t>iris_285_right06317580_8f4ad420-9272-4e58-8741-beaf691ccc33</t>
  </si>
  <si>
    <t>iris_286_right14415965_9a9d0467-9bf1-48ae-9632-19aff95afb29</t>
  </si>
  <si>
    <t>iris_287_right15516357_1ecba76c-c128-4dac-88ff-c7591ea17c3c</t>
  </si>
  <si>
    <t>iris_288_right15416357_150ea3e3-5c01-499a-b630-29b6aada95d2</t>
  </si>
  <si>
    <t>iris_289_right15815554_f26d0ca1-9e1d-49e1-8ce0-9bf99a0960cd</t>
  </si>
  <si>
    <t>iris_290_right15215853_622aa722-4b1a-4afb-b87f-555b3fc0109c</t>
  </si>
  <si>
    <t>iris_291_right06317580_8f4ad420-9272-4e58-8741-beaf691ccc33</t>
  </si>
  <si>
    <t>iris_292_right15916154_43dbb578-7b4d-4fae-be34-5f0c0c46695e</t>
  </si>
  <si>
    <t>iris_293_right15915649_6f81ad26-fd73-4f4d-9c50-38f8c5d91182</t>
  </si>
  <si>
    <t>iris_295_right15215951_dc982ae1-ffc6-475b-b648-ca11ce3d21d3</t>
  </si>
  <si>
    <t>iris_296_right15015852_bd8b314a-9236-4555-8da3-cff129acd1ea</t>
  </si>
  <si>
    <t>iris_297_right14816176_f64d32e8-3221-4c2a-9ba1-8bb829627806</t>
  </si>
  <si>
    <t>iris_298_right15016769_6682db65-8e32-4949-9a97-853a9d4f9e6e</t>
  </si>
  <si>
    <t>iris_299_right14916351_1f1ab2fc-2538-403d-8c55-58afd0cfc758</t>
  </si>
  <si>
    <t>iris_300_right15616465_2425c2dd-3a74-4e38-943d-67a08961017e</t>
  </si>
  <si>
    <t>iris_301_right14816954_eb36230a-26b3-40f1-ac68-29f85eb4fbfc</t>
  </si>
  <si>
    <t>iris_302_right12916757_7a43a981-3f82-4043-b2ab-fa550af36876</t>
  </si>
  <si>
    <t>`</t>
    <phoneticPr fontId="2" type="noConversion"/>
  </si>
  <si>
    <t>brain_d_l</t>
  </si>
  <si>
    <t>kidney_d_l</t>
  </si>
  <si>
    <t>liver_d_l</t>
  </si>
  <si>
    <t>lung_d_l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</si>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</sst>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6" borderId="1" xfId="0" applyFont="1" applyFill="1" applyBorder="1" applyAlignment="1">
      <alignment horizontal="center" vertical="top" wrapText="1"/>
    </xf>
    <xf numFmtId="0" fontId="0" fillId="6" borderId="0" xfId="0" applyFill="1"/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38"/>
  <sheetViews>
    <sheetView zoomScale="85" zoomScaleNormal="85" workbookViewId="0">
      <pane ySplit="1" topLeftCell="A2" activePane="bottomLeft" state="frozen"/>
      <selection pane="bottomLeft" activeCell="AO16" sqref="AO16"/>
    </sheetView>
  </sheetViews>
  <sheetFormatPr defaultRowHeight="17.399999999999999" x14ac:dyDescent="0.4"/>
  <cols>
    <col min="1" max="1" width="9.296875" customWidth="1"/>
    <col min="2" max="2" width="12.59765625" customWidth="1"/>
  </cols>
  <sheetData>
    <row r="1" spans="1:45" s="7" customFormat="1" ht="38.4" customHeight="1" x14ac:dyDescent="0.4">
      <c r="A1" s="3" t="s">
        <v>261</v>
      </c>
      <c r="B1" s="3" t="s">
        <v>260</v>
      </c>
      <c r="C1" s="10" t="s">
        <v>0</v>
      </c>
      <c r="D1" s="10" t="s">
        <v>1</v>
      </c>
      <c r="E1" s="10" t="s">
        <v>279</v>
      </c>
      <c r="F1" s="10" t="s">
        <v>2</v>
      </c>
      <c r="G1" s="10" t="s">
        <v>3</v>
      </c>
      <c r="H1" s="10" t="s">
        <v>4</v>
      </c>
      <c r="I1" s="10" t="s">
        <v>5</v>
      </c>
      <c r="J1" s="10" t="s">
        <v>6</v>
      </c>
      <c r="K1" s="10" t="s">
        <v>280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281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282</v>
      </c>
      <c r="X1" s="10" t="s">
        <v>17</v>
      </c>
      <c r="Y1" s="10" t="s">
        <v>18</v>
      </c>
      <c r="Z1" s="10" t="s">
        <v>19</v>
      </c>
      <c r="AA1" s="10" t="s">
        <v>20</v>
      </c>
      <c r="AB1" s="10" t="s">
        <v>21</v>
      </c>
      <c r="AC1" s="10" t="s">
        <v>22</v>
      </c>
      <c r="AD1" s="6" t="s">
        <v>262</v>
      </c>
      <c r="AE1" s="6" t="s">
        <v>263</v>
      </c>
      <c r="AF1" s="6" t="s">
        <v>264</v>
      </c>
      <c r="AG1" s="6" t="s">
        <v>265</v>
      </c>
      <c r="AH1" s="6" t="s">
        <v>266</v>
      </c>
      <c r="AI1" s="6" t="s">
        <v>277</v>
      </c>
      <c r="AJ1" s="6" t="s">
        <v>274</v>
      </c>
      <c r="AK1" s="6" t="s">
        <v>267</v>
      </c>
      <c r="AL1" s="6" t="s">
        <v>268</v>
      </c>
      <c r="AM1" s="6" t="s">
        <v>269</v>
      </c>
      <c r="AN1" s="6" t="s">
        <v>270</v>
      </c>
      <c r="AO1" s="6" t="s">
        <v>271</v>
      </c>
      <c r="AP1" s="6" t="s">
        <v>272</v>
      </c>
      <c r="AQ1" s="6" t="s">
        <v>275</v>
      </c>
      <c r="AR1" s="6" t="s">
        <v>276</v>
      </c>
      <c r="AS1" s="6" t="s">
        <v>273</v>
      </c>
    </row>
    <row r="2" spans="1:45" x14ac:dyDescent="0.4">
      <c r="A2" s="2">
        <v>101</v>
      </c>
      <c r="B2" s="1" t="s">
        <v>23</v>
      </c>
      <c r="C2" s="2">
        <v>57</v>
      </c>
      <c r="D2" s="2">
        <v>0</v>
      </c>
      <c r="E2" s="2">
        <f>C2+D2</f>
        <v>57</v>
      </c>
      <c r="F2" s="2">
        <v>14</v>
      </c>
      <c r="G2" s="2">
        <v>7</v>
      </c>
      <c r="H2" s="2">
        <v>21</v>
      </c>
      <c r="I2" s="2">
        <v>3</v>
      </c>
      <c r="J2" s="2">
        <v>1</v>
      </c>
      <c r="K2" s="2">
        <f>SUM(I2:J2)</f>
        <v>4</v>
      </c>
      <c r="L2" s="2">
        <v>93</v>
      </c>
      <c r="M2" s="2">
        <v>1</v>
      </c>
      <c r="N2" s="2">
        <v>2</v>
      </c>
      <c r="O2" s="2">
        <v>1</v>
      </c>
      <c r="P2" s="2">
        <v>1</v>
      </c>
      <c r="Q2" s="2">
        <f>SUM(O2:P2)</f>
        <v>2</v>
      </c>
      <c r="R2" s="2">
        <v>92</v>
      </c>
      <c r="S2" s="2">
        <v>0</v>
      </c>
      <c r="T2" s="2">
        <v>6</v>
      </c>
      <c r="U2" s="2">
        <v>0</v>
      </c>
      <c r="V2" s="2">
        <v>0</v>
      </c>
      <c r="W2" s="2">
        <f>U2+V2</f>
        <v>0</v>
      </c>
      <c r="X2" s="2">
        <v>100</v>
      </c>
      <c r="Y2" s="2">
        <v>0</v>
      </c>
      <c r="Z2" s="2">
        <v>0</v>
      </c>
      <c r="AA2" s="2">
        <v>1105</v>
      </c>
      <c r="AB2" s="2">
        <v>5329</v>
      </c>
      <c r="AC2" s="2">
        <v>677</v>
      </c>
      <c r="AD2">
        <v>171.3</v>
      </c>
      <c r="AE2">
        <v>69.7</v>
      </c>
      <c r="AF2">
        <v>23.4</v>
      </c>
      <c r="AG2">
        <v>113</v>
      </c>
      <c r="AH2">
        <v>65</v>
      </c>
      <c r="AI2">
        <v>13.5</v>
      </c>
      <c r="AJ2">
        <v>90</v>
      </c>
      <c r="AO2">
        <v>0.56000000000000005</v>
      </c>
      <c r="AP2">
        <v>164</v>
      </c>
      <c r="AQ2">
        <v>25</v>
      </c>
      <c r="AR2">
        <v>18</v>
      </c>
      <c r="AS2">
        <v>41</v>
      </c>
    </row>
    <row r="3" spans="1:45" x14ac:dyDescent="0.4">
      <c r="A3" s="2">
        <v>101</v>
      </c>
      <c r="B3" s="1" t="s">
        <v>24</v>
      </c>
      <c r="C3" s="2">
        <v>16</v>
      </c>
      <c r="D3" s="2">
        <v>78</v>
      </c>
      <c r="E3" s="2">
        <f t="shared" ref="E3:E66" si="0">C3+D3</f>
        <v>94</v>
      </c>
      <c r="F3" s="2">
        <v>0</v>
      </c>
      <c r="G3" s="2">
        <v>2</v>
      </c>
      <c r="H3" s="2">
        <v>4</v>
      </c>
      <c r="I3" s="2">
        <v>1</v>
      </c>
      <c r="J3" s="2">
        <v>36</v>
      </c>
      <c r="K3" s="2">
        <f t="shared" ref="K3:K66" si="1">SUM(I3:J3)</f>
        <v>37</v>
      </c>
      <c r="L3" s="2">
        <v>58.999996185302727</v>
      </c>
      <c r="M3" s="2">
        <v>0</v>
      </c>
      <c r="N3" s="2">
        <v>3</v>
      </c>
      <c r="O3" s="2">
        <v>3</v>
      </c>
      <c r="P3" s="2">
        <v>45</v>
      </c>
      <c r="Q3" s="2">
        <f t="shared" ref="Q3:Q66" si="2">SUM(O3:P3)</f>
        <v>48</v>
      </c>
      <c r="R3" s="2">
        <v>3</v>
      </c>
      <c r="S3" s="2">
        <v>0</v>
      </c>
      <c r="T3" s="2">
        <v>49</v>
      </c>
      <c r="U3" s="2">
        <v>0</v>
      </c>
      <c r="V3" s="2">
        <v>0</v>
      </c>
      <c r="W3" s="2">
        <f t="shared" ref="W3:W66" si="3">U3+V3</f>
        <v>0</v>
      </c>
      <c r="X3" s="2">
        <v>100</v>
      </c>
      <c r="Y3" s="2">
        <v>0</v>
      </c>
      <c r="Z3" s="2">
        <v>0</v>
      </c>
      <c r="AA3" s="2">
        <v>435</v>
      </c>
      <c r="AB3" s="2">
        <v>2112</v>
      </c>
      <c r="AC3" s="2">
        <v>1590</v>
      </c>
      <c r="AD3">
        <v>171.3</v>
      </c>
      <c r="AE3">
        <v>69.7</v>
      </c>
      <c r="AF3">
        <v>23.4</v>
      </c>
      <c r="AG3">
        <v>113</v>
      </c>
      <c r="AH3">
        <v>65</v>
      </c>
      <c r="AI3">
        <v>13.5</v>
      </c>
      <c r="AJ3">
        <v>90</v>
      </c>
      <c r="AO3">
        <v>0.56000000000000005</v>
      </c>
      <c r="AP3">
        <v>164</v>
      </c>
      <c r="AQ3">
        <v>25</v>
      </c>
      <c r="AR3">
        <v>18</v>
      </c>
      <c r="AS3">
        <v>41</v>
      </c>
    </row>
    <row r="4" spans="1:45" x14ac:dyDescent="0.4">
      <c r="A4" s="2">
        <v>101</v>
      </c>
      <c r="B4" s="1" t="s">
        <v>25</v>
      </c>
      <c r="C4" s="2">
        <v>11</v>
      </c>
      <c r="D4" s="2">
        <v>0</v>
      </c>
      <c r="E4" s="2">
        <f t="shared" si="0"/>
        <v>11</v>
      </c>
      <c r="F4" s="2">
        <v>84</v>
      </c>
      <c r="G4" s="2">
        <v>1</v>
      </c>
      <c r="H4" s="2">
        <v>4</v>
      </c>
      <c r="I4" s="2">
        <v>0</v>
      </c>
      <c r="J4" s="2">
        <v>0</v>
      </c>
      <c r="K4" s="2">
        <f t="shared" si="1"/>
        <v>0</v>
      </c>
      <c r="L4" s="2">
        <v>100</v>
      </c>
      <c r="M4" s="2">
        <v>0</v>
      </c>
      <c r="N4" s="2">
        <v>0</v>
      </c>
      <c r="O4" s="2">
        <v>89</v>
      </c>
      <c r="P4" s="2">
        <v>4</v>
      </c>
      <c r="Q4" s="2">
        <f t="shared" si="2"/>
        <v>93</v>
      </c>
      <c r="R4" s="2">
        <v>0</v>
      </c>
      <c r="S4" s="2">
        <v>0</v>
      </c>
      <c r="T4" s="2">
        <v>7</v>
      </c>
      <c r="U4" s="2">
        <v>0</v>
      </c>
      <c r="V4" s="2">
        <v>0</v>
      </c>
      <c r="W4" s="2">
        <f t="shared" si="3"/>
        <v>0</v>
      </c>
      <c r="X4" s="2">
        <v>100</v>
      </c>
      <c r="Y4" s="2">
        <v>0</v>
      </c>
      <c r="Z4" s="2">
        <v>0</v>
      </c>
      <c r="AA4" s="2">
        <v>2375</v>
      </c>
      <c r="AB4" s="2">
        <v>3526</v>
      </c>
      <c r="AC4" s="2">
        <v>769</v>
      </c>
      <c r="AD4">
        <v>171.3</v>
      </c>
      <c r="AE4">
        <v>69.7</v>
      </c>
      <c r="AF4">
        <v>23.4</v>
      </c>
      <c r="AG4">
        <v>113</v>
      </c>
      <c r="AH4">
        <v>65</v>
      </c>
      <c r="AI4">
        <v>13.5</v>
      </c>
      <c r="AJ4">
        <v>90</v>
      </c>
      <c r="AO4">
        <v>0.56000000000000005</v>
      </c>
      <c r="AP4">
        <v>164</v>
      </c>
      <c r="AQ4">
        <v>25</v>
      </c>
      <c r="AR4">
        <v>18</v>
      </c>
      <c r="AS4">
        <v>41</v>
      </c>
    </row>
    <row r="5" spans="1:45" x14ac:dyDescent="0.4">
      <c r="A5" s="2">
        <v>102</v>
      </c>
      <c r="B5" s="1" t="s">
        <v>26</v>
      </c>
      <c r="C5" s="2">
        <v>1</v>
      </c>
      <c r="D5" s="2">
        <v>0</v>
      </c>
      <c r="E5" s="2">
        <f t="shared" si="0"/>
        <v>1</v>
      </c>
      <c r="F5" s="2">
        <v>98</v>
      </c>
      <c r="G5" s="2">
        <v>0</v>
      </c>
      <c r="H5" s="2">
        <v>0</v>
      </c>
      <c r="I5" s="2">
        <v>0</v>
      </c>
      <c r="J5" s="2">
        <v>0</v>
      </c>
      <c r="K5" s="2">
        <f t="shared" si="1"/>
        <v>0</v>
      </c>
      <c r="L5" s="2">
        <v>100</v>
      </c>
      <c r="M5" s="2">
        <v>0</v>
      </c>
      <c r="N5" s="2">
        <v>0</v>
      </c>
      <c r="O5" s="2">
        <v>1</v>
      </c>
      <c r="P5" s="2">
        <v>2</v>
      </c>
      <c r="Q5" s="2">
        <f t="shared" si="2"/>
        <v>3</v>
      </c>
      <c r="R5" s="2">
        <v>95</v>
      </c>
      <c r="S5" s="2">
        <v>0</v>
      </c>
      <c r="T5" s="2">
        <v>1</v>
      </c>
      <c r="U5" s="2">
        <v>0</v>
      </c>
      <c r="V5" s="2">
        <v>0</v>
      </c>
      <c r="W5" s="2">
        <f t="shared" si="3"/>
        <v>0</v>
      </c>
      <c r="X5" s="2">
        <v>100</v>
      </c>
      <c r="Y5" s="2">
        <v>0</v>
      </c>
      <c r="Z5" s="2">
        <v>0</v>
      </c>
      <c r="AA5" s="2">
        <v>1509</v>
      </c>
      <c r="AB5" s="2">
        <v>5011</v>
      </c>
      <c r="AC5" s="2">
        <v>11952</v>
      </c>
      <c r="AD5">
        <v>163.9</v>
      </c>
      <c r="AE5">
        <v>83.5</v>
      </c>
      <c r="AF5">
        <v>30.9</v>
      </c>
      <c r="AG5">
        <v>116</v>
      </c>
      <c r="AH5">
        <v>96</v>
      </c>
      <c r="AI5">
        <v>13.7</v>
      </c>
      <c r="AJ5">
        <v>90</v>
      </c>
      <c r="AO5">
        <v>0.7</v>
      </c>
      <c r="AP5">
        <v>101</v>
      </c>
      <c r="AQ5">
        <v>19</v>
      </c>
      <c r="AR5">
        <v>18</v>
      </c>
      <c r="AS5">
        <v>19</v>
      </c>
    </row>
    <row r="6" spans="1:45" x14ac:dyDescent="0.4">
      <c r="A6" s="2">
        <v>103</v>
      </c>
      <c r="B6" s="1" t="s">
        <v>27</v>
      </c>
      <c r="C6" s="2">
        <v>73</v>
      </c>
      <c r="D6" s="2">
        <v>1</v>
      </c>
      <c r="E6" s="2">
        <f t="shared" si="0"/>
        <v>74</v>
      </c>
      <c r="F6" s="2">
        <v>9</v>
      </c>
      <c r="G6" s="2">
        <v>3</v>
      </c>
      <c r="H6" s="2">
        <v>15.00000095367432</v>
      </c>
      <c r="I6" s="2">
        <v>37</v>
      </c>
      <c r="J6" s="2">
        <v>63</v>
      </c>
      <c r="K6" s="2">
        <f t="shared" si="1"/>
        <v>100</v>
      </c>
      <c r="L6" s="2">
        <v>0</v>
      </c>
      <c r="M6" s="2">
        <v>1</v>
      </c>
      <c r="N6" s="2">
        <v>0</v>
      </c>
      <c r="O6" s="2">
        <v>0</v>
      </c>
      <c r="P6" s="2">
        <v>0</v>
      </c>
      <c r="Q6" s="2">
        <f t="shared" si="2"/>
        <v>0</v>
      </c>
      <c r="R6" s="2">
        <v>99</v>
      </c>
      <c r="S6" s="2">
        <v>0</v>
      </c>
      <c r="T6" s="2">
        <v>0</v>
      </c>
      <c r="U6" s="2">
        <v>2</v>
      </c>
      <c r="V6" s="2">
        <v>0</v>
      </c>
      <c r="W6" s="2">
        <f t="shared" si="3"/>
        <v>2</v>
      </c>
      <c r="X6" s="2">
        <v>0</v>
      </c>
      <c r="Y6" s="2">
        <v>0</v>
      </c>
      <c r="Z6" s="2">
        <v>97</v>
      </c>
      <c r="AA6" s="2">
        <v>278</v>
      </c>
      <c r="AB6" s="2">
        <v>1299</v>
      </c>
      <c r="AC6" s="2">
        <v>5449</v>
      </c>
      <c r="AD6">
        <v>154.4</v>
      </c>
      <c r="AE6">
        <v>46.9</v>
      </c>
      <c r="AF6">
        <v>19.7</v>
      </c>
      <c r="AG6">
        <v>106</v>
      </c>
      <c r="AH6">
        <v>70</v>
      </c>
      <c r="AI6">
        <v>12.5</v>
      </c>
      <c r="AJ6">
        <v>90</v>
      </c>
      <c r="AO6">
        <v>0.64</v>
      </c>
      <c r="AP6">
        <v>121</v>
      </c>
      <c r="AQ6">
        <v>23</v>
      </c>
      <c r="AR6">
        <v>19</v>
      </c>
      <c r="AS6">
        <v>48</v>
      </c>
    </row>
    <row r="7" spans="1:45" x14ac:dyDescent="0.4">
      <c r="A7" s="2">
        <v>103</v>
      </c>
      <c r="B7" s="1" t="s">
        <v>28</v>
      </c>
      <c r="C7" s="2">
        <v>89</v>
      </c>
      <c r="D7" s="2">
        <v>2</v>
      </c>
      <c r="E7" s="2">
        <f t="shared" si="0"/>
        <v>91</v>
      </c>
      <c r="F7" s="2">
        <v>1</v>
      </c>
      <c r="G7" s="2">
        <v>4</v>
      </c>
      <c r="H7" s="2">
        <v>3</v>
      </c>
      <c r="I7" s="2">
        <v>5</v>
      </c>
      <c r="J7" s="2">
        <v>94</v>
      </c>
      <c r="K7" s="2">
        <f t="shared" si="1"/>
        <v>99</v>
      </c>
      <c r="L7" s="2">
        <v>0</v>
      </c>
      <c r="M7" s="2">
        <v>1</v>
      </c>
      <c r="N7" s="2">
        <v>0</v>
      </c>
      <c r="O7" s="2">
        <v>1</v>
      </c>
      <c r="P7" s="2">
        <v>0</v>
      </c>
      <c r="Q7" s="2">
        <f t="shared" si="2"/>
        <v>1</v>
      </c>
      <c r="R7" s="2">
        <v>99</v>
      </c>
      <c r="S7" s="2">
        <v>0</v>
      </c>
      <c r="T7" s="2">
        <v>0</v>
      </c>
      <c r="U7" s="2">
        <v>28</v>
      </c>
      <c r="V7" s="2">
        <v>2</v>
      </c>
      <c r="W7" s="2">
        <f t="shared" si="3"/>
        <v>30</v>
      </c>
      <c r="X7" s="2">
        <v>0</v>
      </c>
      <c r="Y7" s="2">
        <v>0</v>
      </c>
      <c r="Z7" s="2">
        <v>70</v>
      </c>
      <c r="AA7" s="2">
        <v>1</v>
      </c>
      <c r="AB7" s="2">
        <v>108</v>
      </c>
      <c r="AC7" s="2">
        <v>7362</v>
      </c>
      <c r="AD7">
        <v>154.4</v>
      </c>
      <c r="AE7">
        <v>46.9</v>
      </c>
      <c r="AF7">
        <v>19.7</v>
      </c>
      <c r="AG7">
        <v>106</v>
      </c>
      <c r="AH7">
        <v>70</v>
      </c>
      <c r="AI7">
        <v>12.5</v>
      </c>
      <c r="AJ7">
        <v>90</v>
      </c>
      <c r="AO7">
        <v>0.64</v>
      </c>
      <c r="AP7">
        <v>121</v>
      </c>
      <c r="AQ7">
        <v>23</v>
      </c>
      <c r="AR7">
        <v>19</v>
      </c>
      <c r="AS7">
        <v>48</v>
      </c>
    </row>
    <row r="8" spans="1:45" x14ac:dyDescent="0.4">
      <c r="A8" s="2">
        <v>104</v>
      </c>
      <c r="B8" s="1" t="s">
        <v>29</v>
      </c>
      <c r="C8" s="2">
        <v>4</v>
      </c>
      <c r="D8" s="2">
        <v>2</v>
      </c>
      <c r="E8" s="2">
        <f t="shared" si="0"/>
        <v>6</v>
      </c>
      <c r="F8" s="2">
        <v>0</v>
      </c>
      <c r="G8" s="2">
        <v>0</v>
      </c>
      <c r="H8" s="2">
        <v>94</v>
      </c>
      <c r="I8" s="2">
        <v>0</v>
      </c>
      <c r="J8" s="2">
        <v>0</v>
      </c>
      <c r="K8" s="2">
        <f t="shared" si="1"/>
        <v>0</v>
      </c>
      <c r="L8" s="2">
        <v>100</v>
      </c>
      <c r="M8" s="2">
        <v>0</v>
      </c>
      <c r="N8" s="2">
        <v>0</v>
      </c>
      <c r="O8" s="2">
        <v>0</v>
      </c>
      <c r="P8" s="2">
        <v>0</v>
      </c>
      <c r="Q8" s="2">
        <f t="shared" si="2"/>
        <v>0</v>
      </c>
      <c r="R8" s="2">
        <v>100</v>
      </c>
      <c r="S8" s="2">
        <v>0</v>
      </c>
      <c r="T8" s="2">
        <v>0</v>
      </c>
      <c r="U8" s="2">
        <v>0</v>
      </c>
      <c r="V8" s="2">
        <v>0</v>
      </c>
      <c r="W8" s="2">
        <f t="shared" si="3"/>
        <v>0</v>
      </c>
      <c r="X8" s="2">
        <v>100</v>
      </c>
      <c r="Y8" s="2">
        <v>0</v>
      </c>
      <c r="Z8" s="2">
        <v>0</v>
      </c>
      <c r="AA8" s="2">
        <v>1282</v>
      </c>
      <c r="AB8" s="2">
        <v>6061</v>
      </c>
      <c r="AC8" s="2">
        <v>10429</v>
      </c>
      <c r="AD8">
        <v>177.2</v>
      </c>
      <c r="AE8">
        <v>84.1</v>
      </c>
      <c r="AF8">
        <v>26.8</v>
      </c>
      <c r="AG8">
        <v>117</v>
      </c>
      <c r="AH8">
        <v>67</v>
      </c>
      <c r="AI8">
        <v>15</v>
      </c>
      <c r="AJ8">
        <v>111</v>
      </c>
      <c r="AO8">
        <v>1.3</v>
      </c>
      <c r="AQ8">
        <v>29</v>
      </c>
      <c r="AR8">
        <v>26</v>
      </c>
      <c r="AS8">
        <v>41</v>
      </c>
    </row>
    <row r="9" spans="1:45" x14ac:dyDescent="0.4">
      <c r="A9" s="2">
        <v>105</v>
      </c>
      <c r="B9" s="1" t="s">
        <v>30</v>
      </c>
      <c r="C9" s="2">
        <v>2</v>
      </c>
      <c r="D9" s="2">
        <v>78</v>
      </c>
      <c r="E9" s="2">
        <f t="shared" si="0"/>
        <v>80</v>
      </c>
      <c r="F9" s="2">
        <v>0</v>
      </c>
      <c r="G9" s="2">
        <v>0</v>
      </c>
      <c r="H9" s="2">
        <v>21</v>
      </c>
      <c r="I9" s="2">
        <v>8</v>
      </c>
      <c r="J9" s="2">
        <v>0</v>
      </c>
      <c r="K9" s="2">
        <f t="shared" si="1"/>
        <v>8</v>
      </c>
      <c r="L9" s="2">
        <v>92</v>
      </c>
      <c r="M9" s="2">
        <v>0</v>
      </c>
      <c r="N9" s="2">
        <v>0</v>
      </c>
      <c r="O9" s="2">
        <v>1</v>
      </c>
      <c r="P9" s="2">
        <v>0</v>
      </c>
      <c r="Q9" s="2">
        <f t="shared" si="2"/>
        <v>1</v>
      </c>
      <c r="R9" s="2">
        <v>99</v>
      </c>
      <c r="S9" s="2">
        <v>0</v>
      </c>
      <c r="T9" s="2">
        <v>0</v>
      </c>
      <c r="U9" s="2">
        <v>0</v>
      </c>
      <c r="V9" s="2">
        <v>0</v>
      </c>
      <c r="W9" s="2">
        <f t="shared" si="3"/>
        <v>0</v>
      </c>
      <c r="X9" s="2">
        <v>100</v>
      </c>
      <c r="Y9" s="2">
        <v>0</v>
      </c>
      <c r="Z9" s="2">
        <v>0</v>
      </c>
      <c r="AA9" s="2">
        <v>719</v>
      </c>
      <c r="AB9" s="2">
        <v>30786</v>
      </c>
      <c r="AC9" s="2">
        <v>2539</v>
      </c>
      <c r="AD9">
        <v>156.4</v>
      </c>
      <c r="AE9">
        <v>56.1</v>
      </c>
      <c r="AF9">
        <v>22.9</v>
      </c>
      <c r="AG9">
        <v>104</v>
      </c>
      <c r="AH9">
        <v>65</v>
      </c>
      <c r="AI9">
        <v>13.1</v>
      </c>
      <c r="AJ9">
        <v>104</v>
      </c>
      <c r="AO9">
        <v>0.8</v>
      </c>
      <c r="AP9">
        <v>80</v>
      </c>
      <c r="AQ9">
        <v>19</v>
      </c>
      <c r="AR9">
        <v>13</v>
      </c>
      <c r="AS9">
        <v>31</v>
      </c>
    </row>
    <row r="10" spans="1:45" x14ac:dyDescent="0.4">
      <c r="A10" s="2">
        <v>106</v>
      </c>
      <c r="B10" s="1" t="s">
        <v>31</v>
      </c>
      <c r="C10" s="2">
        <v>93</v>
      </c>
      <c r="D10" s="2">
        <v>0</v>
      </c>
      <c r="E10" s="2">
        <f t="shared" si="0"/>
        <v>93</v>
      </c>
      <c r="F10" s="2">
        <v>0</v>
      </c>
      <c r="G10" s="2">
        <v>0</v>
      </c>
      <c r="H10" s="2">
        <v>7</v>
      </c>
      <c r="I10" s="2">
        <v>100</v>
      </c>
      <c r="J10" s="2">
        <v>0</v>
      </c>
      <c r="K10" s="2">
        <f t="shared" si="1"/>
        <v>100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f t="shared" si="2"/>
        <v>0</v>
      </c>
      <c r="R10" s="2">
        <v>99</v>
      </c>
      <c r="S10" s="2">
        <v>0</v>
      </c>
      <c r="T10" s="2">
        <v>0</v>
      </c>
      <c r="U10" s="2">
        <v>0</v>
      </c>
      <c r="V10" s="2">
        <v>0</v>
      </c>
      <c r="W10" s="2">
        <f t="shared" si="3"/>
        <v>0</v>
      </c>
      <c r="X10" s="2">
        <v>3</v>
      </c>
      <c r="Y10" s="2">
        <v>0</v>
      </c>
      <c r="Z10" s="2">
        <v>97</v>
      </c>
      <c r="AA10" s="2">
        <v>0</v>
      </c>
      <c r="AB10" s="2">
        <v>12935</v>
      </c>
      <c r="AC10" s="2">
        <v>3791</v>
      </c>
      <c r="AD10">
        <v>161</v>
      </c>
      <c r="AE10">
        <v>47.2</v>
      </c>
      <c r="AF10">
        <v>18.100000000000001</v>
      </c>
      <c r="AG10">
        <v>102</v>
      </c>
      <c r="AH10">
        <v>59</v>
      </c>
      <c r="AI10">
        <v>12.3</v>
      </c>
      <c r="AJ10">
        <v>94</v>
      </c>
      <c r="AK10">
        <v>208</v>
      </c>
      <c r="AL10">
        <v>83</v>
      </c>
      <c r="AM10">
        <v>39</v>
      </c>
      <c r="AN10">
        <v>117</v>
      </c>
      <c r="AO10">
        <v>0.8</v>
      </c>
      <c r="AP10">
        <v>82.8</v>
      </c>
      <c r="AQ10">
        <v>15</v>
      </c>
      <c r="AR10">
        <v>12</v>
      </c>
      <c r="AS10">
        <v>15</v>
      </c>
    </row>
    <row r="11" spans="1:45" x14ac:dyDescent="0.4">
      <c r="A11" s="2">
        <v>107</v>
      </c>
      <c r="B11" s="1" t="s">
        <v>32</v>
      </c>
      <c r="C11" s="2">
        <v>21</v>
      </c>
      <c r="D11" s="2">
        <v>77</v>
      </c>
      <c r="E11" s="2">
        <f t="shared" si="0"/>
        <v>98</v>
      </c>
      <c r="F11" s="2">
        <v>0</v>
      </c>
      <c r="G11" s="2">
        <v>1</v>
      </c>
      <c r="H11" s="2">
        <v>1</v>
      </c>
      <c r="I11" s="2">
        <v>4</v>
      </c>
      <c r="J11" s="2">
        <v>41</v>
      </c>
      <c r="K11" s="2">
        <f t="shared" si="1"/>
        <v>45</v>
      </c>
      <c r="L11" s="2">
        <v>26</v>
      </c>
      <c r="M11" s="2">
        <v>0</v>
      </c>
      <c r="N11" s="2">
        <v>29</v>
      </c>
      <c r="O11" s="2">
        <v>21</v>
      </c>
      <c r="P11" s="2">
        <v>2</v>
      </c>
      <c r="Q11" s="2">
        <f t="shared" si="2"/>
        <v>23</v>
      </c>
      <c r="R11" s="2">
        <v>75</v>
      </c>
      <c r="S11" s="2">
        <v>1</v>
      </c>
      <c r="T11" s="2">
        <v>2</v>
      </c>
      <c r="U11" s="2">
        <v>0</v>
      </c>
      <c r="V11" s="2">
        <v>0</v>
      </c>
      <c r="W11" s="2">
        <f t="shared" si="3"/>
        <v>0</v>
      </c>
      <c r="X11" s="2">
        <v>100</v>
      </c>
      <c r="Y11" s="2">
        <v>0</v>
      </c>
      <c r="Z11" s="2">
        <v>0</v>
      </c>
      <c r="AA11" s="2">
        <v>0</v>
      </c>
      <c r="AB11" s="2">
        <v>9884</v>
      </c>
      <c r="AC11" s="2">
        <v>1910</v>
      </c>
      <c r="AD11">
        <v>176.2</v>
      </c>
      <c r="AE11">
        <v>77</v>
      </c>
      <c r="AF11">
        <v>24.8</v>
      </c>
      <c r="AG11">
        <v>131</v>
      </c>
      <c r="AH11">
        <v>74</v>
      </c>
      <c r="AI11">
        <v>15</v>
      </c>
      <c r="AJ11">
        <v>111</v>
      </c>
      <c r="AK11">
        <v>246</v>
      </c>
      <c r="AL11">
        <v>70</v>
      </c>
      <c r="AM11">
        <v>152</v>
      </c>
      <c r="AN11">
        <v>145</v>
      </c>
      <c r="AO11">
        <v>1.1000000000000001</v>
      </c>
      <c r="AP11">
        <v>74</v>
      </c>
      <c r="AQ11">
        <v>23</v>
      </c>
      <c r="AR11">
        <v>49</v>
      </c>
      <c r="AS11">
        <v>51</v>
      </c>
    </row>
    <row r="12" spans="1:45" x14ac:dyDescent="0.4">
      <c r="A12" s="2">
        <v>107</v>
      </c>
      <c r="B12" s="1" t="s">
        <v>33</v>
      </c>
      <c r="C12" s="2">
        <v>7</v>
      </c>
      <c r="D12" s="2">
        <v>30.000001907348629</v>
      </c>
      <c r="E12" s="2">
        <f t="shared" si="0"/>
        <v>37.000001907348633</v>
      </c>
      <c r="F12" s="2">
        <v>14</v>
      </c>
      <c r="G12" s="2">
        <v>5</v>
      </c>
      <c r="H12" s="2">
        <v>44</v>
      </c>
      <c r="I12" s="2">
        <v>2</v>
      </c>
      <c r="J12" s="2">
        <v>8</v>
      </c>
      <c r="K12" s="2">
        <f t="shared" si="1"/>
        <v>10</v>
      </c>
      <c r="L12" s="2">
        <v>20</v>
      </c>
      <c r="M12" s="2">
        <v>1</v>
      </c>
      <c r="N12" s="2">
        <v>69</v>
      </c>
      <c r="O12" s="2">
        <v>0</v>
      </c>
      <c r="P12" s="2">
        <v>0</v>
      </c>
      <c r="Q12" s="2">
        <f t="shared" si="2"/>
        <v>0</v>
      </c>
      <c r="R12" s="2">
        <v>100</v>
      </c>
      <c r="S12" s="2">
        <v>0</v>
      </c>
      <c r="T12" s="2">
        <v>0</v>
      </c>
      <c r="U12" s="2">
        <v>9</v>
      </c>
      <c r="V12" s="2">
        <v>0</v>
      </c>
      <c r="W12" s="2">
        <f t="shared" si="3"/>
        <v>9</v>
      </c>
      <c r="X12" s="2">
        <v>90</v>
      </c>
      <c r="Y12" s="2">
        <v>2</v>
      </c>
      <c r="Z12" s="2">
        <v>0</v>
      </c>
      <c r="AA12" s="2">
        <v>0</v>
      </c>
      <c r="AB12" s="2">
        <v>17510</v>
      </c>
      <c r="AC12" s="2">
        <v>3359</v>
      </c>
      <c r="AD12">
        <v>176.2</v>
      </c>
      <c r="AE12">
        <v>77</v>
      </c>
      <c r="AF12">
        <v>24.8</v>
      </c>
      <c r="AG12">
        <v>131</v>
      </c>
      <c r="AH12">
        <v>74</v>
      </c>
      <c r="AI12">
        <v>15</v>
      </c>
      <c r="AJ12">
        <v>111</v>
      </c>
      <c r="AK12">
        <v>246</v>
      </c>
      <c r="AL12">
        <v>70</v>
      </c>
      <c r="AM12">
        <v>152</v>
      </c>
      <c r="AN12">
        <v>145</v>
      </c>
      <c r="AO12">
        <v>1.1000000000000001</v>
      </c>
      <c r="AP12">
        <v>74</v>
      </c>
      <c r="AQ12">
        <v>23</v>
      </c>
      <c r="AR12">
        <v>49</v>
      </c>
      <c r="AS12">
        <v>51</v>
      </c>
    </row>
    <row r="13" spans="1:45" x14ac:dyDescent="0.4">
      <c r="A13" s="2">
        <v>107</v>
      </c>
      <c r="B13" s="1" t="s">
        <v>34</v>
      </c>
      <c r="C13" s="2">
        <v>13</v>
      </c>
      <c r="D13" s="2">
        <v>19</v>
      </c>
      <c r="E13" s="2">
        <f t="shared" si="0"/>
        <v>32</v>
      </c>
      <c r="F13" s="2">
        <v>46</v>
      </c>
      <c r="G13" s="2">
        <v>7</v>
      </c>
      <c r="H13" s="2">
        <v>15.00000095367432</v>
      </c>
      <c r="I13" s="2">
        <v>0</v>
      </c>
      <c r="J13" s="2">
        <v>2</v>
      </c>
      <c r="K13" s="2">
        <f t="shared" si="1"/>
        <v>2</v>
      </c>
      <c r="L13" s="2">
        <v>2</v>
      </c>
      <c r="M13" s="2">
        <v>0</v>
      </c>
      <c r="N13" s="2">
        <v>96</v>
      </c>
      <c r="O13" s="2">
        <v>0</v>
      </c>
      <c r="P13" s="2">
        <v>92</v>
      </c>
      <c r="Q13" s="2">
        <f t="shared" si="2"/>
        <v>92</v>
      </c>
      <c r="R13" s="2">
        <v>2</v>
      </c>
      <c r="S13" s="2">
        <v>0</v>
      </c>
      <c r="T13" s="2">
        <v>6</v>
      </c>
      <c r="U13" s="2">
        <v>100</v>
      </c>
      <c r="V13" s="2">
        <v>0</v>
      </c>
      <c r="W13" s="2">
        <f t="shared" si="3"/>
        <v>100</v>
      </c>
      <c r="X13" s="2">
        <v>0</v>
      </c>
      <c r="Y13" s="2">
        <v>0</v>
      </c>
      <c r="Z13" s="2">
        <v>0</v>
      </c>
      <c r="AA13" s="2">
        <v>0</v>
      </c>
      <c r="AB13" s="2">
        <v>9076</v>
      </c>
      <c r="AC13" s="2">
        <v>2332</v>
      </c>
      <c r="AD13">
        <v>176.2</v>
      </c>
      <c r="AE13">
        <v>77</v>
      </c>
      <c r="AF13">
        <v>24.8</v>
      </c>
      <c r="AG13">
        <v>131</v>
      </c>
      <c r="AH13">
        <v>74</v>
      </c>
      <c r="AI13">
        <v>15</v>
      </c>
      <c r="AJ13">
        <v>111</v>
      </c>
      <c r="AK13">
        <v>246</v>
      </c>
      <c r="AL13">
        <v>70</v>
      </c>
      <c r="AM13">
        <v>152</v>
      </c>
      <c r="AN13">
        <v>145</v>
      </c>
      <c r="AO13">
        <v>1.1000000000000001</v>
      </c>
      <c r="AP13">
        <v>74</v>
      </c>
      <c r="AQ13">
        <v>23</v>
      </c>
      <c r="AR13">
        <v>49</v>
      </c>
      <c r="AS13">
        <v>51</v>
      </c>
    </row>
    <row r="14" spans="1:45" x14ac:dyDescent="0.4">
      <c r="A14" s="2">
        <v>108</v>
      </c>
      <c r="B14" s="1" t="s">
        <v>35</v>
      </c>
      <c r="C14" s="2">
        <v>18</v>
      </c>
      <c r="D14" s="2">
        <v>1</v>
      </c>
      <c r="E14" s="2">
        <f t="shared" si="0"/>
        <v>19</v>
      </c>
      <c r="F14" s="2">
        <v>43</v>
      </c>
      <c r="G14" s="2">
        <v>1</v>
      </c>
      <c r="H14" s="2">
        <v>36</v>
      </c>
      <c r="I14" s="2">
        <v>80</v>
      </c>
      <c r="J14" s="2">
        <v>0</v>
      </c>
      <c r="K14" s="2">
        <f t="shared" si="1"/>
        <v>80</v>
      </c>
      <c r="L14" s="2">
        <v>20</v>
      </c>
      <c r="M14" s="2">
        <v>0</v>
      </c>
      <c r="N14" s="2">
        <v>0</v>
      </c>
      <c r="O14" s="2">
        <v>100</v>
      </c>
      <c r="P14" s="2">
        <v>0</v>
      </c>
      <c r="Q14" s="2">
        <f t="shared" si="2"/>
        <v>100</v>
      </c>
      <c r="R14" s="2">
        <v>0</v>
      </c>
      <c r="S14" s="2">
        <v>0</v>
      </c>
      <c r="T14" s="2">
        <v>0</v>
      </c>
      <c r="U14" s="2">
        <v>3</v>
      </c>
      <c r="V14" s="2">
        <v>0</v>
      </c>
      <c r="W14" s="2">
        <f t="shared" si="3"/>
        <v>3</v>
      </c>
      <c r="X14" s="2">
        <v>97</v>
      </c>
      <c r="Y14" s="2">
        <v>0</v>
      </c>
      <c r="Z14" s="2">
        <v>0</v>
      </c>
      <c r="AA14" s="2">
        <v>121</v>
      </c>
      <c r="AB14" s="2">
        <v>11805</v>
      </c>
      <c r="AC14" s="2">
        <v>3533</v>
      </c>
      <c r="AD14">
        <v>106.8</v>
      </c>
      <c r="AE14">
        <v>57</v>
      </c>
      <c r="AF14">
        <v>22.2</v>
      </c>
      <c r="AG14">
        <v>112</v>
      </c>
      <c r="AH14">
        <v>68</v>
      </c>
      <c r="AI14">
        <v>13.2</v>
      </c>
      <c r="AJ14">
        <v>85</v>
      </c>
      <c r="AK14">
        <v>209</v>
      </c>
      <c r="AL14">
        <v>63</v>
      </c>
      <c r="AM14">
        <v>117</v>
      </c>
      <c r="AN14">
        <v>123</v>
      </c>
      <c r="AO14">
        <v>0.6</v>
      </c>
      <c r="AP14">
        <v>111</v>
      </c>
      <c r="AQ14">
        <v>15</v>
      </c>
      <c r="AR14">
        <v>9</v>
      </c>
      <c r="AS14">
        <v>17</v>
      </c>
    </row>
    <row r="15" spans="1:45" x14ac:dyDescent="0.4">
      <c r="A15" s="2">
        <v>109</v>
      </c>
      <c r="B15" s="1" t="s">
        <v>36</v>
      </c>
      <c r="C15" s="2">
        <v>40</v>
      </c>
      <c r="D15" s="2">
        <v>2</v>
      </c>
      <c r="E15" s="2">
        <f t="shared" si="0"/>
        <v>42</v>
      </c>
      <c r="F15" s="2">
        <v>30.000001907348629</v>
      </c>
      <c r="G15" s="2">
        <v>6</v>
      </c>
      <c r="H15" s="2">
        <v>22</v>
      </c>
      <c r="I15" s="2">
        <v>0</v>
      </c>
      <c r="J15" s="2">
        <v>0</v>
      </c>
      <c r="K15" s="2">
        <f t="shared" si="1"/>
        <v>0</v>
      </c>
      <c r="L15" s="2">
        <v>99</v>
      </c>
      <c r="M15" s="2">
        <v>0</v>
      </c>
      <c r="N15" s="2">
        <v>0</v>
      </c>
      <c r="O15" s="2">
        <v>1</v>
      </c>
      <c r="P15" s="2">
        <v>0</v>
      </c>
      <c r="Q15" s="2">
        <f t="shared" si="2"/>
        <v>1</v>
      </c>
      <c r="R15" s="2">
        <v>99</v>
      </c>
      <c r="S15" s="2">
        <v>0</v>
      </c>
      <c r="T15" s="2">
        <v>0</v>
      </c>
      <c r="U15" s="2">
        <v>0</v>
      </c>
      <c r="V15" s="2">
        <v>0</v>
      </c>
      <c r="W15" s="2">
        <f t="shared" si="3"/>
        <v>0</v>
      </c>
      <c r="X15" s="2">
        <v>100</v>
      </c>
      <c r="Y15" s="2">
        <v>0</v>
      </c>
      <c r="Z15" s="2">
        <v>0</v>
      </c>
      <c r="AA15" s="2">
        <v>0</v>
      </c>
      <c r="AB15" s="2">
        <v>31629</v>
      </c>
      <c r="AC15" s="2">
        <v>1444</v>
      </c>
      <c r="AD15">
        <v>152</v>
      </c>
      <c r="AE15">
        <v>62</v>
      </c>
      <c r="AF15">
        <v>26.8</v>
      </c>
      <c r="AG15">
        <v>118</v>
      </c>
      <c r="AH15">
        <v>67</v>
      </c>
      <c r="AI15">
        <v>14</v>
      </c>
      <c r="AJ15">
        <v>111</v>
      </c>
      <c r="AK15">
        <v>159</v>
      </c>
      <c r="AL15">
        <v>70</v>
      </c>
      <c r="AM15">
        <v>95</v>
      </c>
      <c r="AN15">
        <v>70</v>
      </c>
      <c r="AO15">
        <v>0.5</v>
      </c>
      <c r="AP15">
        <v>123</v>
      </c>
      <c r="AQ15">
        <v>27</v>
      </c>
      <c r="AR15">
        <v>25</v>
      </c>
      <c r="AS15">
        <v>17</v>
      </c>
    </row>
    <row r="16" spans="1:45" x14ac:dyDescent="0.4">
      <c r="A16" s="2">
        <v>110</v>
      </c>
      <c r="B16" s="1" t="s">
        <v>37</v>
      </c>
      <c r="C16" s="2">
        <v>99</v>
      </c>
      <c r="D16" s="2">
        <v>1</v>
      </c>
      <c r="E16" s="2">
        <f t="shared" si="0"/>
        <v>100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f t="shared" si="1"/>
        <v>0</v>
      </c>
      <c r="L16" s="2">
        <v>100</v>
      </c>
      <c r="M16" s="2">
        <v>0</v>
      </c>
      <c r="N16" s="2">
        <v>0</v>
      </c>
      <c r="O16" s="2">
        <v>28</v>
      </c>
      <c r="P16" s="2">
        <v>1</v>
      </c>
      <c r="Q16" s="2">
        <f t="shared" si="2"/>
        <v>29</v>
      </c>
      <c r="R16" s="2">
        <v>60.000003814697273</v>
      </c>
      <c r="S16" s="2">
        <v>10</v>
      </c>
      <c r="T16" s="2">
        <v>1</v>
      </c>
      <c r="U16" s="2">
        <v>39</v>
      </c>
      <c r="V16" s="2">
        <v>10</v>
      </c>
      <c r="W16" s="2">
        <f t="shared" si="3"/>
        <v>49</v>
      </c>
      <c r="X16" s="2">
        <v>0</v>
      </c>
      <c r="Y16" s="2">
        <v>49</v>
      </c>
      <c r="Z16" s="2">
        <v>1</v>
      </c>
      <c r="AA16" s="2">
        <v>0</v>
      </c>
      <c r="AB16" s="2">
        <v>3467</v>
      </c>
      <c r="AC16" s="2">
        <v>18795</v>
      </c>
      <c r="AD16">
        <v>187.3</v>
      </c>
      <c r="AE16">
        <v>88</v>
      </c>
      <c r="AF16">
        <v>25.084596376016961</v>
      </c>
      <c r="AG16">
        <v>100</v>
      </c>
      <c r="AH16">
        <v>70</v>
      </c>
    </row>
    <row r="17" spans="1:45" x14ac:dyDescent="0.4">
      <c r="A17" s="2">
        <v>110</v>
      </c>
      <c r="B17" s="1" t="s">
        <v>38</v>
      </c>
      <c r="C17" s="2">
        <v>52</v>
      </c>
      <c r="D17" s="2">
        <v>45</v>
      </c>
      <c r="E17" s="2">
        <f t="shared" si="0"/>
        <v>97</v>
      </c>
      <c r="F17" s="2">
        <v>0</v>
      </c>
      <c r="G17" s="2">
        <v>0</v>
      </c>
      <c r="H17" s="2">
        <v>3</v>
      </c>
      <c r="I17" s="2">
        <v>0</v>
      </c>
      <c r="J17" s="2">
        <v>0</v>
      </c>
      <c r="K17" s="2">
        <f t="shared" si="1"/>
        <v>0</v>
      </c>
      <c r="L17" s="2">
        <v>100</v>
      </c>
      <c r="M17" s="2">
        <v>0</v>
      </c>
      <c r="N17" s="2">
        <v>0</v>
      </c>
      <c r="O17" s="2">
        <v>2</v>
      </c>
      <c r="P17" s="2">
        <v>0</v>
      </c>
      <c r="Q17" s="2">
        <f t="shared" si="2"/>
        <v>2</v>
      </c>
      <c r="R17" s="2">
        <v>98</v>
      </c>
      <c r="S17" s="2">
        <v>0</v>
      </c>
      <c r="T17" s="2">
        <v>1</v>
      </c>
      <c r="U17" s="2">
        <v>1</v>
      </c>
      <c r="V17" s="2">
        <v>0</v>
      </c>
      <c r="W17" s="2">
        <f t="shared" si="3"/>
        <v>1</v>
      </c>
      <c r="X17" s="2">
        <v>83</v>
      </c>
      <c r="Y17" s="2">
        <v>8</v>
      </c>
      <c r="Z17" s="2">
        <v>8</v>
      </c>
      <c r="AA17" s="2">
        <v>36</v>
      </c>
      <c r="AB17" s="2">
        <v>4140</v>
      </c>
      <c r="AC17" s="2">
        <v>18327</v>
      </c>
      <c r="AD17">
        <v>187.3</v>
      </c>
      <c r="AE17">
        <v>88</v>
      </c>
      <c r="AF17">
        <v>25.084596376016961</v>
      </c>
      <c r="AG17">
        <v>100</v>
      </c>
      <c r="AH17">
        <v>70</v>
      </c>
    </row>
    <row r="18" spans="1:45" x14ac:dyDescent="0.4">
      <c r="A18" s="2">
        <v>111</v>
      </c>
      <c r="B18" s="1" t="s">
        <v>39</v>
      </c>
      <c r="C18" s="2">
        <v>0</v>
      </c>
      <c r="D18" s="2">
        <v>92</v>
      </c>
      <c r="E18" s="2">
        <f t="shared" si="0"/>
        <v>92</v>
      </c>
      <c r="F18" s="2">
        <v>2</v>
      </c>
      <c r="G18" s="2">
        <v>0</v>
      </c>
      <c r="H18" s="2">
        <v>5</v>
      </c>
      <c r="I18" s="2">
        <v>2</v>
      </c>
      <c r="J18" s="2">
        <v>2</v>
      </c>
      <c r="K18" s="2">
        <f t="shared" si="1"/>
        <v>4</v>
      </c>
      <c r="L18" s="2">
        <v>94</v>
      </c>
      <c r="M18" s="2">
        <v>0</v>
      </c>
      <c r="N18" s="2">
        <v>1</v>
      </c>
      <c r="O18" s="2">
        <v>91</v>
      </c>
      <c r="P18" s="2">
        <v>1</v>
      </c>
      <c r="Q18" s="2">
        <f t="shared" si="2"/>
        <v>92</v>
      </c>
      <c r="R18" s="2">
        <v>0</v>
      </c>
      <c r="S18" s="2">
        <v>0</v>
      </c>
      <c r="T18" s="2">
        <v>7</v>
      </c>
      <c r="U18" s="2">
        <v>0</v>
      </c>
      <c r="V18" s="2">
        <v>100</v>
      </c>
      <c r="W18" s="2">
        <f t="shared" si="3"/>
        <v>100</v>
      </c>
      <c r="X18" s="2">
        <v>0</v>
      </c>
      <c r="Y18" s="2">
        <v>0</v>
      </c>
      <c r="Z18" s="2">
        <v>0</v>
      </c>
      <c r="AA18" s="2">
        <v>118</v>
      </c>
      <c r="AB18" s="2">
        <v>1327</v>
      </c>
      <c r="AC18" s="2">
        <v>4063</v>
      </c>
      <c r="AD18">
        <v>177.4</v>
      </c>
      <c r="AE18">
        <v>71.400000000000006</v>
      </c>
      <c r="AF18">
        <v>22.687726638949933</v>
      </c>
      <c r="AI18">
        <v>14</v>
      </c>
      <c r="AO18">
        <v>0.9</v>
      </c>
      <c r="AP18">
        <v>104</v>
      </c>
      <c r="AQ18">
        <v>20</v>
      </c>
      <c r="AR18">
        <v>23</v>
      </c>
      <c r="AS18">
        <v>23</v>
      </c>
    </row>
    <row r="19" spans="1:45" x14ac:dyDescent="0.4">
      <c r="A19" s="2">
        <v>111</v>
      </c>
      <c r="B19" s="1" t="s">
        <v>40</v>
      </c>
      <c r="C19" s="2">
        <v>40</v>
      </c>
      <c r="D19" s="2">
        <v>52</v>
      </c>
      <c r="E19" s="2">
        <f t="shared" si="0"/>
        <v>92</v>
      </c>
      <c r="F19" s="2">
        <v>1</v>
      </c>
      <c r="G19" s="2">
        <v>1</v>
      </c>
      <c r="H19" s="2">
        <v>6</v>
      </c>
      <c r="I19" s="2">
        <v>92</v>
      </c>
      <c r="J19" s="2">
        <v>0</v>
      </c>
      <c r="K19" s="2">
        <f t="shared" si="1"/>
        <v>92</v>
      </c>
      <c r="L19" s="2">
        <v>7</v>
      </c>
      <c r="M19" s="2">
        <v>0</v>
      </c>
      <c r="N19" s="2">
        <v>0</v>
      </c>
      <c r="O19" s="2">
        <v>82</v>
      </c>
      <c r="P19" s="2">
        <v>13</v>
      </c>
      <c r="Q19" s="2">
        <f t="shared" si="2"/>
        <v>95</v>
      </c>
      <c r="R19" s="2">
        <v>0</v>
      </c>
      <c r="S19" s="2">
        <v>0</v>
      </c>
      <c r="T19" s="2">
        <v>5</v>
      </c>
      <c r="U19" s="2">
        <v>1</v>
      </c>
      <c r="V19" s="2">
        <v>0</v>
      </c>
      <c r="W19" s="2">
        <f t="shared" si="3"/>
        <v>1</v>
      </c>
      <c r="X19" s="2">
        <v>98</v>
      </c>
      <c r="Y19" s="2">
        <v>0</v>
      </c>
      <c r="Z19" s="2">
        <v>0</v>
      </c>
      <c r="AA19" s="2">
        <v>1083</v>
      </c>
      <c r="AB19" s="2">
        <v>3407</v>
      </c>
      <c r="AC19" s="2">
        <v>3160</v>
      </c>
      <c r="AD19">
        <v>177.4</v>
      </c>
      <c r="AE19">
        <v>71.400000000000006</v>
      </c>
      <c r="AF19">
        <v>22.687726638949933</v>
      </c>
      <c r="AI19">
        <v>14</v>
      </c>
      <c r="AO19">
        <v>0.9</v>
      </c>
      <c r="AP19">
        <v>104</v>
      </c>
      <c r="AQ19">
        <v>20</v>
      </c>
      <c r="AR19">
        <v>23</v>
      </c>
      <c r="AS19">
        <v>23</v>
      </c>
    </row>
    <row r="20" spans="1:45" x14ac:dyDescent="0.4">
      <c r="A20" s="2">
        <v>112</v>
      </c>
      <c r="B20" s="1" t="s">
        <v>41</v>
      </c>
      <c r="C20" s="2">
        <v>100</v>
      </c>
      <c r="D20" s="2">
        <v>0</v>
      </c>
      <c r="E20" s="2">
        <f t="shared" si="0"/>
        <v>100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f t="shared" si="1"/>
        <v>0</v>
      </c>
      <c r="L20" s="2">
        <v>100</v>
      </c>
      <c r="M20" s="2">
        <v>0</v>
      </c>
      <c r="N20" s="2">
        <v>0</v>
      </c>
      <c r="O20" s="2">
        <v>5</v>
      </c>
      <c r="P20" s="2">
        <v>95</v>
      </c>
      <c r="Q20" s="2">
        <f t="shared" si="2"/>
        <v>100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f t="shared" si="3"/>
        <v>0</v>
      </c>
      <c r="X20" s="2">
        <v>1</v>
      </c>
      <c r="Y20" s="2">
        <v>1</v>
      </c>
      <c r="Z20" s="2">
        <v>97</v>
      </c>
      <c r="AA20" s="2">
        <v>760</v>
      </c>
      <c r="AB20" s="2">
        <v>2568</v>
      </c>
      <c r="AC20" s="2">
        <v>14253</v>
      </c>
      <c r="AD20">
        <v>164</v>
      </c>
      <c r="AE20">
        <v>52</v>
      </c>
      <c r="AF20">
        <v>19.333729922665079</v>
      </c>
      <c r="AG20">
        <v>108</v>
      </c>
      <c r="AH20">
        <v>73</v>
      </c>
      <c r="AI20">
        <v>15.6</v>
      </c>
      <c r="AJ20">
        <v>96</v>
      </c>
      <c r="AO20">
        <v>1</v>
      </c>
      <c r="AP20">
        <v>65</v>
      </c>
      <c r="AQ20">
        <v>16</v>
      </c>
      <c r="AR20">
        <v>21</v>
      </c>
      <c r="AS20">
        <v>24</v>
      </c>
    </row>
    <row r="21" spans="1:45" x14ac:dyDescent="0.4">
      <c r="A21" s="2">
        <v>113</v>
      </c>
      <c r="B21" s="1" t="s">
        <v>42</v>
      </c>
      <c r="C21" s="2">
        <v>54.000003814697273</v>
      </c>
      <c r="D21" s="2">
        <v>0</v>
      </c>
      <c r="E21" s="2">
        <f t="shared" si="0"/>
        <v>54.000003814697273</v>
      </c>
      <c r="F21" s="2">
        <v>0</v>
      </c>
      <c r="G21" s="2">
        <v>2</v>
      </c>
      <c r="H21" s="2">
        <v>44</v>
      </c>
      <c r="I21" s="2">
        <v>0</v>
      </c>
      <c r="J21" s="2">
        <v>1</v>
      </c>
      <c r="K21" s="2">
        <f t="shared" si="1"/>
        <v>1</v>
      </c>
      <c r="L21" s="2">
        <v>98</v>
      </c>
      <c r="M21" s="2">
        <v>0</v>
      </c>
      <c r="N21" s="2">
        <v>0</v>
      </c>
      <c r="O21" s="2">
        <v>1</v>
      </c>
      <c r="P21" s="2">
        <v>1</v>
      </c>
      <c r="Q21" s="2">
        <f t="shared" si="2"/>
        <v>2</v>
      </c>
      <c r="R21" s="2">
        <v>87</v>
      </c>
      <c r="S21" s="2">
        <v>0</v>
      </c>
      <c r="T21" s="2">
        <v>11</v>
      </c>
      <c r="U21" s="2">
        <v>0</v>
      </c>
      <c r="V21" s="2">
        <v>0</v>
      </c>
      <c r="W21" s="2">
        <f t="shared" si="3"/>
        <v>0</v>
      </c>
      <c r="X21" s="2">
        <v>100</v>
      </c>
      <c r="Y21" s="2">
        <v>0</v>
      </c>
      <c r="Z21" s="2">
        <v>0</v>
      </c>
      <c r="AA21" s="2">
        <v>96</v>
      </c>
      <c r="AB21" s="2">
        <v>5704</v>
      </c>
      <c r="AC21" s="2">
        <v>1873</v>
      </c>
      <c r="AD21">
        <v>164.6</v>
      </c>
      <c r="AE21">
        <v>63.3</v>
      </c>
      <c r="AF21">
        <v>23.363830575687736</v>
      </c>
      <c r="AG21">
        <v>120</v>
      </c>
      <c r="AH21">
        <v>72</v>
      </c>
      <c r="AI21">
        <v>15.3</v>
      </c>
      <c r="AJ21">
        <v>106</v>
      </c>
      <c r="AO21">
        <v>1.1000000000000001</v>
      </c>
      <c r="AP21">
        <v>96</v>
      </c>
      <c r="AQ21">
        <v>19</v>
      </c>
      <c r="AR21">
        <v>15</v>
      </c>
      <c r="AS21">
        <v>18</v>
      </c>
    </row>
    <row r="22" spans="1:45" x14ac:dyDescent="0.4">
      <c r="A22" s="2">
        <v>114</v>
      </c>
      <c r="B22" s="1" t="s">
        <v>43</v>
      </c>
      <c r="C22" s="2">
        <v>0</v>
      </c>
      <c r="D22" s="2">
        <v>5</v>
      </c>
      <c r="E22" s="2">
        <f t="shared" si="0"/>
        <v>5</v>
      </c>
      <c r="F22" s="2">
        <v>75</v>
      </c>
      <c r="G22" s="2">
        <v>0</v>
      </c>
      <c r="H22" s="2">
        <v>19</v>
      </c>
      <c r="I22" s="2">
        <v>92</v>
      </c>
      <c r="J22" s="2">
        <v>0</v>
      </c>
      <c r="K22" s="2">
        <f t="shared" si="1"/>
        <v>92</v>
      </c>
      <c r="L22" s="2">
        <v>7</v>
      </c>
      <c r="M22" s="2">
        <v>1</v>
      </c>
      <c r="N22" s="2">
        <v>0</v>
      </c>
      <c r="O22" s="2">
        <v>97</v>
      </c>
      <c r="P22" s="2">
        <v>2</v>
      </c>
      <c r="Q22" s="2">
        <f t="shared" si="2"/>
        <v>99</v>
      </c>
      <c r="R22" s="2">
        <v>0</v>
      </c>
      <c r="S22" s="2">
        <v>0</v>
      </c>
      <c r="T22" s="2">
        <v>0</v>
      </c>
      <c r="U22" s="2">
        <v>100</v>
      </c>
      <c r="V22" s="2">
        <v>0</v>
      </c>
      <c r="W22" s="2">
        <f t="shared" si="3"/>
        <v>100</v>
      </c>
      <c r="X22" s="2">
        <v>0</v>
      </c>
      <c r="Y22" s="2">
        <v>0</v>
      </c>
      <c r="Z22" s="2">
        <v>0</v>
      </c>
      <c r="AA22" s="2">
        <v>0</v>
      </c>
      <c r="AB22" s="2">
        <v>1496</v>
      </c>
      <c r="AC22" s="2">
        <v>2460</v>
      </c>
      <c r="AD22">
        <v>160</v>
      </c>
      <c r="AE22">
        <v>51</v>
      </c>
      <c r="AF22">
        <v>19.921875</v>
      </c>
      <c r="AG22">
        <v>84</v>
      </c>
      <c r="AH22">
        <v>47</v>
      </c>
      <c r="AI22">
        <v>12.8</v>
      </c>
      <c r="AJ22">
        <v>89</v>
      </c>
      <c r="AO22">
        <v>0.7</v>
      </c>
      <c r="AP22">
        <v>103</v>
      </c>
      <c r="AQ22">
        <v>15</v>
      </c>
      <c r="AR22">
        <v>9</v>
      </c>
      <c r="AS22">
        <v>13</v>
      </c>
    </row>
    <row r="23" spans="1:45" x14ac:dyDescent="0.4">
      <c r="A23" s="2">
        <v>114</v>
      </c>
      <c r="B23" s="1" t="s">
        <v>44</v>
      </c>
      <c r="C23" s="2">
        <v>0</v>
      </c>
      <c r="D23" s="2">
        <v>5</v>
      </c>
      <c r="E23" s="2">
        <f t="shared" si="0"/>
        <v>5</v>
      </c>
      <c r="F23" s="2">
        <v>42</v>
      </c>
      <c r="G23" s="2">
        <v>0</v>
      </c>
      <c r="H23" s="2">
        <v>52</v>
      </c>
      <c r="I23" s="2">
        <v>40</v>
      </c>
      <c r="J23" s="2">
        <v>60.000003814697273</v>
      </c>
      <c r="K23" s="2">
        <f t="shared" si="1"/>
        <v>100.00000381469727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f t="shared" si="2"/>
        <v>0</v>
      </c>
      <c r="R23" s="2">
        <v>100</v>
      </c>
      <c r="S23" s="2">
        <v>0</v>
      </c>
      <c r="T23" s="2">
        <v>0</v>
      </c>
      <c r="U23" s="2">
        <v>88</v>
      </c>
      <c r="V23" s="2">
        <v>5</v>
      </c>
      <c r="W23" s="2">
        <f t="shared" si="3"/>
        <v>93</v>
      </c>
      <c r="X23" s="2">
        <v>0</v>
      </c>
      <c r="Y23" s="2">
        <v>0</v>
      </c>
      <c r="Z23" s="2">
        <v>6</v>
      </c>
      <c r="AA23" s="2">
        <v>155</v>
      </c>
      <c r="AB23" s="2">
        <v>5002</v>
      </c>
      <c r="AC23" s="2">
        <v>707</v>
      </c>
      <c r="AD23">
        <v>160</v>
      </c>
      <c r="AE23">
        <v>51</v>
      </c>
      <c r="AF23">
        <v>19.921875</v>
      </c>
      <c r="AG23">
        <v>84</v>
      </c>
      <c r="AH23">
        <v>47</v>
      </c>
      <c r="AI23">
        <v>12.8</v>
      </c>
      <c r="AJ23">
        <v>89</v>
      </c>
      <c r="AO23">
        <v>0.7</v>
      </c>
      <c r="AP23">
        <v>103</v>
      </c>
      <c r="AQ23">
        <v>15</v>
      </c>
      <c r="AR23">
        <v>9</v>
      </c>
      <c r="AS23">
        <v>13</v>
      </c>
    </row>
    <row r="24" spans="1:45" x14ac:dyDescent="0.4">
      <c r="A24" s="2">
        <v>115</v>
      </c>
      <c r="B24" s="1" t="s">
        <v>45</v>
      </c>
      <c r="C24" s="2">
        <v>5</v>
      </c>
      <c r="D24" s="2">
        <v>0</v>
      </c>
      <c r="E24" s="2">
        <f t="shared" si="0"/>
        <v>5</v>
      </c>
      <c r="F24" s="2">
        <v>93</v>
      </c>
      <c r="G24" s="2">
        <v>1</v>
      </c>
      <c r="H24" s="2">
        <v>2</v>
      </c>
      <c r="I24" s="2">
        <v>100</v>
      </c>
      <c r="J24" s="2">
        <v>0</v>
      </c>
      <c r="K24" s="2">
        <f t="shared" si="1"/>
        <v>100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f t="shared" si="2"/>
        <v>0</v>
      </c>
      <c r="R24" s="2">
        <v>99</v>
      </c>
      <c r="S24" s="2">
        <v>0</v>
      </c>
      <c r="T24" s="2">
        <v>0</v>
      </c>
      <c r="U24" s="2">
        <v>0</v>
      </c>
      <c r="V24" s="2">
        <v>0</v>
      </c>
      <c r="W24" s="2">
        <f t="shared" si="3"/>
        <v>0</v>
      </c>
      <c r="X24" s="2">
        <v>98</v>
      </c>
      <c r="Y24" s="2">
        <v>0</v>
      </c>
      <c r="Z24" s="2">
        <v>2</v>
      </c>
      <c r="AA24" s="2">
        <v>1342</v>
      </c>
      <c r="AB24" s="2">
        <v>8312</v>
      </c>
      <c r="AC24" s="2">
        <v>4183</v>
      </c>
      <c r="AD24">
        <v>160</v>
      </c>
      <c r="AE24">
        <v>56.7</v>
      </c>
      <c r="AF24">
        <v>22.148437500000004</v>
      </c>
      <c r="AG24">
        <v>104</v>
      </c>
      <c r="AH24">
        <v>78</v>
      </c>
    </row>
    <row r="25" spans="1:45" x14ac:dyDescent="0.4">
      <c r="A25" s="2">
        <v>116</v>
      </c>
      <c r="B25" s="1" t="s">
        <v>46</v>
      </c>
      <c r="C25" s="2">
        <v>98</v>
      </c>
      <c r="D25" s="2">
        <v>0</v>
      </c>
      <c r="E25" s="2">
        <f t="shared" si="0"/>
        <v>98</v>
      </c>
      <c r="F25" s="2">
        <v>0</v>
      </c>
      <c r="G25" s="2">
        <v>0</v>
      </c>
      <c r="H25" s="2">
        <v>2</v>
      </c>
      <c r="I25" s="2">
        <v>8</v>
      </c>
      <c r="J25" s="2">
        <v>0</v>
      </c>
      <c r="K25" s="2">
        <f t="shared" si="1"/>
        <v>8</v>
      </c>
      <c r="L25" s="2">
        <v>91</v>
      </c>
      <c r="M25" s="2">
        <v>0</v>
      </c>
      <c r="N25" s="2">
        <v>1</v>
      </c>
      <c r="O25" s="2">
        <v>8</v>
      </c>
      <c r="P25" s="2">
        <v>0</v>
      </c>
      <c r="Q25" s="2">
        <f t="shared" si="2"/>
        <v>8</v>
      </c>
      <c r="R25" s="2">
        <v>90</v>
      </c>
      <c r="S25" s="2">
        <v>1</v>
      </c>
      <c r="T25" s="2">
        <v>2</v>
      </c>
      <c r="U25" s="2">
        <v>33</v>
      </c>
      <c r="V25" s="2">
        <v>0</v>
      </c>
      <c r="W25" s="2">
        <f t="shared" si="3"/>
        <v>33</v>
      </c>
      <c r="X25" s="2">
        <v>67</v>
      </c>
      <c r="Y25" s="2">
        <v>1</v>
      </c>
      <c r="Z25" s="2">
        <v>0</v>
      </c>
      <c r="AA25" s="2">
        <v>37</v>
      </c>
      <c r="AB25" s="2">
        <v>18790</v>
      </c>
      <c r="AC25" s="2">
        <v>1830</v>
      </c>
      <c r="AD25">
        <v>180</v>
      </c>
      <c r="AE25">
        <v>89</v>
      </c>
      <c r="AF25">
        <v>27.469135802469136</v>
      </c>
      <c r="AG25">
        <v>122</v>
      </c>
      <c r="AH25">
        <v>76</v>
      </c>
      <c r="AI25">
        <v>16</v>
      </c>
      <c r="AJ25">
        <v>99</v>
      </c>
      <c r="AK25">
        <v>285</v>
      </c>
      <c r="AL25">
        <v>51</v>
      </c>
      <c r="AM25">
        <v>140</v>
      </c>
      <c r="AN25">
        <v>206</v>
      </c>
      <c r="AO25">
        <v>0.9</v>
      </c>
      <c r="AP25">
        <v>94</v>
      </c>
      <c r="AQ25">
        <v>22</v>
      </c>
      <c r="AR25">
        <v>26</v>
      </c>
      <c r="AS25">
        <v>74</v>
      </c>
    </row>
    <row r="26" spans="1:45" x14ac:dyDescent="0.4">
      <c r="A26" s="2">
        <v>116</v>
      </c>
      <c r="B26" s="1" t="s">
        <v>47</v>
      </c>
      <c r="C26" s="2">
        <v>28</v>
      </c>
      <c r="D26" s="2">
        <v>69</v>
      </c>
      <c r="E26" s="2">
        <f t="shared" si="0"/>
        <v>97</v>
      </c>
      <c r="F26" s="2">
        <v>0</v>
      </c>
      <c r="G26" s="2">
        <v>0</v>
      </c>
      <c r="H26" s="2">
        <v>2</v>
      </c>
      <c r="I26" s="2">
        <v>0</v>
      </c>
      <c r="J26" s="2">
        <v>0</v>
      </c>
      <c r="K26" s="2">
        <f t="shared" si="1"/>
        <v>0</v>
      </c>
      <c r="L26" s="2">
        <v>99</v>
      </c>
      <c r="M26" s="2">
        <v>0</v>
      </c>
      <c r="N26" s="2">
        <v>0</v>
      </c>
      <c r="O26" s="2">
        <v>0</v>
      </c>
      <c r="P26" s="2">
        <v>0</v>
      </c>
      <c r="Q26" s="2">
        <f t="shared" si="2"/>
        <v>0</v>
      </c>
      <c r="R26" s="2">
        <v>100</v>
      </c>
      <c r="S26" s="2">
        <v>0</v>
      </c>
      <c r="T26" s="2">
        <v>0</v>
      </c>
      <c r="U26" s="2">
        <v>0</v>
      </c>
      <c r="V26" s="2">
        <v>0</v>
      </c>
      <c r="W26" s="2">
        <f t="shared" si="3"/>
        <v>0</v>
      </c>
      <c r="X26" s="2">
        <v>100</v>
      </c>
      <c r="Y26" s="2">
        <v>0</v>
      </c>
      <c r="Z26" s="2">
        <v>0</v>
      </c>
      <c r="AA26" s="2">
        <v>6</v>
      </c>
      <c r="AB26" s="2">
        <v>17110</v>
      </c>
      <c r="AC26" s="2">
        <v>1887</v>
      </c>
      <c r="AD26">
        <v>180</v>
      </c>
      <c r="AE26">
        <v>89</v>
      </c>
      <c r="AF26">
        <v>27.469135802469136</v>
      </c>
      <c r="AG26">
        <v>122</v>
      </c>
      <c r="AH26">
        <v>76</v>
      </c>
      <c r="AI26">
        <v>16</v>
      </c>
      <c r="AJ26">
        <v>99</v>
      </c>
      <c r="AK26">
        <v>285</v>
      </c>
      <c r="AL26">
        <v>51</v>
      </c>
      <c r="AM26">
        <v>140</v>
      </c>
      <c r="AN26">
        <v>206</v>
      </c>
      <c r="AO26">
        <v>0.9</v>
      </c>
      <c r="AP26">
        <v>94</v>
      </c>
      <c r="AQ26">
        <v>22</v>
      </c>
      <c r="AR26">
        <v>26</v>
      </c>
      <c r="AS26">
        <v>74</v>
      </c>
    </row>
    <row r="27" spans="1:45" x14ac:dyDescent="0.4">
      <c r="A27" s="2">
        <v>117</v>
      </c>
      <c r="B27" s="1" t="s">
        <v>48</v>
      </c>
      <c r="C27" s="2">
        <v>56</v>
      </c>
      <c r="D27" s="2">
        <v>39</v>
      </c>
      <c r="E27" s="2">
        <f t="shared" si="0"/>
        <v>95</v>
      </c>
      <c r="F27" s="2">
        <v>0</v>
      </c>
      <c r="G27" s="2">
        <v>5</v>
      </c>
      <c r="H27" s="2">
        <v>0</v>
      </c>
      <c r="I27" s="2">
        <v>0</v>
      </c>
      <c r="J27" s="2">
        <v>0</v>
      </c>
      <c r="K27" s="2">
        <f t="shared" si="1"/>
        <v>0</v>
      </c>
      <c r="L27" s="2">
        <v>100</v>
      </c>
      <c r="M27" s="2">
        <v>0</v>
      </c>
      <c r="N27" s="2">
        <v>0</v>
      </c>
      <c r="O27" s="2">
        <v>0</v>
      </c>
      <c r="P27" s="2">
        <v>0</v>
      </c>
      <c r="Q27" s="2">
        <f t="shared" si="2"/>
        <v>0</v>
      </c>
      <c r="R27" s="2">
        <v>99</v>
      </c>
      <c r="S27" s="2">
        <v>0</v>
      </c>
      <c r="T27" s="2">
        <v>1</v>
      </c>
      <c r="U27" s="2">
        <v>0</v>
      </c>
      <c r="V27" s="2">
        <v>0</v>
      </c>
      <c r="W27" s="2">
        <f t="shared" si="3"/>
        <v>0</v>
      </c>
      <c r="X27" s="2">
        <v>1</v>
      </c>
      <c r="Y27" s="2">
        <v>0</v>
      </c>
      <c r="Z27" s="2">
        <v>99</v>
      </c>
      <c r="AA27" s="2">
        <v>499</v>
      </c>
      <c r="AB27" s="2">
        <v>2132</v>
      </c>
      <c r="AC27" s="2">
        <v>7617</v>
      </c>
      <c r="AD27">
        <v>171</v>
      </c>
      <c r="AE27">
        <v>60.4</v>
      </c>
      <c r="AF27">
        <v>20.655928319824906</v>
      </c>
      <c r="AG27">
        <v>120</v>
      </c>
      <c r="AH27">
        <v>71</v>
      </c>
      <c r="AI27">
        <v>16</v>
      </c>
      <c r="AJ27">
        <v>79</v>
      </c>
      <c r="AK27">
        <v>180</v>
      </c>
      <c r="AL27">
        <v>84</v>
      </c>
      <c r="AM27">
        <v>57</v>
      </c>
      <c r="AN27">
        <v>85</v>
      </c>
      <c r="AO27">
        <v>0.96</v>
      </c>
      <c r="AQ27">
        <v>36</v>
      </c>
      <c r="AR27">
        <v>41</v>
      </c>
      <c r="AS27">
        <v>26</v>
      </c>
    </row>
    <row r="28" spans="1:45" x14ac:dyDescent="0.4">
      <c r="A28" s="2">
        <v>117</v>
      </c>
      <c r="B28" s="1" t="s">
        <v>49</v>
      </c>
      <c r="C28" s="2">
        <v>5</v>
      </c>
      <c r="D28" s="2">
        <v>4</v>
      </c>
      <c r="E28" s="2">
        <f t="shared" si="0"/>
        <v>9</v>
      </c>
      <c r="F28" s="2">
        <v>1</v>
      </c>
      <c r="G28" s="2">
        <v>0</v>
      </c>
      <c r="H28" s="2">
        <v>90</v>
      </c>
      <c r="I28" s="2">
        <v>1</v>
      </c>
      <c r="J28" s="2">
        <v>0</v>
      </c>
      <c r="K28" s="2">
        <f t="shared" si="1"/>
        <v>1</v>
      </c>
      <c r="L28" s="2">
        <v>99</v>
      </c>
      <c r="M28" s="2">
        <v>0</v>
      </c>
      <c r="N28" s="2">
        <v>0</v>
      </c>
      <c r="O28" s="2">
        <v>0</v>
      </c>
      <c r="P28" s="2">
        <v>9</v>
      </c>
      <c r="Q28" s="2">
        <f t="shared" si="2"/>
        <v>9</v>
      </c>
      <c r="R28" s="2">
        <v>4</v>
      </c>
      <c r="S28" s="2">
        <v>0</v>
      </c>
      <c r="T28" s="2">
        <v>87</v>
      </c>
      <c r="U28" s="2">
        <v>0</v>
      </c>
      <c r="V28" s="2">
        <v>0</v>
      </c>
      <c r="W28" s="2">
        <f t="shared" si="3"/>
        <v>0</v>
      </c>
      <c r="X28" s="2">
        <v>100</v>
      </c>
      <c r="Y28" s="2">
        <v>0</v>
      </c>
      <c r="Z28" s="2">
        <v>0</v>
      </c>
      <c r="AA28" s="2">
        <v>1069</v>
      </c>
      <c r="AB28" s="2">
        <v>13305</v>
      </c>
      <c r="AC28" s="2">
        <v>8909</v>
      </c>
      <c r="AD28">
        <v>171</v>
      </c>
      <c r="AE28">
        <v>60.4</v>
      </c>
      <c r="AF28">
        <v>20.655928319824906</v>
      </c>
      <c r="AG28">
        <v>120</v>
      </c>
      <c r="AH28">
        <v>71</v>
      </c>
      <c r="AI28">
        <v>16</v>
      </c>
      <c r="AJ28">
        <v>79</v>
      </c>
      <c r="AK28">
        <v>180</v>
      </c>
      <c r="AL28">
        <v>84</v>
      </c>
      <c r="AM28">
        <v>57</v>
      </c>
      <c r="AN28">
        <v>85</v>
      </c>
      <c r="AO28">
        <v>0.96</v>
      </c>
      <c r="AQ28">
        <v>36</v>
      </c>
      <c r="AR28">
        <v>41</v>
      </c>
      <c r="AS28">
        <v>26</v>
      </c>
    </row>
    <row r="29" spans="1:45" x14ac:dyDescent="0.4">
      <c r="A29" s="2">
        <v>118</v>
      </c>
      <c r="B29" s="1" t="s">
        <v>50</v>
      </c>
      <c r="C29" s="2">
        <v>21</v>
      </c>
      <c r="D29" s="2">
        <v>0</v>
      </c>
      <c r="E29" s="2">
        <f t="shared" si="0"/>
        <v>21</v>
      </c>
      <c r="F29" s="2">
        <v>71</v>
      </c>
      <c r="G29" s="2">
        <v>3</v>
      </c>
      <c r="H29" s="2">
        <v>6</v>
      </c>
      <c r="I29" s="2">
        <v>0</v>
      </c>
      <c r="J29" s="2">
        <v>0</v>
      </c>
      <c r="K29" s="2">
        <f t="shared" si="1"/>
        <v>0</v>
      </c>
      <c r="L29" s="2">
        <v>100</v>
      </c>
      <c r="M29" s="2">
        <v>0</v>
      </c>
      <c r="N29" s="2">
        <v>0</v>
      </c>
      <c r="O29" s="2">
        <v>0</v>
      </c>
      <c r="P29" s="2">
        <v>0</v>
      </c>
      <c r="Q29" s="2">
        <f t="shared" si="2"/>
        <v>0</v>
      </c>
      <c r="R29" s="2">
        <v>100</v>
      </c>
      <c r="S29" s="2">
        <v>0</v>
      </c>
      <c r="T29" s="2">
        <v>0</v>
      </c>
      <c r="U29" s="2">
        <v>0</v>
      </c>
      <c r="V29" s="2">
        <v>0</v>
      </c>
      <c r="W29" s="2">
        <f t="shared" si="3"/>
        <v>0</v>
      </c>
      <c r="X29" s="2">
        <v>100</v>
      </c>
      <c r="Y29" s="2">
        <v>0</v>
      </c>
      <c r="Z29" s="2">
        <v>0</v>
      </c>
      <c r="AA29" s="2">
        <v>0</v>
      </c>
      <c r="AB29" s="2">
        <v>22851</v>
      </c>
      <c r="AC29" s="2">
        <v>918</v>
      </c>
      <c r="AD29">
        <v>166</v>
      </c>
      <c r="AE29">
        <v>74</v>
      </c>
      <c r="AF29">
        <v>26.854405574103641</v>
      </c>
      <c r="AG29">
        <v>150</v>
      </c>
      <c r="AH29">
        <v>100</v>
      </c>
      <c r="AI29">
        <v>14.4</v>
      </c>
      <c r="AJ29">
        <v>107</v>
      </c>
      <c r="AO29">
        <v>0.7</v>
      </c>
      <c r="AP29">
        <v>110</v>
      </c>
      <c r="AQ29">
        <v>31</v>
      </c>
      <c r="AR29">
        <v>35</v>
      </c>
      <c r="AS29">
        <v>68</v>
      </c>
    </row>
    <row r="30" spans="1:45" x14ac:dyDescent="0.4">
      <c r="A30" s="2">
        <v>118</v>
      </c>
      <c r="B30" s="1" t="s">
        <v>51</v>
      </c>
      <c r="C30" s="2">
        <v>1</v>
      </c>
      <c r="D30" s="2">
        <v>0</v>
      </c>
      <c r="E30" s="2">
        <f t="shared" si="0"/>
        <v>1</v>
      </c>
      <c r="F30" s="2">
        <v>92</v>
      </c>
      <c r="G30" s="2">
        <v>0</v>
      </c>
      <c r="H30" s="2">
        <v>7</v>
      </c>
      <c r="I30" s="2">
        <v>0</v>
      </c>
      <c r="J30" s="2">
        <v>0</v>
      </c>
      <c r="K30" s="2">
        <f t="shared" si="1"/>
        <v>0</v>
      </c>
      <c r="L30" s="2">
        <v>100</v>
      </c>
      <c r="M30" s="2">
        <v>0</v>
      </c>
      <c r="N30" s="2">
        <v>0</v>
      </c>
      <c r="O30" s="2">
        <v>0</v>
      </c>
      <c r="P30" s="2">
        <v>0</v>
      </c>
      <c r="Q30" s="2">
        <f t="shared" si="2"/>
        <v>0</v>
      </c>
      <c r="R30" s="2">
        <v>99</v>
      </c>
      <c r="S30" s="2">
        <v>0</v>
      </c>
      <c r="T30" s="2">
        <v>1</v>
      </c>
      <c r="U30" s="2">
        <v>0</v>
      </c>
      <c r="V30" s="2">
        <v>0</v>
      </c>
      <c r="W30" s="2">
        <f t="shared" si="3"/>
        <v>0</v>
      </c>
      <c r="X30" s="2">
        <v>100</v>
      </c>
      <c r="Y30" s="2">
        <v>0</v>
      </c>
      <c r="Z30" s="2">
        <v>0</v>
      </c>
      <c r="AA30" s="2">
        <v>14</v>
      </c>
      <c r="AB30" s="2">
        <v>16795</v>
      </c>
      <c r="AC30" s="2">
        <v>540</v>
      </c>
      <c r="AD30">
        <v>166</v>
      </c>
      <c r="AE30">
        <v>74</v>
      </c>
      <c r="AF30">
        <v>26.854405574103641</v>
      </c>
      <c r="AG30">
        <v>150</v>
      </c>
      <c r="AH30">
        <v>100</v>
      </c>
      <c r="AI30">
        <v>14.4</v>
      </c>
      <c r="AJ30">
        <v>107</v>
      </c>
      <c r="AO30">
        <v>0.7</v>
      </c>
      <c r="AP30">
        <v>110</v>
      </c>
      <c r="AQ30">
        <v>31</v>
      </c>
      <c r="AR30">
        <v>35</v>
      </c>
      <c r="AS30">
        <v>68</v>
      </c>
    </row>
    <row r="31" spans="1:45" x14ac:dyDescent="0.4">
      <c r="A31" s="2">
        <v>119</v>
      </c>
      <c r="B31" s="1" t="s">
        <v>52</v>
      </c>
      <c r="C31" s="2">
        <v>0</v>
      </c>
      <c r="D31" s="2">
        <v>100</v>
      </c>
      <c r="E31" s="2">
        <f t="shared" si="0"/>
        <v>100</v>
      </c>
      <c r="F31" s="2">
        <v>0</v>
      </c>
      <c r="G31" s="2">
        <v>0</v>
      </c>
      <c r="H31" s="2">
        <v>0</v>
      </c>
      <c r="I31" s="2">
        <v>0</v>
      </c>
      <c r="J31" s="2">
        <v>100</v>
      </c>
      <c r="K31" s="2">
        <f t="shared" si="1"/>
        <v>100</v>
      </c>
      <c r="L31" s="2">
        <v>0</v>
      </c>
      <c r="M31" s="2">
        <v>0</v>
      </c>
      <c r="N31" s="2">
        <v>0</v>
      </c>
      <c r="O31" s="2">
        <v>15.00000095367432</v>
      </c>
      <c r="P31" s="2">
        <v>74</v>
      </c>
      <c r="Q31" s="2">
        <f t="shared" si="2"/>
        <v>89.000000953674316</v>
      </c>
      <c r="R31" s="2">
        <v>0</v>
      </c>
      <c r="S31" s="2">
        <v>0</v>
      </c>
      <c r="T31" s="2">
        <v>11</v>
      </c>
      <c r="U31" s="2">
        <v>0</v>
      </c>
      <c r="V31" s="2">
        <v>100</v>
      </c>
      <c r="W31" s="2">
        <f t="shared" si="3"/>
        <v>100</v>
      </c>
      <c r="X31" s="2">
        <v>0</v>
      </c>
      <c r="Y31" s="2">
        <v>0</v>
      </c>
      <c r="Z31" s="2">
        <v>0</v>
      </c>
      <c r="AA31" s="2">
        <v>244</v>
      </c>
      <c r="AB31" s="2">
        <v>8339</v>
      </c>
      <c r="AC31" s="2">
        <v>358</v>
      </c>
      <c r="AD31">
        <v>161</v>
      </c>
      <c r="AE31">
        <v>47</v>
      </c>
      <c r="AF31">
        <v>18.132016511708652</v>
      </c>
      <c r="AG31">
        <v>94</v>
      </c>
      <c r="AH31">
        <v>60</v>
      </c>
      <c r="AI31">
        <v>13.2</v>
      </c>
      <c r="AJ31">
        <v>90</v>
      </c>
      <c r="AO31">
        <v>0.7</v>
      </c>
      <c r="AP31">
        <v>107</v>
      </c>
      <c r="AQ31">
        <v>23</v>
      </c>
      <c r="AR31">
        <v>14</v>
      </c>
      <c r="AS31">
        <v>9</v>
      </c>
    </row>
    <row r="32" spans="1:45" x14ac:dyDescent="0.4">
      <c r="A32" s="2">
        <v>119</v>
      </c>
      <c r="B32" s="1" t="s">
        <v>53</v>
      </c>
      <c r="C32" s="2">
        <v>1</v>
      </c>
      <c r="D32" s="2">
        <v>99</v>
      </c>
      <c r="E32" s="2">
        <f t="shared" si="0"/>
        <v>100</v>
      </c>
      <c r="F32" s="2">
        <v>0</v>
      </c>
      <c r="G32" s="2">
        <v>0</v>
      </c>
      <c r="H32" s="2">
        <v>0</v>
      </c>
      <c r="I32" s="2">
        <v>1</v>
      </c>
      <c r="J32" s="2">
        <v>99</v>
      </c>
      <c r="K32" s="2">
        <f t="shared" si="1"/>
        <v>100</v>
      </c>
      <c r="L32" s="2">
        <v>0</v>
      </c>
      <c r="M32" s="2">
        <v>0</v>
      </c>
      <c r="N32" s="2">
        <v>0</v>
      </c>
      <c r="O32" s="2">
        <v>1</v>
      </c>
      <c r="P32" s="2">
        <v>97</v>
      </c>
      <c r="Q32" s="2">
        <f t="shared" si="2"/>
        <v>98</v>
      </c>
      <c r="R32" s="2">
        <v>0</v>
      </c>
      <c r="S32" s="2">
        <v>0</v>
      </c>
      <c r="T32" s="2">
        <v>2</v>
      </c>
      <c r="U32" s="2">
        <v>0</v>
      </c>
      <c r="V32" s="2">
        <v>100</v>
      </c>
      <c r="W32" s="2">
        <f t="shared" si="3"/>
        <v>100</v>
      </c>
      <c r="X32" s="2">
        <v>0</v>
      </c>
      <c r="Y32" s="2">
        <v>0</v>
      </c>
      <c r="Z32" s="2">
        <v>0</v>
      </c>
      <c r="AA32" s="2">
        <v>324</v>
      </c>
      <c r="AB32" s="2">
        <v>6491</v>
      </c>
      <c r="AC32" s="2">
        <v>301</v>
      </c>
      <c r="AD32">
        <v>161</v>
      </c>
      <c r="AE32">
        <v>47</v>
      </c>
      <c r="AF32">
        <v>18.132016511708652</v>
      </c>
      <c r="AG32">
        <v>94</v>
      </c>
      <c r="AH32">
        <v>60</v>
      </c>
      <c r="AI32">
        <v>13.2</v>
      </c>
      <c r="AJ32">
        <v>90</v>
      </c>
      <c r="AO32">
        <v>0.7</v>
      </c>
      <c r="AP32">
        <v>107</v>
      </c>
      <c r="AQ32">
        <v>23</v>
      </c>
      <c r="AR32">
        <v>14</v>
      </c>
      <c r="AS32">
        <v>9</v>
      </c>
    </row>
    <row r="33" spans="1:45" x14ac:dyDescent="0.4">
      <c r="A33" s="2">
        <v>120</v>
      </c>
      <c r="B33" s="1" t="s">
        <v>54</v>
      </c>
      <c r="C33" s="2">
        <v>9</v>
      </c>
      <c r="D33" s="2">
        <v>0</v>
      </c>
      <c r="E33" s="2">
        <f t="shared" si="0"/>
        <v>9</v>
      </c>
      <c r="F33" s="2">
        <v>87</v>
      </c>
      <c r="G33" s="2">
        <v>1</v>
      </c>
      <c r="H33" s="2">
        <v>3</v>
      </c>
      <c r="I33" s="2">
        <v>0</v>
      </c>
      <c r="J33" s="2">
        <v>0</v>
      </c>
      <c r="K33" s="2">
        <f t="shared" si="1"/>
        <v>0</v>
      </c>
      <c r="L33" s="2">
        <v>100</v>
      </c>
      <c r="M33" s="2">
        <v>0</v>
      </c>
      <c r="N33" s="2">
        <v>0</v>
      </c>
      <c r="O33" s="2">
        <v>0</v>
      </c>
      <c r="P33" s="2">
        <v>0</v>
      </c>
      <c r="Q33" s="2">
        <f t="shared" si="2"/>
        <v>0</v>
      </c>
      <c r="R33" s="2">
        <v>100</v>
      </c>
      <c r="S33" s="2">
        <v>0</v>
      </c>
      <c r="T33" s="2">
        <v>0</v>
      </c>
      <c r="U33" s="2">
        <v>0</v>
      </c>
      <c r="V33" s="2">
        <v>0</v>
      </c>
      <c r="W33" s="2">
        <f t="shared" si="3"/>
        <v>0</v>
      </c>
      <c r="X33" s="2">
        <v>100</v>
      </c>
      <c r="Y33" s="2">
        <v>0</v>
      </c>
      <c r="Z33" s="2">
        <v>0</v>
      </c>
      <c r="AA33" s="2">
        <v>177</v>
      </c>
      <c r="AB33" s="2">
        <v>11523</v>
      </c>
      <c r="AC33" s="2">
        <v>2078</v>
      </c>
      <c r="AD33">
        <v>107</v>
      </c>
      <c r="AE33">
        <v>60.4</v>
      </c>
      <c r="AF33">
        <v>52.755699187701978</v>
      </c>
      <c r="AG33">
        <v>104</v>
      </c>
      <c r="AH33">
        <v>70</v>
      </c>
      <c r="AI33">
        <v>13.1</v>
      </c>
      <c r="AJ33">
        <v>81</v>
      </c>
      <c r="AO33">
        <v>0.76</v>
      </c>
      <c r="AP33">
        <v>134</v>
      </c>
      <c r="AQ33">
        <v>30</v>
      </c>
      <c r="AR33">
        <v>21</v>
      </c>
      <c r="AS33">
        <v>25</v>
      </c>
    </row>
    <row r="34" spans="1:45" x14ac:dyDescent="0.4">
      <c r="A34" s="2">
        <v>120</v>
      </c>
      <c r="B34" s="1" t="s">
        <v>55</v>
      </c>
      <c r="C34" s="2">
        <v>91</v>
      </c>
      <c r="D34" s="2">
        <v>1</v>
      </c>
      <c r="E34" s="2">
        <f t="shared" si="0"/>
        <v>92</v>
      </c>
      <c r="F34" s="2">
        <v>1</v>
      </c>
      <c r="G34" s="2">
        <v>0</v>
      </c>
      <c r="H34" s="2">
        <v>7</v>
      </c>
      <c r="I34" s="2">
        <v>12</v>
      </c>
      <c r="J34" s="2">
        <v>0</v>
      </c>
      <c r="K34" s="2">
        <f t="shared" si="1"/>
        <v>12</v>
      </c>
      <c r="L34" s="2">
        <v>88</v>
      </c>
      <c r="M34" s="2">
        <v>0</v>
      </c>
      <c r="N34" s="2">
        <v>0</v>
      </c>
      <c r="O34" s="2">
        <v>0</v>
      </c>
      <c r="P34" s="2">
        <v>0</v>
      </c>
      <c r="Q34" s="2">
        <f t="shared" si="2"/>
        <v>0</v>
      </c>
      <c r="R34" s="2">
        <v>100</v>
      </c>
      <c r="S34" s="2">
        <v>0</v>
      </c>
      <c r="T34" s="2">
        <v>0</v>
      </c>
      <c r="U34" s="2">
        <v>0</v>
      </c>
      <c r="V34" s="2">
        <v>0</v>
      </c>
      <c r="W34" s="2">
        <f t="shared" si="3"/>
        <v>0</v>
      </c>
      <c r="X34" s="2">
        <v>95</v>
      </c>
      <c r="Y34" s="2">
        <v>1</v>
      </c>
      <c r="Z34" s="2">
        <v>4</v>
      </c>
      <c r="AA34" s="2">
        <v>0</v>
      </c>
      <c r="AB34" s="2">
        <v>602</v>
      </c>
      <c r="AC34" s="2">
        <v>1820</v>
      </c>
      <c r="AD34">
        <v>107</v>
      </c>
      <c r="AE34">
        <v>60.4</v>
      </c>
      <c r="AF34">
        <v>52.755699187701978</v>
      </c>
      <c r="AG34">
        <v>104</v>
      </c>
      <c r="AH34">
        <v>70</v>
      </c>
      <c r="AI34">
        <v>13.1</v>
      </c>
      <c r="AJ34">
        <v>81</v>
      </c>
      <c r="AO34">
        <v>0.76</v>
      </c>
      <c r="AP34">
        <v>134</v>
      </c>
      <c r="AQ34">
        <v>30</v>
      </c>
      <c r="AR34">
        <v>21</v>
      </c>
      <c r="AS34">
        <v>25</v>
      </c>
    </row>
    <row r="35" spans="1:45" x14ac:dyDescent="0.4">
      <c r="A35" s="2">
        <v>121</v>
      </c>
      <c r="B35" s="1" t="s">
        <v>56</v>
      </c>
      <c r="C35" s="2">
        <v>99</v>
      </c>
      <c r="D35" s="2">
        <v>0</v>
      </c>
      <c r="E35" s="2">
        <f t="shared" si="0"/>
        <v>99</v>
      </c>
      <c r="F35" s="2">
        <v>0</v>
      </c>
      <c r="G35" s="2">
        <v>0</v>
      </c>
      <c r="H35" s="2">
        <v>0</v>
      </c>
      <c r="I35" s="2">
        <v>86</v>
      </c>
      <c r="J35" s="2">
        <v>0</v>
      </c>
      <c r="K35" s="2">
        <f t="shared" si="1"/>
        <v>86</v>
      </c>
      <c r="L35" s="2">
        <v>0</v>
      </c>
      <c r="M35" s="2">
        <v>13</v>
      </c>
      <c r="N35" s="2">
        <v>0</v>
      </c>
      <c r="O35" s="2">
        <v>2</v>
      </c>
      <c r="P35" s="2">
        <v>0</v>
      </c>
      <c r="Q35" s="2">
        <f t="shared" si="2"/>
        <v>2</v>
      </c>
      <c r="R35" s="2">
        <v>98</v>
      </c>
      <c r="S35" s="2">
        <v>0</v>
      </c>
      <c r="T35" s="2">
        <v>0</v>
      </c>
      <c r="U35" s="2">
        <v>0</v>
      </c>
      <c r="V35" s="2">
        <v>0</v>
      </c>
      <c r="W35" s="2">
        <f t="shared" si="3"/>
        <v>0</v>
      </c>
      <c r="X35" s="2">
        <v>100</v>
      </c>
      <c r="Y35" s="2">
        <v>0</v>
      </c>
      <c r="Z35" s="2">
        <v>0</v>
      </c>
      <c r="AA35" s="2">
        <v>391</v>
      </c>
      <c r="AB35" s="2">
        <v>2510</v>
      </c>
      <c r="AC35" s="2">
        <v>18207</v>
      </c>
      <c r="AD35">
        <v>177</v>
      </c>
      <c r="AE35">
        <v>68</v>
      </c>
      <c r="AF35">
        <v>21.7051294327939</v>
      </c>
      <c r="AG35">
        <v>103</v>
      </c>
      <c r="AH35">
        <v>57</v>
      </c>
      <c r="AI35">
        <v>15.2</v>
      </c>
      <c r="AJ35">
        <v>74</v>
      </c>
      <c r="AO35">
        <v>0.7</v>
      </c>
      <c r="AP35">
        <v>137</v>
      </c>
      <c r="AQ35">
        <v>17</v>
      </c>
      <c r="AR35">
        <v>14</v>
      </c>
      <c r="AS35">
        <v>11</v>
      </c>
    </row>
    <row r="36" spans="1:45" x14ac:dyDescent="0.4">
      <c r="A36" s="2">
        <v>122</v>
      </c>
      <c r="B36" s="1" t="s">
        <v>57</v>
      </c>
      <c r="C36" s="2">
        <v>20</v>
      </c>
      <c r="D36" s="2">
        <v>5</v>
      </c>
      <c r="E36" s="2">
        <f t="shared" si="0"/>
        <v>25</v>
      </c>
      <c r="F36" s="2">
        <v>32</v>
      </c>
      <c r="G36" s="2">
        <v>1</v>
      </c>
      <c r="H36" s="2">
        <v>42</v>
      </c>
      <c r="I36" s="2">
        <v>0</v>
      </c>
      <c r="J36" s="2">
        <v>0</v>
      </c>
      <c r="K36" s="2">
        <f t="shared" si="1"/>
        <v>0</v>
      </c>
      <c r="L36" s="2">
        <v>100</v>
      </c>
      <c r="M36" s="2">
        <v>0</v>
      </c>
      <c r="N36" s="2">
        <v>0</v>
      </c>
      <c r="O36" s="2">
        <v>0</v>
      </c>
      <c r="P36" s="2">
        <v>0</v>
      </c>
      <c r="Q36" s="2">
        <f t="shared" si="2"/>
        <v>0</v>
      </c>
      <c r="R36" s="2">
        <v>100</v>
      </c>
      <c r="S36" s="2">
        <v>0</v>
      </c>
      <c r="T36" s="2">
        <v>0</v>
      </c>
      <c r="U36" s="2">
        <v>1</v>
      </c>
      <c r="V36" s="2">
        <v>0</v>
      </c>
      <c r="W36" s="2">
        <f t="shared" si="3"/>
        <v>1</v>
      </c>
      <c r="X36" s="2">
        <v>73</v>
      </c>
      <c r="Y36" s="2">
        <v>20</v>
      </c>
      <c r="Z36" s="2">
        <v>6</v>
      </c>
      <c r="AA36" s="2">
        <v>2679</v>
      </c>
      <c r="AB36" s="2">
        <v>5698</v>
      </c>
      <c r="AC36" s="2">
        <v>4554</v>
      </c>
      <c r="AD36">
        <v>173</v>
      </c>
      <c r="AE36">
        <v>45</v>
      </c>
      <c r="AF36">
        <v>15.035584215977813</v>
      </c>
      <c r="AG36">
        <v>109</v>
      </c>
      <c r="AH36">
        <v>80</v>
      </c>
      <c r="AI36">
        <v>16.100000000000001</v>
      </c>
      <c r="AJ36">
        <v>73</v>
      </c>
      <c r="AK36">
        <v>195</v>
      </c>
      <c r="AL36">
        <v>69</v>
      </c>
      <c r="AM36">
        <v>43</v>
      </c>
      <c r="AN36">
        <v>117</v>
      </c>
      <c r="AO36">
        <v>0.9</v>
      </c>
      <c r="AP36">
        <v>105</v>
      </c>
      <c r="AQ36">
        <v>19</v>
      </c>
      <c r="AR36">
        <v>12</v>
      </c>
      <c r="AS36">
        <v>13</v>
      </c>
    </row>
    <row r="37" spans="1:45" x14ac:dyDescent="0.4">
      <c r="A37" s="2">
        <v>123</v>
      </c>
      <c r="B37" s="1" t="s">
        <v>58</v>
      </c>
      <c r="C37" s="2">
        <v>99</v>
      </c>
      <c r="D37" s="2">
        <v>0</v>
      </c>
      <c r="E37" s="2">
        <f t="shared" si="0"/>
        <v>99</v>
      </c>
      <c r="F37" s="2">
        <v>0</v>
      </c>
      <c r="G37" s="2">
        <v>0</v>
      </c>
      <c r="H37" s="2">
        <v>1</v>
      </c>
      <c r="I37" s="2">
        <v>98</v>
      </c>
      <c r="J37" s="2">
        <v>2</v>
      </c>
      <c r="K37" s="2">
        <f t="shared" si="1"/>
        <v>100</v>
      </c>
      <c r="L37" s="2">
        <v>0</v>
      </c>
      <c r="M37" s="2">
        <v>0</v>
      </c>
      <c r="N37" s="2">
        <v>0</v>
      </c>
      <c r="O37" s="2">
        <v>11</v>
      </c>
      <c r="P37" s="2">
        <v>0</v>
      </c>
      <c r="Q37" s="2">
        <f t="shared" si="2"/>
        <v>11</v>
      </c>
      <c r="R37" s="2">
        <v>88</v>
      </c>
      <c r="S37" s="2">
        <v>0</v>
      </c>
      <c r="T37" s="2">
        <v>0</v>
      </c>
      <c r="U37" s="2">
        <v>2</v>
      </c>
      <c r="V37" s="2">
        <v>82</v>
      </c>
      <c r="W37" s="2">
        <f t="shared" si="3"/>
        <v>84</v>
      </c>
      <c r="X37" s="2">
        <v>0</v>
      </c>
      <c r="Y37" s="2">
        <v>0</v>
      </c>
      <c r="Z37" s="2">
        <v>16</v>
      </c>
      <c r="AA37" s="2">
        <v>0</v>
      </c>
      <c r="AB37" s="2">
        <v>9405</v>
      </c>
      <c r="AC37" s="2">
        <v>6135</v>
      </c>
      <c r="AD37">
        <v>161</v>
      </c>
      <c r="AE37">
        <v>58</v>
      </c>
      <c r="AF37">
        <v>22.37567995061919</v>
      </c>
      <c r="AG37">
        <v>102</v>
      </c>
      <c r="AH37">
        <v>60</v>
      </c>
      <c r="AI37">
        <v>12.6</v>
      </c>
      <c r="AJ37">
        <v>86</v>
      </c>
      <c r="AK37">
        <v>170</v>
      </c>
      <c r="AL37">
        <v>61</v>
      </c>
      <c r="AM37">
        <v>83</v>
      </c>
      <c r="AN37">
        <v>92.4</v>
      </c>
      <c r="AO37">
        <v>0.8</v>
      </c>
      <c r="AQ37">
        <v>18</v>
      </c>
      <c r="AR37">
        <v>13</v>
      </c>
      <c r="AS37">
        <v>16</v>
      </c>
    </row>
    <row r="38" spans="1:45" x14ac:dyDescent="0.4">
      <c r="A38" s="2">
        <v>123</v>
      </c>
      <c r="B38" s="1" t="s">
        <v>59</v>
      </c>
      <c r="C38" s="2">
        <v>100</v>
      </c>
      <c r="D38" s="2">
        <v>0</v>
      </c>
      <c r="E38" s="2">
        <f t="shared" si="0"/>
        <v>100</v>
      </c>
      <c r="F38" s="2">
        <v>0</v>
      </c>
      <c r="G38" s="2">
        <v>0</v>
      </c>
      <c r="H38" s="2">
        <v>0</v>
      </c>
      <c r="I38" s="2">
        <v>7</v>
      </c>
      <c r="J38" s="2">
        <v>93</v>
      </c>
      <c r="K38" s="2">
        <f t="shared" si="1"/>
        <v>100</v>
      </c>
      <c r="L38" s="2">
        <v>0</v>
      </c>
      <c r="M38" s="2">
        <v>0</v>
      </c>
      <c r="N38" s="2">
        <v>0</v>
      </c>
      <c r="O38" s="2">
        <v>100</v>
      </c>
      <c r="P38" s="2">
        <v>0</v>
      </c>
      <c r="Q38" s="2">
        <f t="shared" si="2"/>
        <v>100</v>
      </c>
      <c r="R38" s="2">
        <v>0</v>
      </c>
      <c r="S38" s="2">
        <v>0</v>
      </c>
      <c r="T38" s="2">
        <v>0</v>
      </c>
      <c r="U38" s="2">
        <v>0</v>
      </c>
      <c r="V38" s="2">
        <v>100</v>
      </c>
      <c r="W38" s="2">
        <f t="shared" si="3"/>
        <v>100</v>
      </c>
      <c r="X38" s="2">
        <v>0</v>
      </c>
      <c r="Y38" s="2">
        <v>0</v>
      </c>
      <c r="Z38" s="2">
        <v>0</v>
      </c>
      <c r="AA38" s="2">
        <v>399</v>
      </c>
      <c r="AB38" s="2">
        <v>5176</v>
      </c>
      <c r="AC38" s="2">
        <v>7163</v>
      </c>
      <c r="AD38">
        <v>161</v>
      </c>
      <c r="AE38">
        <v>58</v>
      </c>
      <c r="AF38">
        <v>22.37567995061919</v>
      </c>
      <c r="AG38">
        <v>102</v>
      </c>
      <c r="AH38">
        <v>60</v>
      </c>
      <c r="AI38">
        <v>12.6</v>
      </c>
      <c r="AJ38">
        <v>86</v>
      </c>
      <c r="AK38">
        <v>170</v>
      </c>
      <c r="AL38">
        <v>61</v>
      </c>
      <c r="AM38">
        <v>83</v>
      </c>
      <c r="AN38">
        <v>92.4</v>
      </c>
      <c r="AO38">
        <v>0.8</v>
      </c>
      <c r="AQ38">
        <v>18</v>
      </c>
      <c r="AR38">
        <v>13</v>
      </c>
      <c r="AS38">
        <v>16</v>
      </c>
    </row>
    <row r="39" spans="1:45" x14ac:dyDescent="0.4">
      <c r="A39" s="2">
        <v>124</v>
      </c>
      <c r="B39" s="1" t="s">
        <v>60</v>
      </c>
      <c r="C39" s="2">
        <v>100</v>
      </c>
      <c r="D39" s="2">
        <v>0</v>
      </c>
      <c r="E39" s="2">
        <f t="shared" si="0"/>
        <v>100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f t="shared" si="1"/>
        <v>0</v>
      </c>
      <c r="L39" s="2">
        <v>100</v>
      </c>
      <c r="M39" s="2">
        <v>0</v>
      </c>
      <c r="N39" s="2">
        <v>0</v>
      </c>
      <c r="O39" s="2">
        <v>0</v>
      </c>
      <c r="P39" s="2">
        <v>0</v>
      </c>
      <c r="Q39" s="2">
        <f t="shared" si="2"/>
        <v>0</v>
      </c>
      <c r="R39" s="2">
        <v>0</v>
      </c>
      <c r="S39" s="2">
        <v>0</v>
      </c>
      <c r="T39" s="2">
        <v>100</v>
      </c>
      <c r="U39" s="2">
        <v>14</v>
      </c>
      <c r="V39" s="2">
        <v>0</v>
      </c>
      <c r="W39" s="2">
        <f t="shared" si="3"/>
        <v>14</v>
      </c>
      <c r="X39" s="2">
        <v>33</v>
      </c>
      <c r="Y39" s="2">
        <v>47</v>
      </c>
      <c r="Z39" s="2">
        <v>6</v>
      </c>
      <c r="AA39" s="2">
        <v>2055</v>
      </c>
      <c r="AB39" s="2">
        <v>20129</v>
      </c>
      <c r="AC39" s="2">
        <v>1338</v>
      </c>
      <c r="AD39">
        <v>177.3</v>
      </c>
      <c r="AE39">
        <v>120.9</v>
      </c>
      <c r="AF39">
        <v>38.459960127614536</v>
      </c>
      <c r="AG39">
        <v>131</v>
      </c>
      <c r="AH39">
        <v>62</v>
      </c>
      <c r="AI39">
        <v>16.100000000000001</v>
      </c>
      <c r="AJ39">
        <v>81</v>
      </c>
      <c r="AO39">
        <v>0.9</v>
      </c>
      <c r="AP39">
        <v>107</v>
      </c>
      <c r="AQ39">
        <v>23</v>
      </c>
      <c r="AR39">
        <v>26</v>
      </c>
      <c r="AS39">
        <v>51</v>
      </c>
    </row>
    <row r="40" spans="1:45" x14ac:dyDescent="0.4">
      <c r="A40" s="2">
        <v>124</v>
      </c>
      <c r="B40" s="1" t="s">
        <v>61</v>
      </c>
      <c r="C40" s="2">
        <v>100</v>
      </c>
      <c r="D40" s="2">
        <v>0</v>
      </c>
      <c r="E40" s="2">
        <f t="shared" si="0"/>
        <v>100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f t="shared" si="1"/>
        <v>0</v>
      </c>
      <c r="L40" s="2">
        <v>100</v>
      </c>
      <c r="M40" s="2">
        <v>0</v>
      </c>
      <c r="N40" s="2">
        <v>0</v>
      </c>
      <c r="O40" s="2">
        <v>1</v>
      </c>
      <c r="P40" s="2">
        <v>0</v>
      </c>
      <c r="Q40" s="2">
        <f t="shared" si="2"/>
        <v>1</v>
      </c>
      <c r="R40" s="2">
        <v>95</v>
      </c>
      <c r="S40" s="2">
        <v>0</v>
      </c>
      <c r="T40" s="2">
        <v>4</v>
      </c>
      <c r="U40" s="2">
        <v>0</v>
      </c>
      <c r="V40" s="2">
        <v>0</v>
      </c>
      <c r="W40" s="2">
        <f t="shared" si="3"/>
        <v>0</v>
      </c>
      <c r="X40" s="2">
        <v>100</v>
      </c>
      <c r="Y40" s="2">
        <v>0</v>
      </c>
      <c r="Z40" s="2">
        <v>0</v>
      </c>
      <c r="AA40" s="2">
        <v>2139</v>
      </c>
      <c r="AB40" s="2">
        <v>7790</v>
      </c>
      <c r="AC40" s="2">
        <v>1608</v>
      </c>
      <c r="AD40">
        <v>177.3</v>
      </c>
      <c r="AE40">
        <v>120.9</v>
      </c>
      <c r="AF40">
        <v>38.459960127614536</v>
      </c>
      <c r="AG40">
        <v>131</v>
      </c>
      <c r="AH40">
        <v>62</v>
      </c>
      <c r="AI40">
        <v>16.100000000000001</v>
      </c>
      <c r="AJ40">
        <v>81</v>
      </c>
      <c r="AO40">
        <v>0.9</v>
      </c>
      <c r="AP40">
        <v>107</v>
      </c>
      <c r="AQ40">
        <v>23</v>
      </c>
      <c r="AR40">
        <v>26</v>
      </c>
      <c r="AS40">
        <v>51</v>
      </c>
    </row>
    <row r="41" spans="1:45" x14ac:dyDescent="0.4">
      <c r="A41" s="2">
        <v>125</v>
      </c>
      <c r="B41" s="1" t="s">
        <v>62</v>
      </c>
      <c r="C41" s="2">
        <v>63</v>
      </c>
      <c r="D41" s="2">
        <v>12</v>
      </c>
      <c r="E41" s="2">
        <f t="shared" si="0"/>
        <v>75</v>
      </c>
      <c r="F41" s="2">
        <v>0</v>
      </c>
      <c r="G41" s="2">
        <v>0</v>
      </c>
      <c r="H41" s="2">
        <v>25</v>
      </c>
      <c r="I41" s="2">
        <v>0</v>
      </c>
      <c r="J41" s="2">
        <v>0</v>
      </c>
      <c r="K41" s="2">
        <f t="shared" si="1"/>
        <v>0</v>
      </c>
      <c r="L41" s="2">
        <v>100</v>
      </c>
      <c r="M41" s="2">
        <v>0</v>
      </c>
      <c r="N41" s="2">
        <v>0</v>
      </c>
      <c r="O41" s="2">
        <v>1</v>
      </c>
      <c r="P41" s="2">
        <v>0</v>
      </c>
      <c r="Q41" s="2">
        <f t="shared" si="2"/>
        <v>1</v>
      </c>
      <c r="R41" s="2">
        <v>99</v>
      </c>
      <c r="S41" s="2">
        <v>0</v>
      </c>
      <c r="T41" s="2">
        <v>0</v>
      </c>
      <c r="U41" s="2">
        <v>0</v>
      </c>
      <c r="V41" s="2">
        <v>0</v>
      </c>
      <c r="W41" s="2">
        <f t="shared" si="3"/>
        <v>0</v>
      </c>
      <c r="X41" s="2">
        <v>0</v>
      </c>
      <c r="Y41" s="2">
        <v>0</v>
      </c>
      <c r="Z41" s="2">
        <v>100</v>
      </c>
      <c r="AA41" s="2">
        <v>453</v>
      </c>
      <c r="AB41" s="2">
        <v>7122</v>
      </c>
      <c r="AC41" s="2">
        <v>2597</v>
      </c>
      <c r="AD41">
        <v>157.30000000000001</v>
      </c>
      <c r="AE41">
        <v>54</v>
      </c>
      <c r="AF41">
        <v>21.824098573795151</v>
      </c>
      <c r="AG41">
        <v>118</v>
      </c>
      <c r="AH41">
        <v>66</v>
      </c>
      <c r="AI41">
        <v>12.9</v>
      </c>
      <c r="AJ41">
        <v>92</v>
      </c>
      <c r="AO41">
        <v>0.6</v>
      </c>
      <c r="AP41">
        <v>125</v>
      </c>
      <c r="AQ41">
        <v>22</v>
      </c>
      <c r="AR41">
        <v>37</v>
      </c>
      <c r="AS41">
        <v>13</v>
      </c>
    </row>
    <row r="42" spans="1:45" x14ac:dyDescent="0.4">
      <c r="A42" s="2">
        <v>125</v>
      </c>
      <c r="B42" s="1" t="s">
        <v>63</v>
      </c>
      <c r="C42" s="2">
        <v>16</v>
      </c>
      <c r="D42" s="2">
        <v>2</v>
      </c>
      <c r="E42" s="2">
        <f t="shared" si="0"/>
        <v>18</v>
      </c>
      <c r="F42" s="2">
        <v>0</v>
      </c>
      <c r="G42" s="2">
        <v>0</v>
      </c>
      <c r="H42" s="2">
        <v>82</v>
      </c>
      <c r="I42" s="2">
        <v>99</v>
      </c>
      <c r="J42" s="2">
        <v>0</v>
      </c>
      <c r="K42" s="2">
        <f t="shared" si="1"/>
        <v>99</v>
      </c>
      <c r="L42" s="2">
        <v>0</v>
      </c>
      <c r="M42" s="2">
        <v>0</v>
      </c>
      <c r="N42" s="2">
        <v>0</v>
      </c>
      <c r="O42" s="2">
        <v>76</v>
      </c>
      <c r="P42" s="2">
        <v>0</v>
      </c>
      <c r="Q42" s="2">
        <f t="shared" si="2"/>
        <v>76</v>
      </c>
      <c r="R42" s="2">
        <v>23</v>
      </c>
      <c r="S42" s="2">
        <v>0</v>
      </c>
      <c r="T42" s="2">
        <v>1</v>
      </c>
      <c r="U42" s="2">
        <v>0</v>
      </c>
      <c r="V42" s="2">
        <v>0</v>
      </c>
      <c r="W42" s="2">
        <f t="shared" si="3"/>
        <v>0</v>
      </c>
      <c r="X42" s="2">
        <v>100</v>
      </c>
      <c r="Y42" s="2">
        <v>0</v>
      </c>
      <c r="Z42" s="2">
        <v>0</v>
      </c>
      <c r="AA42" s="2">
        <v>1206</v>
      </c>
      <c r="AB42" s="2">
        <v>8847</v>
      </c>
      <c r="AC42" s="2">
        <v>2904</v>
      </c>
      <c r="AD42">
        <v>157.30000000000001</v>
      </c>
      <c r="AE42">
        <v>54</v>
      </c>
      <c r="AF42">
        <v>21.824098573795151</v>
      </c>
      <c r="AG42">
        <v>118</v>
      </c>
      <c r="AH42">
        <v>66</v>
      </c>
      <c r="AI42">
        <v>12.9</v>
      </c>
      <c r="AJ42">
        <v>92</v>
      </c>
      <c r="AO42">
        <v>0.6</v>
      </c>
      <c r="AP42">
        <v>125</v>
      </c>
      <c r="AQ42">
        <v>22</v>
      </c>
      <c r="AR42">
        <v>37</v>
      </c>
      <c r="AS42">
        <v>13</v>
      </c>
    </row>
    <row r="43" spans="1:45" x14ac:dyDescent="0.4">
      <c r="A43" s="2">
        <v>126</v>
      </c>
      <c r="B43" s="1" t="s">
        <v>64</v>
      </c>
      <c r="C43" s="2">
        <v>100</v>
      </c>
      <c r="D43" s="2">
        <v>0</v>
      </c>
      <c r="E43" s="2">
        <f t="shared" si="0"/>
        <v>100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f t="shared" si="1"/>
        <v>0</v>
      </c>
      <c r="L43" s="2">
        <v>100</v>
      </c>
      <c r="M43" s="2">
        <v>0</v>
      </c>
      <c r="N43" s="2">
        <v>0</v>
      </c>
      <c r="O43" s="2">
        <v>0</v>
      </c>
      <c r="P43" s="2">
        <v>2</v>
      </c>
      <c r="Q43" s="2">
        <f t="shared" si="2"/>
        <v>2</v>
      </c>
      <c r="R43" s="2">
        <v>26</v>
      </c>
      <c r="S43" s="2">
        <v>1</v>
      </c>
      <c r="T43" s="2">
        <v>70</v>
      </c>
      <c r="U43" s="2">
        <v>0</v>
      </c>
      <c r="V43" s="2">
        <v>0</v>
      </c>
      <c r="W43" s="2">
        <f t="shared" si="3"/>
        <v>0</v>
      </c>
      <c r="X43" s="2">
        <v>61</v>
      </c>
      <c r="Y43" s="2">
        <v>38</v>
      </c>
      <c r="Z43" s="2">
        <v>1</v>
      </c>
      <c r="AA43" s="2">
        <v>0</v>
      </c>
      <c r="AB43" s="2">
        <v>15166</v>
      </c>
      <c r="AC43" s="2">
        <v>4331</v>
      </c>
      <c r="AD43">
        <v>172.8</v>
      </c>
      <c r="AE43">
        <v>63</v>
      </c>
      <c r="AF43">
        <v>21.098572530864196</v>
      </c>
      <c r="AG43">
        <v>114</v>
      </c>
      <c r="AH43">
        <v>58</v>
      </c>
      <c r="AI43">
        <v>16.3</v>
      </c>
      <c r="AJ43">
        <v>87</v>
      </c>
      <c r="AK43">
        <v>143</v>
      </c>
      <c r="AL43">
        <v>37</v>
      </c>
      <c r="AM43">
        <v>261</v>
      </c>
      <c r="AN43">
        <v>54</v>
      </c>
      <c r="AO43">
        <v>0.9</v>
      </c>
      <c r="AP43">
        <v>110</v>
      </c>
      <c r="AQ43">
        <v>25</v>
      </c>
      <c r="AR43">
        <v>16</v>
      </c>
      <c r="AS43">
        <v>15</v>
      </c>
    </row>
    <row r="44" spans="1:45" x14ac:dyDescent="0.4">
      <c r="A44" s="2">
        <v>126</v>
      </c>
      <c r="B44" s="1" t="s">
        <v>65</v>
      </c>
      <c r="C44" s="2">
        <v>98</v>
      </c>
      <c r="D44" s="2">
        <v>0</v>
      </c>
      <c r="E44" s="2">
        <f t="shared" si="0"/>
        <v>98</v>
      </c>
      <c r="F44" s="2">
        <v>2</v>
      </c>
      <c r="G44" s="2">
        <v>0</v>
      </c>
      <c r="H44" s="2">
        <v>0</v>
      </c>
      <c r="I44" s="2">
        <v>0</v>
      </c>
      <c r="J44" s="2">
        <v>0</v>
      </c>
      <c r="K44" s="2">
        <f t="shared" si="1"/>
        <v>0</v>
      </c>
      <c r="L44" s="2">
        <v>100</v>
      </c>
      <c r="M44" s="2">
        <v>0</v>
      </c>
      <c r="N44" s="2">
        <v>0</v>
      </c>
      <c r="O44" s="2">
        <v>0</v>
      </c>
      <c r="P44" s="2">
        <v>0</v>
      </c>
      <c r="Q44" s="2">
        <f t="shared" si="2"/>
        <v>0</v>
      </c>
      <c r="R44" s="2">
        <v>67</v>
      </c>
      <c r="S44" s="2">
        <v>0</v>
      </c>
      <c r="T44" s="2">
        <v>33</v>
      </c>
      <c r="U44" s="2">
        <v>0</v>
      </c>
      <c r="V44" s="2">
        <v>0</v>
      </c>
      <c r="W44" s="2">
        <f t="shared" si="3"/>
        <v>0</v>
      </c>
      <c r="X44" s="2">
        <v>100</v>
      </c>
      <c r="Y44" s="2">
        <v>0</v>
      </c>
      <c r="Z44" s="2">
        <v>0</v>
      </c>
      <c r="AA44" s="2">
        <v>849</v>
      </c>
      <c r="AB44" s="2">
        <v>13906</v>
      </c>
      <c r="AC44" s="2">
        <v>8614</v>
      </c>
      <c r="AD44">
        <v>172.8</v>
      </c>
      <c r="AE44">
        <v>63</v>
      </c>
      <c r="AF44">
        <v>21.098572530864196</v>
      </c>
      <c r="AG44">
        <v>114</v>
      </c>
      <c r="AH44">
        <v>58</v>
      </c>
      <c r="AI44">
        <v>16.3</v>
      </c>
      <c r="AJ44">
        <v>87</v>
      </c>
      <c r="AK44">
        <v>143</v>
      </c>
      <c r="AL44">
        <v>37</v>
      </c>
      <c r="AM44">
        <v>261</v>
      </c>
      <c r="AN44">
        <v>54</v>
      </c>
      <c r="AO44">
        <v>0.9</v>
      </c>
      <c r="AP44">
        <v>110</v>
      </c>
      <c r="AQ44">
        <v>25</v>
      </c>
      <c r="AR44">
        <v>16</v>
      </c>
      <c r="AS44">
        <v>15</v>
      </c>
    </row>
    <row r="45" spans="1:45" x14ac:dyDescent="0.4">
      <c r="A45" s="2">
        <v>127</v>
      </c>
      <c r="B45" s="1" t="s">
        <v>66</v>
      </c>
      <c r="C45" s="2">
        <v>100</v>
      </c>
      <c r="D45" s="2">
        <v>0</v>
      </c>
      <c r="E45" s="2">
        <f t="shared" si="0"/>
        <v>100</v>
      </c>
      <c r="F45" s="2">
        <v>0</v>
      </c>
      <c r="G45" s="2">
        <v>0</v>
      </c>
      <c r="H45" s="2">
        <v>0</v>
      </c>
      <c r="I45" s="2">
        <v>1</v>
      </c>
      <c r="J45" s="2">
        <v>99</v>
      </c>
      <c r="K45" s="2">
        <f t="shared" si="1"/>
        <v>100</v>
      </c>
      <c r="L45" s="2">
        <v>0</v>
      </c>
      <c r="M45" s="2">
        <v>0</v>
      </c>
      <c r="N45" s="2">
        <v>0</v>
      </c>
      <c r="O45" s="2">
        <v>100</v>
      </c>
      <c r="P45" s="2">
        <v>0</v>
      </c>
      <c r="Q45" s="2">
        <f t="shared" si="2"/>
        <v>100</v>
      </c>
      <c r="R45" s="2">
        <v>0</v>
      </c>
      <c r="S45" s="2">
        <v>0</v>
      </c>
      <c r="T45" s="2">
        <v>0</v>
      </c>
      <c r="U45" s="2">
        <v>0</v>
      </c>
      <c r="V45" s="2">
        <v>100</v>
      </c>
      <c r="W45" s="2">
        <f t="shared" si="3"/>
        <v>100</v>
      </c>
      <c r="X45" s="2">
        <v>0</v>
      </c>
      <c r="Y45" s="2">
        <v>0</v>
      </c>
      <c r="Z45" s="2">
        <v>0</v>
      </c>
      <c r="AA45" s="2">
        <v>1003</v>
      </c>
      <c r="AB45" s="2">
        <v>6276</v>
      </c>
      <c r="AC45" s="2">
        <v>2741</v>
      </c>
      <c r="AD45">
        <v>176.8</v>
      </c>
      <c r="AE45">
        <v>67</v>
      </c>
      <c r="AF45">
        <v>21.434348191068974</v>
      </c>
      <c r="AG45">
        <v>105</v>
      </c>
      <c r="AH45">
        <v>68</v>
      </c>
      <c r="AI45">
        <v>14.7</v>
      </c>
      <c r="AJ45">
        <v>84</v>
      </c>
      <c r="AK45">
        <v>194</v>
      </c>
      <c r="AL45">
        <v>73</v>
      </c>
      <c r="AM45">
        <v>72</v>
      </c>
      <c r="AN45">
        <v>107</v>
      </c>
      <c r="AO45">
        <v>1.2</v>
      </c>
      <c r="AP45">
        <v>72</v>
      </c>
      <c r="AQ45">
        <v>20</v>
      </c>
      <c r="AR45">
        <v>14</v>
      </c>
      <c r="AS45">
        <v>20</v>
      </c>
    </row>
    <row r="46" spans="1:45" x14ac:dyDescent="0.4">
      <c r="A46" s="2">
        <v>128</v>
      </c>
      <c r="B46" s="1" t="s">
        <v>67</v>
      </c>
      <c r="C46" s="2">
        <v>93</v>
      </c>
      <c r="D46" s="2">
        <v>0</v>
      </c>
      <c r="E46" s="2">
        <f t="shared" si="0"/>
        <v>93</v>
      </c>
      <c r="F46" s="2">
        <v>5</v>
      </c>
      <c r="G46" s="2">
        <v>0</v>
      </c>
      <c r="H46" s="2">
        <v>2</v>
      </c>
      <c r="I46" s="2">
        <v>0</v>
      </c>
      <c r="J46" s="2">
        <v>0</v>
      </c>
      <c r="K46" s="2">
        <f t="shared" si="1"/>
        <v>0</v>
      </c>
      <c r="L46" s="2">
        <v>100</v>
      </c>
      <c r="M46" s="2">
        <v>0</v>
      </c>
      <c r="N46" s="2">
        <v>0</v>
      </c>
      <c r="O46" s="2">
        <v>0</v>
      </c>
      <c r="P46" s="2">
        <v>0</v>
      </c>
      <c r="Q46" s="2">
        <f t="shared" si="2"/>
        <v>0</v>
      </c>
      <c r="R46" s="2">
        <v>3</v>
      </c>
      <c r="S46" s="2">
        <v>0</v>
      </c>
      <c r="T46" s="2">
        <v>96</v>
      </c>
      <c r="U46" s="2">
        <v>0</v>
      </c>
      <c r="V46" s="2">
        <v>0</v>
      </c>
      <c r="W46" s="2">
        <f t="shared" si="3"/>
        <v>0</v>
      </c>
      <c r="X46" s="2">
        <v>81</v>
      </c>
      <c r="Y46" s="2">
        <v>10</v>
      </c>
      <c r="Z46" s="2">
        <v>9</v>
      </c>
      <c r="AA46" s="2">
        <v>2248</v>
      </c>
      <c r="AB46" s="2">
        <v>25367</v>
      </c>
      <c r="AC46" s="2">
        <v>6474</v>
      </c>
      <c r="AD46">
        <v>182.8</v>
      </c>
      <c r="AE46">
        <v>85.7</v>
      </c>
      <c r="AF46">
        <v>25.646519734353525</v>
      </c>
      <c r="AG46">
        <v>110</v>
      </c>
      <c r="AH46">
        <v>70</v>
      </c>
      <c r="AI46">
        <v>16</v>
      </c>
      <c r="AJ46">
        <v>95</v>
      </c>
      <c r="AK46">
        <v>174</v>
      </c>
      <c r="AL46">
        <v>58</v>
      </c>
      <c r="AM46">
        <v>113</v>
      </c>
      <c r="AN46">
        <v>93</v>
      </c>
      <c r="AO46">
        <v>0.7</v>
      </c>
      <c r="AP46">
        <v>141</v>
      </c>
      <c r="AQ46">
        <v>24</v>
      </c>
      <c r="AR46">
        <v>60</v>
      </c>
      <c r="AS46">
        <v>177</v>
      </c>
    </row>
    <row r="47" spans="1:45" x14ac:dyDescent="0.4">
      <c r="A47" s="2">
        <v>128</v>
      </c>
      <c r="B47" s="1" t="s">
        <v>68</v>
      </c>
      <c r="C47" s="2">
        <v>1</v>
      </c>
      <c r="D47" s="2">
        <v>0</v>
      </c>
      <c r="E47" s="2">
        <f t="shared" si="0"/>
        <v>1</v>
      </c>
      <c r="F47" s="2">
        <v>99</v>
      </c>
      <c r="G47" s="2">
        <v>0</v>
      </c>
      <c r="H47" s="2">
        <v>0</v>
      </c>
      <c r="I47" s="2">
        <v>0</v>
      </c>
      <c r="J47" s="2">
        <v>0</v>
      </c>
      <c r="K47" s="2">
        <f t="shared" si="1"/>
        <v>0</v>
      </c>
      <c r="L47" s="2">
        <v>100</v>
      </c>
      <c r="M47" s="2">
        <v>0</v>
      </c>
      <c r="N47" s="2">
        <v>0</v>
      </c>
      <c r="O47" s="2">
        <v>0</v>
      </c>
      <c r="P47" s="2">
        <v>0</v>
      </c>
      <c r="Q47" s="2">
        <f t="shared" si="2"/>
        <v>0</v>
      </c>
      <c r="R47" s="2">
        <v>5</v>
      </c>
      <c r="S47" s="2">
        <v>0</v>
      </c>
      <c r="T47" s="2">
        <v>94</v>
      </c>
      <c r="U47" s="2">
        <v>0</v>
      </c>
      <c r="V47" s="2">
        <v>0</v>
      </c>
      <c r="W47" s="2">
        <f t="shared" si="3"/>
        <v>0</v>
      </c>
      <c r="X47" s="2">
        <v>88</v>
      </c>
      <c r="Y47" s="2">
        <v>10</v>
      </c>
      <c r="Z47" s="2">
        <v>2</v>
      </c>
      <c r="AA47" s="2">
        <v>1955</v>
      </c>
      <c r="AB47" s="2">
        <v>26934</v>
      </c>
      <c r="AC47" s="2">
        <v>4623</v>
      </c>
      <c r="AD47">
        <v>182.8</v>
      </c>
      <c r="AE47">
        <v>85.7</v>
      </c>
      <c r="AF47">
        <v>25.646519734353525</v>
      </c>
      <c r="AG47">
        <v>110</v>
      </c>
      <c r="AH47">
        <v>70</v>
      </c>
      <c r="AI47">
        <v>16</v>
      </c>
      <c r="AJ47">
        <v>95</v>
      </c>
      <c r="AK47">
        <v>174</v>
      </c>
      <c r="AL47">
        <v>58</v>
      </c>
      <c r="AM47">
        <v>113</v>
      </c>
      <c r="AN47">
        <v>93</v>
      </c>
      <c r="AO47">
        <v>0.7</v>
      </c>
      <c r="AP47">
        <v>141</v>
      </c>
      <c r="AQ47">
        <v>24</v>
      </c>
      <c r="AR47">
        <v>60</v>
      </c>
      <c r="AS47">
        <v>177</v>
      </c>
    </row>
    <row r="48" spans="1:45" x14ac:dyDescent="0.4">
      <c r="A48" s="2">
        <v>128</v>
      </c>
      <c r="B48" s="1" t="s">
        <v>69</v>
      </c>
      <c r="C48" s="2">
        <v>8</v>
      </c>
      <c r="D48" s="2">
        <v>14</v>
      </c>
      <c r="E48" s="2">
        <f t="shared" si="0"/>
        <v>22</v>
      </c>
      <c r="F48" s="2">
        <v>0</v>
      </c>
      <c r="G48" s="2">
        <v>0</v>
      </c>
      <c r="H48" s="2">
        <v>78</v>
      </c>
      <c r="I48" s="2">
        <v>0</v>
      </c>
      <c r="J48" s="2">
        <v>0</v>
      </c>
      <c r="K48" s="2">
        <f t="shared" si="1"/>
        <v>0</v>
      </c>
      <c r="L48" s="2">
        <v>100</v>
      </c>
      <c r="M48" s="2">
        <v>0</v>
      </c>
      <c r="N48" s="2">
        <v>0</v>
      </c>
      <c r="O48" s="2">
        <v>0</v>
      </c>
      <c r="P48" s="2">
        <v>0</v>
      </c>
      <c r="Q48" s="2">
        <f t="shared" si="2"/>
        <v>0</v>
      </c>
      <c r="R48" s="2">
        <v>99</v>
      </c>
      <c r="S48" s="2">
        <v>0</v>
      </c>
      <c r="T48" s="2">
        <v>0</v>
      </c>
      <c r="U48" s="2">
        <v>0</v>
      </c>
      <c r="V48" s="2">
        <v>0</v>
      </c>
      <c r="W48" s="2">
        <f t="shared" si="3"/>
        <v>0</v>
      </c>
      <c r="X48" s="2">
        <v>100</v>
      </c>
      <c r="Y48" s="2">
        <v>0</v>
      </c>
      <c r="Z48" s="2">
        <v>0</v>
      </c>
      <c r="AA48" s="2">
        <v>2352</v>
      </c>
      <c r="AB48" s="2">
        <v>11082</v>
      </c>
      <c r="AC48" s="2">
        <v>8170</v>
      </c>
      <c r="AD48">
        <v>182.8</v>
      </c>
      <c r="AE48">
        <v>85.7</v>
      </c>
      <c r="AF48">
        <v>25.646519734353525</v>
      </c>
      <c r="AG48">
        <v>110</v>
      </c>
      <c r="AH48">
        <v>70</v>
      </c>
      <c r="AI48">
        <v>16</v>
      </c>
      <c r="AJ48">
        <v>95</v>
      </c>
      <c r="AK48">
        <v>174</v>
      </c>
      <c r="AL48">
        <v>58</v>
      </c>
      <c r="AM48">
        <v>113</v>
      </c>
      <c r="AN48">
        <v>93</v>
      </c>
      <c r="AO48">
        <v>0.7</v>
      </c>
      <c r="AP48">
        <v>141</v>
      </c>
      <c r="AQ48">
        <v>24</v>
      </c>
      <c r="AR48">
        <v>60</v>
      </c>
      <c r="AS48">
        <v>177</v>
      </c>
    </row>
    <row r="49" spans="1:45" x14ac:dyDescent="0.4">
      <c r="A49" s="2">
        <v>129</v>
      </c>
      <c r="B49" s="1" t="s">
        <v>70</v>
      </c>
      <c r="C49" s="2">
        <v>58.999996185302727</v>
      </c>
      <c r="D49" s="2">
        <v>11</v>
      </c>
      <c r="E49" s="2">
        <f t="shared" si="0"/>
        <v>69.999996185302734</v>
      </c>
      <c r="F49" s="2">
        <v>0</v>
      </c>
      <c r="G49" s="2">
        <v>0</v>
      </c>
      <c r="H49" s="2">
        <v>30.000001907348629</v>
      </c>
      <c r="I49" s="2">
        <v>100</v>
      </c>
      <c r="J49" s="2">
        <v>0</v>
      </c>
      <c r="K49" s="2">
        <f t="shared" si="1"/>
        <v>100</v>
      </c>
      <c r="L49" s="2">
        <v>0</v>
      </c>
      <c r="M49" s="2">
        <v>0</v>
      </c>
      <c r="N49" s="2">
        <v>0</v>
      </c>
      <c r="O49" s="2">
        <v>97</v>
      </c>
      <c r="P49" s="2">
        <v>1</v>
      </c>
      <c r="Q49" s="2">
        <f t="shared" si="2"/>
        <v>98</v>
      </c>
      <c r="R49" s="2">
        <v>0</v>
      </c>
      <c r="S49" s="2">
        <v>1</v>
      </c>
      <c r="T49" s="2">
        <v>1</v>
      </c>
      <c r="U49" s="2">
        <v>0</v>
      </c>
      <c r="V49" s="2">
        <v>99</v>
      </c>
      <c r="W49" s="2">
        <f t="shared" si="3"/>
        <v>99</v>
      </c>
      <c r="X49" s="2">
        <v>0</v>
      </c>
      <c r="Y49" s="2">
        <v>1</v>
      </c>
      <c r="Z49" s="2">
        <v>0</v>
      </c>
      <c r="AA49" s="2">
        <v>1146</v>
      </c>
      <c r="AB49" s="2">
        <v>4406</v>
      </c>
      <c r="AC49" s="2">
        <v>3373</v>
      </c>
      <c r="AD49">
        <v>175</v>
      </c>
      <c r="AE49">
        <v>74</v>
      </c>
      <c r="AF49">
        <v>24.163265306122451</v>
      </c>
      <c r="AG49">
        <v>128</v>
      </c>
      <c r="AH49">
        <v>80</v>
      </c>
      <c r="AI49">
        <v>17.399999999999999</v>
      </c>
      <c r="AJ49">
        <v>102</v>
      </c>
      <c r="AK49">
        <v>183</v>
      </c>
      <c r="AL49">
        <v>40</v>
      </c>
      <c r="AM49">
        <v>169</v>
      </c>
      <c r="AN49">
        <v>109</v>
      </c>
      <c r="AO49">
        <v>1.1000000000000001</v>
      </c>
      <c r="AP49">
        <v>77</v>
      </c>
      <c r="AQ49">
        <v>29</v>
      </c>
      <c r="AR49">
        <v>44</v>
      </c>
      <c r="AS49">
        <v>89</v>
      </c>
    </row>
    <row r="50" spans="1:45" x14ac:dyDescent="0.4">
      <c r="A50" s="2">
        <v>129</v>
      </c>
      <c r="B50" s="1" t="s">
        <v>71</v>
      </c>
      <c r="C50" s="2">
        <v>85</v>
      </c>
      <c r="D50" s="2">
        <v>15.00000095367432</v>
      </c>
      <c r="E50" s="2">
        <f t="shared" si="0"/>
        <v>100.00000095367432</v>
      </c>
      <c r="F50" s="2">
        <v>0</v>
      </c>
      <c r="G50" s="2">
        <v>0</v>
      </c>
      <c r="H50" s="2">
        <v>0</v>
      </c>
      <c r="I50" s="2">
        <v>90</v>
      </c>
      <c r="J50" s="2">
        <v>7</v>
      </c>
      <c r="K50" s="2">
        <f t="shared" si="1"/>
        <v>97</v>
      </c>
      <c r="L50" s="2">
        <v>2</v>
      </c>
      <c r="M50" s="2">
        <v>0</v>
      </c>
      <c r="N50" s="2">
        <v>2</v>
      </c>
      <c r="O50" s="2">
        <v>36</v>
      </c>
      <c r="P50" s="2">
        <v>46</v>
      </c>
      <c r="Q50" s="2">
        <f t="shared" si="2"/>
        <v>82</v>
      </c>
      <c r="R50" s="2">
        <v>1</v>
      </c>
      <c r="S50" s="2">
        <v>0</v>
      </c>
      <c r="T50" s="2">
        <v>17</v>
      </c>
      <c r="U50" s="2">
        <v>0</v>
      </c>
      <c r="V50" s="2">
        <v>100</v>
      </c>
      <c r="W50" s="2">
        <f t="shared" si="3"/>
        <v>100</v>
      </c>
      <c r="X50" s="2">
        <v>0</v>
      </c>
      <c r="Y50" s="2">
        <v>0</v>
      </c>
      <c r="Z50" s="2">
        <v>0</v>
      </c>
      <c r="AA50" s="2">
        <v>19</v>
      </c>
      <c r="AB50" s="2">
        <v>3010</v>
      </c>
      <c r="AC50" s="2">
        <v>2504</v>
      </c>
      <c r="AD50">
        <v>175</v>
      </c>
      <c r="AE50">
        <v>74</v>
      </c>
      <c r="AF50">
        <v>24.163265306122451</v>
      </c>
      <c r="AG50">
        <v>128</v>
      </c>
      <c r="AH50">
        <v>80</v>
      </c>
      <c r="AI50">
        <v>17.399999999999999</v>
      </c>
      <c r="AJ50">
        <v>102</v>
      </c>
      <c r="AK50">
        <v>183</v>
      </c>
      <c r="AL50">
        <v>40</v>
      </c>
      <c r="AM50">
        <v>169</v>
      </c>
      <c r="AN50">
        <v>109</v>
      </c>
      <c r="AO50">
        <v>1.1000000000000001</v>
      </c>
      <c r="AP50">
        <v>77</v>
      </c>
      <c r="AQ50">
        <v>29</v>
      </c>
      <c r="AR50">
        <v>44</v>
      </c>
      <c r="AS50">
        <v>89</v>
      </c>
    </row>
    <row r="51" spans="1:45" x14ac:dyDescent="0.4">
      <c r="A51" s="2">
        <v>130</v>
      </c>
      <c r="B51" s="1" t="s">
        <v>72</v>
      </c>
      <c r="C51" s="2">
        <v>0</v>
      </c>
      <c r="D51" s="2">
        <v>99</v>
      </c>
      <c r="E51" s="2">
        <f t="shared" si="0"/>
        <v>99</v>
      </c>
      <c r="F51" s="2">
        <v>0</v>
      </c>
      <c r="G51" s="2">
        <v>0</v>
      </c>
      <c r="H51" s="2">
        <v>1</v>
      </c>
      <c r="I51" s="2">
        <v>0</v>
      </c>
      <c r="J51" s="2">
        <v>0</v>
      </c>
      <c r="K51" s="2">
        <f t="shared" si="1"/>
        <v>0</v>
      </c>
      <c r="L51" s="2">
        <v>100</v>
      </c>
      <c r="M51" s="2">
        <v>0</v>
      </c>
      <c r="N51" s="2">
        <v>0</v>
      </c>
      <c r="O51" s="2">
        <v>0</v>
      </c>
      <c r="P51" s="2">
        <v>0</v>
      </c>
      <c r="Q51" s="2">
        <f t="shared" si="2"/>
        <v>0</v>
      </c>
      <c r="R51" s="2">
        <v>100</v>
      </c>
      <c r="S51" s="2">
        <v>0</v>
      </c>
      <c r="T51" s="2">
        <v>0</v>
      </c>
      <c r="U51" s="2">
        <v>0</v>
      </c>
      <c r="V51" s="2">
        <v>0</v>
      </c>
      <c r="W51" s="2">
        <f t="shared" si="3"/>
        <v>0</v>
      </c>
      <c r="X51" s="2">
        <v>100</v>
      </c>
      <c r="Y51" s="2">
        <v>0</v>
      </c>
      <c r="Z51" s="2">
        <v>0</v>
      </c>
      <c r="AA51" s="2">
        <v>9</v>
      </c>
      <c r="AB51" s="2">
        <v>17816</v>
      </c>
      <c r="AC51" s="2">
        <v>4646</v>
      </c>
      <c r="AD51">
        <v>157</v>
      </c>
      <c r="AE51">
        <v>50</v>
      </c>
      <c r="AF51">
        <v>20.284798571950184</v>
      </c>
      <c r="AG51">
        <v>122</v>
      </c>
      <c r="AH51">
        <v>77</v>
      </c>
      <c r="AI51">
        <v>11.7</v>
      </c>
      <c r="AJ51">
        <v>69</v>
      </c>
      <c r="AO51">
        <v>0.69</v>
      </c>
      <c r="AP51">
        <v>128</v>
      </c>
      <c r="AQ51">
        <v>19</v>
      </c>
      <c r="AR51">
        <v>10</v>
      </c>
      <c r="AS51">
        <v>9</v>
      </c>
    </row>
    <row r="52" spans="1:45" x14ac:dyDescent="0.4">
      <c r="A52" s="2">
        <v>130</v>
      </c>
      <c r="B52" s="1" t="s">
        <v>73</v>
      </c>
      <c r="C52" s="2">
        <v>2</v>
      </c>
      <c r="D52" s="2">
        <v>80</v>
      </c>
      <c r="E52" s="2">
        <f t="shared" si="0"/>
        <v>82</v>
      </c>
      <c r="F52" s="2">
        <v>3</v>
      </c>
      <c r="G52" s="2">
        <v>0</v>
      </c>
      <c r="H52" s="2">
        <v>14</v>
      </c>
      <c r="I52" s="2">
        <v>0</v>
      </c>
      <c r="J52" s="2">
        <v>0</v>
      </c>
      <c r="K52" s="2">
        <f t="shared" si="1"/>
        <v>0</v>
      </c>
      <c r="L52" s="2">
        <v>100</v>
      </c>
      <c r="M52" s="2">
        <v>0</v>
      </c>
      <c r="N52" s="2">
        <v>0</v>
      </c>
      <c r="O52" s="2">
        <v>1</v>
      </c>
      <c r="P52" s="2">
        <v>0</v>
      </c>
      <c r="Q52" s="2">
        <f t="shared" si="2"/>
        <v>1</v>
      </c>
      <c r="R52" s="2">
        <v>97</v>
      </c>
      <c r="S52" s="2">
        <v>0</v>
      </c>
      <c r="T52" s="2">
        <v>2</v>
      </c>
      <c r="U52" s="2">
        <v>0</v>
      </c>
      <c r="V52" s="2">
        <v>0</v>
      </c>
      <c r="W52" s="2">
        <f t="shared" si="3"/>
        <v>0</v>
      </c>
      <c r="X52" s="2">
        <v>100</v>
      </c>
      <c r="Y52" s="2">
        <v>0</v>
      </c>
      <c r="Z52" s="2">
        <v>0</v>
      </c>
      <c r="AA52" s="2">
        <v>7</v>
      </c>
      <c r="AB52" s="2">
        <v>16992</v>
      </c>
      <c r="AC52" s="2">
        <v>2818</v>
      </c>
      <c r="AD52">
        <v>157</v>
      </c>
      <c r="AE52">
        <v>50</v>
      </c>
      <c r="AF52">
        <v>20.284798571950184</v>
      </c>
      <c r="AG52">
        <v>122</v>
      </c>
      <c r="AH52">
        <v>77</v>
      </c>
      <c r="AI52">
        <v>11.7</v>
      </c>
      <c r="AJ52">
        <v>69</v>
      </c>
      <c r="AO52">
        <v>0.69</v>
      </c>
      <c r="AP52">
        <v>128</v>
      </c>
      <c r="AQ52">
        <v>19</v>
      </c>
      <c r="AR52">
        <v>10</v>
      </c>
      <c r="AS52">
        <v>9</v>
      </c>
    </row>
    <row r="53" spans="1:45" x14ac:dyDescent="0.4">
      <c r="A53" s="2">
        <v>131</v>
      </c>
      <c r="B53" s="1" t="s">
        <v>74</v>
      </c>
      <c r="C53" s="2">
        <v>98</v>
      </c>
      <c r="D53" s="2">
        <v>1</v>
      </c>
      <c r="E53" s="2">
        <f t="shared" si="0"/>
        <v>99</v>
      </c>
      <c r="F53" s="2">
        <v>0</v>
      </c>
      <c r="G53" s="2">
        <v>0</v>
      </c>
      <c r="H53" s="2">
        <v>2</v>
      </c>
      <c r="I53" s="2">
        <v>2</v>
      </c>
      <c r="J53" s="2">
        <v>0</v>
      </c>
      <c r="K53" s="2">
        <f t="shared" si="1"/>
        <v>2</v>
      </c>
      <c r="L53" s="2">
        <v>98</v>
      </c>
      <c r="M53" s="2">
        <v>0</v>
      </c>
      <c r="N53" s="2">
        <v>0</v>
      </c>
      <c r="O53" s="2">
        <v>1</v>
      </c>
      <c r="P53" s="2">
        <v>0</v>
      </c>
      <c r="Q53" s="2">
        <f t="shared" si="2"/>
        <v>1</v>
      </c>
      <c r="R53" s="2">
        <v>98</v>
      </c>
      <c r="S53" s="2">
        <v>0</v>
      </c>
      <c r="T53" s="2">
        <v>0</v>
      </c>
      <c r="U53" s="2">
        <v>0</v>
      </c>
      <c r="V53" s="2">
        <v>0</v>
      </c>
      <c r="W53" s="2">
        <f t="shared" si="3"/>
        <v>0</v>
      </c>
      <c r="X53" s="2">
        <v>99</v>
      </c>
      <c r="Y53" s="2">
        <v>0</v>
      </c>
      <c r="Z53" s="2">
        <v>0</v>
      </c>
      <c r="AA53" s="2">
        <v>1083</v>
      </c>
      <c r="AB53" s="2">
        <v>22722</v>
      </c>
      <c r="AC53" s="2">
        <v>7775</v>
      </c>
      <c r="AD53">
        <v>154</v>
      </c>
      <c r="AE53">
        <v>59</v>
      </c>
      <c r="AF53">
        <v>24.877719682914488</v>
      </c>
      <c r="AG53">
        <v>100</v>
      </c>
      <c r="AH53">
        <v>60</v>
      </c>
      <c r="AI53">
        <v>13.3</v>
      </c>
      <c r="AJ53">
        <v>94</v>
      </c>
      <c r="AK53">
        <v>198</v>
      </c>
      <c r="AL53">
        <v>55</v>
      </c>
      <c r="AM53">
        <v>104</v>
      </c>
      <c r="AN53">
        <v>122</v>
      </c>
      <c r="AO53">
        <v>0.86</v>
      </c>
      <c r="AP53">
        <v>73</v>
      </c>
      <c r="AQ53">
        <v>18</v>
      </c>
      <c r="AR53">
        <v>16</v>
      </c>
      <c r="AS53">
        <v>16</v>
      </c>
    </row>
    <row r="54" spans="1:45" x14ac:dyDescent="0.4">
      <c r="A54" s="2">
        <v>132</v>
      </c>
      <c r="B54" s="1" t="s">
        <v>75</v>
      </c>
      <c r="C54" s="2">
        <v>0</v>
      </c>
      <c r="D54" s="2">
        <v>2</v>
      </c>
      <c r="E54" s="2">
        <f t="shared" si="0"/>
        <v>2</v>
      </c>
      <c r="F54" s="2">
        <v>82</v>
      </c>
      <c r="G54" s="2">
        <v>0</v>
      </c>
      <c r="H54" s="2">
        <v>16</v>
      </c>
      <c r="I54" s="2">
        <v>6</v>
      </c>
      <c r="J54" s="2">
        <v>0</v>
      </c>
      <c r="K54" s="2">
        <f t="shared" si="1"/>
        <v>6</v>
      </c>
      <c r="L54" s="2">
        <v>31</v>
      </c>
      <c r="M54" s="2">
        <v>2</v>
      </c>
      <c r="N54" s="2">
        <v>60.000003814697273</v>
      </c>
      <c r="O54" s="2">
        <v>7</v>
      </c>
      <c r="P54" s="2">
        <v>4</v>
      </c>
      <c r="Q54" s="2">
        <f t="shared" si="2"/>
        <v>11</v>
      </c>
      <c r="R54" s="2">
        <v>64</v>
      </c>
      <c r="S54" s="2">
        <v>9</v>
      </c>
      <c r="T54" s="2">
        <v>16</v>
      </c>
      <c r="U54" s="2">
        <v>99</v>
      </c>
      <c r="V54" s="2">
        <v>0</v>
      </c>
      <c r="W54" s="2">
        <f t="shared" si="3"/>
        <v>99</v>
      </c>
      <c r="X54" s="2">
        <v>0</v>
      </c>
      <c r="Y54" s="2">
        <v>1</v>
      </c>
      <c r="Z54" s="2">
        <v>0</v>
      </c>
      <c r="AA54" s="2">
        <v>757</v>
      </c>
      <c r="AB54" s="2">
        <v>15284</v>
      </c>
      <c r="AC54" s="2">
        <v>528</v>
      </c>
      <c r="AD54">
        <v>172</v>
      </c>
      <c r="AE54">
        <v>59.7</v>
      </c>
      <c r="AF54">
        <v>20.179826933477557</v>
      </c>
      <c r="AG54">
        <v>112</v>
      </c>
      <c r="AH54">
        <v>69</v>
      </c>
      <c r="AI54">
        <v>16</v>
      </c>
      <c r="AJ54">
        <v>102</v>
      </c>
      <c r="AK54">
        <v>177</v>
      </c>
      <c r="AL54">
        <v>47</v>
      </c>
      <c r="AM54">
        <v>133</v>
      </c>
      <c r="AN54">
        <v>103</v>
      </c>
      <c r="AO54">
        <v>1.2</v>
      </c>
      <c r="AP54">
        <v>72</v>
      </c>
      <c r="AQ54">
        <v>16</v>
      </c>
      <c r="AR54">
        <v>25</v>
      </c>
      <c r="AS54">
        <v>15</v>
      </c>
    </row>
    <row r="55" spans="1:45" x14ac:dyDescent="0.4">
      <c r="A55" s="2">
        <v>132</v>
      </c>
      <c r="B55" s="1" t="s">
        <v>76</v>
      </c>
      <c r="C55" s="2">
        <v>54.000003814697273</v>
      </c>
      <c r="D55" s="2">
        <v>26</v>
      </c>
      <c r="E55" s="2">
        <f t="shared" si="0"/>
        <v>80.000003814697266</v>
      </c>
      <c r="F55" s="2">
        <v>10</v>
      </c>
      <c r="G55" s="2">
        <v>1</v>
      </c>
      <c r="H55" s="2">
        <v>9</v>
      </c>
      <c r="I55" s="2">
        <v>1</v>
      </c>
      <c r="J55" s="2">
        <v>0</v>
      </c>
      <c r="K55" s="2">
        <f t="shared" si="1"/>
        <v>1</v>
      </c>
      <c r="L55" s="2">
        <v>99</v>
      </c>
      <c r="M55" s="2">
        <v>0</v>
      </c>
      <c r="N55" s="2">
        <v>0</v>
      </c>
      <c r="O55" s="2">
        <v>0</v>
      </c>
      <c r="P55" s="2">
        <v>0</v>
      </c>
      <c r="Q55" s="2">
        <f t="shared" si="2"/>
        <v>0</v>
      </c>
      <c r="R55" s="2">
        <v>100</v>
      </c>
      <c r="S55" s="2">
        <v>0</v>
      </c>
      <c r="T55" s="2">
        <v>0</v>
      </c>
      <c r="U55" s="2">
        <v>0</v>
      </c>
      <c r="V55" s="2">
        <v>0</v>
      </c>
      <c r="W55" s="2">
        <f t="shared" si="3"/>
        <v>0</v>
      </c>
      <c r="X55" s="2">
        <v>100</v>
      </c>
      <c r="Y55" s="2">
        <v>0</v>
      </c>
      <c r="Z55" s="2">
        <v>0</v>
      </c>
      <c r="AA55" s="2">
        <v>356</v>
      </c>
      <c r="AB55" s="2">
        <v>22825</v>
      </c>
      <c r="AC55" s="2">
        <v>2106</v>
      </c>
      <c r="AD55">
        <v>172</v>
      </c>
      <c r="AE55">
        <v>59.7</v>
      </c>
      <c r="AF55">
        <v>20.179826933477557</v>
      </c>
      <c r="AG55">
        <v>112</v>
      </c>
      <c r="AH55">
        <v>69</v>
      </c>
      <c r="AI55">
        <v>16</v>
      </c>
      <c r="AJ55">
        <v>102</v>
      </c>
      <c r="AK55">
        <v>177</v>
      </c>
      <c r="AL55">
        <v>47</v>
      </c>
      <c r="AM55">
        <v>133</v>
      </c>
      <c r="AN55">
        <v>103</v>
      </c>
      <c r="AO55">
        <v>1.2</v>
      </c>
      <c r="AP55">
        <v>72</v>
      </c>
      <c r="AQ55">
        <v>16</v>
      </c>
      <c r="AR55">
        <v>25</v>
      </c>
      <c r="AS55">
        <v>15</v>
      </c>
    </row>
    <row r="56" spans="1:45" x14ac:dyDescent="0.4">
      <c r="A56" s="2">
        <v>133</v>
      </c>
      <c r="B56" s="1" t="s">
        <v>77</v>
      </c>
      <c r="C56" s="2">
        <v>66</v>
      </c>
      <c r="D56" s="2">
        <v>28</v>
      </c>
      <c r="E56" s="2">
        <f t="shared" si="0"/>
        <v>94</v>
      </c>
      <c r="F56" s="2">
        <v>1</v>
      </c>
      <c r="G56" s="2">
        <v>1</v>
      </c>
      <c r="H56" s="2">
        <v>5</v>
      </c>
      <c r="I56" s="2">
        <v>100</v>
      </c>
      <c r="J56" s="2">
        <v>0</v>
      </c>
      <c r="K56" s="2">
        <f t="shared" si="1"/>
        <v>100</v>
      </c>
      <c r="L56" s="2">
        <v>0</v>
      </c>
      <c r="M56" s="2">
        <v>0</v>
      </c>
      <c r="N56" s="2">
        <v>0</v>
      </c>
      <c r="O56" s="2">
        <v>1</v>
      </c>
      <c r="P56" s="2">
        <v>1</v>
      </c>
      <c r="Q56" s="2">
        <f t="shared" si="2"/>
        <v>2</v>
      </c>
      <c r="R56" s="2">
        <v>91</v>
      </c>
      <c r="S56" s="2">
        <v>1</v>
      </c>
      <c r="T56" s="2">
        <v>7</v>
      </c>
      <c r="U56" s="2">
        <v>0</v>
      </c>
      <c r="V56" s="2">
        <v>0</v>
      </c>
      <c r="W56" s="2">
        <f t="shared" si="3"/>
        <v>0</v>
      </c>
      <c r="X56" s="2">
        <v>89</v>
      </c>
      <c r="Y56" s="2">
        <v>10</v>
      </c>
      <c r="Z56" s="2">
        <v>1</v>
      </c>
      <c r="AA56" s="2">
        <v>129</v>
      </c>
      <c r="AB56" s="2">
        <v>3991</v>
      </c>
      <c r="AC56" s="2">
        <v>1468</v>
      </c>
      <c r="AD56">
        <v>161.80000000000001</v>
      </c>
      <c r="AE56">
        <v>72.7</v>
      </c>
      <c r="AF56">
        <v>27.770095694145432</v>
      </c>
      <c r="AG56">
        <v>138</v>
      </c>
      <c r="AH56">
        <v>88</v>
      </c>
      <c r="AI56">
        <v>13.3</v>
      </c>
      <c r="AJ56">
        <v>85</v>
      </c>
      <c r="AO56">
        <v>0.8</v>
      </c>
      <c r="AP56">
        <v>86</v>
      </c>
      <c r="AQ56">
        <v>19</v>
      </c>
      <c r="AR56">
        <v>19</v>
      </c>
      <c r="AS56">
        <v>14</v>
      </c>
    </row>
    <row r="57" spans="1:45" x14ac:dyDescent="0.4">
      <c r="A57" s="2">
        <v>133</v>
      </c>
      <c r="B57" s="1" t="s">
        <v>78</v>
      </c>
      <c r="C57" s="2">
        <v>96</v>
      </c>
      <c r="D57" s="2">
        <v>0</v>
      </c>
      <c r="E57" s="2">
        <f t="shared" si="0"/>
        <v>96</v>
      </c>
      <c r="F57" s="2">
        <v>1</v>
      </c>
      <c r="G57" s="2">
        <v>0</v>
      </c>
      <c r="H57" s="2">
        <v>3</v>
      </c>
      <c r="I57" s="2">
        <v>99</v>
      </c>
      <c r="J57" s="2">
        <v>0</v>
      </c>
      <c r="K57" s="2">
        <f t="shared" si="1"/>
        <v>99</v>
      </c>
      <c r="L57" s="2">
        <v>0</v>
      </c>
      <c r="M57" s="2">
        <v>1</v>
      </c>
      <c r="N57" s="2">
        <v>0</v>
      </c>
      <c r="O57" s="2">
        <v>1</v>
      </c>
      <c r="P57" s="2">
        <v>1</v>
      </c>
      <c r="Q57" s="2">
        <f t="shared" si="2"/>
        <v>2</v>
      </c>
      <c r="R57" s="2">
        <v>18</v>
      </c>
      <c r="S57" s="2">
        <v>1</v>
      </c>
      <c r="T57" s="2">
        <v>79</v>
      </c>
      <c r="U57" s="2">
        <v>0</v>
      </c>
      <c r="V57" s="2">
        <v>0</v>
      </c>
      <c r="W57" s="2">
        <f t="shared" si="3"/>
        <v>0</v>
      </c>
      <c r="X57" s="2">
        <v>100</v>
      </c>
      <c r="Y57" s="2">
        <v>0</v>
      </c>
      <c r="Z57" s="2">
        <v>0</v>
      </c>
      <c r="AA57" s="2">
        <v>1191</v>
      </c>
      <c r="AB57" s="2">
        <v>17774</v>
      </c>
      <c r="AC57" s="2">
        <v>635</v>
      </c>
      <c r="AD57">
        <v>161.80000000000001</v>
      </c>
      <c r="AE57">
        <v>72.7</v>
      </c>
      <c r="AF57">
        <v>27.770095694145432</v>
      </c>
      <c r="AG57">
        <v>138</v>
      </c>
      <c r="AH57">
        <v>88</v>
      </c>
      <c r="AI57">
        <v>13.3</v>
      </c>
      <c r="AJ57">
        <v>85</v>
      </c>
      <c r="AO57">
        <v>0.8</v>
      </c>
      <c r="AP57">
        <v>86</v>
      </c>
      <c r="AQ57">
        <v>19</v>
      </c>
      <c r="AR57">
        <v>19</v>
      </c>
      <c r="AS57">
        <v>14</v>
      </c>
    </row>
    <row r="58" spans="1:45" x14ac:dyDescent="0.4">
      <c r="A58" s="2">
        <v>134</v>
      </c>
      <c r="B58" s="1" t="s">
        <v>79</v>
      </c>
      <c r="C58" s="2">
        <v>56</v>
      </c>
      <c r="D58" s="2">
        <v>0</v>
      </c>
      <c r="E58" s="2">
        <f t="shared" si="0"/>
        <v>56</v>
      </c>
      <c r="F58" s="2">
        <v>40</v>
      </c>
      <c r="G58" s="2">
        <v>0</v>
      </c>
      <c r="H58" s="2">
        <v>4</v>
      </c>
      <c r="I58" s="2">
        <v>0</v>
      </c>
      <c r="J58" s="2">
        <v>0</v>
      </c>
      <c r="K58" s="2">
        <f t="shared" si="1"/>
        <v>0</v>
      </c>
      <c r="L58" s="2">
        <v>100</v>
      </c>
      <c r="M58" s="2">
        <v>0</v>
      </c>
      <c r="N58" s="2">
        <v>0</v>
      </c>
      <c r="O58" s="2">
        <v>1</v>
      </c>
      <c r="P58" s="2">
        <v>0</v>
      </c>
      <c r="Q58" s="2">
        <f t="shared" si="2"/>
        <v>1</v>
      </c>
      <c r="R58" s="2">
        <v>99</v>
      </c>
      <c r="S58" s="2">
        <v>0</v>
      </c>
      <c r="T58" s="2">
        <v>0</v>
      </c>
      <c r="U58" s="2">
        <v>0</v>
      </c>
      <c r="V58" s="2">
        <v>0</v>
      </c>
      <c r="W58" s="2">
        <f t="shared" si="3"/>
        <v>0</v>
      </c>
      <c r="X58" s="2">
        <v>100</v>
      </c>
      <c r="Y58" s="2">
        <v>0</v>
      </c>
      <c r="Z58" s="2">
        <v>0</v>
      </c>
      <c r="AA58" s="2">
        <v>2451</v>
      </c>
      <c r="AB58" s="2">
        <v>0</v>
      </c>
      <c r="AC58" s="2">
        <v>5442</v>
      </c>
      <c r="AD58">
        <v>162</v>
      </c>
      <c r="AE58">
        <v>53.1</v>
      </c>
      <c r="AF58">
        <v>20.233196159122084</v>
      </c>
      <c r="AG58">
        <v>120</v>
      </c>
      <c r="AH58">
        <v>80</v>
      </c>
      <c r="AI58">
        <v>13.6</v>
      </c>
      <c r="AJ58">
        <v>95</v>
      </c>
      <c r="AK58">
        <v>220</v>
      </c>
      <c r="AL58">
        <v>98</v>
      </c>
      <c r="AM58">
        <v>59</v>
      </c>
      <c r="AN58">
        <v>110.2</v>
      </c>
      <c r="AO58">
        <v>1</v>
      </c>
      <c r="AQ58">
        <v>17</v>
      </c>
      <c r="AR58">
        <v>7</v>
      </c>
      <c r="AS58">
        <v>14</v>
      </c>
    </row>
    <row r="59" spans="1:45" x14ac:dyDescent="0.4">
      <c r="A59" s="2">
        <v>134</v>
      </c>
      <c r="B59" s="1" t="s">
        <v>80</v>
      </c>
      <c r="C59" s="2">
        <v>13</v>
      </c>
      <c r="D59" s="2">
        <v>0</v>
      </c>
      <c r="E59" s="2">
        <f t="shared" si="0"/>
        <v>13</v>
      </c>
      <c r="F59" s="2">
        <v>75</v>
      </c>
      <c r="G59" s="2">
        <v>0</v>
      </c>
      <c r="H59" s="2">
        <v>12</v>
      </c>
      <c r="I59" s="2">
        <v>0</v>
      </c>
      <c r="J59" s="2">
        <v>0</v>
      </c>
      <c r="K59" s="2">
        <f t="shared" si="1"/>
        <v>0</v>
      </c>
      <c r="L59" s="2">
        <v>100</v>
      </c>
      <c r="M59" s="2">
        <v>0</v>
      </c>
      <c r="N59" s="2">
        <v>0</v>
      </c>
      <c r="O59" s="2">
        <v>2</v>
      </c>
      <c r="P59" s="2">
        <v>0</v>
      </c>
      <c r="Q59" s="2">
        <f t="shared" si="2"/>
        <v>2</v>
      </c>
      <c r="R59" s="2">
        <v>98</v>
      </c>
      <c r="S59" s="2">
        <v>0</v>
      </c>
      <c r="T59" s="2">
        <v>0</v>
      </c>
      <c r="U59" s="2">
        <v>0</v>
      </c>
      <c r="V59" s="2">
        <v>0</v>
      </c>
      <c r="W59" s="2">
        <f t="shared" si="3"/>
        <v>0</v>
      </c>
      <c r="X59" s="2">
        <v>100</v>
      </c>
      <c r="Y59" s="2">
        <v>0</v>
      </c>
      <c r="Z59" s="2">
        <v>0</v>
      </c>
      <c r="AA59" s="2">
        <v>1817</v>
      </c>
      <c r="AB59" s="2">
        <v>972</v>
      </c>
      <c r="AC59" s="2">
        <v>2897</v>
      </c>
      <c r="AD59">
        <v>162</v>
      </c>
      <c r="AE59">
        <v>53.1</v>
      </c>
      <c r="AF59">
        <v>20.233196159122084</v>
      </c>
      <c r="AG59">
        <v>120</v>
      </c>
      <c r="AH59">
        <v>80</v>
      </c>
      <c r="AI59">
        <v>13.6</v>
      </c>
      <c r="AJ59">
        <v>95</v>
      </c>
      <c r="AK59">
        <v>220</v>
      </c>
      <c r="AL59">
        <v>98</v>
      </c>
      <c r="AM59">
        <v>59</v>
      </c>
      <c r="AN59">
        <v>110.2</v>
      </c>
      <c r="AO59">
        <v>1</v>
      </c>
      <c r="AQ59">
        <v>17</v>
      </c>
      <c r="AR59">
        <v>7</v>
      </c>
      <c r="AS59">
        <v>14</v>
      </c>
    </row>
    <row r="60" spans="1:45" x14ac:dyDescent="0.4">
      <c r="A60" s="2">
        <v>135</v>
      </c>
      <c r="B60" s="1" t="s">
        <v>81</v>
      </c>
      <c r="C60" s="2">
        <v>40</v>
      </c>
      <c r="D60" s="2">
        <v>1</v>
      </c>
      <c r="E60" s="2">
        <f t="shared" si="0"/>
        <v>41</v>
      </c>
      <c r="F60" s="2">
        <v>50</v>
      </c>
      <c r="G60" s="2">
        <v>0</v>
      </c>
      <c r="H60" s="2">
        <v>9</v>
      </c>
      <c r="I60" s="2">
        <v>0</v>
      </c>
      <c r="J60" s="2">
        <v>0</v>
      </c>
      <c r="K60" s="2">
        <f t="shared" si="1"/>
        <v>0</v>
      </c>
      <c r="L60" s="2">
        <v>100</v>
      </c>
      <c r="M60" s="2">
        <v>0</v>
      </c>
      <c r="N60" s="2">
        <v>0</v>
      </c>
      <c r="O60" s="2">
        <v>0</v>
      </c>
      <c r="P60" s="2">
        <v>0</v>
      </c>
      <c r="Q60" s="2">
        <f t="shared" si="2"/>
        <v>0</v>
      </c>
      <c r="R60" s="2">
        <v>77</v>
      </c>
      <c r="S60" s="2">
        <v>0</v>
      </c>
      <c r="T60" s="2">
        <v>23</v>
      </c>
      <c r="U60" s="2">
        <v>0</v>
      </c>
      <c r="V60" s="2">
        <v>0</v>
      </c>
      <c r="W60" s="2">
        <f t="shared" si="3"/>
        <v>0</v>
      </c>
      <c r="X60" s="2">
        <v>100</v>
      </c>
      <c r="Y60" s="2">
        <v>0</v>
      </c>
      <c r="Z60" s="2">
        <v>0</v>
      </c>
      <c r="AA60" s="2">
        <v>0</v>
      </c>
      <c r="AB60" s="2">
        <v>9121</v>
      </c>
      <c r="AC60" s="2">
        <v>14875</v>
      </c>
      <c r="AD60">
        <v>157</v>
      </c>
      <c r="AE60">
        <v>57</v>
      </c>
      <c r="AF60">
        <v>23.124670372023207</v>
      </c>
      <c r="AG60">
        <v>116</v>
      </c>
      <c r="AH60">
        <v>68</v>
      </c>
      <c r="AI60">
        <v>13.3</v>
      </c>
      <c r="AJ60">
        <v>97</v>
      </c>
      <c r="AO60">
        <v>0.6</v>
      </c>
      <c r="AP60">
        <v>114</v>
      </c>
      <c r="AQ60">
        <v>16</v>
      </c>
      <c r="AR60">
        <v>11</v>
      </c>
      <c r="AS60">
        <v>18</v>
      </c>
    </row>
    <row r="61" spans="1:45" x14ac:dyDescent="0.4">
      <c r="A61" s="2">
        <v>136</v>
      </c>
      <c r="B61" s="1" t="s">
        <v>82</v>
      </c>
      <c r="C61" s="2">
        <v>48</v>
      </c>
      <c r="D61" s="2">
        <v>51</v>
      </c>
      <c r="E61" s="2">
        <f t="shared" si="0"/>
        <v>99</v>
      </c>
      <c r="F61" s="2">
        <v>0</v>
      </c>
      <c r="G61" s="2">
        <v>1</v>
      </c>
      <c r="H61" s="2">
        <v>0</v>
      </c>
      <c r="I61" s="2">
        <v>3</v>
      </c>
      <c r="J61" s="2">
        <v>0</v>
      </c>
      <c r="K61" s="2">
        <f t="shared" si="1"/>
        <v>3</v>
      </c>
      <c r="L61" s="2">
        <v>97</v>
      </c>
      <c r="M61" s="2">
        <v>0</v>
      </c>
      <c r="N61" s="2">
        <v>0</v>
      </c>
      <c r="O61" s="2">
        <v>0</v>
      </c>
      <c r="P61" s="2">
        <v>0</v>
      </c>
      <c r="Q61" s="2">
        <f t="shared" si="2"/>
        <v>0</v>
      </c>
      <c r="R61" s="2">
        <v>100</v>
      </c>
      <c r="S61" s="2">
        <v>0</v>
      </c>
      <c r="T61" s="2">
        <v>0</v>
      </c>
      <c r="U61" s="2">
        <v>0</v>
      </c>
      <c r="V61" s="2">
        <v>0</v>
      </c>
      <c r="W61" s="2">
        <f t="shared" si="3"/>
        <v>0</v>
      </c>
      <c r="X61" s="2">
        <v>99</v>
      </c>
      <c r="Y61" s="2">
        <v>0</v>
      </c>
      <c r="Z61" s="2">
        <v>0</v>
      </c>
      <c r="AA61" s="2">
        <v>894</v>
      </c>
      <c r="AB61" s="2">
        <v>21237</v>
      </c>
      <c r="AC61" s="2">
        <v>928</v>
      </c>
      <c r="AD61">
        <v>183</v>
      </c>
      <c r="AE61">
        <v>85.9</v>
      </c>
      <c r="AF61">
        <v>25.650213502941263</v>
      </c>
      <c r="AG61">
        <v>120</v>
      </c>
      <c r="AH61">
        <v>76</v>
      </c>
      <c r="AI61">
        <v>15.8</v>
      </c>
    </row>
    <row r="62" spans="1:45" x14ac:dyDescent="0.4">
      <c r="A62" s="2">
        <v>136</v>
      </c>
      <c r="B62" s="1" t="s">
        <v>83</v>
      </c>
      <c r="C62" s="2">
        <v>5</v>
      </c>
      <c r="D62" s="2">
        <v>14</v>
      </c>
      <c r="E62" s="2">
        <f t="shared" si="0"/>
        <v>19</v>
      </c>
      <c r="F62" s="2">
        <v>48</v>
      </c>
      <c r="G62" s="2">
        <v>0</v>
      </c>
      <c r="H62" s="2">
        <v>32</v>
      </c>
      <c r="I62" s="2">
        <v>88</v>
      </c>
      <c r="J62" s="2">
        <v>0</v>
      </c>
      <c r="K62" s="2">
        <f t="shared" si="1"/>
        <v>88</v>
      </c>
      <c r="L62" s="2">
        <v>10</v>
      </c>
      <c r="M62" s="2">
        <v>2</v>
      </c>
      <c r="N62" s="2">
        <v>0</v>
      </c>
      <c r="O62" s="2">
        <v>2</v>
      </c>
      <c r="P62" s="2">
        <v>0</v>
      </c>
      <c r="Q62" s="2">
        <f t="shared" si="2"/>
        <v>2</v>
      </c>
      <c r="R62" s="2">
        <v>96</v>
      </c>
      <c r="S62" s="2">
        <v>0</v>
      </c>
      <c r="T62" s="2">
        <v>2</v>
      </c>
      <c r="U62" s="2">
        <v>1</v>
      </c>
      <c r="V62" s="2">
        <v>0</v>
      </c>
      <c r="W62" s="2">
        <f t="shared" si="3"/>
        <v>1</v>
      </c>
      <c r="X62" s="2">
        <v>99</v>
      </c>
      <c r="Y62" s="2">
        <v>0</v>
      </c>
      <c r="Z62" s="2">
        <v>0</v>
      </c>
      <c r="AA62" s="2">
        <v>991</v>
      </c>
      <c r="AB62" s="2">
        <v>22504</v>
      </c>
      <c r="AC62" s="2">
        <v>576</v>
      </c>
      <c r="AD62">
        <v>183</v>
      </c>
      <c r="AE62">
        <v>85.9</v>
      </c>
      <c r="AF62">
        <v>25.650213502941263</v>
      </c>
      <c r="AG62">
        <v>120</v>
      </c>
      <c r="AH62">
        <v>76</v>
      </c>
      <c r="AI62">
        <v>15.8</v>
      </c>
    </row>
    <row r="63" spans="1:45" x14ac:dyDescent="0.4">
      <c r="A63" s="2">
        <v>137</v>
      </c>
      <c r="B63" s="1" t="s">
        <v>84</v>
      </c>
      <c r="C63" s="2">
        <v>94</v>
      </c>
      <c r="D63" s="2">
        <v>1</v>
      </c>
      <c r="E63" s="2">
        <f t="shared" si="0"/>
        <v>95</v>
      </c>
      <c r="F63" s="2">
        <v>0</v>
      </c>
      <c r="G63" s="2">
        <v>1</v>
      </c>
      <c r="H63" s="2">
        <v>4</v>
      </c>
      <c r="I63" s="2">
        <v>0</v>
      </c>
      <c r="J63" s="2">
        <v>0</v>
      </c>
      <c r="K63" s="2">
        <f t="shared" si="1"/>
        <v>0</v>
      </c>
      <c r="L63" s="2">
        <v>100</v>
      </c>
      <c r="M63" s="2">
        <v>0</v>
      </c>
      <c r="N63" s="2">
        <v>0</v>
      </c>
      <c r="O63" s="2">
        <v>0</v>
      </c>
      <c r="P63" s="2">
        <v>0</v>
      </c>
      <c r="Q63" s="2">
        <f t="shared" si="2"/>
        <v>0</v>
      </c>
      <c r="R63" s="2">
        <v>0</v>
      </c>
      <c r="S63" s="2">
        <v>0</v>
      </c>
      <c r="T63" s="2">
        <v>100</v>
      </c>
      <c r="U63" s="2">
        <v>0</v>
      </c>
      <c r="V63" s="2">
        <v>0</v>
      </c>
      <c r="W63" s="2">
        <f t="shared" si="3"/>
        <v>0</v>
      </c>
      <c r="X63" s="2">
        <v>100</v>
      </c>
      <c r="Y63" s="2">
        <v>0</v>
      </c>
      <c r="Z63" s="2">
        <v>0</v>
      </c>
      <c r="AA63" s="2">
        <v>2076</v>
      </c>
      <c r="AB63" s="2">
        <v>20981</v>
      </c>
      <c r="AC63" s="2">
        <v>5908</v>
      </c>
      <c r="AD63">
        <v>157.80000000000001</v>
      </c>
      <c r="AE63">
        <v>54.8</v>
      </c>
      <c r="AF63">
        <v>22.007289713921296</v>
      </c>
      <c r="AG63">
        <v>94</v>
      </c>
      <c r="AH63">
        <v>60</v>
      </c>
      <c r="AI63">
        <v>16</v>
      </c>
      <c r="AJ63">
        <v>113</v>
      </c>
      <c r="AK63">
        <v>216</v>
      </c>
      <c r="AL63">
        <v>67</v>
      </c>
      <c r="AM63">
        <v>70</v>
      </c>
      <c r="AN63">
        <v>135</v>
      </c>
      <c r="AO63">
        <v>1</v>
      </c>
      <c r="AP63">
        <v>91</v>
      </c>
      <c r="AQ63">
        <v>27</v>
      </c>
      <c r="AR63">
        <v>24</v>
      </c>
      <c r="AS63">
        <v>14</v>
      </c>
    </row>
    <row r="64" spans="1:45" x14ac:dyDescent="0.4">
      <c r="A64" s="2">
        <v>138</v>
      </c>
      <c r="B64" s="1" t="s">
        <v>85</v>
      </c>
      <c r="C64" s="2">
        <v>8</v>
      </c>
      <c r="D64" s="2">
        <v>49</v>
      </c>
      <c r="E64" s="2">
        <f t="shared" si="0"/>
        <v>57</v>
      </c>
      <c r="F64" s="2">
        <v>6</v>
      </c>
      <c r="G64" s="2">
        <v>1</v>
      </c>
      <c r="H64" s="2">
        <v>35</v>
      </c>
      <c r="I64" s="2">
        <v>0</v>
      </c>
      <c r="J64" s="2">
        <v>0</v>
      </c>
      <c r="K64" s="2">
        <f t="shared" si="1"/>
        <v>0</v>
      </c>
      <c r="L64" s="2">
        <v>100</v>
      </c>
      <c r="M64" s="2">
        <v>0</v>
      </c>
      <c r="N64" s="2">
        <v>0</v>
      </c>
      <c r="O64" s="2">
        <v>0</v>
      </c>
      <c r="P64" s="2">
        <v>0</v>
      </c>
      <c r="Q64" s="2">
        <f t="shared" si="2"/>
        <v>0</v>
      </c>
      <c r="R64" s="2">
        <v>99</v>
      </c>
      <c r="S64" s="2">
        <v>0</v>
      </c>
      <c r="T64" s="2">
        <v>0</v>
      </c>
      <c r="U64" s="2">
        <v>0</v>
      </c>
      <c r="V64" s="2">
        <v>0</v>
      </c>
      <c r="W64" s="2">
        <f t="shared" si="3"/>
        <v>0</v>
      </c>
      <c r="X64" s="2">
        <v>100</v>
      </c>
      <c r="Y64" s="2">
        <v>0</v>
      </c>
      <c r="Z64" s="2">
        <v>0</v>
      </c>
      <c r="AA64" s="2">
        <v>872</v>
      </c>
      <c r="AB64" s="2">
        <v>1031</v>
      </c>
      <c r="AC64" s="2">
        <v>10533</v>
      </c>
      <c r="AD64">
        <v>153.4</v>
      </c>
      <c r="AE64">
        <v>45</v>
      </c>
      <c r="AF64">
        <v>19.123254046905515</v>
      </c>
      <c r="AG64">
        <v>127</v>
      </c>
      <c r="AH64">
        <v>74</v>
      </c>
    </row>
    <row r="65" spans="1:45" x14ac:dyDescent="0.4">
      <c r="A65" s="2">
        <v>139</v>
      </c>
      <c r="B65" s="1" t="s">
        <v>86</v>
      </c>
      <c r="C65" s="2">
        <v>64</v>
      </c>
      <c r="D65" s="2">
        <v>0</v>
      </c>
      <c r="E65" s="2">
        <f t="shared" si="0"/>
        <v>64</v>
      </c>
      <c r="F65" s="2">
        <v>32</v>
      </c>
      <c r="G65" s="2">
        <v>0</v>
      </c>
      <c r="H65" s="2">
        <v>4</v>
      </c>
      <c r="I65" s="2">
        <v>99</v>
      </c>
      <c r="J65" s="2">
        <v>0</v>
      </c>
      <c r="K65" s="2">
        <f t="shared" si="1"/>
        <v>99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f t="shared" si="2"/>
        <v>0</v>
      </c>
      <c r="R65" s="2">
        <v>100</v>
      </c>
      <c r="S65" s="2">
        <v>0</v>
      </c>
      <c r="T65" s="2">
        <v>0</v>
      </c>
      <c r="U65" s="2">
        <v>2</v>
      </c>
      <c r="V65" s="2">
        <v>89</v>
      </c>
      <c r="W65" s="2">
        <f t="shared" si="3"/>
        <v>91</v>
      </c>
      <c r="X65" s="2">
        <v>0</v>
      </c>
      <c r="Y65" s="2">
        <v>0</v>
      </c>
      <c r="Z65" s="2">
        <v>9</v>
      </c>
      <c r="AA65" s="2">
        <v>2257</v>
      </c>
      <c r="AB65" s="2">
        <v>1930</v>
      </c>
      <c r="AC65" s="2">
        <v>14110</v>
      </c>
      <c r="AD65">
        <v>161</v>
      </c>
      <c r="AE65">
        <v>52</v>
      </c>
      <c r="AF65">
        <v>20.060954438486171</v>
      </c>
      <c r="AG65">
        <v>105</v>
      </c>
      <c r="AH65">
        <v>68</v>
      </c>
      <c r="AI65">
        <v>12.5</v>
      </c>
      <c r="AJ65">
        <v>91</v>
      </c>
      <c r="AO65">
        <v>0.56999999999999995</v>
      </c>
      <c r="AP65">
        <v>144</v>
      </c>
      <c r="AQ65">
        <v>16</v>
      </c>
      <c r="AR65">
        <v>10</v>
      </c>
      <c r="AS65">
        <v>10</v>
      </c>
    </row>
    <row r="66" spans="1:45" x14ac:dyDescent="0.4">
      <c r="A66" s="2">
        <v>139</v>
      </c>
      <c r="B66" s="1" t="s">
        <v>87</v>
      </c>
      <c r="C66" s="2">
        <v>79</v>
      </c>
      <c r="D66" s="2">
        <v>11</v>
      </c>
      <c r="E66" s="2">
        <f t="shared" si="0"/>
        <v>90</v>
      </c>
      <c r="F66" s="2">
        <v>4</v>
      </c>
      <c r="G66" s="2">
        <v>0</v>
      </c>
      <c r="H66" s="2">
        <v>5</v>
      </c>
      <c r="I66" s="2">
        <v>1</v>
      </c>
      <c r="J66" s="2">
        <v>99</v>
      </c>
      <c r="K66" s="2">
        <f t="shared" si="1"/>
        <v>100</v>
      </c>
      <c r="L66" s="2">
        <v>0</v>
      </c>
      <c r="M66" s="2">
        <v>0</v>
      </c>
      <c r="N66" s="2">
        <v>0</v>
      </c>
      <c r="O66" s="2">
        <v>1</v>
      </c>
      <c r="P66" s="2">
        <v>0</v>
      </c>
      <c r="Q66" s="2">
        <f t="shared" si="2"/>
        <v>1</v>
      </c>
      <c r="R66" s="2">
        <v>52</v>
      </c>
      <c r="S66" s="2">
        <v>0</v>
      </c>
      <c r="T66" s="2">
        <v>47</v>
      </c>
      <c r="U66" s="2">
        <v>0</v>
      </c>
      <c r="V66" s="2">
        <v>0</v>
      </c>
      <c r="W66" s="2">
        <f t="shared" si="3"/>
        <v>0</v>
      </c>
      <c r="X66" s="2">
        <v>100</v>
      </c>
      <c r="Y66" s="2">
        <v>0</v>
      </c>
      <c r="Z66" s="2">
        <v>0</v>
      </c>
      <c r="AA66" s="2">
        <v>3349</v>
      </c>
      <c r="AB66" s="2">
        <v>9367</v>
      </c>
      <c r="AC66" s="2">
        <v>15912</v>
      </c>
      <c r="AD66">
        <v>161</v>
      </c>
      <c r="AE66">
        <v>52</v>
      </c>
      <c r="AF66">
        <v>20.060954438486171</v>
      </c>
      <c r="AG66">
        <v>105</v>
      </c>
      <c r="AH66">
        <v>68</v>
      </c>
      <c r="AI66">
        <v>12.5</v>
      </c>
      <c r="AJ66">
        <v>91</v>
      </c>
      <c r="AO66">
        <v>0.56999999999999995</v>
      </c>
      <c r="AP66">
        <v>144</v>
      </c>
      <c r="AQ66">
        <v>16</v>
      </c>
      <c r="AR66">
        <v>10</v>
      </c>
      <c r="AS66">
        <v>10</v>
      </c>
    </row>
    <row r="67" spans="1:45" x14ac:dyDescent="0.4">
      <c r="A67" s="2">
        <v>140</v>
      </c>
      <c r="B67" s="1" t="s">
        <v>88</v>
      </c>
      <c r="C67" s="2">
        <v>100</v>
      </c>
      <c r="D67" s="2">
        <v>0</v>
      </c>
      <c r="E67" s="2">
        <f t="shared" ref="E67:E130" si="4">C67+D67</f>
        <v>100</v>
      </c>
      <c r="F67" s="2">
        <v>0</v>
      </c>
      <c r="G67" s="2">
        <v>0</v>
      </c>
      <c r="H67" s="2">
        <v>0</v>
      </c>
      <c r="I67" s="2">
        <v>75</v>
      </c>
      <c r="J67" s="2">
        <v>0</v>
      </c>
      <c r="K67" s="2">
        <f t="shared" ref="K67:K130" si="5">SUM(I67:J67)</f>
        <v>75</v>
      </c>
      <c r="L67" s="2">
        <v>24</v>
      </c>
      <c r="M67" s="2">
        <v>0</v>
      </c>
      <c r="N67" s="2">
        <v>1</v>
      </c>
      <c r="O67" s="2">
        <v>1</v>
      </c>
      <c r="P67" s="2">
        <v>0</v>
      </c>
      <c r="Q67" s="2">
        <f t="shared" ref="Q67:Q130" si="6">SUM(O67:P67)</f>
        <v>1</v>
      </c>
      <c r="R67" s="2">
        <v>56</v>
      </c>
      <c r="S67" s="2">
        <v>0</v>
      </c>
      <c r="T67" s="2">
        <v>44</v>
      </c>
      <c r="U67" s="2">
        <v>3</v>
      </c>
      <c r="V67" s="2">
        <v>2</v>
      </c>
      <c r="W67" s="2">
        <f t="shared" ref="W67:W130" si="7">U67+V67</f>
        <v>5</v>
      </c>
      <c r="X67" s="2">
        <v>15.00000095367432</v>
      </c>
      <c r="Y67" s="2">
        <v>3</v>
      </c>
      <c r="Z67" s="2">
        <v>77</v>
      </c>
      <c r="AA67" s="2">
        <v>1233</v>
      </c>
      <c r="AB67" s="2">
        <v>771</v>
      </c>
      <c r="AC67" s="2">
        <v>3915</v>
      </c>
      <c r="AD67">
        <v>167</v>
      </c>
      <c r="AE67">
        <v>66.900000000000006</v>
      </c>
      <c r="AF67">
        <v>23.987952239234112</v>
      </c>
      <c r="AG67">
        <v>111</v>
      </c>
      <c r="AH67">
        <v>62</v>
      </c>
      <c r="AI67">
        <v>15.3</v>
      </c>
      <c r="AJ67">
        <v>89</v>
      </c>
      <c r="AK67">
        <v>182</v>
      </c>
      <c r="AL67">
        <v>62</v>
      </c>
      <c r="AM67">
        <v>71</v>
      </c>
      <c r="AN67">
        <v>105</v>
      </c>
      <c r="AO67">
        <v>1.2</v>
      </c>
      <c r="AP67">
        <v>75</v>
      </c>
      <c r="AQ67">
        <v>17</v>
      </c>
      <c r="AR67">
        <v>10</v>
      </c>
      <c r="AS67">
        <v>9</v>
      </c>
    </row>
    <row r="68" spans="1:45" x14ac:dyDescent="0.4">
      <c r="A68" s="2">
        <v>140</v>
      </c>
      <c r="B68" s="1" t="s">
        <v>89</v>
      </c>
      <c r="C68" s="2">
        <v>35</v>
      </c>
      <c r="D68" s="2">
        <v>64</v>
      </c>
      <c r="E68" s="2">
        <f t="shared" si="4"/>
        <v>99</v>
      </c>
      <c r="F68" s="2">
        <v>0</v>
      </c>
      <c r="G68" s="2">
        <v>0</v>
      </c>
      <c r="H68" s="2">
        <v>0</v>
      </c>
      <c r="I68" s="2">
        <v>94</v>
      </c>
      <c r="J68" s="2">
        <v>0</v>
      </c>
      <c r="K68" s="2">
        <f t="shared" si="5"/>
        <v>94</v>
      </c>
      <c r="L68" s="2">
        <v>5</v>
      </c>
      <c r="M68" s="2">
        <v>0</v>
      </c>
      <c r="N68" s="2">
        <v>0</v>
      </c>
      <c r="O68" s="2">
        <v>16</v>
      </c>
      <c r="P68" s="2">
        <v>0</v>
      </c>
      <c r="Q68" s="2">
        <f t="shared" si="6"/>
        <v>16</v>
      </c>
      <c r="R68" s="2">
        <v>70</v>
      </c>
      <c r="S68" s="2">
        <v>3</v>
      </c>
      <c r="T68" s="2">
        <v>11</v>
      </c>
      <c r="U68" s="2">
        <v>1</v>
      </c>
      <c r="V68" s="2">
        <v>0</v>
      </c>
      <c r="W68" s="2">
        <f t="shared" si="7"/>
        <v>1</v>
      </c>
      <c r="X68" s="2">
        <v>3</v>
      </c>
      <c r="Y68" s="2">
        <v>92</v>
      </c>
      <c r="Z68" s="2">
        <v>4</v>
      </c>
      <c r="AA68" s="2">
        <v>105</v>
      </c>
      <c r="AB68" s="2">
        <v>10258</v>
      </c>
      <c r="AC68" s="2">
        <v>3589</v>
      </c>
      <c r="AD68">
        <v>167</v>
      </c>
      <c r="AE68">
        <v>66.900000000000006</v>
      </c>
      <c r="AF68">
        <v>23.987952239234112</v>
      </c>
      <c r="AG68">
        <v>111</v>
      </c>
      <c r="AH68">
        <v>62</v>
      </c>
      <c r="AI68">
        <v>15.3</v>
      </c>
      <c r="AJ68">
        <v>89</v>
      </c>
      <c r="AK68">
        <v>182</v>
      </c>
      <c r="AL68">
        <v>62</v>
      </c>
      <c r="AM68">
        <v>71</v>
      </c>
      <c r="AN68">
        <v>105</v>
      </c>
      <c r="AO68">
        <v>1.2</v>
      </c>
      <c r="AP68">
        <v>75</v>
      </c>
      <c r="AQ68">
        <v>17</v>
      </c>
      <c r="AR68">
        <v>10</v>
      </c>
      <c r="AS68">
        <v>9</v>
      </c>
    </row>
    <row r="69" spans="1:45" x14ac:dyDescent="0.4">
      <c r="A69" s="2">
        <v>141</v>
      </c>
      <c r="B69" s="1" t="s">
        <v>90</v>
      </c>
      <c r="C69" s="2">
        <v>83</v>
      </c>
      <c r="D69" s="2">
        <v>0</v>
      </c>
      <c r="E69" s="2">
        <f t="shared" si="4"/>
        <v>83</v>
      </c>
      <c r="F69" s="2">
        <v>1</v>
      </c>
      <c r="G69" s="2">
        <v>3</v>
      </c>
      <c r="H69" s="2">
        <v>12</v>
      </c>
      <c r="I69" s="2">
        <v>1</v>
      </c>
      <c r="J69" s="2">
        <v>0</v>
      </c>
      <c r="K69" s="2">
        <f t="shared" si="5"/>
        <v>1</v>
      </c>
      <c r="L69" s="2">
        <v>99</v>
      </c>
      <c r="M69" s="2">
        <v>0</v>
      </c>
      <c r="N69" s="2">
        <v>0</v>
      </c>
      <c r="O69" s="2">
        <v>4</v>
      </c>
      <c r="P69" s="2">
        <v>0</v>
      </c>
      <c r="Q69" s="2">
        <f t="shared" si="6"/>
        <v>4</v>
      </c>
      <c r="R69" s="2">
        <v>96</v>
      </c>
      <c r="S69" s="2">
        <v>0</v>
      </c>
      <c r="T69" s="2">
        <v>1</v>
      </c>
      <c r="U69" s="2">
        <v>88</v>
      </c>
      <c r="V69" s="2">
        <v>12</v>
      </c>
      <c r="W69" s="2">
        <f t="shared" si="7"/>
        <v>100</v>
      </c>
      <c r="X69" s="2">
        <v>0</v>
      </c>
      <c r="Y69" s="2">
        <v>0</v>
      </c>
      <c r="Z69" s="2">
        <v>0</v>
      </c>
      <c r="AA69" s="2">
        <v>164</v>
      </c>
      <c r="AB69" s="2">
        <v>5934</v>
      </c>
      <c r="AC69" s="2">
        <v>832</v>
      </c>
      <c r="AD69">
        <v>164.4</v>
      </c>
      <c r="AE69">
        <v>67</v>
      </c>
      <c r="AF69">
        <v>24.789694590962636</v>
      </c>
      <c r="AG69">
        <v>116</v>
      </c>
      <c r="AH69">
        <v>65</v>
      </c>
      <c r="AI69">
        <v>10.1</v>
      </c>
      <c r="AJ69">
        <v>96</v>
      </c>
      <c r="AK69">
        <v>211</v>
      </c>
      <c r="AL69">
        <v>63</v>
      </c>
      <c r="AM69">
        <v>106</v>
      </c>
      <c r="AN69">
        <v>127</v>
      </c>
      <c r="AO69">
        <v>0.7</v>
      </c>
      <c r="AQ69">
        <v>18</v>
      </c>
      <c r="AR69">
        <v>10</v>
      </c>
      <c r="AS69">
        <v>17</v>
      </c>
    </row>
    <row r="70" spans="1:45" x14ac:dyDescent="0.4">
      <c r="A70" s="2">
        <v>142</v>
      </c>
      <c r="B70" s="1" t="s">
        <v>91</v>
      </c>
      <c r="C70" s="2">
        <v>25</v>
      </c>
      <c r="D70" s="2">
        <v>1</v>
      </c>
      <c r="E70" s="2">
        <f t="shared" si="4"/>
        <v>26</v>
      </c>
      <c r="F70" s="2">
        <v>72</v>
      </c>
      <c r="G70" s="2">
        <v>0</v>
      </c>
      <c r="H70" s="2">
        <v>2</v>
      </c>
      <c r="I70" s="2">
        <v>89</v>
      </c>
      <c r="J70" s="2">
        <v>0</v>
      </c>
      <c r="K70" s="2">
        <f t="shared" si="5"/>
        <v>89</v>
      </c>
      <c r="L70" s="2">
        <v>9</v>
      </c>
      <c r="M70" s="2">
        <v>1</v>
      </c>
      <c r="N70" s="2">
        <v>1</v>
      </c>
      <c r="O70" s="2">
        <v>0</v>
      </c>
      <c r="P70" s="2">
        <v>0</v>
      </c>
      <c r="Q70" s="2">
        <f t="shared" si="6"/>
        <v>0</v>
      </c>
      <c r="R70" s="2">
        <v>100</v>
      </c>
      <c r="S70" s="2">
        <v>0</v>
      </c>
      <c r="T70" s="2">
        <v>0</v>
      </c>
      <c r="U70" s="2">
        <v>0</v>
      </c>
      <c r="V70" s="2">
        <v>0</v>
      </c>
      <c r="W70" s="2">
        <f t="shared" si="7"/>
        <v>0</v>
      </c>
      <c r="X70" s="2">
        <v>99</v>
      </c>
      <c r="Y70" s="2">
        <v>0</v>
      </c>
      <c r="Z70" s="2">
        <v>1</v>
      </c>
      <c r="AA70" s="2">
        <v>462</v>
      </c>
      <c r="AB70" s="2">
        <v>1254</v>
      </c>
      <c r="AC70" s="2">
        <v>3151</v>
      </c>
      <c r="AD70">
        <v>183.7</v>
      </c>
      <c r="AE70">
        <v>80.8</v>
      </c>
      <c r="AF70">
        <v>23.943798452483858</v>
      </c>
      <c r="AG70">
        <v>113</v>
      </c>
      <c r="AH70">
        <v>73</v>
      </c>
      <c r="AI70">
        <v>16.3</v>
      </c>
      <c r="AJ70">
        <v>101</v>
      </c>
      <c r="AO70">
        <v>1.2</v>
      </c>
      <c r="AP70">
        <v>75</v>
      </c>
      <c r="AQ70">
        <v>24</v>
      </c>
      <c r="AR70">
        <v>25</v>
      </c>
      <c r="AS70">
        <v>8</v>
      </c>
    </row>
    <row r="71" spans="1:45" x14ac:dyDescent="0.4">
      <c r="A71" s="2">
        <v>142</v>
      </c>
      <c r="B71" s="1" t="s">
        <v>92</v>
      </c>
      <c r="C71" s="2">
        <v>80</v>
      </c>
      <c r="D71" s="2">
        <v>10</v>
      </c>
      <c r="E71" s="2">
        <f t="shared" si="4"/>
        <v>90</v>
      </c>
      <c r="F71" s="2">
        <v>0</v>
      </c>
      <c r="G71" s="2">
        <v>10</v>
      </c>
      <c r="H71" s="2">
        <v>0</v>
      </c>
      <c r="I71" s="2">
        <v>99</v>
      </c>
      <c r="J71" s="2">
        <v>0</v>
      </c>
      <c r="K71" s="2">
        <f t="shared" si="5"/>
        <v>99</v>
      </c>
      <c r="L71" s="2">
        <v>1</v>
      </c>
      <c r="M71" s="2">
        <v>0</v>
      </c>
      <c r="N71" s="2">
        <v>0</v>
      </c>
      <c r="O71" s="2">
        <v>100</v>
      </c>
      <c r="P71" s="2">
        <v>0</v>
      </c>
      <c r="Q71" s="2">
        <f t="shared" si="6"/>
        <v>100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f t="shared" si="7"/>
        <v>0</v>
      </c>
      <c r="X71" s="2">
        <v>100</v>
      </c>
      <c r="Y71" s="2">
        <v>0</v>
      </c>
      <c r="Z71" s="2">
        <v>0</v>
      </c>
      <c r="AA71" s="2">
        <v>0</v>
      </c>
      <c r="AB71" s="2">
        <v>785</v>
      </c>
      <c r="AC71" s="2">
        <v>2151</v>
      </c>
      <c r="AD71">
        <v>183.7</v>
      </c>
      <c r="AE71">
        <v>80.8</v>
      </c>
      <c r="AF71">
        <v>23.943798452483858</v>
      </c>
      <c r="AG71">
        <v>113</v>
      </c>
      <c r="AH71">
        <v>73</v>
      </c>
      <c r="AI71">
        <v>16.3</v>
      </c>
      <c r="AJ71">
        <v>101</v>
      </c>
      <c r="AO71">
        <v>1.2</v>
      </c>
      <c r="AP71">
        <v>75</v>
      </c>
      <c r="AQ71">
        <v>24</v>
      </c>
      <c r="AR71">
        <v>25</v>
      </c>
      <c r="AS71">
        <v>8</v>
      </c>
    </row>
    <row r="72" spans="1:45" x14ac:dyDescent="0.4">
      <c r="A72" s="2">
        <v>143</v>
      </c>
      <c r="B72" s="1" t="s">
        <v>93</v>
      </c>
      <c r="C72" s="2">
        <v>3</v>
      </c>
      <c r="D72" s="2">
        <v>1</v>
      </c>
      <c r="E72" s="2">
        <f t="shared" si="4"/>
        <v>4</v>
      </c>
      <c r="F72" s="2">
        <v>7</v>
      </c>
      <c r="G72" s="2">
        <v>0</v>
      </c>
      <c r="H72" s="2">
        <v>89</v>
      </c>
      <c r="I72" s="2">
        <v>0</v>
      </c>
      <c r="J72" s="2">
        <v>0</v>
      </c>
      <c r="K72" s="2">
        <f t="shared" si="5"/>
        <v>0</v>
      </c>
      <c r="L72" s="2">
        <v>100</v>
      </c>
      <c r="M72" s="2">
        <v>0</v>
      </c>
      <c r="N72" s="2">
        <v>0</v>
      </c>
      <c r="O72" s="2">
        <v>6</v>
      </c>
      <c r="P72" s="2">
        <v>0</v>
      </c>
      <c r="Q72" s="2">
        <f t="shared" si="6"/>
        <v>6</v>
      </c>
      <c r="R72" s="2">
        <v>94</v>
      </c>
      <c r="S72" s="2">
        <v>0</v>
      </c>
      <c r="T72" s="2">
        <v>0</v>
      </c>
      <c r="U72" s="2">
        <v>0</v>
      </c>
      <c r="V72" s="2">
        <v>0</v>
      </c>
      <c r="W72" s="2">
        <f t="shared" si="7"/>
        <v>0</v>
      </c>
      <c r="X72" s="2">
        <v>89</v>
      </c>
      <c r="Y72" s="2">
        <v>10</v>
      </c>
      <c r="Z72" s="2">
        <v>1</v>
      </c>
      <c r="AA72" s="2">
        <v>2007</v>
      </c>
      <c r="AB72" s="2">
        <v>9148</v>
      </c>
      <c r="AC72" s="2">
        <v>9415</v>
      </c>
      <c r="AD72">
        <v>172.8</v>
      </c>
      <c r="AE72">
        <v>64</v>
      </c>
      <c r="AF72">
        <v>21.433470507544577</v>
      </c>
      <c r="AG72">
        <v>110</v>
      </c>
      <c r="AH72">
        <v>67</v>
      </c>
    </row>
    <row r="73" spans="1:45" x14ac:dyDescent="0.4">
      <c r="A73" s="2">
        <v>143</v>
      </c>
      <c r="B73" s="1" t="s">
        <v>94</v>
      </c>
      <c r="C73" s="2">
        <v>4</v>
      </c>
      <c r="D73" s="2">
        <v>0</v>
      </c>
      <c r="E73" s="2">
        <f t="shared" si="4"/>
        <v>4</v>
      </c>
      <c r="F73" s="2">
        <v>90</v>
      </c>
      <c r="G73" s="2">
        <v>0</v>
      </c>
      <c r="H73" s="2">
        <v>6</v>
      </c>
      <c r="I73" s="2">
        <v>3</v>
      </c>
      <c r="J73" s="2">
        <v>1</v>
      </c>
      <c r="K73" s="2">
        <f t="shared" si="5"/>
        <v>4</v>
      </c>
      <c r="L73" s="2">
        <v>82</v>
      </c>
      <c r="M73" s="2">
        <v>0</v>
      </c>
      <c r="N73" s="2">
        <v>14</v>
      </c>
      <c r="O73" s="2">
        <v>0</v>
      </c>
      <c r="P73" s="2">
        <v>0</v>
      </c>
      <c r="Q73" s="2">
        <f t="shared" si="6"/>
        <v>0</v>
      </c>
      <c r="R73" s="2">
        <v>100</v>
      </c>
      <c r="S73" s="2">
        <v>0</v>
      </c>
      <c r="T73" s="2">
        <v>0</v>
      </c>
      <c r="U73" s="2">
        <v>0</v>
      </c>
      <c r="V73" s="2">
        <v>0</v>
      </c>
      <c r="W73" s="2">
        <f t="shared" si="7"/>
        <v>0</v>
      </c>
      <c r="X73" s="2">
        <v>100</v>
      </c>
      <c r="Y73" s="2">
        <v>0</v>
      </c>
      <c r="Z73" s="2">
        <v>0</v>
      </c>
      <c r="AA73" s="2">
        <v>2424</v>
      </c>
      <c r="AB73" s="2">
        <v>13614</v>
      </c>
      <c r="AC73" s="2">
        <v>9769</v>
      </c>
      <c r="AD73">
        <v>172.8</v>
      </c>
      <c r="AE73">
        <v>64</v>
      </c>
      <c r="AF73">
        <v>21.433470507544577</v>
      </c>
      <c r="AG73">
        <v>110</v>
      </c>
      <c r="AH73">
        <v>67</v>
      </c>
    </row>
    <row r="74" spans="1:45" x14ac:dyDescent="0.4">
      <c r="A74" s="2">
        <v>144</v>
      </c>
      <c r="B74" s="1" t="s">
        <v>95</v>
      </c>
      <c r="C74" s="2">
        <v>0</v>
      </c>
      <c r="D74" s="2">
        <v>0</v>
      </c>
      <c r="E74" s="2">
        <f t="shared" si="4"/>
        <v>0</v>
      </c>
      <c r="F74" s="2">
        <v>100</v>
      </c>
      <c r="G74" s="2">
        <v>0</v>
      </c>
      <c r="H74" s="2">
        <v>0</v>
      </c>
      <c r="I74" s="2">
        <v>16</v>
      </c>
      <c r="J74" s="2">
        <v>8</v>
      </c>
      <c r="K74" s="2">
        <f t="shared" si="5"/>
        <v>24</v>
      </c>
      <c r="L74" s="2">
        <v>29</v>
      </c>
      <c r="M74" s="2">
        <v>45</v>
      </c>
      <c r="N74" s="2">
        <v>3</v>
      </c>
      <c r="O74" s="2">
        <v>72</v>
      </c>
      <c r="P74" s="2">
        <v>0</v>
      </c>
      <c r="Q74" s="2">
        <f t="shared" si="6"/>
        <v>72</v>
      </c>
      <c r="R74" s="2">
        <v>28</v>
      </c>
      <c r="S74" s="2">
        <v>0</v>
      </c>
      <c r="T74" s="2">
        <v>0</v>
      </c>
      <c r="U74" s="2">
        <v>76</v>
      </c>
      <c r="V74" s="2">
        <v>0</v>
      </c>
      <c r="W74" s="2">
        <f t="shared" si="7"/>
        <v>76</v>
      </c>
      <c r="X74" s="2">
        <v>23</v>
      </c>
      <c r="Y74" s="2">
        <v>1</v>
      </c>
      <c r="Z74" s="2">
        <v>0</v>
      </c>
      <c r="AA74" s="2">
        <v>636</v>
      </c>
      <c r="AB74" s="2">
        <v>19333</v>
      </c>
      <c r="AC74" s="2">
        <v>256</v>
      </c>
      <c r="AD74">
        <v>162.69999999999999</v>
      </c>
      <c r="AE74">
        <v>66</v>
      </c>
      <c r="AF74">
        <v>24.932672340486619</v>
      </c>
      <c r="AG74">
        <v>127</v>
      </c>
      <c r="AH74">
        <v>82</v>
      </c>
      <c r="AI74">
        <v>15.3</v>
      </c>
      <c r="AJ74">
        <v>100</v>
      </c>
      <c r="AO74">
        <v>0.7</v>
      </c>
      <c r="AP74">
        <v>129</v>
      </c>
      <c r="AQ74">
        <v>35</v>
      </c>
      <c r="AR74">
        <v>43</v>
      </c>
      <c r="AS74">
        <v>75</v>
      </c>
    </row>
    <row r="75" spans="1:45" x14ac:dyDescent="0.4">
      <c r="A75" s="2">
        <v>144</v>
      </c>
      <c r="B75" s="1" t="s">
        <v>96</v>
      </c>
      <c r="C75" s="2">
        <v>11</v>
      </c>
      <c r="D75" s="2">
        <v>0</v>
      </c>
      <c r="E75" s="2">
        <f t="shared" si="4"/>
        <v>11</v>
      </c>
      <c r="F75" s="2">
        <v>83</v>
      </c>
      <c r="G75" s="2">
        <v>2</v>
      </c>
      <c r="H75" s="2">
        <v>4</v>
      </c>
      <c r="I75" s="2">
        <v>0</v>
      </c>
      <c r="J75" s="2">
        <v>0</v>
      </c>
      <c r="K75" s="2">
        <f t="shared" si="5"/>
        <v>0</v>
      </c>
      <c r="L75" s="2">
        <v>100</v>
      </c>
      <c r="M75" s="2">
        <v>0</v>
      </c>
      <c r="N75" s="2">
        <v>0</v>
      </c>
      <c r="O75" s="2">
        <v>1</v>
      </c>
      <c r="P75" s="2">
        <v>0</v>
      </c>
      <c r="Q75" s="2">
        <f t="shared" si="6"/>
        <v>1</v>
      </c>
      <c r="R75" s="2">
        <v>98</v>
      </c>
      <c r="S75" s="2">
        <v>0</v>
      </c>
      <c r="T75" s="2">
        <v>1</v>
      </c>
      <c r="U75" s="2">
        <v>0</v>
      </c>
      <c r="V75" s="2">
        <v>0</v>
      </c>
      <c r="W75" s="2">
        <f t="shared" si="7"/>
        <v>0</v>
      </c>
      <c r="X75" s="2">
        <v>100</v>
      </c>
      <c r="Y75" s="2">
        <v>0</v>
      </c>
      <c r="Z75" s="2">
        <v>0</v>
      </c>
      <c r="AA75" s="2">
        <v>27</v>
      </c>
      <c r="AB75" s="2">
        <v>16846</v>
      </c>
      <c r="AC75" s="2">
        <v>534</v>
      </c>
      <c r="AD75">
        <v>162.69999999999999</v>
      </c>
      <c r="AE75">
        <v>66</v>
      </c>
      <c r="AF75">
        <v>24.932672340486619</v>
      </c>
      <c r="AG75">
        <v>127</v>
      </c>
      <c r="AH75">
        <v>82</v>
      </c>
      <c r="AI75">
        <v>15.3</v>
      </c>
      <c r="AJ75">
        <v>100</v>
      </c>
      <c r="AO75">
        <v>0.7</v>
      </c>
      <c r="AP75">
        <v>129</v>
      </c>
      <c r="AQ75">
        <v>35</v>
      </c>
      <c r="AR75">
        <v>43</v>
      </c>
      <c r="AS75">
        <v>75</v>
      </c>
    </row>
    <row r="76" spans="1:45" x14ac:dyDescent="0.4">
      <c r="A76" s="2">
        <v>145</v>
      </c>
      <c r="B76" s="1" t="s">
        <v>97</v>
      </c>
      <c r="C76" s="2">
        <v>78</v>
      </c>
      <c r="D76" s="2">
        <v>0</v>
      </c>
      <c r="E76" s="2">
        <f t="shared" si="4"/>
        <v>78</v>
      </c>
      <c r="F76" s="2">
        <v>0</v>
      </c>
      <c r="G76" s="2">
        <v>0</v>
      </c>
      <c r="H76" s="2">
        <v>22</v>
      </c>
      <c r="I76" s="2">
        <v>2</v>
      </c>
      <c r="J76" s="2">
        <v>0</v>
      </c>
      <c r="K76" s="2">
        <f t="shared" si="5"/>
        <v>2</v>
      </c>
      <c r="L76" s="2">
        <v>98</v>
      </c>
      <c r="M76" s="2">
        <v>0</v>
      </c>
      <c r="N76" s="2">
        <v>0</v>
      </c>
      <c r="O76" s="2">
        <v>95</v>
      </c>
      <c r="P76" s="2">
        <v>5</v>
      </c>
      <c r="Q76" s="2">
        <f t="shared" si="6"/>
        <v>100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f t="shared" si="7"/>
        <v>0</v>
      </c>
      <c r="X76" s="2">
        <v>100</v>
      </c>
      <c r="Y76" s="2">
        <v>0</v>
      </c>
      <c r="Z76" s="2">
        <v>0</v>
      </c>
      <c r="AA76" s="2">
        <v>25</v>
      </c>
      <c r="AB76" s="2">
        <v>1823</v>
      </c>
      <c r="AC76" s="2">
        <v>8839</v>
      </c>
      <c r="AD76">
        <v>170.7</v>
      </c>
      <c r="AE76">
        <v>59.7</v>
      </c>
      <c r="AF76">
        <v>20.488364359306203</v>
      </c>
      <c r="AG76">
        <v>123</v>
      </c>
      <c r="AH76">
        <v>77</v>
      </c>
      <c r="AI76">
        <v>14.4</v>
      </c>
      <c r="AJ76">
        <v>110</v>
      </c>
      <c r="AO76">
        <v>0.8</v>
      </c>
      <c r="AP76">
        <v>92</v>
      </c>
      <c r="AQ76">
        <v>22</v>
      </c>
      <c r="AR76">
        <v>29</v>
      </c>
      <c r="AS76">
        <v>14</v>
      </c>
    </row>
    <row r="77" spans="1:45" x14ac:dyDescent="0.4">
      <c r="A77" s="2">
        <v>146</v>
      </c>
      <c r="B77" s="1" t="s">
        <v>98</v>
      </c>
      <c r="C77" s="2">
        <v>2</v>
      </c>
      <c r="D77" s="2">
        <v>0</v>
      </c>
      <c r="E77" s="2">
        <f t="shared" si="4"/>
        <v>2</v>
      </c>
      <c r="F77" s="2">
        <v>97</v>
      </c>
      <c r="G77" s="2">
        <v>0</v>
      </c>
      <c r="H77" s="2">
        <v>0</v>
      </c>
      <c r="I77" s="2">
        <v>0</v>
      </c>
      <c r="J77" s="2">
        <v>0</v>
      </c>
      <c r="K77" s="2">
        <f t="shared" si="5"/>
        <v>0</v>
      </c>
      <c r="L77" s="2">
        <v>100</v>
      </c>
      <c r="M77" s="2">
        <v>0</v>
      </c>
      <c r="N77" s="2">
        <v>0</v>
      </c>
      <c r="O77" s="2">
        <v>0</v>
      </c>
      <c r="P77" s="2">
        <v>0</v>
      </c>
      <c r="Q77" s="2">
        <f t="shared" si="6"/>
        <v>0</v>
      </c>
      <c r="R77" s="2">
        <v>100</v>
      </c>
      <c r="S77" s="2">
        <v>0</v>
      </c>
      <c r="T77" s="2">
        <v>0</v>
      </c>
      <c r="U77" s="2">
        <v>0</v>
      </c>
      <c r="V77" s="2">
        <v>0</v>
      </c>
      <c r="W77" s="2">
        <f t="shared" si="7"/>
        <v>0</v>
      </c>
      <c r="X77" s="2">
        <v>100</v>
      </c>
      <c r="Y77" s="2">
        <v>0</v>
      </c>
      <c r="Z77" s="2">
        <v>0</v>
      </c>
      <c r="AA77" s="2">
        <v>2641</v>
      </c>
      <c r="AB77" s="2">
        <v>116</v>
      </c>
      <c r="AC77" s="2">
        <v>9466</v>
      </c>
      <c r="AD77">
        <v>163.9</v>
      </c>
      <c r="AE77">
        <v>50.9</v>
      </c>
      <c r="AF77">
        <v>18.947847260249237</v>
      </c>
      <c r="AG77">
        <v>105</v>
      </c>
      <c r="AH77">
        <v>68</v>
      </c>
      <c r="AI77">
        <v>15.8</v>
      </c>
      <c r="AJ77">
        <v>89</v>
      </c>
      <c r="AO77">
        <v>0.7</v>
      </c>
      <c r="AP77">
        <v>111</v>
      </c>
      <c r="AQ77">
        <v>23</v>
      </c>
      <c r="AR77">
        <v>14</v>
      </c>
      <c r="AS77">
        <v>23</v>
      </c>
    </row>
    <row r="78" spans="1:45" x14ac:dyDescent="0.4">
      <c r="A78" s="2">
        <v>147</v>
      </c>
      <c r="B78" s="1" t="s">
        <v>99</v>
      </c>
      <c r="C78" s="2">
        <v>32</v>
      </c>
      <c r="D78" s="2">
        <v>0</v>
      </c>
      <c r="E78" s="2">
        <f t="shared" si="4"/>
        <v>32</v>
      </c>
      <c r="F78" s="2">
        <v>65</v>
      </c>
      <c r="G78" s="2">
        <v>2</v>
      </c>
      <c r="H78" s="2">
        <v>1</v>
      </c>
      <c r="I78" s="2">
        <v>0</v>
      </c>
      <c r="J78" s="2">
        <v>0</v>
      </c>
      <c r="K78" s="2">
        <f t="shared" si="5"/>
        <v>0</v>
      </c>
      <c r="L78" s="2">
        <v>99</v>
      </c>
      <c r="M78" s="2">
        <v>0</v>
      </c>
      <c r="N78" s="2">
        <v>0</v>
      </c>
      <c r="O78" s="2">
        <v>0</v>
      </c>
      <c r="P78" s="2">
        <v>0</v>
      </c>
      <c r="Q78" s="2">
        <f t="shared" si="6"/>
        <v>0</v>
      </c>
      <c r="R78" s="2">
        <v>99</v>
      </c>
      <c r="S78" s="2">
        <v>0</v>
      </c>
      <c r="T78" s="2">
        <v>0</v>
      </c>
      <c r="U78" s="2">
        <v>0</v>
      </c>
      <c r="V78" s="2">
        <v>0</v>
      </c>
      <c r="W78" s="2">
        <f t="shared" si="7"/>
        <v>0</v>
      </c>
      <c r="X78" s="2">
        <v>100</v>
      </c>
      <c r="Y78" s="2">
        <v>0</v>
      </c>
      <c r="Z78" s="2">
        <v>0</v>
      </c>
      <c r="AA78" s="2">
        <v>11</v>
      </c>
      <c r="AB78" s="2">
        <v>6725</v>
      </c>
      <c r="AC78" s="2">
        <v>3477</v>
      </c>
      <c r="AD78">
        <v>165.7</v>
      </c>
      <c r="AE78">
        <v>47.9</v>
      </c>
      <c r="AF78">
        <v>17.44578422077986</v>
      </c>
      <c r="AG78">
        <v>119</v>
      </c>
      <c r="AH78">
        <v>67</v>
      </c>
      <c r="AI78">
        <v>13.2</v>
      </c>
      <c r="AJ78">
        <v>93</v>
      </c>
      <c r="AK78">
        <v>171</v>
      </c>
      <c r="AL78">
        <v>81</v>
      </c>
      <c r="AM78">
        <v>78</v>
      </c>
      <c r="AN78">
        <v>74</v>
      </c>
      <c r="AO78">
        <v>0.8</v>
      </c>
      <c r="AQ78">
        <v>17</v>
      </c>
      <c r="AR78">
        <v>9</v>
      </c>
      <c r="AS78">
        <v>10</v>
      </c>
    </row>
    <row r="79" spans="1:45" x14ac:dyDescent="0.4">
      <c r="A79" s="2">
        <v>148</v>
      </c>
      <c r="B79" s="1" t="s">
        <v>100</v>
      </c>
      <c r="C79" s="2">
        <v>0</v>
      </c>
      <c r="D79" s="2">
        <v>81</v>
      </c>
      <c r="E79" s="2">
        <f t="shared" si="4"/>
        <v>81</v>
      </c>
      <c r="F79" s="2">
        <v>1</v>
      </c>
      <c r="G79" s="2">
        <v>0</v>
      </c>
      <c r="H79" s="2">
        <v>18</v>
      </c>
      <c r="I79" s="2">
        <v>76</v>
      </c>
      <c r="J79" s="2">
        <v>5</v>
      </c>
      <c r="K79" s="2">
        <f t="shared" si="5"/>
        <v>81</v>
      </c>
      <c r="L79" s="2">
        <v>0</v>
      </c>
      <c r="M79" s="2">
        <v>0</v>
      </c>
      <c r="N79" s="2">
        <v>18</v>
      </c>
      <c r="O79" s="2">
        <v>7</v>
      </c>
      <c r="P79" s="2">
        <v>0</v>
      </c>
      <c r="Q79" s="2">
        <f t="shared" si="6"/>
        <v>7</v>
      </c>
      <c r="R79" s="2">
        <v>46</v>
      </c>
      <c r="S79" s="2">
        <v>1</v>
      </c>
      <c r="T79" s="2">
        <v>46</v>
      </c>
      <c r="U79" s="2">
        <v>94</v>
      </c>
      <c r="V79" s="2">
        <v>5</v>
      </c>
      <c r="W79" s="2">
        <f t="shared" si="7"/>
        <v>99</v>
      </c>
      <c r="X79" s="2">
        <v>0</v>
      </c>
      <c r="Y79" s="2">
        <v>0</v>
      </c>
      <c r="Z79" s="2">
        <v>0</v>
      </c>
      <c r="AA79" s="2">
        <v>1186</v>
      </c>
      <c r="AB79" s="2">
        <v>14840</v>
      </c>
      <c r="AC79" s="2">
        <v>4193</v>
      </c>
      <c r="AD79">
        <v>157</v>
      </c>
      <c r="AE79">
        <v>51</v>
      </c>
      <c r="AF79">
        <v>20.690494543389185</v>
      </c>
      <c r="AG79">
        <v>99</v>
      </c>
      <c r="AH79">
        <v>60</v>
      </c>
      <c r="AI79">
        <v>14</v>
      </c>
      <c r="AJ79">
        <v>80</v>
      </c>
      <c r="AK79">
        <v>238</v>
      </c>
      <c r="AL79">
        <v>81</v>
      </c>
      <c r="AM79">
        <v>84</v>
      </c>
      <c r="AN79">
        <v>104</v>
      </c>
      <c r="AO79">
        <v>0.6</v>
      </c>
      <c r="AP79">
        <v>113</v>
      </c>
      <c r="AQ79">
        <v>22</v>
      </c>
      <c r="AR79">
        <v>13</v>
      </c>
      <c r="AS79">
        <v>13</v>
      </c>
    </row>
    <row r="80" spans="1:45" x14ac:dyDescent="0.4">
      <c r="A80" s="2">
        <v>148</v>
      </c>
      <c r="B80" s="1" t="s">
        <v>101</v>
      </c>
      <c r="C80" s="2">
        <v>1</v>
      </c>
      <c r="D80" s="2">
        <v>1</v>
      </c>
      <c r="E80" s="2">
        <f t="shared" si="4"/>
        <v>2</v>
      </c>
      <c r="F80" s="2">
        <v>95</v>
      </c>
      <c r="G80" s="2">
        <v>0</v>
      </c>
      <c r="H80" s="2">
        <v>3</v>
      </c>
      <c r="I80" s="2">
        <v>58</v>
      </c>
      <c r="J80" s="2">
        <v>0</v>
      </c>
      <c r="K80" s="2">
        <f t="shared" si="5"/>
        <v>58</v>
      </c>
      <c r="L80" s="2">
        <v>42</v>
      </c>
      <c r="M80" s="2">
        <v>0</v>
      </c>
      <c r="N80" s="2">
        <v>1</v>
      </c>
      <c r="O80" s="2">
        <v>0</v>
      </c>
      <c r="P80" s="2">
        <v>0</v>
      </c>
      <c r="Q80" s="2">
        <f t="shared" si="6"/>
        <v>0</v>
      </c>
      <c r="R80" s="2">
        <v>100</v>
      </c>
      <c r="S80" s="2">
        <v>0</v>
      </c>
      <c r="T80" s="2">
        <v>0</v>
      </c>
      <c r="U80" s="2">
        <v>0</v>
      </c>
      <c r="V80" s="2">
        <v>0</v>
      </c>
      <c r="W80" s="2">
        <f t="shared" si="7"/>
        <v>0</v>
      </c>
      <c r="X80" s="2">
        <v>100</v>
      </c>
      <c r="Y80" s="2">
        <v>0</v>
      </c>
      <c r="Z80" s="2">
        <v>0</v>
      </c>
      <c r="AA80" s="2">
        <v>3161</v>
      </c>
      <c r="AB80" s="2">
        <v>11736</v>
      </c>
      <c r="AC80" s="2">
        <v>3755</v>
      </c>
      <c r="AD80">
        <v>157</v>
      </c>
      <c r="AE80">
        <v>51</v>
      </c>
      <c r="AF80">
        <v>20.690494543389185</v>
      </c>
      <c r="AG80">
        <v>99</v>
      </c>
      <c r="AH80">
        <v>60</v>
      </c>
      <c r="AI80">
        <v>14</v>
      </c>
      <c r="AJ80">
        <v>80</v>
      </c>
      <c r="AK80">
        <v>238</v>
      </c>
      <c r="AL80">
        <v>81</v>
      </c>
      <c r="AM80">
        <v>84</v>
      </c>
      <c r="AN80">
        <v>104</v>
      </c>
      <c r="AO80">
        <v>0.6</v>
      </c>
      <c r="AP80">
        <v>113</v>
      </c>
      <c r="AQ80">
        <v>22</v>
      </c>
      <c r="AR80">
        <v>13</v>
      </c>
      <c r="AS80">
        <v>13</v>
      </c>
    </row>
    <row r="81" spans="1:45" x14ac:dyDescent="0.4">
      <c r="A81" s="2">
        <v>149</v>
      </c>
      <c r="B81" s="1" t="s">
        <v>102</v>
      </c>
      <c r="C81" s="2">
        <v>0</v>
      </c>
      <c r="D81" s="2">
        <v>2</v>
      </c>
      <c r="E81" s="2">
        <f t="shared" si="4"/>
        <v>2</v>
      </c>
      <c r="F81" s="2">
        <v>85</v>
      </c>
      <c r="G81" s="2">
        <v>0</v>
      </c>
      <c r="H81" s="2">
        <v>13</v>
      </c>
      <c r="I81" s="2">
        <v>13</v>
      </c>
      <c r="J81" s="2">
        <v>77</v>
      </c>
      <c r="K81" s="2">
        <f t="shared" si="5"/>
        <v>90</v>
      </c>
      <c r="L81" s="2">
        <v>5</v>
      </c>
      <c r="M81" s="2">
        <v>2</v>
      </c>
      <c r="N81" s="2">
        <v>3</v>
      </c>
      <c r="O81" s="2">
        <v>0</v>
      </c>
      <c r="P81" s="2">
        <v>0</v>
      </c>
      <c r="Q81" s="2">
        <f t="shared" si="6"/>
        <v>0</v>
      </c>
      <c r="R81" s="2">
        <v>100</v>
      </c>
      <c r="S81" s="2">
        <v>0</v>
      </c>
      <c r="T81" s="2">
        <v>0</v>
      </c>
      <c r="U81" s="2">
        <v>0</v>
      </c>
      <c r="V81" s="2">
        <v>0</v>
      </c>
      <c r="W81" s="2">
        <f t="shared" si="7"/>
        <v>0</v>
      </c>
      <c r="X81" s="2">
        <v>100</v>
      </c>
      <c r="Y81" s="2">
        <v>0</v>
      </c>
      <c r="Z81" s="2">
        <v>0</v>
      </c>
      <c r="AA81" s="2">
        <v>864</v>
      </c>
      <c r="AB81" s="2">
        <v>201</v>
      </c>
      <c r="AC81" s="2">
        <v>18642</v>
      </c>
      <c r="AD81">
        <v>106</v>
      </c>
      <c r="AE81">
        <v>60</v>
      </c>
      <c r="AF81">
        <v>53.399786400854403</v>
      </c>
      <c r="AG81">
        <v>113</v>
      </c>
      <c r="AH81">
        <v>69</v>
      </c>
      <c r="AI81">
        <v>12.6</v>
      </c>
      <c r="AJ81">
        <v>99</v>
      </c>
      <c r="AO81">
        <v>0.9</v>
      </c>
      <c r="AP81">
        <v>70</v>
      </c>
      <c r="AQ81">
        <v>33</v>
      </c>
      <c r="AR81">
        <v>27</v>
      </c>
      <c r="AS81">
        <v>10</v>
      </c>
    </row>
    <row r="82" spans="1:45" x14ac:dyDescent="0.4">
      <c r="A82" s="2">
        <v>150</v>
      </c>
      <c r="B82" s="1" t="s">
        <v>103</v>
      </c>
      <c r="C82" s="2">
        <v>31</v>
      </c>
      <c r="D82" s="2">
        <v>0</v>
      </c>
      <c r="E82" s="2">
        <f t="shared" si="4"/>
        <v>31</v>
      </c>
      <c r="F82" s="2">
        <v>56</v>
      </c>
      <c r="G82" s="2">
        <v>0</v>
      </c>
      <c r="H82" s="2">
        <v>13</v>
      </c>
      <c r="I82" s="2">
        <v>4</v>
      </c>
      <c r="J82" s="2">
        <v>0</v>
      </c>
      <c r="K82" s="2">
        <f t="shared" si="5"/>
        <v>4</v>
      </c>
      <c r="L82" s="2">
        <v>96</v>
      </c>
      <c r="M82" s="2">
        <v>0</v>
      </c>
      <c r="N82" s="2">
        <v>0</v>
      </c>
      <c r="O82" s="2">
        <v>2</v>
      </c>
      <c r="P82" s="2">
        <v>0</v>
      </c>
      <c r="Q82" s="2">
        <f t="shared" si="6"/>
        <v>2</v>
      </c>
      <c r="R82" s="2">
        <v>97</v>
      </c>
      <c r="S82" s="2">
        <v>0</v>
      </c>
      <c r="T82" s="2">
        <v>1</v>
      </c>
      <c r="U82" s="2">
        <v>0</v>
      </c>
      <c r="V82" s="2">
        <v>0</v>
      </c>
      <c r="W82" s="2">
        <f t="shared" si="7"/>
        <v>0</v>
      </c>
      <c r="X82" s="2">
        <v>100</v>
      </c>
      <c r="Y82" s="2">
        <v>0</v>
      </c>
      <c r="Z82" s="2">
        <v>0</v>
      </c>
      <c r="AA82" s="2">
        <v>767</v>
      </c>
      <c r="AB82" s="2">
        <v>9504</v>
      </c>
      <c r="AC82" s="2">
        <v>7696</v>
      </c>
      <c r="AI82">
        <v>11.8</v>
      </c>
      <c r="AJ82">
        <v>78</v>
      </c>
      <c r="AK82">
        <v>227</v>
      </c>
      <c r="AL82">
        <v>97</v>
      </c>
      <c r="AM82">
        <v>47</v>
      </c>
      <c r="AN82">
        <v>121</v>
      </c>
      <c r="AQ82">
        <v>23</v>
      </c>
      <c r="AR82">
        <v>13</v>
      </c>
      <c r="AS82">
        <v>11</v>
      </c>
    </row>
    <row r="83" spans="1:45" x14ac:dyDescent="0.4">
      <c r="A83" s="2">
        <v>151</v>
      </c>
      <c r="B83" s="1" t="s">
        <v>104</v>
      </c>
      <c r="C83" s="2">
        <v>93</v>
      </c>
      <c r="D83" s="2">
        <v>0</v>
      </c>
      <c r="E83" s="2">
        <f t="shared" si="4"/>
        <v>93</v>
      </c>
      <c r="F83" s="2">
        <v>2</v>
      </c>
      <c r="G83" s="2">
        <v>0</v>
      </c>
      <c r="H83" s="2">
        <v>5</v>
      </c>
      <c r="I83" s="2">
        <v>100</v>
      </c>
      <c r="J83" s="2">
        <v>0</v>
      </c>
      <c r="K83" s="2">
        <f t="shared" si="5"/>
        <v>100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f t="shared" si="6"/>
        <v>0</v>
      </c>
      <c r="R83" s="2">
        <v>100</v>
      </c>
      <c r="S83" s="2">
        <v>0</v>
      </c>
      <c r="T83" s="2">
        <v>0</v>
      </c>
      <c r="U83" s="2">
        <v>0</v>
      </c>
      <c r="V83" s="2">
        <v>98</v>
      </c>
      <c r="W83" s="2">
        <f t="shared" si="7"/>
        <v>98</v>
      </c>
      <c r="X83" s="2">
        <v>0</v>
      </c>
      <c r="Y83" s="2">
        <v>0</v>
      </c>
      <c r="Z83" s="2">
        <v>2</v>
      </c>
      <c r="AA83" s="2">
        <v>3</v>
      </c>
      <c r="AB83" s="2">
        <v>1933</v>
      </c>
      <c r="AC83" s="2">
        <v>9321</v>
      </c>
      <c r="AD83">
        <v>168.1</v>
      </c>
      <c r="AE83">
        <v>68.5</v>
      </c>
      <c r="AF83">
        <v>24.241257487805939</v>
      </c>
      <c r="AG83">
        <v>112</v>
      </c>
      <c r="AH83">
        <v>73</v>
      </c>
      <c r="AI83">
        <v>13</v>
      </c>
      <c r="AJ83">
        <v>94</v>
      </c>
      <c r="AO83">
        <v>1</v>
      </c>
      <c r="AP83">
        <v>66</v>
      </c>
      <c r="AQ83">
        <v>19</v>
      </c>
      <c r="AR83">
        <v>11</v>
      </c>
      <c r="AS83">
        <v>8</v>
      </c>
    </row>
    <row r="84" spans="1:45" x14ac:dyDescent="0.4">
      <c r="A84" s="2">
        <v>151</v>
      </c>
      <c r="B84" s="1" t="s">
        <v>105</v>
      </c>
      <c r="C84" s="2">
        <v>99</v>
      </c>
      <c r="D84" s="2">
        <v>0</v>
      </c>
      <c r="E84" s="2">
        <f t="shared" si="4"/>
        <v>99</v>
      </c>
      <c r="F84" s="2">
        <v>0</v>
      </c>
      <c r="G84" s="2">
        <v>0</v>
      </c>
      <c r="H84" s="2">
        <v>1</v>
      </c>
      <c r="I84" s="2">
        <v>92</v>
      </c>
      <c r="J84" s="2">
        <v>8</v>
      </c>
      <c r="K84" s="2">
        <f t="shared" si="5"/>
        <v>100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f t="shared" si="6"/>
        <v>0</v>
      </c>
      <c r="R84" s="2">
        <v>100</v>
      </c>
      <c r="S84" s="2">
        <v>0</v>
      </c>
      <c r="T84" s="2">
        <v>0</v>
      </c>
      <c r="U84" s="2">
        <v>10</v>
      </c>
      <c r="V84" s="2">
        <v>88</v>
      </c>
      <c r="W84" s="2">
        <f t="shared" si="7"/>
        <v>98</v>
      </c>
      <c r="X84" s="2">
        <v>0</v>
      </c>
      <c r="Y84" s="2">
        <v>0</v>
      </c>
      <c r="Z84" s="2">
        <v>2</v>
      </c>
      <c r="AA84" s="2">
        <v>7</v>
      </c>
      <c r="AB84" s="2">
        <v>115</v>
      </c>
      <c r="AC84" s="2">
        <v>11020</v>
      </c>
      <c r="AD84">
        <v>168.1</v>
      </c>
      <c r="AE84">
        <v>68.5</v>
      </c>
      <c r="AF84">
        <v>24.241257487805939</v>
      </c>
      <c r="AG84">
        <v>112</v>
      </c>
      <c r="AH84">
        <v>73</v>
      </c>
      <c r="AI84">
        <v>13</v>
      </c>
      <c r="AJ84">
        <v>94</v>
      </c>
      <c r="AO84">
        <v>1</v>
      </c>
      <c r="AP84">
        <v>66</v>
      </c>
      <c r="AQ84">
        <v>19</v>
      </c>
      <c r="AR84">
        <v>11</v>
      </c>
      <c r="AS84">
        <v>8</v>
      </c>
    </row>
    <row r="85" spans="1:45" x14ac:dyDescent="0.4">
      <c r="A85" s="2">
        <v>152</v>
      </c>
      <c r="B85" s="1" t="s">
        <v>106</v>
      </c>
      <c r="C85" s="2">
        <v>99</v>
      </c>
      <c r="D85" s="2">
        <v>0</v>
      </c>
      <c r="E85" s="2">
        <f t="shared" si="4"/>
        <v>99</v>
      </c>
      <c r="F85" s="2">
        <v>0</v>
      </c>
      <c r="G85" s="2">
        <v>0</v>
      </c>
      <c r="H85" s="2">
        <v>1</v>
      </c>
      <c r="I85" s="2">
        <v>95</v>
      </c>
      <c r="J85" s="2">
        <v>3</v>
      </c>
      <c r="K85" s="2">
        <f t="shared" si="5"/>
        <v>98</v>
      </c>
      <c r="L85" s="2">
        <v>0</v>
      </c>
      <c r="M85" s="2">
        <v>1</v>
      </c>
      <c r="N85" s="2">
        <v>0</v>
      </c>
      <c r="O85" s="2">
        <v>1</v>
      </c>
      <c r="P85" s="2">
        <v>3</v>
      </c>
      <c r="Q85" s="2">
        <f t="shared" si="6"/>
        <v>4</v>
      </c>
      <c r="R85" s="2">
        <v>17</v>
      </c>
      <c r="S85" s="2">
        <v>0</v>
      </c>
      <c r="T85" s="2">
        <v>79</v>
      </c>
      <c r="U85" s="2">
        <v>0</v>
      </c>
      <c r="V85" s="2">
        <v>0</v>
      </c>
      <c r="W85" s="2">
        <f t="shared" si="7"/>
        <v>0</v>
      </c>
      <c r="X85" s="2">
        <v>1</v>
      </c>
      <c r="Y85" s="2">
        <v>2</v>
      </c>
      <c r="Z85" s="2">
        <v>97</v>
      </c>
      <c r="AA85" s="2">
        <v>0</v>
      </c>
      <c r="AB85" s="2">
        <v>9968</v>
      </c>
      <c r="AC85" s="2">
        <v>724</v>
      </c>
      <c r="AD85">
        <v>154</v>
      </c>
      <c r="AE85">
        <v>55</v>
      </c>
      <c r="AF85">
        <v>23.19109461966605</v>
      </c>
      <c r="AG85">
        <v>110</v>
      </c>
      <c r="AH85">
        <v>70</v>
      </c>
      <c r="AI85">
        <v>14.1</v>
      </c>
      <c r="AJ85">
        <v>83</v>
      </c>
      <c r="AK85">
        <v>153</v>
      </c>
      <c r="AL85">
        <v>50</v>
      </c>
      <c r="AM85">
        <v>117</v>
      </c>
      <c r="AN85">
        <v>79</v>
      </c>
      <c r="AO85">
        <v>0.7</v>
      </c>
      <c r="AP85">
        <v>96</v>
      </c>
      <c r="AQ85">
        <v>25</v>
      </c>
      <c r="AR85">
        <v>15</v>
      </c>
      <c r="AS85">
        <v>18</v>
      </c>
    </row>
    <row r="86" spans="1:45" x14ac:dyDescent="0.4">
      <c r="A86" s="2">
        <v>153</v>
      </c>
      <c r="B86" s="1" t="s">
        <v>107</v>
      </c>
      <c r="C86" s="2">
        <v>27.000001907348629</v>
      </c>
      <c r="D86" s="2">
        <v>0</v>
      </c>
      <c r="E86" s="2">
        <f t="shared" si="4"/>
        <v>27.000001907348629</v>
      </c>
      <c r="F86" s="2">
        <v>72</v>
      </c>
      <c r="G86" s="2">
        <v>1</v>
      </c>
      <c r="H86" s="2">
        <v>0</v>
      </c>
      <c r="I86" s="2">
        <v>0</v>
      </c>
      <c r="J86" s="2">
        <v>0</v>
      </c>
      <c r="K86" s="2">
        <f t="shared" si="5"/>
        <v>0</v>
      </c>
      <c r="L86" s="2">
        <v>100</v>
      </c>
      <c r="M86" s="2">
        <v>0</v>
      </c>
      <c r="N86" s="2">
        <v>0</v>
      </c>
      <c r="O86" s="2">
        <v>12</v>
      </c>
      <c r="P86" s="2">
        <v>0</v>
      </c>
      <c r="Q86" s="2">
        <f t="shared" si="6"/>
        <v>12</v>
      </c>
      <c r="R86" s="2">
        <v>88</v>
      </c>
      <c r="S86" s="2">
        <v>0</v>
      </c>
      <c r="T86" s="2">
        <v>0</v>
      </c>
      <c r="U86" s="2">
        <v>98</v>
      </c>
      <c r="V86" s="2">
        <v>2</v>
      </c>
      <c r="W86" s="2">
        <f t="shared" si="7"/>
        <v>100</v>
      </c>
      <c r="X86" s="2">
        <v>0</v>
      </c>
      <c r="Y86" s="2">
        <v>0</v>
      </c>
      <c r="Z86" s="2">
        <v>0</v>
      </c>
      <c r="AA86" s="2">
        <v>709</v>
      </c>
      <c r="AB86" s="2">
        <v>2155</v>
      </c>
      <c r="AC86" s="2">
        <v>5649</v>
      </c>
      <c r="AD86">
        <v>159</v>
      </c>
      <c r="AE86">
        <v>47</v>
      </c>
      <c r="AF86">
        <v>18.591036746964125</v>
      </c>
      <c r="AG86">
        <v>107</v>
      </c>
      <c r="AH86">
        <v>65</v>
      </c>
      <c r="AI86">
        <v>12.7</v>
      </c>
      <c r="AJ86">
        <v>90</v>
      </c>
      <c r="AO86">
        <v>0.6</v>
      </c>
      <c r="AP86">
        <v>118</v>
      </c>
      <c r="AQ86">
        <v>17</v>
      </c>
      <c r="AR86">
        <v>8</v>
      </c>
      <c r="AS86">
        <v>10</v>
      </c>
    </row>
    <row r="87" spans="1:45" x14ac:dyDescent="0.4">
      <c r="A87" s="2">
        <v>154</v>
      </c>
      <c r="B87" s="1" t="s">
        <v>108</v>
      </c>
      <c r="C87" s="2">
        <v>20</v>
      </c>
      <c r="D87" s="2">
        <v>4</v>
      </c>
      <c r="E87" s="2">
        <f t="shared" si="4"/>
        <v>24</v>
      </c>
      <c r="F87" s="2">
        <v>25</v>
      </c>
      <c r="G87" s="2">
        <v>1</v>
      </c>
      <c r="H87" s="2">
        <v>51</v>
      </c>
      <c r="I87" s="2">
        <v>68</v>
      </c>
      <c r="J87" s="2">
        <v>0</v>
      </c>
      <c r="K87" s="2">
        <f t="shared" si="5"/>
        <v>68</v>
      </c>
      <c r="L87" s="2">
        <v>25</v>
      </c>
      <c r="M87" s="2">
        <v>1</v>
      </c>
      <c r="N87" s="2">
        <v>6</v>
      </c>
      <c r="O87" s="2">
        <v>0</v>
      </c>
      <c r="P87" s="2">
        <v>1</v>
      </c>
      <c r="Q87" s="2">
        <f t="shared" si="6"/>
        <v>1</v>
      </c>
      <c r="R87" s="2">
        <v>10</v>
      </c>
      <c r="S87" s="2">
        <v>0</v>
      </c>
      <c r="T87" s="2">
        <v>89</v>
      </c>
      <c r="U87" s="2">
        <v>0</v>
      </c>
      <c r="V87" s="2">
        <v>0</v>
      </c>
      <c r="W87" s="2">
        <f t="shared" si="7"/>
        <v>0</v>
      </c>
      <c r="X87" s="2">
        <v>100</v>
      </c>
      <c r="Y87" s="2">
        <v>0</v>
      </c>
      <c r="Z87" s="2">
        <v>0</v>
      </c>
      <c r="AA87" s="2">
        <v>68</v>
      </c>
      <c r="AB87" s="2">
        <v>6754</v>
      </c>
      <c r="AC87" s="2">
        <v>4712</v>
      </c>
      <c r="AD87">
        <v>154</v>
      </c>
      <c r="AE87">
        <v>115</v>
      </c>
      <c r="AF87">
        <v>48.490470568392645</v>
      </c>
      <c r="AG87">
        <v>148</v>
      </c>
      <c r="AH87">
        <v>113</v>
      </c>
      <c r="AI87">
        <v>14.6</v>
      </c>
      <c r="AJ87">
        <v>89</v>
      </c>
      <c r="AK87">
        <v>181</v>
      </c>
      <c r="AL87">
        <v>36</v>
      </c>
      <c r="AM87">
        <v>360</v>
      </c>
      <c r="AN87">
        <v>73</v>
      </c>
      <c r="AO87">
        <v>0.6</v>
      </c>
      <c r="AP87">
        <v>110</v>
      </c>
      <c r="AQ87">
        <v>30</v>
      </c>
      <c r="AR87">
        <v>37</v>
      </c>
      <c r="AS87">
        <v>47</v>
      </c>
    </row>
    <row r="88" spans="1:45" x14ac:dyDescent="0.4">
      <c r="A88" s="2">
        <v>155</v>
      </c>
      <c r="B88" s="1" t="s">
        <v>109</v>
      </c>
      <c r="C88" s="2">
        <v>3</v>
      </c>
      <c r="D88" s="2">
        <v>97</v>
      </c>
      <c r="E88" s="2">
        <f t="shared" si="4"/>
        <v>100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f t="shared" si="5"/>
        <v>0</v>
      </c>
      <c r="L88" s="2">
        <v>100</v>
      </c>
      <c r="M88" s="2">
        <v>0</v>
      </c>
      <c r="N88" s="2">
        <v>0</v>
      </c>
      <c r="O88" s="2">
        <v>22</v>
      </c>
      <c r="P88" s="2">
        <v>0</v>
      </c>
      <c r="Q88" s="2">
        <f t="shared" si="6"/>
        <v>22</v>
      </c>
      <c r="R88" s="2">
        <v>78</v>
      </c>
      <c r="S88" s="2">
        <v>0</v>
      </c>
      <c r="T88" s="2">
        <v>0</v>
      </c>
      <c r="U88" s="2">
        <v>0</v>
      </c>
      <c r="V88" s="2">
        <v>0</v>
      </c>
      <c r="W88" s="2">
        <f t="shared" si="7"/>
        <v>0</v>
      </c>
      <c r="X88" s="2">
        <v>0</v>
      </c>
      <c r="Y88" s="2">
        <v>0</v>
      </c>
      <c r="Z88" s="2">
        <v>99</v>
      </c>
      <c r="AA88" s="2">
        <v>2148</v>
      </c>
      <c r="AB88" s="2">
        <v>3827</v>
      </c>
      <c r="AC88" s="2">
        <v>5578</v>
      </c>
      <c r="AD88">
        <v>166.3</v>
      </c>
      <c r="AE88">
        <v>49.3</v>
      </c>
      <c r="AF88">
        <v>17.826349658967104</v>
      </c>
      <c r="AG88">
        <v>89</v>
      </c>
      <c r="AH88">
        <v>55</v>
      </c>
      <c r="AI88">
        <v>11.9</v>
      </c>
      <c r="AJ88">
        <v>94</v>
      </c>
      <c r="AK88">
        <v>146</v>
      </c>
      <c r="AL88">
        <v>57</v>
      </c>
      <c r="AM88">
        <v>43</v>
      </c>
      <c r="AN88">
        <v>80</v>
      </c>
      <c r="AO88">
        <v>0.8</v>
      </c>
      <c r="AP88">
        <v>88</v>
      </c>
      <c r="AQ88">
        <v>13</v>
      </c>
      <c r="AR88">
        <v>7</v>
      </c>
      <c r="AS88">
        <v>11</v>
      </c>
    </row>
    <row r="89" spans="1:45" x14ac:dyDescent="0.4">
      <c r="A89" s="2">
        <v>155</v>
      </c>
      <c r="B89" s="1" t="s">
        <v>110</v>
      </c>
      <c r="C89" s="2">
        <v>75</v>
      </c>
      <c r="D89" s="2">
        <v>23</v>
      </c>
      <c r="E89" s="2">
        <f t="shared" si="4"/>
        <v>98</v>
      </c>
      <c r="F89" s="2">
        <v>0</v>
      </c>
      <c r="G89" s="2">
        <v>2</v>
      </c>
      <c r="H89" s="2">
        <v>0</v>
      </c>
      <c r="I89" s="2">
        <v>99</v>
      </c>
      <c r="J89" s="2">
        <v>0</v>
      </c>
      <c r="K89" s="2">
        <f t="shared" si="5"/>
        <v>99</v>
      </c>
      <c r="L89" s="2">
        <v>1</v>
      </c>
      <c r="M89" s="2">
        <v>0</v>
      </c>
      <c r="N89" s="2">
        <v>0</v>
      </c>
      <c r="O89" s="2">
        <v>1</v>
      </c>
      <c r="P89" s="2">
        <v>3</v>
      </c>
      <c r="Q89" s="2">
        <f t="shared" si="6"/>
        <v>4</v>
      </c>
      <c r="R89" s="2">
        <v>23</v>
      </c>
      <c r="S89" s="2">
        <v>0</v>
      </c>
      <c r="T89" s="2">
        <v>73</v>
      </c>
      <c r="U89" s="2">
        <v>1</v>
      </c>
      <c r="V89" s="2">
        <v>0</v>
      </c>
      <c r="W89" s="2">
        <f t="shared" si="7"/>
        <v>1</v>
      </c>
      <c r="X89" s="2">
        <v>89</v>
      </c>
      <c r="Y89" s="2">
        <v>0</v>
      </c>
      <c r="Z89" s="2">
        <v>10</v>
      </c>
      <c r="AA89" s="2">
        <v>1848</v>
      </c>
      <c r="AB89" s="2">
        <v>3230</v>
      </c>
      <c r="AC89" s="2">
        <v>5448</v>
      </c>
      <c r="AD89">
        <v>166.3</v>
      </c>
      <c r="AE89">
        <v>49.3</v>
      </c>
      <c r="AF89">
        <v>17.826349658967104</v>
      </c>
      <c r="AG89">
        <v>89</v>
      </c>
      <c r="AH89">
        <v>55</v>
      </c>
      <c r="AI89">
        <v>11.9</v>
      </c>
      <c r="AJ89">
        <v>94</v>
      </c>
      <c r="AK89">
        <v>146</v>
      </c>
      <c r="AL89">
        <v>57</v>
      </c>
      <c r="AM89">
        <v>43</v>
      </c>
      <c r="AN89">
        <v>80</v>
      </c>
      <c r="AO89">
        <v>0.8</v>
      </c>
      <c r="AP89">
        <v>88</v>
      </c>
      <c r="AQ89">
        <v>13</v>
      </c>
      <c r="AR89">
        <v>7</v>
      </c>
      <c r="AS89">
        <v>11</v>
      </c>
    </row>
    <row r="90" spans="1:45" x14ac:dyDescent="0.4">
      <c r="A90" s="2">
        <v>156</v>
      </c>
      <c r="B90" s="1" t="s">
        <v>111</v>
      </c>
      <c r="C90" s="2">
        <v>99</v>
      </c>
      <c r="D90" s="2">
        <v>0</v>
      </c>
      <c r="E90" s="2">
        <f t="shared" si="4"/>
        <v>99</v>
      </c>
      <c r="F90" s="2">
        <v>0</v>
      </c>
      <c r="G90" s="2">
        <v>0</v>
      </c>
      <c r="H90" s="2">
        <v>1</v>
      </c>
      <c r="I90" s="2">
        <v>99</v>
      </c>
      <c r="J90" s="2">
        <v>0</v>
      </c>
      <c r="K90" s="2">
        <f t="shared" si="5"/>
        <v>99</v>
      </c>
      <c r="L90" s="2">
        <v>0</v>
      </c>
      <c r="M90" s="2">
        <v>1</v>
      </c>
      <c r="N90" s="2">
        <v>0</v>
      </c>
      <c r="O90" s="2">
        <v>24</v>
      </c>
      <c r="P90" s="2">
        <v>8</v>
      </c>
      <c r="Q90" s="2">
        <f t="shared" si="6"/>
        <v>32</v>
      </c>
      <c r="R90" s="2">
        <v>0</v>
      </c>
      <c r="S90" s="2">
        <v>1</v>
      </c>
      <c r="T90" s="2">
        <v>67</v>
      </c>
      <c r="U90" s="2">
        <v>0</v>
      </c>
      <c r="V90" s="2">
        <v>0</v>
      </c>
      <c r="W90" s="2">
        <f t="shared" si="7"/>
        <v>0</v>
      </c>
      <c r="X90" s="2">
        <v>100</v>
      </c>
      <c r="Y90" s="2">
        <v>0</v>
      </c>
      <c r="Z90" s="2">
        <v>0</v>
      </c>
      <c r="AA90" s="2">
        <v>36</v>
      </c>
      <c r="AB90" s="2">
        <v>18329</v>
      </c>
      <c r="AC90" s="2">
        <v>1285</v>
      </c>
      <c r="AD90">
        <v>183</v>
      </c>
      <c r="AE90">
        <v>71</v>
      </c>
      <c r="AF90">
        <v>21.200991370300695</v>
      </c>
      <c r="AG90">
        <v>118</v>
      </c>
      <c r="AH90">
        <v>73</v>
      </c>
      <c r="AI90">
        <v>15.5</v>
      </c>
      <c r="AJ90">
        <v>99</v>
      </c>
      <c r="AO90">
        <v>0.8</v>
      </c>
      <c r="AP90">
        <v>120</v>
      </c>
      <c r="AQ90">
        <v>27</v>
      </c>
      <c r="AR90">
        <v>28</v>
      </c>
      <c r="AS90">
        <v>85</v>
      </c>
    </row>
    <row r="91" spans="1:45" x14ac:dyDescent="0.4">
      <c r="A91" s="2">
        <v>156</v>
      </c>
      <c r="B91" s="1" t="s">
        <v>112</v>
      </c>
      <c r="C91" s="2">
        <v>99</v>
      </c>
      <c r="D91" s="2">
        <v>0</v>
      </c>
      <c r="E91" s="2">
        <f t="shared" si="4"/>
        <v>99</v>
      </c>
      <c r="F91" s="2">
        <v>0</v>
      </c>
      <c r="G91" s="2">
        <v>0</v>
      </c>
      <c r="H91" s="2">
        <v>1</v>
      </c>
      <c r="I91" s="2">
        <v>2</v>
      </c>
      <c r="J91" s="2">
        <v>1</v>
      </c>
      <c r="K91" s="2">
        <f t="shared" si="5"/>
        <v>3</v>
      </c>
      <c r="L91" s="2">
        <v>95</v>
      </c>
      <c r="M91" s="2">
        <v>0</v>
      </c>
      <c r="N91" s="2">
        <v>2</v>
      </c>
      <c r="O91" s="2">
        <v>90</v>
      </c>
      <c r="P91" s="2">
        <v>7</v>
      </c>
      <c r="Q91" s="2">
        <f t="shared" si="6"/>
        <v>97</v>
      </c>
      <c r="R91" s="2">
        <v>0</v>
      </c>
      <c r="S91" s="2">
        <v>1</v>
      </c>
      <c r="T91" s="2">
        <v>3</v>
      </c>
      <c r="U91" s="2">
        <v>0</v>
      </c>
      <c r="V91" s="2">
        <v>0</v>
      </c>
      <c r="W91" s="2">
        <f t="shared" si="7"/>
        <v>0</v>
      </c>
      <c r="X91" s="2">
        <v>100</v>
      </c>
      <c r="Y91" s="2">
        <v>0</v>
      </c>
      <c r="Z91" s="2">
        <v>0</v>
      </c>
      <c r="AA91" s="2">
        <v>0</v>
      </c>
      <c r="AB91" s="2">
        <v>5829</v>
      </c>
      <c r="AC91" s="2">
        <v>1887</v>
      </c>
      <c r="AD91">
        <v>183</v>
      </c>
      <c r="AE91">
        <v>71</v>
      </c>
      <c r="AF91">
        <v>21.200991370300695</v>
      </c>
      <c r="AG91">
        <v>118</v>
      </c>
      <c r="AH91">
        <v>73</v>
      </c>
      <c r="AI91">
        <v>15.5</v>
      </c>
      <c r="AJ91">
        <v>99</v>
      </c>
      <c r="AO91">
        <v>0.8</v>
      </c>
      <c r="AP91">
        <v>120</v>
      </c>
      <c r="AQ91">
        <v>27</v>
      </c>
      <c r="AR91">
        <v>28</v>
      </c>
      <c r="AS91">
        <v>85</v>
      </c>
    </row>
    <row r="92" spans="1:45" x14ac:dyDescent="0.4">
      <c r="A92" s="2">
        <v>157</v>
      </c>
      <c r="B92" s="1" t="s">
        <v>113</v>
      </c>
      <c r="C92" s="2">
        <v>82</v>
      </c>
      <c r="D92" s="2">
        <v>1</v>
      </c>
      <c r="E92" s="2">
        <f t="shared" si="4"/>
        <v>83</v>
      </c>
      <c r="F92" s="2">
        <v>0</v>
      </c>
      <c r="G92" s="2">
        <v>3</v>
      </c>
      <c r="H92" s="2">
        <v>14</v>
      </c>
      <c r="I92" s="2">
        <v>75</v>
      </c>
      <c r="J92" s="2">
        <v>24</v>
      </c>
      <c r="K92" s="2">
        <f t="shared" si="5"/>
        <v>99</v>
      </c>
      <c r="L92" s="2">
        <v>0</v>
      </c>
      <c r="M92" s="2">
        <v>0</v>
      </c>
      <c r="N92" s="2">
        <v>0</v>
      </c>
      <c r="O92" s="2">
        <v>20</v>
      </c>
      <c r="P92" s="2">
        <v>60.000003814697273</v>
      </c>
      <c r="Q92" s="2">
        <f t="shared" si="6"/>
        <v>80.000003814697266</v>
      </c>
      <c r="R92" s="2">
        <v>13</v>
      </c>
      <c r="S92" s="2">
        <v>1</v>
      </c>
      <c r="T92" s="2">
        <v>6</v>
      </c>
      <c r="U92" s="2">
        <v>0</v>
      </c>
      <c r="V92" s="2">
        <v>0</v>
      </c>
      <c r="W92" s="2">
        <f t="shared" si="7"/>
        <v>0</v>
      </c>
      <c r="X92" s="2">
        <v>100</v>
      </c>
      <c r="Y92" s="2">
        <v>0</v>
      </c>
      <c r="Z92" s="2">
        <v>0</v>
      </c>
      <c r="AA92" s="2">
        <v>1563</v>
      </c>
      <c r="AB92" s="2">
        <v>7544</v>
      </c>
      <c r="AC92" s="2">
        <v>3931</v>
      </c>
      <c r="AD92">
        <v>166</v>
      </c>
      <c r="AE92">
        <v>63</v>
      </c>
      <c r="AF92">
        <v>22.862534475250399</v>
      </c>
      <c r="AG92">
        <v>101</v>
      </c>
      <c r="AH92">
        <v>64</v>
      </c>
      <c r="AI92">
        <v>13</v>
      </c>
      <c r="AJ92">
        <v>88</v>
      </c>
      <c r="AO92">
        <v>0.7</v>
      </c>
      <c r="AP92">
        <v>100</v>
      </c>
      <c r="AQ92">
        <v>21</v>
      </c>
      <c r="AR92">
        <v>9</v>
      </c>
      <c r="AS92">
        <v>10</v>
      </c>
    </row>
    <row r="93" spans="1:45" x14ac:dyDescent="0.4">
      <c r="A93" s="2">
        <v>157</v>
      </c>
      <c r="B93" s="1" t="s">
        <v>114</v>
      </c>
      <c r="C93" s="2">
        <v>44</v>
      </c>
      <c r="D93" s="2">
        <v>36</v>
      </c>
      <c r="E93" s="2">
        <f t="shared" si="4"/>
        <v>80</v>
      </c>
      <c r="F93" s="2">
        <v>7</v>
      </c>
      <c r="G93" s="2">
        <v>5</v>
      </c>
      <c r="H93" s="2">
        <v>7</v>
      </c>
      <c r="I93" s="2">
        <v>90</v>
      </c>
      <c r="J93" s="2">
        <v>3</v>
      </c>
      <c r="K93" s="2">
        <f t="shared" si="5"/>
        <v>93</v>
      </c>
      <c r="L93" s="2">
        <v>0</v>
      </c>
      <c r="M93" s="2">
        <v>7</v>
      </c>
      <c r="N93" s="2">
        <v>0</v>
      </c>
      <c r="O93" s="2">
        <v>2</v>
      </c>
      <c r="P93" s="2">
        <v>2</v>
      </c>
      <c r="Q93" s="2">
        <f t="shared" si="6"/>
        <v>4</v>
      </c>
      <c r="R93" s="2">
        <v>95</v>
      </c>
      <c r="S93" s="2">
        <v>0</v>
      </c>
      <c r="T93" s="2">
        <v>1</v>
      </c>
      <c r="U93" s="2">
        <v>0</v>
      </c>
      <c r="V93" s="2">
        <v>0</v>
      </c>
      <c r="W93" s="2">
        <f t="shared" si="7"/>
        <v>0</v>
      </c>
      <c r="X93" s="2">
        <v>100</v>
      </c>
      <c r="Y93" s="2">
        <v>0</v>
      </c>
      <c r="Z93" s="2">
        <v>0</v>
      </c>
      <c r="AA93" s="2">
        <v>1464</v>
      </c>
      <c r="AB93" s="2">
        <v>1740</v>
      </c>
      <c r="AC93" s="2">
        <v>4539</v>
      </c>
      <c r="AD93">
        <v>166</v>
      </c>
      <c r="AE93">
        <v>63</v>
      </c>
      <c r="AF93">
        <v>22.862534475250399</v>
      </c>
      <c r="AG93">
        <v>101</v>
      </c>
      <c r="AH93">
        <v>64</v>
      </c>
      <c r="AI93">
        <v>13</v>
      </c>
      <c r="AJ93">
        <v>88</v>
      </c>
      <c r="AO93">
        <v>0.7</v>
      </c>
      <c r="AP93">
        <v>100</v>
      </c>
      <c r="AQ93">
        <v>21</v>
      </c>
      <c r="AR93">
        <v>9</v>
      </c>
      <c r="AS93">
        <v>10</v>
      </c>
    </row>
    <row r="94" spans="1:45" x14ac:dyDescent="0.4">
      <c r="A94" s="2">
        <v>158</v>
      </c>
      <c r="B94" s="1" t="s">
        <v>115</v>
      </c>
      <c r="C94" s="2">
        <v>44</v>
      </c>
      <c r="D94" s="2">
        <v>52.999996185302727</v>
      </c>
      <c r="E94" s="2">
        <f t="shared" si="4"/>
        <v>96.999996185302734</v>
      </c>
      <c r="F94" s="2">
        <v>0</v>
      </c>
      <c r="G94" s="2">
        <v>0</v>
      </c>
      <c r="H94" s="2">
        <v>3</v>
      </c>
      <c r="I94" s="2">
        <v>5</v>
      </c>
      <c r="J94" s="2">
        <v>0</v>
      </c>
      <c r="K94" s="2">
        <f t="shared" si="5"/>
        <v>5</v>
      </c>
      <c r="L94" s="2">
        <v>95</v>
      </c>
      <c r="M94" s="2">
        <v>0</v>
      </c>
      <c r="N94" s="2">
        <v>0</v>
      </c>
      <c r="O94" s="2">
        <v>1</v>
      </c>
      <c r="P94" s="2">
        <v>0</v>
      </c>
      <c r="Q94" s="2">
        <f t="shared" si="6"/>
        <v>1</v>
      </c>
      <c r="R94" s="2">
        <v>96</v>
      </c>
      <c r="S94" s="2">
        <v>0</v>
      </c>
      <c r="T94" s="2">
        <v>3</v>
      </c>
      <c r="U94" s="2">
        <v>0</v>
      </c>
      <c r="V94" s="2">
        <v>0</v>
      </c>
      <c r="W94" s="2">
        <f t="shared" si="7"/>
        <v>0</v>
      </c>
      <c r="X94" s="2">
        <v>100</v>
      </c>
      <c r="Y94" s="2">
        <v>0</v>
      </c>
      <c r="Z94" s="2">
        <v>0</v>
      </c>
      <c r="AA94" s="2">
        <v>994</v>
      </c>
      <c r="AB94" s="2">
        <v>0</v>
      </c>
      <c r="AC94" s="2">
        <v>8637</v>
      </c>
      <c r="AD94">
        <v>156</v>
      </c>
      <c r="AE94">
        <v>53.5</v>
      </c>
      <c r="AF94">
        <v>21.98389217619987</v>
      </c>
      <c r="AG94">
        <v>116</v>
      </c>
      <c r="AH94">
        <v>61</v>
      </c>
      <c r="AI94">
        <v>14</v>
      </c>
      <c r="AJ94">
        <v>90</v>
      </c>
      <c r="AK94">
        <v>205</v>
      </c>
      <c r="AL94">
        <v>68</v>
      </c>
      <c r="AM94">
        <v>62</v>
      </c>
      <c r="AN94">
        <v>124</v>
      </c>
      <c r="AO94">
        <v>0.7</v>
      </c>
      <c r="AP94">
        <v>94</v>
      </c>
      <c r="AQ94">
        <v>18</v>
      </c>
      <c r="AR94">
        <v>15</v>
      </c>
      <c r="AS94">
        <v>13</v>
      </c>
    </row>
    <row r="95" spans="1:45" x14ac:dyDescent="0.4">
      <c r="A95" s="2">
        <v>159</v>
      </c>
      <c r="B95" s="1" t="s">
        <v>116</v>
      </c>
      <c r="C95" s="2">
        <v>0</v>
      </c>
      <c r="D95" s="2">
        <v>100</v>
      </c>
      <c r="E95" s="2">
        <f t="shared" si="4"/>
        <v>100</v>
      </c>
      <c r="F95" s="2">
        <v>0</v>
      </c>
      <c r="G95" s="2">
        <v>0</v>
      </c>
      <c r="H95" s="2">
        <v>0</v>
      </c>
      <c r="I95" s="2">
        <v>86</v>
      </c>
      <c r="J95" s="2">
        <v>14</v>
      </c>
      <c r="K95" s="2">
        <f t="shared" si="5"/>
        <v>100</v>
      </c>
      <c r="L95" s="2">
        <v>0</v>
      </c>
      <c r="M95" s="2">
        <v>0</v>
      </c>
      <c r="N95" s="2">
        <v>0</v>
      </c>
      <c r="O95" s="2">
        <v>100</v>
      </c>
      <c r="P95" s="2">
        <v>0</v>
      </c>
      <c r="Q95" s="2">
        <f t="shared" si="6"/>
        <v>100</v>
      </c>
      <c r="R95" s="2">
        <v>0</v>
      </c>
      <c r="S95" s="2">
        <v>0</v>
      </c>
      <c r="T95" s="2">
        <v>0</v>
      </c>
      <c r="U95" s="2">
        <v>25</v>
      </c>
      <c r="V95" s="2">
        <v>75</v>
      </c>
      <c r="W95" s="2">
        <f t="shared" si="7"/>
        <v>100</v>
      </c>
      <c r="X95" s="2">
        <v>0</v>
      </c>
      <c r="Y95" s="2">
        <v>0</v>
      </c>
      <c r="Z95" s="2">
        <v>0</v>
      </c>
      <c r="AA95" s="2">
        <v>0</v>
      </c>
      <c r="AB95" s="2">
        <v>10019</v>
      </c>
      <c r="AC95" s="2">
        <v>2155</v>
      </c>
      <c r="AD95">
        <v>159</v>
      </c>
      <c r="AE95">
        <v>54</v>
      </c>
      <c r="AF95">
        <v>21.35991456034176</v>
      </c>
      <c r="AG95">
        <v>117</v>
      </c>
      <c r="AH95">
        <v>69</v>
      </c>
    </row>
    <row r="96" spans="1:45" x14ac:dyDescent="0.4">
      <c r="A96" s="2">
        <v>160</v>
      </c>
      <c r="B96" s="1" t="s">
        <v>117</v>
      </c>
      <c r="C96" s="2">
        <v>51</v>
      </c>
      <c r="D96" s="2">
        <v>3</v>
      </c>
      <c r="E96" s="2">
        <f t="shared" si="4"/>
        <v>54</v>
      </c>
      <c r="F96" s="2">
        <v>4</v>
      </c>
      <c r="G96" s="2">
        <v>0</v>
      </c>
      <c r="H96" s="2">
        <v>41</v>
      </c>
      <c r="I96" s="2">
        <v>1</v>
      </c>
      <c r="J96" s="2">
        <v>0</v>
      </c>
      <c r="K96" s="2">
        <f t="shared" si="5"/>
        <v>1</v>
      </c>
      <c r="L96" s="2">
        <v>99</v>
      </c>
      <c r="M96" s="2">
        <v>0</v>
      </c>
      <c r="N96" s="2">
        <v>0</v>
      </c>
      <c r="O96" s="2">
        <v>4</v>
      </c>
      <c r="P96" s="2">
        <v>0</v>
      </c>
      <c r="Q96" s="2">
        <f t="shared" si="6"/>
        <v>4</v>
      </c>
      <c r="R96" s="2">
        <v>88</v>
      </c>
      <c r="S96" s="2">
        <v>0</v>
      </c>
      <c r="T96" s="2">
        <v>7</v>
      </c>
      <c r="U96" s="2">
        <v>0</v>
      </c>
      <c r="V96" s="2">
        <v>0</v>
      </c>
      <c r="W96" s="2">
        <f t="shared" si="7"/>
        <v>0</v>
      </c>
      <c r="X96" s="2">
        <v>100</v>
      </c>
      <c r="Y96" s="2">
        <v>0</v>
      </c>
      <c r="Z96" s="2">
        <v>0</v>
      </c>
      <c r="AA96" s="2">
        <v>14</v>
      </c>
      <c r="AB96" s="2">
        <v>5787</v>
      </c>
      <c r="AC96" s="2">
        <v>10920</v>
      </c>
      <c r="AD96">
        <v>159</v>
      </c>
      <c r="AE96">
        <v>71</v>
      </c>
      <c r="AF96">
        <v>28.084332107116019</v>
      </c>
      <c r="AG96">
        <v>134</v>
      </c>
      <c r="AH96">
        <v>86</v>
      </c>
      <c r="AI96">
        <v>13.5</v>
      </c>
      <c r="AJ96">
        <v>90</v>
      </c>
      <c r="AO96">
        <v>0.7</v>
      </c>
      <c r="AP96">
        <v>104</v>
      </c>
      <c r="AQ96">
        <v>16</v>
      </c>
      <c r="AR96">
        <v>17</v>
      </c>
      <c r="AS96">
        <v>19</v>
      </c>
    </row>
    <row r="97" spans="1:45" x14ac:dyDescent="0.4">
      <c r="A97" s="2">
        <v>161</v>
      </c>
      <c r="B97" s="1" t="s">
        <v>118</v>
      </c>
      <c r="C97" s="2">
        <v>28</v>
      </c>
      <c r="D97" s="2">
        <v>0</v>
      </c>
      <c r="E97" s="2">
        <f t="shared" si="4"/>
        <v>28</v>
      </c>
      <c r="F97" s="2">
        <v>66</v>
      </c>
      <c r="G97" s="2">
        <v>3</v>
      </c>
      <c r="H97" s="2">
        <v>3</v>
      </c>
      <c r="I97" s="2">
        <v>0</v>
      </c>
      <c r="J97" s="2">
        <v>0</v>
      </c>
      <c r="K97" s="2">
        <f t="shared" si="5"/>
        <v>0</v>
      </c>
      <c r="L97" s="2">
        <v>100</v>
      </c>
      <c r="M97" s="2">
        <v>0</v>
      </c>
      <c r="N97" s="2">
        <v>0</v>
      </c>
      <c r="O97" s="2">
        <v>0</v>
      </c>
      <c r="P97" s="2">
        <v>0</v>
      </c>
      <c r="Q97" s="2">
        <f t="shared" si="6"/>
        <v>0</v>
      </c>
      <c r="R97" s="2">
        <v>100</v>
      </c>
      <c r="S97" s="2">
        <v>0</v>
      </c>
      <c r="T97" s="2">
        <v>0</v>
      </c>
      <c r="U97" s="2">
        <v>0</v>
      </c>
      <c r="V97" s="2">
        <v>0</v>
      </c>
      <c r="W97" s="2">
        <f t="shared" si="7"/>
        <v>0</v>
      </c>
      <c r="X97" s="2">
        <v>100</v>
      </c>
      <c r="Y97" s="2">
        <v>0</v>
      </c>
      <c r="Z97" s="2">
        <v>0</v>
      </c>
      <c r="AA97" s="2">
        <v>14</v>
      </c>
      <c r="AB97" s="2">
        <v>14869</v>
      </c>
      <c r="AC97" s="2">
        <v>401</v>
      </c>
      <c r="AD97">
        <v>162</v>
      </c>
      <c r="AE97">
        <v>54.7</v>
      </c>
      <c r="AF97">
        <v>20.842859320225575</v>
      </c>
      <c r="AG97">
        <v>111</v>
      </c>
      <c r="AH97">
        <v>73</v>
      </c>
      <c r="AI97">
        <v>13.6</v>
      </c>
      <c r="AJ97">
        <v>102</v>
      </c>
      <c r="AO97">
        <v>0.5</v>
      </c>
      <c r="AP97">
        <v>146</v>
      </c>
      <c r="AQ97">
        <v>18</v>
      </c>
      <c r="AR97">
        <v>15</v>
      </c>
      <c r="AS97">
        <v>8</v>
      </c>
    </row>
    <row r="98" spans="1:45" x14ac:dyDescent="0.4">
      <c r="A98" s="2">
        <v>162</v>
      </c>
      <c r="B98" s="1" t="s">
        <v>119</v>
      </c>
      <c r="C98" s="2">
        <v>62</v>
      </c>
      <c r="D98" s="2">
        <v>7</v>
      </c>
      <c r="E98" s="2">
        <f t="shared" si="4"/>
        <v>69</v>
      </c>
      <c r="F98" s="2">
        <v>0</v>
      </c>
      <c r="G98" s="2">
        <v>0</v>
      </c>
      <c r="H98" s="2">
        <v>31</v>
      </c>
      <c r="I98" s="2">
        <v>56</v>
      </c>
      <c r="J98" s="2">
        <v>0</v>
      </c>
      <c r="K98" s="2">
        <f t="shared" si="5"/>
        <v>56</v>
      </c>
      <c r="L98" s="2">
        <v>44</v>
      </c>
      <c r="M98" s="2">
        <v>0</v>
      </c>
      <c r="N98" s="2">
        <v>0</v>
      </c>
      <c r="O98" s="2">
        <v>0</v>
      </c>
      <c r="P98" s="2">
        <v>0</v>
      </c>
      <c r="Q98" s="2">
        <f t="shared" si="6"/>
        <v>0</v>
      </c>
      <c r="R98" s="2">
        <v>100</v>
      </c>
      <c r="S98" s="2">
        <v>0</v>
      </c>
      <c r="T98" s="2">
        <v>0</v>
      </c>
      <c r="U98" s="2">
        <v>0</v>
      </c>
      <c r="V98" s="2">
        <v>0</v>
      </c>
      <c r="W98" s="2">
        <f t="shared" si="7"/>
        <v>0</v>
      </c>
      <c r="X98" s="2">
        <v>100</v>
      </c>
      <c r="Y98" s="2">
        <v>0</v>
      </c>
      <c r="Z98" s="2">
        <v>0</v>
      </c>
      <c r="AA98" s="2">
        <v>469</v>
      </c>
      <c r="AB98" s="2">
        <v>58</v>
      </c>
      <c r="AC98" s="2">
        <v>12198</v>
      </c>
      <c r="AD98">
        <v>162.80000000000001</v>
      </c>
      <c r="AE98">
        <v>58.8</v>
      </c>
      <c r="AF98">
        <v>22.185464445906703</v>
      </c>
      <c r="AG98">
        <v>110</v>
      </c>
      <c r="AH98">
        <v>70</v>
      </c>
      <c r="AI98">
        <v>134</v>
      </c>
      <c r="AJ98">
        <v>82</v>
      </c>
      <c r="AO98">
        <v>0.79</v>
      </c>
      <c r="AP98">
        <v>93</v>
      </c>
      <c r="AQ98">
        <v>20</v>
      </c>
      <c r="AR98">
        <v>11</v>
      </c>
      <c r="AS98">
        <v>13</v>
      </c>
    </row>
    <row r="99" spans="1:45" x14ac:dyDescent="0.4">
      <c r="A99" s="2">
        <v>163</v>
      </c>
      <c r="B99" s="1" t="s">
        <v>120</v>
      </c>
      <c r="C99" s="2">
        <v>48</v>
      </c>
      <c r="D99" s="2">
        <v>0</v>
      </c>
      <c r="E99" s="2">
        <f t="shared" si="4"/>
        <v>48</v>
      </c>
      <c r="F99" s="2">
        <v>49</v>
      </c>
      <c r="G99" s="2">
        <v>2</v>
      </c>
      <c r="H99" s="2">
        <v>2</v>
      </c>
      <c r="I99" s="2">
        <v>2</v>
      </c>
      <c r="J99" s="2">
        <v>0</v>
      </c>
      <c r="K99" s="2">
        <f t="shared" si="5"/>
        <v>2</v>
      </c>
      <c r="L99" s="2">
        <v>98</v>
      </c>
      <c r="M99" s="2">
        <v>0</v>
      </c>
      <c r="N99" s="2">
        <v>0</v>
      </c>
      <c r="O99" s="2">
        <v>0</v>
      </c>
      <c r="P99" s="2">
        <v>3</v>
      </c>
      <c r="Q99" s="2">
        <f t="shared" si="6"/>
        <v>3</v>
      </c>
      <c r="R99" s="2">
        <v>1</v>
      </c>
      <c r="S99" s="2">
        <v>0</v>
      </c>
      <c r="T99" s="2">
        <v>96</v>
      </c>
      <c r="U99" s="2">
        <v>0</v>
      </c>
      <c r="V99" s="2">
        <v>0</v>
      </c>
      <c r="W99" s="2">
        <f t="shared" si="7"/>
        <v>0</v>
      </c>
      <c r="X99" s="2">
        <v>100</v>
      </c>
      <c r="Y99" s="2">
        <v>0</v>
      </c>
      <c r="Z99" s="2">
        <v>0</v>
      </c>
      <c r="AA99" s="2">
        <v>0</v>
      </c>
      <c r="AB99" s="2">
        <v>9750</v>
      </c>
      <c r="AC99" s="2">
        <v>3247</v>
      </c>
      <c r="AD99">
        <v>159</v>
      </c>
      <c r="AE99">
        <v>66.8</v>
      </c>
      <c r="AF99">
        <v>26.423005419089431</v>
      </c>
      <c r="AG99">
        <v>139</v>
      </c>
      <c r="AH99">
        <v>88</v>
      </c>
      <c r="AI99">
        <v>13</v>
      </c>
      <c r="AJ99">
        <v>86</v>
      </c>
      <c r="AO99">
        <v>0.8</v>
      </c>
      <c r="AP99">
        <v>86</v>
      </c>
      <c r="AQ99">
        <v>21</v>
      </c>
      <c r="AR99">
        <v>32</v>
      </c>
      <c r="AS99">
        <v>13</v>
      </c>
    </row>
    <row r="100" spans="1:45" x14ac:dyDescent="0.4">
      <c r="A100" s="2">
        <v>164</v>
      </c>
      <c r="B100" s="1" t="s">
        <v>121</v>
      </c>
      <c r="C100" s="2">
        <v>73</v>
      </c>
      <c r="D100" s="2">
        <v>17</v>
      </c>
      <c r="E100" s="2">
        <f t="shared" si="4"/>
        <v>90</v>
      </c>
      <c r="F100" s="2">
        <v>0</v>
      </c>
      <c r="G100" s="2">
        <v>10</v>
      </c>
      <c r="H100" s="2">
        <v>0</v>
      </c>
      <c r="I100" s="2">
        <v>0</v>
      </c>
      <c r="J100" s="2">
        <v>0</v>
      </c>
      <c r="K100" s="2">
        <f t="shared" si="5"/>
        <v>0</v>
      </c>
      <c r="L100" s="2">
        <v>100</v>
      </c>
      <c r="M100" s="2">
        <v>0</v>
      </c>
      <c r="N100" s="2">
        <v>0</v>
      </c>
      <c r="O100" s="2">
        <v>0</v>
      </c>
      <c r="P100" s="2">
        <v>0</v>
      </c>
      <c r="Q100" s="2">
        <f t="shared" si="6"/>
        <v>0</v>
      </c>
      <c r="R100" s="2">
        <v>6</v>
      </c>
      <c r="S100" s="2">
        <v>0</v>
      </c>
      <c r="T100" s="2">
        <v>94</v>
      </c>
      <c r="U100" s="2">
        <v>86</v>
      </c>
      <c r="V100" s="2">
        <v>0</v>
      </c>
      <c r="W100" s="2">
        <f t="shared" si="7"/>
        <v>86</v>
      </c>
      <c r="X100" s="2">
        <v>4</v>
      </c>
      <c r="Y100" s="2">
        <v>2</v>
      </c>
      <c r="Z100" s="2">
        <v>8</v>
      </c>
      <c r="AA100" s="2">
        <v>917</v>
      </c>
      <c r="AB100" s="2">
        <v>7848</v>
      </c>
      <c r="AC100" s="2">
        <v>8724</v>
      </c>
      <c r="AD100">
        <v>176</v>
      </c>
      <c r="AE100">
        <v>75.2</v>
      </c>
      <c r="AF100">
        <v>24.276859504132233</v>
      </c>
      <c r="AI100">
        <v>16.100000000000001</v>
      </c>
      <c r="AJ100">
        <v>98</v>
      </c>
      <c r="AK100">
        <v>224</v>
      </c>
      <c r="AL100">
        <v>71</v>
      </c>
      <c r="AM100">
        <v>71</v>
      </c>
      <c r="AN100">
        <v>139</v>
      </c>
      <c r="AO100">
        <v>1</v>
      </c>
      <c r="AP100">
        <v>94</v>
      </c>
      <c r="AQ100">
        <v>16</v>
      </c>
      <c r="AR100">
        <v>22</v>
      </c>
      <c r="AS100">
        <v>50</v>
      </c>
    </row>
    <row r="101" spans="1:45" x14ac:dyDescent="0.4">
      <c r="A101" s="2">
        <v>164</v>
      </c>
      <c r="B101" s="1" t="s">
        <v>122</v>
      </c>
      <c r="C101" s="2">
        <v>98</v>
      </c>
      <c r="D101" s="2">
        <v>1</v>
      </c>
      <c r="E101" s="2">
        <f t="shared" si="4"/>
        <v>99</v>
      </c>
      <c r="F101" s="2">
        <v>0</v>
      </c>
      <c r="G101" s="2">
        <v>1</v>
      </c>
      <c r="H101" s="2">
        <v>0</v>
      </c>
      <c r="I101" s="2">
        <v>0</v>
      </c>
      <c r="J101" s="2">
        <v>0</v>
      </c>
      <c r="K101" s="2">
        <f t="shared" si="5"/>
        <v>0</v>
      </c>
      <c r="L101" s="2">
        <v>100</v>
      </c>
      <c r="M101" s="2">
        <v>0</v>
      </c>
      <c r="N101" s="2">
        <v>0</v>
      </c>
      <c r="O101" s="2">
        <v>0</v>
      </c>
      <c r="P101" s="2">
        <v>0</v>
      </c>
      <c r="Q101" s="2">
        <f t="shared" si="6"/>
        <v>0</v>
      </c>
      <c r="R101" s="2">
        <v>100</v>
      </c>
      <c r="S101" s="2">
        <v>0</v>
      </c>
      <c r="T101" s="2">
        <v>0</v>
      </c>
      <c r="U101" s="2">
        <v>0</v>
      </c>
      <c r="V101" s="2">
        <v>0</v>
      </c>
      <c r="W101" s="2">
        <f t="shared" si="7"/>
        <v>0</v>
      </c>
      <c r="X101" s="2">
        <v>99</v>
      </c>
      <c r="Y101" s="2">
        <v>0</v>
      </c>
      <c r="Z101" s="2">
        <v>1</v>
      </c>
      <c r="AA101" s="2">
        <v>0</v>
      </c>
      <c r="AB101" s="2">
        <v>300</v>
      </c>
      <c r="AC101" s="2">
        <v>10405</v>
      </c>
      <c r="AD101">
        <v>176</v>
      </c>
      <c r="AE101">
        <v>75.2</v>
      </c>
      <c r="AF101">
        <v>24.276859504132233</v>
      </c>
      <c r="AI101">
        <v>16.100000000000001</v>
      </c>
      <c r="AJ101">
        <v>98</v>
      </c>
      <c r="AK101">
        <v>224</v>
      </c>
      <c r="AL101">
        <v>71</v>
      </c>
      <c r="AM101">
        <v>71</v>
      </c>
      <c r="AN101">
        <v>139</v>
      </c>
      <c r="AO101">
        <v>1</v>
      </c>
      <c r="AP101">
        <v>94</v>
      </c>
      <c r="AQ101">
        <v>16</v>
      </c>
      <c r="AR101">
        <v>22</v>
      </c>
      <c r="AS101">
        <v>50</v>
      </c>
    </row>
    <row r="102" spans="1:45" x14ac:dyDescent="0.4">
      <c r="A102" s="2">
        <v>165</v>
      </c>
      <c r="B102" s="1" t="s">
        <v>123</v>
      </c>
      <c r="C102" s="2">
        <v>73</v>
      </c>
      <c r="D102" s="2">
        <v>0</v>
      </c>
      <c r="E102" s="2">
        <f t="shared" si="4"/>
        <v>73</v>
      </c>
      <c r="F102" s="2">
        <v>0</v>
      </c>
      <c r="G102" s="2">
        <v>0</v>
      </c>
      <c r="H102" s="2">
        <v>27.000001907348629</v>
      </c>
      <c r="I102" s="2">
        <v>100</v>
      </c>
      <c r="J102" s="2">
        <v>0</v>
      </c>
      <c r="K102" s="2">
        <f t="shared" si="5"/>
        <v>100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f t="shared" si="6"/>
        <v>0</v>
      </c>
      <c r="R102" s="2">
        <v>100</v>
      </c>
      <c r="S102" s="2">
        <v>0</v>
      </c>
      <c r="T102" s="2">
        <v>0</v>
      </c>
      <c r="U102" s="2">
        <v>0</v>
      </c>
      <c r="V102" s="2">
        <v>0</v>
      </c>
      <c r="W102" s="2">
        <f t="shared" si="7"/>
        <v>0</v>
      </c>
      <c r="X102" s="2">
        <v>100</v>
      </c>
      <c r="Y102" s="2">
        <v>0</v>
      </c>
      <c r="Z102" s="2">
        <v>0</v>
      </c>
      <c r="AA102" s="2">
        <v>546</v>
      </c>
      <c r="AB102" s="2">
        <v>1887</v>
      </c>
      <c r="AC102" s="2">
        <v>12449</v>
      </c>
      <c r="AD102">
        <v>162</v>
      </c>
      <c r="AE102">
        <v>50</v>
      </c>
      <c r="AF102">
        <v>19.051973784484073</v>
      </c>
      <c r="AG102">
        <v>112</v>
      </c>
      <c r="AH102">
        <v>75</v>
      </c>
      <c r="AI102">
        <v>14</v>
      </c>
      <c r="AJ102">
        <v>84</v>
      </c>
      <c r="AO102">
        <v>0.6</v>
      </c>
      <c r="AP102">
        <v>120</v>
      </c>
      <c r="AQ102">
        <v>18</v>
      </c>
      <c r="AR102">
        <v>11</v>
      </c>
      <c r="AS102">
        <v>11</v>
      </c>
    </row>
    <row r="103" spans="1:45" x14ac:dyDescent="0.4">
      <c r="A103" s="2">
        <v>166</v>
      </c>
      <c r="B103" s="1" t="s">
        <v>124</v>
      </c>
      <c r="C103" s="2">
        <v>3</v>
      </c>
      <c r="D103" s="2">
        <v>0</v>
      </c>
      <c r="E103" s="2">
        <f t="shared" si="4"/>
        <v>3</v>
      </c>
      <c r="F103" s="2">
        <v>96</v>
      </c>
      <c r="G103" s="2">
        <v>0</v>
      </c>
      <c r="H103" s="2">
        <v>0</v>
      </c>
      <c r="I103" s="2">
        <v>99</v>
      </c>
      <c r="J103" s="2">
        <v>1</v>
      </c>
      <c r="K103" s="2">
        <f t="shared" si="5"/>
        <v>100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f t="shared" si="6"/>
        <v>0</v>
      </c>
      <c r="R103" s="2">
        <v>100</v>
      </c>
      <c r="S103" s="2">
        <v>0</v>
      </c>
      <c r="T103" s="2">
        <v>0</v>
      </c>
      <c r="U103" s="2">
        <v>0</v>
      </c>
      <c r="V103" s="2">
        <v>0</v>
      </c>
      <c r="W103" s="2">
        <f t="shared" si="7"/>
        <v>0</v>
      </c>
      <c r="X103" s="2">
        <v>100</v>
      </c>
      <c r="Y103" s="2">
        <v>0</v>
      </c>
      <c r="Z103" s="2">
        <v>0</v>
      </c>
      <c r="AA103" s="2">
        <v>721</v>
      </c>
      <c r="AB103" s="2">
        <v>2833</v>
      </c>
      <c r="AC103" s="2">
        <v>20461</v>
      </c>
      <c r="AD103">
        <v>165</v>
      </c>
      <c r="AE103">
        <v>51</v>
      </c>
      <c r="AF103">
        <v>18.732782369146005</v>
      </c>
      <c r="AG103">
        <v>112</v>
      </c>
      <c r="AH103">
        <v>74</v>
      </c>
      <c r="AI103">
        <v>13.6</v>
      </c>
      <c r="AJ103">
        <v>63</v>
      </c>
      <c r="AO103">
        <v>0.8</v>
      </c>
      <c r="AP103">
        <v>95</v>
      </c>
      <c r="AQ103">
        <v>21</v>
      </c>
      <c r="AR103">
        <v>22</v>
      </c>
      <c r="AS103">
        <v>13</v>
      </c>
    </row>
    <row r="104" spans="1:45" x14ac:dyDescent="0.4">
      <c r="A104" s="2">
        <v>167</v>
      </c>
      <c r="B104" s="1" t="s">
        <v>125</v>
      </c>
      <c r="C104" s="2">
        <v>1</v>
      </c>
      <c r="D104" s="2">
        <v>0</v>
      </c>
      <c r="E104" s="2">
        <f t="shared" si="4"/>
        <v>1</v>
      </c>
      <c r="F104" s="2">
        <v>97</v>
      </c>
      <c r="G104" s="2">
        <v>0</v>
      </c>
      <c r="H104" s="2">
        <v>2</v>
      </c>
      <c r="I104" s="2">
        <v>11</v>
      </c>
      <c r="J104" s="2">
        <v>0</v>
      </c>
      <c r="K104" s="2">
        <f t="shared" si="5"/>
        <v>11</v>
      </c>
      <c r="L104" s="2">
        <v>87</v>
      </c>
      <c r="M104" s="2">
        <v>0</v>
      </c>
      <c r="N104" s="2">
        <v>1</v>
      </c>
      <c r="O104" s="2">
        <v>0</v>
      </c>
      <c r="P104" s="2">
        <v>0</v>
      </c>
      <c r="Q104" s="2">
        <f t="shared" si="6"/>
        <v>0</v>
      </c>
      <c r="R104" s="2">
        <v>99</v>
      </c>
      <c r="S104" s="2">
        <v>0</v>
      </c>
      <c r="T104" s="2">
        <v>0</v>
      </c>
      <c r="U104" s="2">
        <v>0</v>
      </c>
      <c r="V104" s="2">
        <v>0</v>
      </c>
      <c r="W104" s="2">
        <f t="shared" si="7"/>
        <v>0</v>
      </c>
      <c r="X104" s="2">
        <v>100</v>
      </c>
      <c r="Y104" s="2">
        <v>0</v>
      </c>
      <c r="Z104" s="2">
        <v>0</v>
      </c>
      <c r="AA104" s="2">
        <v>46</v>
      </c>
      <c r="AB104" s="2">
        <v>12812</v>
      </c>
      <c r="AC104" s="2">
        <v>1832</v>
      </c>
      <c r="AD104">
        <v>164.3</v>
      </c>
      <c r="AE104">
        <v>54</v>
      </c>
      <c r="AF104">
        <v>20.004082314576042</v>
      </c>
      <c r="AG104">
        <v>107</v>
      </c>
      <c r="AH104">
        <v>68</v>
      </c>
      <c r="AI104">
        <v>12</v>
      </c>
      <c r="AJ104">
        <v>83</v>
      </c>
      <c r="AO104">
        <v>0.7</v>
      </c>
      <c r="AP104">
        <v>103</v>
      </c>
      <c r="AQ104">
        <v>19</v>
      </c>
      <c r="AR104">
        <v>11</v>
      </c>
      <c r="AS104">
        <v>11</v>
      </c>
    </row>
    <row r="105" spans="1:45" x14ac:dyDescent="0.4">
      <c r="A105" s="2">
        <v>168</v>
      </c>
      <c r="B105" s="1" t="s">
        <v>126</v>
      </c>
      <c r="C105" s="2">
        <v>81</v>
      </c>
      <c r="D105" s="2">
        <v>0</v>
      </c>
      <c r="E105" s="2">
        <f t="shared" si="4"/>
        <v>81</v>
      </c>
      <c r="F105" s="2">
        <v>2</v>
      </c>
      <c r="G105" s="2">
        <v>0</v>
      </c>
      <c r="H105" s="2">
        <v>17</v>
      </c>
      <c r="I105" s="2">
        <v>79</v>
      </c>
      <c r="J105" s="2">
        <v>20</v>
      </c>
      <c r="K105" s="2">
        <f t="shared" si="5"/>
        <v>99</v>
      </c>
      <c r="L105" s="2">
        <v>0</v>
      </c>
      <c r="M105" s="2">
        <v>1</v>
      </c>
      <c r="N105" s="2">
        <v>0</v>
      </c>
      <c r="O105" s="2">
        <v>52.999996185302727</v>
      </c>
      <c r="P105" s="2">
        <v>1</v>
      </c>
      <c r="Q105" s="2">
        <f t="shared" si="6"/>
        <v>53.999996185302727</v>
      </c>
      <c r="R105" s="2">
        <v>32</v>
      </c>
      <c r="S105" s="2">
        <v>5</v>
      </c>
      <c r="T105" s="2">
        <v>9</v>
      </c>
      <c r="U105" s="2">
        <v>1</v>
      </c>
      <c r="V105" s="2">
        <v>0</v>
      </c>
      <c r="W105" s="2">
        <f t="shared" si="7"/>
        <v>1</v>
      </c>
      <c r="X105" s="2">
        <v>99</v>
      </c>
      <c r="Y105" s="2">
        <v>0</v>
      </c>
      <c r="Z105" s="2">
        <v>0</v>
      </c>
      <c r="AA105" s="2">
        <v>453</v>
      </c>
      <c r="AB105" s="2">
        <v>14971</v>
      </c>
      <c r="AC105" s="2">
        <v>2516</v>
      </c>
      <c r="AD105">
        <v>168</v>
      </c>
      <c r="AE105">
        <v>76</v>
      </c>
      <c r="AF105">
        <v>26.927437641723358</v>
      </c>
      <c r="AG105">
        <v>130</v>
      </c>
      <c r="AH105">
        <v>90</v>
      </c>
      <c r="AI105">
        <v>16.5</v>
      </c>
      <c r="AK105">
        <v>164</v>
      </c>
      <c r="AL105">
        <v>36</v>
      </c>
      <c r="AO105">
        <v>1.1499999999999999</v>
      </c>
      <c r="AQ105">
        <v>25</v>
      </c>
      <c r="AR105">
        <v>37</v>
      </c>
      <c r="AS105">
        <v>27</v>
      </c>
    </row>
    <row r="106" spans="1:45" x14ac:dyDescent="0.4">
      <c r="A106" s="2">
        <v>169</v>
      </c>
      <c r="B106" s="1" t="s">
        <v>127</v>
      </c>
      <c r="C106" s="2">
        <v>0</v>
      </c>
      <c r="D106" s="2">
        <v>0</v>
      </c>
      <c r="E106" s="2">
        <f t="shared" si="4"/>
        <v>0</v>
      </c>
      <c r="F106" s="2">
        <v>100</v>
      </c>
      <c r="G106" s="2">
        <v>0</v>
      </c>
      <c r="H106" s="2">
        <v>0</v>
      </c>
      <c r="I106" s="2">
        <v>0</v>
      </c>
      <c r="J106" s="2">
        <v>0</v>
      </c>
      <c r="K106" s="2">
        <f t="shared" si="5"/>
        <v>0</v>
      </c>
      <c r="L106" s="2">
        <v>100</v>
      </c>
      <c r="M106" s="2">
        <v>0</v>
      </c>
      <c r="N106" s="2">
        <v>0</v>
      </c>
      <c r="O106" s="2">
        <v>0</v>
      </c>
      <c r="P106" s="2">
        <v>0</v>
      </c>
      <c r="Q106" s="2">
        <f t="shared" si="6"/>
        <v>0</v>
      </c>
      <c r="R106" s="2">
        <v>100</v>
      </c>
      <c r="S106" s="2">
        <v>0</v>
      </c>
      <c r="T106" s="2">
        <v>0</v>
      </c>
      <c r="U106" s="2">
        <v>0</v>
      </c>
      <c r="V106" s="2">
        <v>0</v>
      </c>
      <c r="W106" s="2">
        <f t="shared" si="7"/>
        <v>0</v>
      </c>
      <c r="X106" s="2">
        <v>100</v>
      </c>
      <c r="Y106" s="2">
        <v>0</v>
      </c>
      <c r="Z106" s="2">
        <v>0</v>
      </c>
      <c r="AA106" s="2">
        <v>740</v>
      </c>
      <c r="AB106" s="2">
        <v>5156</v>
      </c>
      <c r="AC106" s="2">
        <v>12010</v>
      </c>
      <c r="AD106">
        <v>162.6</v>
      </c>
      <c r="AE106">
        <v>53.7</v>
      </c>
      <c r="AF106">
        <v>20.311088719743289</v>
      </c>
      <c r="AG106">
        <v>107</v>
      </c>
      <c r="AH106">
        <v>57</v>
      </c>
      <c r="AI106">
        <v>14.3</v>
      </c>
      <c r="AJ106">
        <v>71</v>
      </c>
      <c r="AK106">
        <v>209</v>
      </c>
      <c r="AL106">
        <v>69</v>
      </c>
      <c r="AM106">
        <v>28</v>
      </c>
      <c r="AN106">
        <v>134</v>
      </c>
      <c r="AO106">
        <v>0.7</v>
      </c>
      <c r="AP106">
        <v>100</v>
      </c>
      <c r="AQ106">
        <v>15</v>
      </c>
      <c r="AR106">
        <v>13</v>
      </c>
      <c r="AS106">
        <v>8</v>
      </c>
    </row>
    <row r="107" spans="1:45" x14ac:dyDescent="0.4">
      <c r="A107" s="2">
        <v>170</v>
      </c>
      <c r="B107" s="1" t="s">
        <v>128</v>
      </c>
      <c r="C107" s="2">
        <v>1</v>
      </c>
      <c r="D107" s="2">
        <v>24</v>
      </c>
      <c r="E107" s="2">
        <f t="shared" si="4"/>
        <v>25</v>
      </c>
      <c r="F107" s="2">
        <v>40</v>
      </c>
      <c r="G107" s="2">
        <v>0</v>
      </c>
      <c r="H107" s="2">
        <v>35</v>
      </c>
      <c r="I107" s="2">
        <v>8</v>
      </c>
      <c r="J107" s="2">
        <v>92</v>
      </c>
      <c r="K107" s="2">
        <f t="shared" si="5"/>
        <v>100</v>
      </c>
      <c r="L107" s="2">
        <v>0</v>
      </c>
      <c r="M107" s="2">
        <v>0</v>
      </c>
      <c r="N107" s="2">
        <v>0</v>
      </c>
      <c r="O107" s="2">
        <v>3</v>
      </c>
      <c r="P107" s="2">
        <v>85</v>
      </c>
      <c r="Q107" s="2">
        <f t="shared" si="6"/>
        <v>88</v>
      </c>
      <c r="R107" s="2">
        <v>10</v>
      </c>
      <c r="S107" s="2">
        <v>0</v>
      </c>
      <c r="T107" s="2">
        <v>2</v>
      </c>
      <c r="U107" s="2">
        <v>8</v>
      </c>
      <c r="V107" s="2">
        <v>0</v>
      </c>
      <c r="W107" s="2">
        <f t="shared" si="7"/>
        <v>8</v>
      </c>
      <c r="X107" s="2">
        <v>90</v>
      </c>
      <c r="Y107" s="2">
        <v>2</v>
      </c>
      <c r="Z107" s="2">
        <v>0</v>
      </c>
      <c r="AA107" s="2">
        <v>34</v>
      </c>
      <c r="AB107" s="2">
        <v>11371</v>
      </c>
      <c r="AC107" s="2">
        <v>3000</v>
      </c>
      <c r="AD107">
        <v>176.6</v>
      </c>
      <c r="AE107">
        <v>102.9</v>
      </c>
      <c r="AF107">
        <v>32.993924500666296</v>
      </c>
      <c r="AG107">
        <v>120</v>
      </c>
      <c r="AH107">
        <v>85</v>
      </c>
      <c r="AI107">
        <v>15.3</v>
      </c>
      <c r="AJ107">
        <v>86</v>
      </c>
      <c r="AO107">
        <v>1.3</v>
      </c>
      <c r="AP107">
        <v>68</v>
      </c>
      <c r="AQ107">
        <v>30</v>
      </c>
      <c r="AR107">
        <v>51</v>
      </c>
      <c r="AS107">
        <v>30</v>
      </c>
    </row>
    <row r="108" spans="1:45" x14ac:dyDescent="0.4">
      <c r="A108" s="2">
        <v>171</v>
      </c>
      <c r="B108" s="1" t="s">
        <v>129</v>
      </c>
      <c r="C108" s="2">
        <v>46</v>
      </c>
      <c r="D108" s="2">
        <v>2</v>
      </c>
      <c r="E108" s="2">
        <f t="shared" si="4"/>
        <v>48</v>
      </c>
      <c r="F108" s="2">
        <v>19</v>
      </c>
      <c r="G108" s="2">
        <v>1</v>
      </c>
      <c r="H108" s="2">
        <v>32</v>
      </c>
      <c r="I108" s="2">
        <v>7</v>
      </c>
      <c r="J108" s="2">
        <v>93</v>
      </c>
      <c r="K108" s="2">
        <f t="shared" si="5"/>
        <v>100</v>
      </c>
      <c r="L108" s="2">
        <v>0</v>
      </c>
      <c r="M108" s="2">
        <v>0</v>
      </c>
      <c r="N108" s="2">
        <v>0</v>
      </c>
      <c r="O108" s="2">
        <v>2</v>
      </c>
      <c r="P108" s="2">
        <v>0</v>
      </c>
      <c r="Q108" s="2">
        <f t="shared" si="6"/>
        <v>2</v>
      </c>
      <c r="R108" s="2">
        <v>94</v>
      </c>
      <c r="S108" s="2">
        <v>0</v>
      </c>
      <c r="T108" s="2">
        <v>4</v>
      </c>
      <c r="U108" s="2">
        <v>0</v>
      </c>
      <c r="V108" s="2">
        <v>0</v>
      </c>
      <c r="W108" s="2">
        <f t="shared" si="7"/>
        <v>0</v>
      </c>
      <c r="X108" s="2">
        <v>99</v>
      </c>
      <c r="Y108" s="2">
        <v>0</v>
      </c>
      <c r="Z108" s="2">
        <v>0</v>
      </c>
      <c r="AA108" s="2">
        <v>260</v>
      </c>
      <c r="AB108" s="2">
        <v>428</v>
      </c>
      <c r="AC108" s="2">
        <v>4567</v>
      </c>
      <c r="AD108">
        <v>155.4</v>
      </c>
      <c r="AE108">
        <v>48.3</v>
      </c>
      <c r="AF108">
        <v>20.00069567637135</v>
      </c>
      <c r="AG108">
        <v>105</v>
      </c>
      <c r="AH108">
        <v>60</v>
      </c>
      <c r="AI108">
        <v>11.1</v>
      </c>
      <c r="AJ108">
        <v>94</v>
      </c>
      <c r="AK108">
        <v>195</v>
      </c>
      <c r="AL108">
        <v>85</v>
      </c>
      <c r="AM108">
        <v>36</v>
      </c>
      <c r="AN108">
        <v>102</v>
      </c>
      <c r="AO108">
        <v>0.6</v>
      </c>
      <c r="AP108">
        <v>128</v>
      </c>
      <c r="AQ108">
        <v>15</v>
      </c>
      <c r="AR108">
        <v>7</v>
      </c>
      <c r="AS108">
        <v>16</v>
      </c>
    </row>
    <row r="109" spans="1:45" x14ac:dyDescent="0.4">
      <c r="A109" s="2">
        <v>172</v>
      </c>
      <c r="B109" s="1" t="s">
        <v>130</v>
      </c>
      <c r="C109" s="2">
        <v>2</v>
      </c>
      <c r="D109" s="2">
        <v>0</v>
      </c>
      <c r="E109" s="2">
        <f t="shared" si="4"/>
        <v>2</v>
      </c>
      <c r="F109" s="2">
        <v>83</v>
      </c>
      <c r="G109" s="2">
        <v>0</v>
      </c>
      <c r="H109" s="2">
        <v>15.00000095367432</v>
      </c>
      <c r="I109" s="2">
        <v>1</v>
      </c>
      <c r="J109" s="2">
        <v>0</v>
      </c>
      <c r="K109" s="2">
        <f t="shared" si="5"/>
        <v>1</v>
      </c>
      <c r="L109" s="2">
        <v>99</v>
      </c>
      <c r="M109" s="2">
        <v>0</v>
      </c>
      <c r="N109" s="2">
        <v>0</v>
      </c>
      <c r="O109" s="2">
        <v>0</v>
      </c>
      <c r="P109" s="2">
        <v>0</v>
      </c>
      <c r="Q109" s="2">
        <f t="shared" si="6"/>
        <v>0</v>
      </c>
      <c r="R109" s="2">
        <v>0</v>
      </c>
      <c r="S109" s="2">
        <v>0</v>
      </c>
      <c r="T109" s="2">
        <v>100</v>
      </c>
      <c r="U109" s="2">
        <v>0</v>
      </c>
      <c r="V109" s="2">
        <v>0</v>
      </c>
      <c r="W109" s="2">
        <f t="shared" si="7"/>
        <v>0</v>
      </c>
      <c r="X109" s="2">
        <v>99</v>
      </c>
      <c r="Y109" s="2">
        <v>0</v>
      </c>
      <c r="Z109" s="2">
        <v>0</v>
      </c>
      <c r="AA109" s="2">
        <v>999</v>
      </c>
      <c r="AB109" s="2">
        <v>18463</v>
      </c>
      <c r="AC109" s="2">
        <v>3859</v>
      </c>
      <c r="AD109">
        <v>182</v>
      </c>
      <c r="AE109">
        <v>69</v>
      </c>
      <c r="AF109">
        <v>20.830817534114235</v>
      </c>
      <c r="AG109">
        <v>120</v>
      </c>
      <c r="AH109">
        <v>60</v>
      </c>
      <c r="AI109">
        <v>16.399999999999999</v>
      </c>
      <c r="AJ109">
        <v>91</v>
      </c>
      <c r="AO109">
        <v>1</v>
      </c>
      <c r="AP109">
        <v>85</v>
      </c>
      <c r="AQ109">
        <v>25</v>
      </c>
      <c r="AR109">
        <v>16</v>
      </c>
      <c r="AS109">
        <v>17</v>
      </c>
    </row>
    <row r="110" spans="1:45" x14ac:dyDescent="0.4">
      <c r="A110" s="2">
        <v>173</v>
      </c>
      <c r="B110" s="1" t="s">
        <v>131</v>
      </c>
      <c r="C110" s="2">
        <v>42</v>
      </c>
      <c r="D110" s="2">
        <v>3</v>
      </c>
      <c r="E110" s="2">
        <f t="shared" si="4"/>
        <v>45</v>
      </c>
      <c r="F110" s="2">
        <v>16</v>
      </c>
      <c r="G110" s="2">
        <v>0</v>
      </c>
      <c r="H110" s="2">
        <v>39</v>
      </c>
      <c r="I110" s="2">
        <v>0</v>
      </c>
      <c r="J110" s="2">
        <v>0</v>
      </c>
      <c r="K110" s="2">
        <f t="shared" si="5"/>
        <v>0</v>
      </c>
      <c r="L110" s="2">
        <v>100</v>
      </c>
      <c r="M110" s="2">
        <v>0</v>
      </c>
      <c r="N110" s="2">
        <v>0</v>
      </c>
      <c r="O110" s="2">
        <v>0</v>
      </c>
      <c r="P110" s="2">
        <v>0</v>
      </c>
      <c r="Q110" s="2">
        <f t="shared" si="6"/>
        <v>0</v>
      </c>
      <c r="R110" s="2">
        <v>0</v>
      </c>
      <c r="S110" s="2">
        <v>0</v>
      </c>
      <c r="T110" s="2">
        <v>100</v>
      </c>
      <c r="U110" s="2">
        <v>0</v>
      </c>
      <c r="V110" s="2">
        <v>0</v>
      </c>
      <c r="W110" s="2">
        <f t="shared" si="7"/>
        <v>0</v>
      </c>
      <c r="X110" s="2">
        <v>100</v>
      </c>
      <c r="Y110" s="2">
        <v>0</v>
      </c>
      <c r="Z110" s="2">
        <v>0</v>
      </c>
      <c r="AA110" s="2">
        <v>2295</v>
      </c>
      <c r="AB110" s="2">
        <v>8115</v>
      </c>
      <c r="AC110" s="2">
        <v>17695</v>
      </c>
      <c r="AD110">
        <v>174.1</v>
      </c>
      <c r="AE110">
        <v>78.599999999999994</v>
      </c>
      <c r="AF110">
        <v>25.931342646402388</v>
      </c>
      <c r="AG110">
        <v>107</v>
      </c>
      <c r="AH110">
        <v>61</v>
      </c>
      <c r="AI110">
        <v>18.2</v>
      </c>
      <c r="AJ110">
        <v>98</v>
      </c>
      <c r="AK110">
        <v>192</v>
      </c>
      <c r="AL110">
        <v>57</v>
      </c>
      <c r="AM110">
        <v>96</v>
      </c>
      <c r="AN110">
        <v>116</v>
      </c>
      <c r="AO110">
        <v>1</v>
      </c>
      <c r="AP110">
        <v>93</v>
      </c>
      <c r="AQ110">
        <v>20</v>
      </c>
      <c r="AR110">
        <v>17</v>
      </c>
      <c r="AS110">
        <v>23</v>
      </c>
    </row>
    <row r="111" spans="1:45" x14ac:dyDescent="0.4">
      <c r="A111" s="2">
        <v>174</v>
      </c>
      <c r="B111" s="1" t="s">
        <v>132</v>
      </c>
      <c r="C111" s="2">
        <v>52.999996185302727</v>
      </c>
      <c r="D111" s="2">
        <v>6</v>
      </c>
      <c r="E111" s="2">
        <f t="shared" si="4"/>
        <v>58.999996185302727</v>
      </c>
      <c r="F111" s="2">
        <v>3</v>
      </c>
      <c r="G111" s="2">
        <v>0</v>
      </c>
      <c r="H111" s="2">
        <v>37</v>
      </c>
      <c r="I111" s="2">
        <v>85</v>
      </c>
      <c r="J111" s="2">
        <v>0</v>
      </c>
      <c r="K111" s="2">
        <f t="shared" si="5"/>
        <v>85</v>
      </c>
      <c r="L111" s="2">
        <v>15.00000095367432</v>
      </c>
      <c r="M111" s="2">
        <v>0</v>
      </c>
      <c r="N111" s="2">
        <v>0</v>
      </c>
      <c r="O111" s="2">
        <v>98</v>
      </c>
      <c r="P111" s="2">
        <v>0</v>
      </c>
      <c r="Q111" s="2">
        <f t="shared" si="6"/>
        <v>98</v>
      </c>
      <c r="R111" s="2">
        <v>0</v>
      </c>
      <c r="S111" s="2">
        <v>1</v>
      </c>
      <c r="T111" s="2">
        <v>0</v>
      </c>
      <c r="U111" s="2">
        <v>7</v>
      </c>
      <c r="V111" s="2">
        <v>92</v>
      </c>
      <c r="W111" s="2">
        <f t="shared" si="7"/>
        <v>99</v>
      </c>
      <c r="X111" s="2">
        <v>0</v>
      </c>
      <c r="Y111" s="2">
        <v>0</v>
      </c>
      <c r="Z111" s="2">
        <v>1</v>
      </c>
      <c r="AA111" s="2">
        <v>0</v>
      </c>
      <c r="AB111" s="2">
        <v>2267</v>
      </c>
      <c r="AC111" s="2">
        <v>1541</v>
      </c>
      <c r="AD111">
        <v>159</v>
      </c>
      <c r="AE111">
        <v>64</v>
      </c>
      <c r="AF111">
        <v>25.315454293738384</v>
      </c>
      <c r="AG111">
        <v>113</v>
      </c>
      <c r="AH111">
        <v>65</v>
      </c>
      <c r="AI111">
        <v>13.8</v>
      </c>
      <c r="AJ111">
        <v>92</v>
      </c>
      <c r="AK111">
        <v>207</v>
      </c>
      <c r="AL111">
        <v>72</v>
      </c>
      <c r="AM111">
        <v>111</v>
      </c>
      <c r="AN111">
        <v>112</v>
      </c>
      <c r="AO111">
        <v>0.8</v>
      </c>
      <c r="AP111">
        <v>83</v>
      </c>
      <c r="AQ111">
        <v>21</v>
      </c>
      <c r="AR111">
        <v>14</v>
      </c>
      <c r="AS111">
        <v>17</v>
      </c>
    </row>
    <row r="112" spans="1:45" x14ac:dyDescent="0.4">
      <c r="A112" s="2">
        <v>175</v>
      </c>
      <c r="B112" s="1" t="s">
        <v>133</v>
      </c>
      <c r="C112" s="2">
        <v>99</v>
      </c>
      <c r="D112" s="2">
        <v>0</v>
      </c>
      <c r="E112" s="2">
        <f t="shared" si="4"/>
        <v>99</v>
      </c>
      <c r="F112" s="2">
        <v>0</v>
      </c>
      <c r="G112" s="2">
        <v>1</v>
      </c>
      <c r="H112" s="2">
        <v>0</v>
      </c>
      <c r="I112" s="2">
        <v>99</v>
      </c>
      <c r="J112" s="2">
        <v>1</v>
      </c>
      <c r="K112" s="2">
        <f t="shared" si="5"/>
        <v>100</v>
      </c>
      <c r="L112" s="2">
        <v>0</v>
      </c>
      <c r="M112" s="2">
        <v>0</v>
      </c>
      <c r="N112" s="2">
        <v>0</v>
      </c>
      <c r="O112" s="2">
        <v>98</v>
      </c>
      <c r="P112" s="2">
        <v>0</v>
      </c>
      <c r="Q112" s="2">
        <f t="shared" si="6"/>
        <v>98</v>
      </c>
      <c r="R112" s="2">
        <v>1</v>
      </c>
      <c r="S112" s="2">
        <v>0</v>
      </c>
      <c r="T112" s="2">
        <v>1</v>
      </c>
      <c r="U112" s="2">
        <v>0</v>
      </c>
      <c r="V112" s="2">
        <v>0</v>
      </c>
      <c r="W112" s="2">
        <f t="shared" si="7"/>
        <v>0</v>
      </c>
      <c r="X112" s="2">
        <v>100</v>
      </c>
      <c r="Y112" s="2">
        <v>0</v>
      </c>
      <c r="Z112" s="2">
        <v>0</v>
      </c>
      <c r="AA112" s="2">
        <v>0</v>
      </c>
      <c r="AB112" s="2">
        <v>13619</v>
      </c>
      <c r="AC112" s="2">
        <v>6132</v>
      </c>
      <c r="AD112">
        <v>170.5</v>
      </c>
      <c r="AE112">
        <v>53.6</v>
      </c>
      <c r="AF112">
        <v>18.438093927640804</v>
      </c>
      <c r="AG112">
        <v>91</v>
      </c>
      <c r="AH112">
        <v>59</v>
      </c>
      <c r="AI112">
        <v>14.3</v>
      </c>
      <c r="AJ112">
        <v>103</v>
      </c>
      <c r="AK112">
        <v>155</v>
      </c>
      <c r="AL112">
        <v>57</v>
      </c>
      <c r="AM112">
        <v>70</v>
      </c>
      <c r="AN112">
        <v>84</v>
      </c>
      <c r="AO112">
        <v>0.8</v>
      </c>
      <c r="AQ112">
        <v>16</v>
      </c>
      <c r="AR112">
        <v>12</v>
      </c>
      <c r="AS112">
        <v>14</v>
      </c>
    </row>
    <row r="113" spans="1:45" x14ac:dyDescent="0.4">
      <c r="A113" s="2">
        <v>176</v>
      </c>
      <c r="B113" s="1" t="s">
        <v>134</v>
      </c>
      <c r="C113" s="2">
        <v>25</v>
      </c>
      <c r="D113" s="2">
        <v>0</v>
      </c>
      <c r="E113" s="2">
        <f t="shared" si="4"/>
        <v>25</v>
      </c>
      <c r="F113" s="2">
        <v>36</v>
      </c>
      <c r="G113" s="2">
        <v>17</v>
      </c>
      <c r="H113" s="2">
        <v>22</v>
      </c>
      <c r="I113" s="2">
        <v>0</v>
      </c>
      <c r="J113" s="2">
        <v>0</v>
      </c>
      <c r="K113" s="2">
        <f t="shared" si="5"/>
        <v>0</v>
      </c>
      <c r="L113" s="2">
        <v>100</v>
      </c>
      <c r="M113" s="2">
        <v>0</v>
      </c>
      <c r="N113" s="2">
        <v>0</v>
      </c>
      <c r="O113" s="2">
        <v>0</v>
      </c>
      <c r="P113" s="2">
        <v>0</v>
      </c>
      <c r="Q113" s="2">
        <f t="shared" si="6"/>
        <v>0</v>
      </c>
      <c r="R113" s="2">
        <v>100</v>
      </c>
      <c r="S113" s="2">
        <v>0</v>
      </c>
      <c r="T113" s="2">
        <v>0</v>
      </c>
      <c r="U113" s="2">
        <v>0</v>
      </c>
      <c r="V113" s="2">
        <v>0</v>
      </c>
      <c r="W113" s="2">
        <f t="shared" si="7"/>
        <v>0</v>
      </c>
      <c r="X113" s="2">
        <v>100</v>
      </c>
      <c r="Y113" s="2">
        <v>0</v>
      </c>
      <c r="Z113" s="2">
        <v>0</v>
      </c>
      <c r="AA113" s="2">
        <v>0</v>
      </c>
      <c r="AB113" s="2">
        <v>2217</v>
      </c>
      <c r="AC113" s="2">
        <v>5482</v>
      </c>
      <c r="AD113">
        <v>164.4</v>
      </c>
      <c r="AE113">
        <v>65.599999999999994</v>
      </c>
      <c r="AF113">
        <v>24.271700972644016</v>
      </c>
      <c r="AG113">
        <v>114</v>
      </c>
      <c r="AH113">
        <v>66</v>
      </c>
      <c r="AI113">
        <v>12.7</v>
      </c>
      <c r="AJ113">
        <v>93</v>
      </c>
      <c r="AK113">
        <v>197</v>
      </c>
      <c r="AL113">
        <v>51</v>
      </c>
      <c r="AM113">
        <v>206</v>
      </c>
      <c r="AN113">
        <v>105</v>
      </c>
      <c r="AO113">
        <v>0.9</v>
      </c>
      <c r="AP113">
        <v>79</v>
      </c>
      <c r="AQ113">
        <v>39</v>
      </c>
      <c r="AR113">
        <v>74</v>
      </c>
      <c r="AS113">
        <v>23</v>
      </c>
    </row>
    <row r="114" spans="1:45" x14ac:dyDescent="0.4">
      <c r="A114" s="2">
        <v>177</v>
      </c>
      <c r="B114" s="1" t="s">
        <v>135</v>
      </c>
      <c r="C114" s="2">
        <v>42</v>
      </c>
      <c r="D114" s="2">
        <v>58</v>
      </c>
      <c r="E114" s="2">
        <f t="shared" si="4"/>
        <v>100</v>
      </c>
      <c r="F114" s="2">
        <v>0</v>
      </c>
      <c r="G114" s="2">
        <v>0</v>
      </c>
      <c r="H114" s="2">
        <v>0</v>
      </c>
      <c r="I114" s="2">
        <v>37</v>
      </c>
      <c r="J114" s="2">
        <v>30.000001907348629</v>
      </c>
      <c r="K114" s="2">
        <f t="shared" si="5"/>
        <v>67.000001907348633</v>
      </c>
      <c r="L114" s="2">
        <v>0</v>
      </c>
      <c r="M114" s="2">
        <v>32</v>
      </c>
      <c r="N114" s="2">
        <v>0</v>
      </c>
      <c r="O114" s="2">
        <v>100</v>
      </c>
      <c r="P114" s="2">
        <v>0</v>
      </c>
      <c r="Q114" s="2">
        <f t="shared" si="6"/>
        <v>100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f t="shared" si="7"/>
        <v>0</v>
      </c>
      <c r="X114" s="2">
        <v>100</v>
      </c>
      <c r="Y114" s="2">
        <v>0</v>
      </c>
      <c r="Z114" s="2">
        <v>0</v>
      </c>
      <c r="AA114" s="2">
        <v>0</v>
      </c>
      <c r="AB114" s="2">
        <v>7265</v>
      </c>
      <c r="AC114" s="2">
        <v>222</v>
      </c>
      <c r="AD114">
        <v>168</v>
      </c>
      <c r="AE114">
        <v>63.9</v>
      </c>
      <c r="AF114">
        <v>22.640306122448976</v>
      </c>
      <c r="AG114">
        <v>105</v>
      </c>
      <c r="AH114">
        <v>69</v>
      </c>
      <c r="AI114">
        <v>15</v>
      </c>
      <c r="AJ114">
        <v>82</v>
      </c>
      <c r="AK114">
        <v>228</v>
      </c>
      <c r="AL114">
        <v>59</v>
      </c>
      <c r="AM114">
        <v>108</v>
      </c>
      <c r="AN114">
        <v>147</v>
      </c>
      <c r="AO114">
        <v>1</v>
      </c>
      <c r="AP114">
        <v>86</v>
      </c>
      <c r="AQ114">
        <v>29</v>
      </c>
      <c r="AR114">
        <v>48</v>
      </c>
      <c r="AS114">
        <v>48</v>
      </c>
    </row>
    <row r="115" spans="1:45" x14ac:dyDescent="0.4">
      <c r="A115" s="2">
        <v>177</v>
      </c>
      <c r="B115" s="1" t="s">
        <v>136</v>
      </c>
      <c r="C115" s="2">
        <v>1</v>
      </c>
      <c r="D115" s="2">
        <v>4</v>
      </c>
      <c r="E115" s="2">
        <f t="shared" si="4"/>
        <v>5</v>
      </c>
      <c r="F115" s="2">
        <v>42</v>
      </c>
      <c r="G115" s="2">
        <v>0</v>
      </c>
      <c r="H115" s="2">
        <v>52.999996185302727</v>
      </c>
      <c r="I115" s="2">
        <v>71</v>
      </c>
      <c r="J115" s="2">
        <v>29</v>
      </c>
      <c r="K115" s="2">
        <f t="shared" si="5"/>
        <v>100</v>
      </c>
      <c r="L115" s="2">
        <v>0</v>
      </c>
      <c r="M115" s="2">
        <v>0</v>
      </c>
      <c r="N115" s="2">
        <v>0</v>
      </c>
      <c r="O115" s="2">
        <v>52.999996185302727</v>
      </c>
      <c r="P115" s="2">
        <v>1</v>
      </c>
      <c r="Q115" s="2">
        <f t="shared" si="6"/>
        <v>53.999996185302727</v>
      </c>
      <c r="R115" s="2">
        <v>46</v>
      </c>
      <c r="S115" s="2">
        <v>0</v>
      </c>
      <c r="T115" s="2">
        <v>0</v>
      </c>
      <c r="U115" s="2">
        <v>0</v>
      </c>
      <c r="V115" s="2">
        <v>0</v>
      </c>
      <c r="W115" s="2">
        <f t="shared" si="7"/>
        <v>0</v>
      </c>
      <c r="X115" s="2">
        <v>100</v>
      </c>
      <c r="Y115" s="2">
        <v>0</v>
      </c>
      <c r="Z115" s="2">
        <v>0</v>
      </c>
      <c r="AA115" s="2">
        <v>355</v>
      </c>
      <c r="AB115" s="2">
        <v>3249</v>
      </c>
      <c r="AC115" s="2">
        <v>927</v>
      </c>
      <c r="AD115">
        <v>168</v>
      </c>
      <c r="AE115">
        <v>63.9</v>
      </c>
      <c r="AF115">
        <v>22.640306122448976</v>
      </c>
      <c r="AG115">
        <v>105</v>
      </c>
      <c r="AH115">
        <v>69</v>
      </c>
      <c r="AI115">
        <v>15</v>
      </c>
      <c r="AJ115">
        <v>82</v>
      </c>
      <c r="AK115">
        <v>228</v>
      </c>
      <c r="AL115">
        <v>59</v>
      </c>
      <c r="AM115">
        <v>108</v>
      </c>
      <c r="AN115">
        <v>147</v>
      </c>
      <c r="AO115">
        <v>1</v>
      </c>
      <c r="AP115">
        <v>86</v>
      </c>
      <c r="AQ115">
        <v>29</v>
      </c>
      <c r="AR115">
        <v>48</v>
      </c>
      <c r="AS115">
        <v>48</v>
      </c>
    </row>
    <row r="116" spans="1:45" x14ac:dyDescent="0.4">
      <c r="A116" s="2">
        <v>178</v>
      </c>
      <c r="B116" s="1" t="s">
        <v>137</v>
      </c>
      <c r="C116" s="2">
        <v>81</v>
      </c>
      <c r="D116" s="2">
        <v>8</v>
      </c>
      <c r="E116" s="2">
        <f t="shared" si="4"/>
        <v>89</v>
      </c>
      <c r="F116" s="2">
        <v>0</v>
      </c>
      <c r="G116" s="2">
        <v>0</v>
      </c>
      <c r="H116" s="2">
        <v>11</v>
      </c>
      <c r="I116" s="2">
        <v>0</v>
      </c>
      <c r="J116" s="2">
        <v>0</v>
      </c>
      <c r="K116" s="2">
        <f t="shared" si="5"/>
        <v>0</v>
      </c>
      <c r="L116" s="2">
        <v>100</v>
      </c>
      <c r="M116" s="2">
        <v>0</v>
      </c>
      <c r="N116" s="2">
        <v>0</v>
      </c>
      <c r="O116" s="2">
        <v>1</v>
      </c>
      <c r="P116" s="2">
        <v>7</v>
      </c>
      <c r="Q116" s="2">
        <f t="shared" si="6"/>
        <v>8</v>
      </c>
      <c r="R116" s="2">
        <v>58</v>
      </c>
      <c r="S116" s="2">
        <v>0</v>
      </c>
      <c r="T116" s="2">
        <v>35</v>
      </c>
      <c r="U116" s="2">
        <v>100</v>
      </c>
      <c r="V116" s="2">
        <v>0</v>
      </c>
      <c r="W116" s="2">
        <f t="shared" si="7"/>
        <v>100</v>
      </c>
      <c r="X116" s="2">
        <v>0</v>
      </c>
      <c r="Y116" s="2">
        <v>0</v>
      </c>
      <c r="Z116" s="2">
        <v>0</v>
      </c>
      <c r="AA116" s="2">
        <v>2067</v>
      </c>
      <c r="AB116" s="2">
        <v>8168</v>
      </c>
      <c r="AC116" s="2">
        <v>446</v>
      </c>
      <c r="AD116">
        <v>193.2</v>
      </c>
      <c r="AE116">
        <v>73.099999999999994</v>
      </c>
      <c r="AF116">
        <v>19.584078117699505</v>
      </c>
      <c r="AG116">
        <v>128</v>
      </c>
      <c r="AH116">
        <v>79</v>
      </c>
      <c r="AI116">
        <v>14.8</v>
      </c>
      <c r="AJ116">
        <v>86</v>
      </c>
      <c r="AO116">
        <v>0.6</v>
      </c>
      <c r="AP116">
        <v>151</v>
      </c>
      <c r="AQ116">
        <v>16</v>
      </c>
      <c r="AR116">
        <v>25</v>
      </c>
      <c r="AS116">
        <v>28</v>
      </c>
    </row>
    <row r="117" spans="1:45" x14ac:dyDescent="0.4">
      <c r="A117" s="2">
        <v>178</v>
      </c>
      <c r="B117" s="1" t="s">
        <v>138</v>
      </c>
      <c r="C117" s="2">
        <v>97</v>
      </c>
      <c r="D117" s="2">
        <v>2</v>
      </c>
      <c r="E117" s="2">
        <f t="shared" si="4"/>
        <v>99</v>
      </c>
      <c r="F117" s="2">
        <v>0</v>
      </c>
      <c r="G117" s="2">
        <v>0</v>
      </c>
      <c r="H117" s="2">
        <v>0</v>
      </c>
      <c r="I117" s="2">
        <v>0</v>
      </c>
      <c r="J117" s="2">
        <v>1</v>
      </c>
      <c r="K117" s="2">
        <f t="shared" si="5"/>
        <v>1</v>
      </c>
      <c r="L117" s="2">
        <v>98</v>
      </c>
      <c r="M117" s="2">
        <v>0</v>
      </c>
      <c r="N117" s="2">
        <v>0</v>
      </c>
      <c r="O117" s="2">
        <v>36</v>
      </c>
      <c r="P117" s="2">
        <v>1</v>
      </c>
      <c r="Q117" s="2">
        <f t="shared" si="6"/>
        <v>37</v>
      </c>
      <c r="R117" s="2">
        <v>58</v>
      </c>
      <c r="S117" s="2">
        <v>0</v>
      </c>
      <c r="T117" s="2">
        <v>4</v>
      </c>
      <c r="U117" s="2">
        <v>0</v>
      </c>
      <c r="V117" s="2">
        <v>0</v>
      </c>
      <c r="W117" s="2">
        <f t="shared" si="7"/>
        <v>0</v>
      </c>
      <c r="X117" s="2">
        <v>100</v>
      </c>
      <c r="Y117" s="2">
        <v>0</v>
      </c>
      <c r="Z117" s="2">
        <v>0</v>
      </c>
      <c r="AA117" s="2">
        <v>2025</v>
      </c>
      <c r="AB117" s="2">
        <v>18386</v>
      </c>
      <c r="AC117" s="2">
        <v>472</v>
      </c>
      <c r="AD117">
        <v>193.2</v>
      </c>
      <c r="AE117">
        <v>73.099999999999994</v>
      </c>
      <c r="AF117">
        <v>19.584078117699505</v>
      </c>
      <c r="AG117">
        <v>128</v>
      </c>
      <c r="AH117">
        <v>79</v>
      </c>
      <c r="AI117">
        <v>14.8</v>
      </c>
      <c r="AJ117">
        <v>86</v>
      </c>
      <c r="AO117">
        <v>0.6</v>
      </c>
      <c r="AP117">
        <v>151</v>
      </c>
      <c r="AQ117">
        <v>16</v>
      </c>
      <c r="AR117">
        <v>25</v>
      </c>
      <c r="AS117">
        <v>28</v>
      </c>
    </row>
    <row r="118" spans="1:45" x14ac:dyDescent="0.4">
      <c r="A118" s="2">
        <v>178</v>
      </c>
      <c r="B118" s="1" t="s">
        <v>139</v>
      </c>
      <c r="C118" s="2">
        <v>97</v>
      </c>
      <c r="D118" s="2">
        <v>1</v>
      </c>
      <c r="E118" s="2">
        <f t="shared" si="4"/>
        <v>98</v>
      </c>
      <c r="F118" s="2">
        <v>0</v>
      </c>
      <c r="G118" s="2">
        <v>0</v>
      </c>
      <c r="H118" s="2">
        <v>2</v>
      </c>
      <c r="I118" s="2">
        <v>1</v>
      </c>
      <c r="J118" s="2">
        <v>0</v>
      </c>
      <c r="K118" s="2">
        <f t="shared" si="5"/>
        <v>1</v>
      </c>
      <c r="L118" s="2">
        <v>99</v>
      </c>
      <c r="M118" s="2">
        <v>0</v>
      </c>
      <c r="N118" s="2">
        <v>0</v>
      </c>
      <c r="O118" s="2">
        <v>1</v>
      </c>
      <c r="P118" s="2">
        <v>12</v>
      </c>
      <c r="Q118" s="2">
        <f t="shared" si="6"/>
        <v>13</v>
      </c>
      <c r="R118" s="2">
        <v>27.000001907348629</v>
      </c>
      <c r="S118" s="2">
        <v>0</v>
      </c>
      <c r="T118" s="2">
        <v>60.000003814697273</v>
      </c>
      <c r="U118" s="2">
        <v>98</v>
      </c>
      <c r="V118" s="2">
        <v>1</v>
      </c>
      <c r="W118" s="2">
        <f t="shared" si="7"/>
        <v>99</v>
      </c>
      <c r="X118" s="2">
        <v>0</v>
      </c>
      <c r="Y118" s="2">
        <v>0</v>
      </c>
      <c r="Z118" s="2">
        <v>0</v>
      </c>
      <c r="AA118" s="2">
        <v>1967</v>
      </c>
      <c r="AB118" s="2">
        <v>7022</v>
      </c>
      <c r="AC118" s="2">
        <v>491</v>
      </c>
      <c r="AD118">
        <v>193.2</v>
      </c>
      <c r="AE118">
        <v>73.099999999999994</v>
      </c>
      <c r="AF118">
        <v>19.584078117699505</v>
      </c>
      <c r="AG118">
        <v>128</v>
      </c>
      <c r="AH118">
        <v>79</v>
      </c>
      <c r="AI118">
        <v>14.8</v>
      </c>
      <c r="AJ118">
        <v>86</v>
      </c>
      <c r="AO118">
        <v>0.6</v>
      </c>
      <c r="AP118">
        <v>151</v>
      </c>
      <c r="AQ118">
        <v>16</v>
      </c>
      <c r="AR118">
        <v>25</v>
      </c>
      <c r="AS118">
        <v>28</v>
      </c>
    </row>
    <row r="119" spans="1:45" x14ac:dyDescent="0.4">
      <c r="A119" s="2">
        <v>179</v>
      </c>
      <c r="B119" s="1" t="s">
        <v>140</v>
      </c>
      <c r="C119" s="2">
        <v>88</v>
      </c>
      <c r="D119" s="2">
        <v>6</v>
      </c>
      <c r="E119" s="2">
        <f t="shared" si="4"/>
        <v>94</v>
      </c>
      <c r="F119" s="2">
        <v>1</v>
      </c>
      <c r="G119" s="2">
        <v>1</v>
      </c>
      <c r="H119" s="2">
        <v>3</v>
      </c>
      <c r="I119" s="2">
        <v>2</v>
      </c>
      <c r="J119" s="2">
        <v>0</v>
      </c>
      <c r="K119" s="2">
        <f t="shared" si="5"/>
        <v>2</v>
      </c>
      <c r="L119" s="2">
        <v>98</v>
      </c>
      <c r="M119" s="2">
        <v>0</v>
      </c>
      <c r="N119" s="2">
        <v>0</v>
      </c>
      <c r="O119" s="2">
        <v>2</v>
      </c>
      <c r="P119" s="2">
        <v>0</v>
      </c>
      <c r="Q119" s="2">
        <f t="shared" si="6"/>
        <v>2</v>
      </c>
      <c r="R119" s="2">
        <v>90</v>
      </c>
      <c r="S119" s="2">
        <v>0</v>
      </c>
      <c r="T119" s="2">
        <v>8</v>
      </c>
      <c r="U119" s="2">
        <v>14</v>
      </c>
      <c r="V119" s="2">
        <v>0</v>
      </c>
      <c r="W119" s="2">
        <f t="shared" si="7"/>
        <v>14</v>
      </c>
      <c r="X119" s="2">
        <v>86</v>
      </c>
      <c r="Y119" s="2">
        <v>0</v>
      </c>
      <c r="Z119" s="2">
        <v>0</v>
      </c>
      <c r="AA119" s="2">
        <v>0</v>
      </c>
      <c r="AB119" s="2">
        <v>6849</v>
      </c>
      <c r="AC119" s="2">
        <v>17128</v>
      </c>
      <c r="AD119">
        <v>154.9</v>
      </c>
      <c r="AE119">
        <v>40.799999999999997</v>
      </c>
      <c r="AF119">
        <v>17.004243975892315</v>
      </c>
      <c r="AG119">
        <v>105</v>
      </c>
      <c r="AH119">
        <v>60</v>
      </c>
      <c r="AI119">
        <v>14</v>
      </c>
      <c r="AJ119">
        <v>67</v>
      </c>
      <c r="AK119">
        <v>219</v>
      </c>
      <c r="AL119">
        <v>84</v>
      </c>
      <c r="AM119">
        <v>67</v>
      </c>
      <c r="AN119">
        <v>117</v>
      </c>
      <c r="AO119">
        <v>0.78</v>
      </c>
      <c r="AQ119">
        <v>19</v>
      </c>
      <c r="AR119">
        <v>17</v>
      </c>
      <c r="AS119">
        <v>15</v>
      </c>
    </row>
    <row r="120" spans="1:45" x14ac:dyDescent="0.4">
      <c r="A120" s="2">
        <v>180</v>
      </c>
      <c r="B120" s="1" t="s">
        <v>141</v>
      </c>
      <c r="C120" s="2">
        <v>32</v>
      </c>
      <c r="D120" s="2">
        <v>0</v>
      </c>
      <c r="E120" s="2">
        <f t="shared" si="4"/>
        <v>32</v>
      </c>
      <c r="F120" s="2">
        <v>66</v>
      </c>
      <c r="G120" s="2">
        <v>0</v>
      </c>
      <c r="H120" s="2">
        <v>2</v>
      </c>
      <c r="I120" s="2">
        <v>0</v>
      </c>
      <c r="J120" s="2">
        <v>0</v>
      </c>
      <c r="K120" s="2">
        <f t="shared" si="5"/>
        <v>0</v>
      </c>
      <c r="L120" s="2">
        <v>100</v>
      </c>
      <c r="M120" s="2">
        <v>0</v>
      </c>
      <c r="N120" s="2">
        <v>0</v>
      </c>
      <c r="O120" s="2">
        <v>2</v>
      </c>
      <c r="P120" s="2">
        <v>1</v>
      </c>
      <c r="Q120" s="2">
        <f t="shared" si="6"/>
        <v>3</v>
      </c>
      <c r="R120" s="2">
        <v>1</v>
      </c>
      <c r="S120" s="2">
        <v>5</v>
      </c>
      <c r="T120" s="2">
        <v>91</v>
      </c>
      <c r="U120" s="2">
        <v>0</v>
      </c>
      <c r="V120" s="2">
        <v>0</v>
      </c>
      <c r="W120" s="2">
        <f t="shared" si="7"/>
        <v>0</v>
      </c>
      <c r="X120" s="2">
        <v>62</v>
      </c>
      <c r="Y120" s="2">
        <v>36</v>
      </c>
      <c r="Z120" s="2">
        <v>2</v>
      </c>
      <c r="AA120" s="2">
        <v>354</v>
      </c>
      <c r="AB120" s="2">
        <v>23269</v>
      </c>
      <c r="AC120" s="2">
        <v>10168</v>
      </c>
      <c r="AD120">
        <v>170.9</v>
      </c>
      <c r="AE120">
        <v>61.3</v>
      </c>
      <c r="AF120">
        <v>20.988255821159516</v>
      </c>
      <c r="AG120">
        <v>138</v>
      </c>
      <c r="AH120">
        <v>78</v>
      </c>
      <c r="AI120">
        <v>13.7</v>
      </c>
      <c r="AJ120">
        <v>90</v>
      </c>
      <c r="AK120">
        <v>136</v>
      </c>
      <c r="AL120">
        <v>48</v>
      </c>
      <c r="AM120">
        <v>68</v>
      </c>
      <c r="AN120">
        <v>74</v>
      </c>
      <c r="AO120">
        <v>0.8</v>
      </c>
      <c r="AP120">
        <v>122</v>
      </c>
      <c r="AQ120">
        <v>18</v>
      </c>
      <c r="AR120">
        <v>17</v>
      </c>
      <c r="AS120">
        <v>9</v>
      </c>
    </row>
    <row r="121" spans="1:45" x14ac:dyDescent="0.4">
      <c r="A121" s="2">
        <v>181</v>
      </c>
      <c r="B121" s="1" t="s">
        <v>142</v>
      </c>
      <c r="C121" s="2">
        <v>23</v>
      </c>
      <c r="D121" s="2">
        <v>38</v>
      </c>
      <c r="E121" s="2">
        <f t="shared" si="4"/>
        <v>61</v>
      </c>
      <c r="F121" s="2">
        <v>0</v>
      </c>
      <c r="G121" s="2">
        <v>0</v>
      </c>
      <c r="H121" s="2">
        <v>39</v>
      </c>
      <c r="I121" s="2">
        <v>0</v>
      </c>
      <c r="J121" s="2">
        <v>0</v>
      </c>
      <c r="K121" s="2">
        <f t="shared" si="5"/>
        <v>0</v>
      </c>
      <c r="L121" s="2">
        <v>100</v>
      </c>
      <c r="M121" s="2">
        <v>0</v>
      </c>
      <c r="N121" s="2">
        <v>0</v>
      </c>
      <c r="O121" s="2">
        <v>0</v>
      </c>
      <c r="P121" s="2">
        <v>0</v>
      </c>
      <c r="Q121" s="2">
        <f t="shared" si="6"/>
        <v>0</v>
      </c>
      <c r="R121" s="2">
        <v>93</v>
      </c>
      <c r="S121" s="2">
        <v>0</v>
      </c>
      <c r="T121" s="2">
        <v>7</v>
      </c>
      <c r="U121" s="2">
        <v>0</v>
      </c>
      <c r="V121" s="2">
        <v>0</v>
      </c>
      <c r="W121" s="2">
        <f t="shared" si="7"/>
        <v>0</v>
      </c>
      <c r="X121" s="2">
        <v>100</v>
      </c>
      <c r="Y121" s="2">
        <v>0</v>
      </c>
      <c r="Z121" s="2">
        <v>0</v>
      </c>
      <c r="AA121" s="2">
        <v>1320</v>
      </c>
      <c r="AB121" s="2">
        <v>10063</v>
      </c>
      <c r="AC121" s="2">
        <v>5510</v>
      </c>
      <c r="AD121">
        <v>187.4</v>
      </c>
      <c r="AE121">
        <v>113.6</v>
      </c>
      <c r="AF121">
        <v>32.347383563656571</v>
      </c>
      <c r="AG121">
        <v>136</v>
      </c>
      <c r="AH121">
        <v>86</v>
      </c>
      <c r="AI121">
        <v>15.9</v>
      </c>
      <c r="AJ121">
        <v>105</v>
      </c>
      <c r="AO121">
        <v>1.2</v>
      </c>
      <c r="AP121">
        <v>75</v>
      </c>
      <c r="AQ121">
        <v>82</v>
      </c>
      <c r="AR121">
        <v>139</v>
      </c>
      <c r="AS121">
        <v>94</v>
      </c>
    </row>
    <row r="122" spans="1:45" x14ac:dyDescent="0.4">
      <c r="A122" s="2">
        <v>181</v>
      </c>
      <c r="B122" s="1" t="s">
        <v>143</v>
      </c>
      <c r="C122" s="2">
        <v>60.000003814697273</v>
      </c>
      <c r="D122" s="2">
        <v>33</v>
      </c>
      <c r="E122" s="2">
        <f t="shared" si="4"/>
        <v>93.000003814697266</v>
      </c>
      <c r="F122" s="2">
        <v>2</v>
      </c>
      <c r="G122" s="2">
        <v>1</v>
      </c>
      <c r="H122" s="2">
        <v>5</v>
      </c>
      <c r="I122" s="2">
        <v>0</v>
      </c>
      <c r="J122" s="2">
        <v>0</v>
      </c>
      <c r="K122" s="2">
        <f t="shared" si="5"/>
        <v>0</v>
      </c>
      <c r="L122" s="2">
        <v>100</v>
      </c>
      <c r="M122" s="2">
        <v>0</v>
      </c>
      <c r="N122" s="2">
        <v>0</v>
      </c>
      <c r="O122" s="2">
        <v>1</v>
      </c>
      <c r="P122" s="2">
        <v>5</v>
      </c>
      <c r="Q122" s="2">
        <f t="shared" si="6"/>
        <v>6</v>
      </c>
      <c r="R122" s="2">
        <v>8</v>
      </c>
      <c r="S122" s="2">
        <v>0</v>
      </c>
      <c r="T122" s="2">
        <v>86</v>
      </c>
      <c r="U122" s="2">
        <v>0</v>
      </c>
      <c r="V122" s="2">
        <v>0</v>
      </c>
      <c r="W122" s="2">
        <f t="shared" si="7"/>
        <v>0</v>
      </c>
      <c r="X122" s="2">
        <v>100</v>
      </c>
      <c r="Y122" s="2">
        <v>0</v>
      </c>
      <c r="Z122" s="2">
        <v>0</v>
      </c>
      <c r="AA122" s="2">
        <v>1939</v>
      </c>
      <c r="AB122" s="2">
        <v>9617</v>
      </c>
      <c r="AC122" s="2">
        <v>5445</v>
      </c>
      <c r="AD122">
        <v>187.4</v>
      </c>
      <c r="AE122">
        <v>113.6</v>
      </c>
      <c r="AF122">
        <v>32.347383563656571</v>
      </c>
      <c r="AG122">
        <v>136</v>
      </c>
      <c r="AH122">
        <v>86</v>
      </c>
      <c r="AI122">
        <v>15.9</v>
      </c>
      <c r="AJ122">
        <v>105</v>
      </c>
      <c r="AO122">
        <v>1.2</v>
      </c>
      <c r="AP122">
        <v>75</v>
      </c>
      <c r="AQ122">
        <v>82</v>
      </c>
      <c r="AR122">
        <v>139</v>
      </c>
      <c r="AS122">
        <v>94</v>
      </c>
    </row>
    <row r="123" spans="1:45" x14ac:dyDescent="0.4">
      <c r="A123" s="2">
        <v>182</v>
      </c>
      <c r="B123" s="1" t="s">
        <v>144</v>
      </c>
      <c r="C123" s="2">
        <v>67</v>
      </c>
      <c r="D123" s="2">
        <v>0</v>
      </c>
      <c r="E123" s="2">
        <f t="shared" si="4"/>
        <v>67</v>
      </c>
      <c r="F123" s="2">
        <v>0</v>
      </c>
      <c r="G123" s="2">
        <v>33</v>
      </c>
      <c r="H123" s="2">
        <v>0</v>
      </c>
      <c r="I123" s="2">
        <v>5</v>
      </c>
      <c r="J123" s="2">
        <v>0</v>
      </c>
      <c r="K123" s="2">
        <f t="shared" si="5"/>
        <v>5</v>
      </c>
      <c r="L123" s="2">
        <v>95</v>
      </c>
      <c r="M123" s="2">
        <v>0</v>
      </c>
      <c r="N123" s="2">
        <v>0</v>
      </c>
      <c r="O123" s="2">
        <v>1</v>
      </c>
      <c r="P123" s="2">
        <v>3</v>
      </c>
      <c r="Q123" s="2">
        <f t="shared" si="6"/>
        <v>4</v>
      </c>
      <c r="R123" s="2">
        <v>21</v>
      </c>
      <c r="S123" s="2">
        <v>0</v>
      </c>
      <c r="T123" s="2">
        <v>75</v>
      </c>
      <c r="U123" s="2">
        <v>0</v>
      </c>
      <c r="V123" s="2">
        <v>0</v>
      </c>
      <c r="W123" s="2">
        <f t="shared" si="7"/>
        <v>0</v>
      </c>
      <c r="X123" s="2">
        <v>97</v>
      </c>
      <c r="Y123" s="2">
        <v>0</v>
      </c>
      <c r="Z123" s="2">
        <v>2</v>
      </c>
      <c r="AA123" s="2">
        <v>1336</v>
      </c>
      <c r="AB123" s="2">
        <v>1874</v>
      </c>
      <c r="AC123" s="2">
        <v>4601</v>
      </c>
      <c r="AD123">
        <v>163.1</v>
      </c>
      <c r="AE123">
        <v>53</v>
      </c>
      <c r="AF123">
        <v>19.923606127599047</v>
      </c>
      <c r="AG123">
        <v>113</v>
      </c>
      <c r="AH123">
        <v>71</v>
      </c>
      <c r="AI123">
        <v>13.4</v>
      </c>
      <c r="AJ123">
        <v>95</v>
      </c>
      <c r="AO123">
        <v>0.6</v>
      </c>
      <c r="AP123">
        <v>112</v>
      </c>
      <c r="AQ123">
        <v>19</v>
      </c>
      <c r="AR123">
        <v>12</v>
      </c>
      <c r="AS123">
        <v>14</v>
      </c>
    </row>
    <row r="124" spans="1:45" x14ac:dyDescent="0.4">
      <c r="A124" s="2">
        <v>183</v>
      </c>
      <c r="B124" s="1" t="s">
        <v>145</v>
      </c>
      <c r="C124" s="2">
        <v>10</v>
      </c>
      <c r="D124" s="2">
        <v>89</v>
      </c>
      <c r="E124" s="2">
        <f t="shared" si="4"/>
        <v>99</v>
      </c>
      <c r="F124" s="2">
        <v>0</v>
      </c>
      <c r="G124" s="2">
        <v>0</v>
      </c>
      <c r="H124" s="2">
        <v>1</v>
      </c>
      <c r="I124" s="2">
        <v>96</v>
      </c>
      <c r="J124" s="2">
        <v>0</v>
      </c>
      <c r="K124" s="2">
        <f t="shared" si="5"/>
        <v>96</v>
      </c>
      <c r="L124" s="2">
        <v>0</v>
      </c>
      <c r="M124" s="2">
        <v>4</v>
      </c>
      <c r="N124" s="2">
        <v>0</v>
      </c>
      <c r="O124" s="2">
        <v>1</v>
      </c>
      <c r="P124" s="2">
        <v>0</v>
      </c>
      <c r="Q124" s="2">
        <f t="shared" si="6"/>
        <v>1</v>
      </c>
      <c r="R124" s="2">
        <v>95</v>
      </c>
      <c r="S124" s="2">
        <v>0</v>
      </c>
      <c r="T124" s="2">
        <v>4</v>
      </c>
      <c r="U124" s="2">
        <v>2</v>
      </c>
      <c r="V124" s="2">
        <v>0</v>
      </c>
      <c r="W124" s="2">
        <f t="shared" si="7"/>
        <v>2</v>
      </c>
      <c r="X124" s="2">
        <v>94</v>
      </c>
      <c r="Y124" s="2">
        <v>0</v>
      </c>
      <c r="Z124" s="2">
        <v>4</v>
      </c>
      <c r="AA124" s="2">
        <v>3730</v>
      </c>
      <c r="AB124" s="2">
        <v>14240</v>
      </c>
      <c r="AC124" s="2">
        <v>11232</v>
      </c>
      <c r="AD124">
        <v>182</v>
      </c>
      <c r="AE124">
        <v>85.3</v>
      </c>
      <c r="AF124">
        <v>25.751720806665858</v>
      </c>
      <c r="AG124">
        <v>130</v>
      </c>
      <c r="AH124">
        <v>77</v>
      </c>
      <c r="AI124">
        <v>15.6</v>
      </c>
      <c r="AJ124">
        <v>87</v>
      </c>
      <c r="AK124">
        <v>213</v>
      </c>
      <c r="AL124">
        <v>75</v>
      </c>
      <c r="AM124">
        <v>108</v>
      </c>
      <c r="AN124">
        <v>116</v>
      </c>
      <c r="AO124">
        <v>1</v>
      </c>
      <c r="AP124">
        <v>94</v>
      </c>
      <c r="AQ124">
        <v>27</v>
      </c>
      <c r="AR124">
        <v>24</v>
      </c>
      <c r="AS124">
        <v>32</v>
      </c>
    </row>
    <row r="125" spans="1:45" x14ac:dyDescent="0.4">
      <c r="A125" s="2">
        <v>183</v>
      </c>
      <c r="B125" s="1" t="s">
        <v>146</v>
      </c>
      <c r="C125" s="2">
        <v>2</v>
      </c>
      <c r="D125" s="2">
        <v>9</v>
      </c>
      <c r="E125" s="2">
        <f t="shared" si="4"/>
        <v>11</v>
      </c>
      <c r="F125" s="2">
        <v>71</v>
      </c>
      <c r="G125" s="2">
        <v>0</v>
      </c>
      <c r="H125" s="2">
        <v>18</v>
      </c>
      <c r="I125" s="2">
        <v>98</v>
      </c>
      <c r="J125" s="2">
        <v>0</v>
      </c>
      <c r="K125" s="2">
        <f t="shared" si="5"/>
        <v>98</v>
      </c>
      <c r="L125" s="2">
        <v>0</v>
      </c>
      <c r="M125" s="2">
        <v>2</v>
      </c>
      <c r="N125" s="2">
        <v>0</v>
      </c>
      <c r="O125" s="2">
        <v>0</v>
      </c>
      <c r="P125" s="2">
        <v>0</v>
      </c>
      <c r="Q125" s="2">
        <f t="shared" si="6"/>
        <v>0</v>
      </c>
      <c r="R125" s="2">
        <v>0</v>
      </c>
      <c r="S125" s="2">
        <v>0</v>
      </c>
      <c r="T125" s="2">
        <v>99</v>
      </c>
      <c r="U125" s="2">
        <v>1</v>
      </c>
      <c r="V125" s="2">
        <v>0</v>
      </c>
      <c r="W125" s="2">
        <f t="shared" si="7"/>
        <v>1</v>
      </c>
      <c r="X125" s="2">
        <v>8</v>
      </c>
      <c r="Y125" s="2">
        <v>1</v>
      </c>
      <c r="Z125" s="2">
        <v>90</v>
      </c>
      <c r="AA125" s="2">
        <v>3854</v>
      </c>
      <c r="AB125" s="2">
        <v>15582</v>
      </c>
      <c r="AC125" s="2">
        <v>12080</v>
      </c>
      <c r="AD125">
        <v>182</v>
      </c>
      <c r="AE125">
        <v>85.3</v>
      </c>
      <c r="AF125">
        <v>25.751720806665858</v>
      </c>
      <c r="AG125">
        <v>130</v>
      </c>
      <c r="AH125">
        <v>77</v>
      </c>
      <c r="AI125">
        <v>15.6</v>
      </c>
      <c r="AJ125">
        <v>87</v>
      </c>
      <c r="AK125">
        <v>213</v>
      </c>
      <c r="AL125">
        <v>75</v>
      </c>
      <c r="AM125">
        <v>108</v>
      </c>
      <c r="AN125">
        <v>116</v>
      </c>
      <c r="AO125">
        <v>1</v>
      </c>
      <c r="AP125">
        <v>94</v>
      </c>
      <c r="AQ125">
        <v>27</v>
      </c>
      <c r="AR125">
        <v>24</v>
      </c>
      <c r="AS125">
        <v>32</v>
      </c>
    </row>
    <row r="126" spans="1:45" x14ac:dyDescent="0.4">
      <c r="A126" s="2">
        <v>184</v>
      </c>
      <c r="B126" s="1" t="s">
        <v>147</v>
      </c>
      <c r="C126" s="2">
        <v>9</v>
      </c>
      <c r="D126" s="2">
        <v>0</v>
      </c>
      <c r="E126" s="2">
        <f t="shared" si="4"/>
        <v>9</v>
      </c>
      <c r="F126" s="2">
        <v>89</v>
      </c>
      <c r="G126" s="2">
        <v>0</v>
      </c>
      <c r="H126" s="2">
        <v>2</v>
      </c>
      <c r="I126" s="2">
        <v>1</v>
      </c>
      <c r="J126" s="2">
        <v>3</v>
      </c>
      <c r="K126" s="2">
        <f t="shared" si="5"/>
        <v>4</v>
      </c>
      <c r="L126" s="2">
        <v>17</v>
      </c>
      <c r="M126" s="2">
        <v>0</v>
      </c>
      <c r="N126" s="2">
        <v>79</v>
      </c>
      <c r="O126" s="2">
        <v>1</v>
      </c>
      <c r="P126" s="2">
        <v>3</v>
      </c>
      <c r="Q126" s="2">
        <f t="shared" si="6"/>
        <v>4</v>
      </c>
      <c r="R126" s="2">
        <v>17</v>
      </c>
      <c r="S126" s="2">
        <v>0</v>
      </c>
      <c r="T126" s="2">
        <v>79</v>
      </c>
      <c r="U126" s="2">
        <v>11</v>
      </c>
      <c r="V126" s="2">
        <v>40</v>
      </c>
      <c r="W126" s="2">
        <f t="shared" si="7"/>
        <v>51</v>
      </c>
      <c r="X126" s="2">
        <v>5</v>
      </c>
      <c r="Y126" s="2">
        <v>31</v>
      </c>
      <c r="Z126" s="2">
        <v>13</v>
      </c>
      <c r="AA126" s="2">
        <v>1499</v>
      </c>
      <c r="AB126" s="2">
        <v>20701</v>
      </c>
      <c r="AC126" s="2">
        <v>13374</v>
      </c>
      <c r="AD126">
        <v>165.9</v>
      </c>
      <c r="AE126">
        <v>54.6</v>
      </c>
      <c r="AF126">
        <v>19.838090660074318</v>
      </c>
      <c r="AG126">
        <v>106</v>
      </c>
      <c r="AH126">
        <v>59</v>
      </c>
      <c r="AI126">
        <v>12.8</v>
      </c>
      <c r="AJ126">
        <v>72</v>
      </c>
      <c r="AO126">
        <v>0.7</v>
      </c>
      <c r="AP126">
        <v>105</v>
      </c>
      <c r="AQ126">
        <v>44</v>
      </c>
      <c r="AR126">
        <v>31</v>
      </c>
      <c r="AS126">
        <v>35</v>
      </c>
    </row>
    <row r="127" spans="1:45" x14ac:dyDescent="0.4">
      <c r="A127" s="2">
        <v>184</v>
      </c>
      <c r="B127" s="1" t="s">
        <v>148</v>
      </c>
      <c r="C127" s="2">
        <v>43</v>
      </c>
      <c r="D127" s="2">
        <v>0</v>
      </c>
      <c r="E127" s="2">
        <f t="shared" si="4"/>
        <v>43</v>
      </c>
      <c r="F127" s="2">
        <v>55</v>
      </c>
      <c r="G127" s="2">
        <v>0</v>
      </c>
      <c r="H127" s="2">
        <v>2</v>
      </c>
      <c r="I127" s="2">
        <v>0</v>
      </c>
      <c r="J127" s="2">
        <v>0</v>
      </c>
      <c r="K127" s="2">
        <f t="shared" si="5"/>
        <v>0</v>
      </c>
      <c r="L127" s="2">
        <v>100</v>
      </c>
      <c r="M127" s="2">
        <v>0</v>
      </c>
      <c r="N127" s="2">
        <v>0</v>
      </c>
      <c r="O127" s="2">
        <v>1</v>
      </c>
      <c r="P127" s="2">
        <v>0</v>
      </c>
      <c r="Q127" s="2">
        <f t="shared" si="6"/>
        <v>1</v>
      </c>
      <c r="R127" s="2">
        <v>99</v>
      </c>
      <c r="S127" s="2">
        <v>0</v>
      </c>
      <c r="T127" s="2">
        <v>0</v>
      </c>
      <c r="U127" s="2">
        <v>0</v>
      </c>
      <c r="V127" s="2">
        <v>0</v>
      </c>
      <c r="W127" s="2">
        <f t="shared" si="7"/>
        <v>0</v>
      </c>
      <c r="X127" s="2">
        <v>100</v>
      </c>
      <c r="Y127" s="2">
        <v>0</v>
      </c>
      <c r="Z127" s="2">
        <v>0</v>
      </c>
      <c r="AA127" s="2">
        <v>1689</v>
      </c>
      <c r="AB127" s="2">
        <v>19423</v>
      </c>
      <c r="AC127" s="2">
        <v>13956</v>
      </c>
      <c r="AD127">
        <v>165.9</v>
      </c>
      <c r="AE127">
        <v>54.6</v>
      </c>
      <c r="AF127">
        <v>19.838090660074318</v>
      </c>
      <c r="AG127">
        <v>106</v>
      </c>
      <c r="AH127">
        <v>59</v>
      </c>
      <c r="AI127">
        <v>12.8</v>
      </c>
      <c r="AJ127">
        <v>72</v>
      </c>
      <c r="AO127">
        <v>0.7</v>
      </c>
      <c r="AP127">
        <v>105</v>
      </c>
      <c r="AQ127">
        <v>44</v>
      </c>
      <c r="AR127">
        <v>31</v>
      </c>
      <c r="AS127">
        <v>35</v>
      </c>
    </row>
    <row r="128" spans="1:45" x14ac:dyDescent="0.4">
      <c r="A128" s="2">
        <v>185</v>
      </c>
      <c r="B128" s="1" t="s">
        <v>149</v>
      </c>
      <c r="C128" s="2">
        <v>33</v>
      </c>
      <c r="D128" s="2">
        <v>0</v>
      </c>
      <c r="E128" s="2">
        <f t="shared" si="4"/>
        <v>33</v>
      </c>
      <c r="F128" s="2">
        <v>66</v>
      </c>
      <c r="G128" s="2">
        <v>0</v>
      </c>
      <c r="H128" s="2">
        <v>1</v>
      </c>
      <c r="I128" s="2">
        <v>100</v>
      </c>
      <c r="J128" s="2">
        <v>0</v>
      </c>
      <c r="K128" s="2">
        <f t="shared" si="5"/>
        <v>100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f t="shared" si="6"/>
        <v>0</v>
      </c>
      <c r="R128" s="2">
        <v>100</v>
      </c>
      <c r="S128" s="2">
        <v>0</v>
      </c>
      <c r="T128" s="2">
        <v>0</v>
      </c>
      <c r="U128" s="2">
        <v>0</v>
      </c>
      <c r="V128" s="2">
        <v>0</v>
      </c>
      <c r="W128" s="2">
        <f t="shared" si="7"/>
        <v>0</v>
      </c>
      <c r="X128" s="2">
        <v>100</v>
      </c>
      <c r="Y128" s="2">
        <v>0</v>
      </c>
      <c r="Z128" s="2">
        <v>0</v>
      </c>
      <c r="AA128" s="2">
        <v>100</v>
      </c>
      <c r="AB128" s="2">
        <v>5903</v>
      </c>
      <c r="AC128" s="2">
        <v>5947</v>
      </c>
      <c r="AD128">
        <v>178.8</v>
      </c>
      <c r="AE128">
        <v>83</v>
      </c>
      <c r="AF128">
        <v>25.962293990761175</v>
      </c>
      <c r="AG128">
        <v>164</v>
      </c>
      <c r="AH128">
        <v>67</v>
      </c>
      <c r="AI128">
        <v>15.1</v>
      </c>
      <c r="AJ128">
        <v>83</v>
      </c>
      <c r="AK128">
        <v>207</v>
      </c>
      <c r="AL128">
        <v>65</v>
      </c>
      <c r="AM128">
        <v>52</v>
      </c>
      <c r="AN128">
        <v>132</v>
      </c>
      <c r="AO128">
        <v>1.3</v>
      </c>
      <c r="AP128">
        <v>65</v>
      </c>
      <c r="AQ128">
        <v>19</v>
      </c>
      <c r="AR128">
        <v>15</v>
      </c>
      <c r="AS128">
        <v>18</v>
      </c>
    </row>
    <row r="129" spans="1:45" x14ac:dyDescent="0.4">
      <c r="A129" s="2">
        <v>186</v>
      </c>
      <c r="B129" s="1" t="s">
        <v>150</v>
      </c>
      <c r="C129" s="2">
        <v>2</v>
      </c>
      <c r="D129" s="2">
        <v>1</v>
      </c>
      <c r="E129" s="2">
        <f t="shared" si="4"/>
        <v>3</v>
      </c>
      <c r="F129" s="2">
        <v>88</v>
      </c>
      <c r="G129" s="2">
        <v>0</v>
      </c>
      <c r="H129" s="2">
        <v>9</v>
      </c>
      <c r="I129" s="2">
        <v>0</v>
      </c>
      <c r="J129" s="2">
        <v>0</v>
      </c>
      <c r="K129" s="2">
        <f t="shared" si="5"/>
        <v>0</v>
      </c>
      <c r="L129" s="2">
        <v>100</v>
      </c>
      <c r="M129" s="2">
        <v>0</v>
      </c>
      <c r="N129" s="2">
        <v>0</v>
      </c>
      <c r="O129" s="2">
        <v>1</v>
      </c>
      <c r="P129" s="2">
        <v>0</v>
      </c>
      <c r="Q129" s="2">
        <f t="shared" si="6"/>
        <v>1</v>
      </c>
      <c r="R129" s="2">
        <v>99</v>
      </c>
      <c r="S129" s="2">
        <v>0</v>
      </c>
      <c r="T129" s="2">
        <v>0</v>
      </c>
      <c r="U129" s="2">
        <v>0</v>
      </c>
      <c r="V129" s="2">
        <v>0</v>
      </c>
      <c r="W129" s="2">
        <f t="shared" si="7"/>
        <v>0</v>
      </c>
      <c r="X129" s="2">
        <v>97</v>
      </c>
      <c r="Y129" s="2">
        <v>0</v>
      </c>
      <c r="Z129" s="2">
        <v>3</v>
      </c>
      <c r="AA129" s="2">
        <v>0</v>
      </c>
      <c r="AB129" s="2">
        <v>10760</v>
      </c>
      <c r="AC129" s="2">
        <v>2531</v>
      </c>
      <c r="AD129">
        <v>163.30000000000001</v>
      </c>
      <c r="AE129">
        <v>62.7</v>
      </c>
      <c r="AF129">
        <v>23.512303084461667</v>
      </c>
      <c r="AG129">
        <v>119</v>
      </c>
      <c r="AH129">
        <v>72</v>
      </c>
      <c r="AI129">
        <v>11.3</v>
      </c>
      <c r="AJ129">
        <v>90</v>
      </c>
      <c r="AK129">
        <v>238</v>
      </c>
      <c r="AL129">
        <v>86</v>
      </c>
      <c r="AM129">
        <v>55</v>
      </c>
      <c r="AN129">
        <v>141</v>
      </c>
      <c r="AO129">
        <v>0.7</v>
      </c>
      <c r="AP129">
        <v>87</v>
      </c>
      <c r="AQ129">
        <v>15</v>
      </c>
      <c r="AR129">
        <v>13</v>
      </c>
      <c r="AS129">
        <v>27</v>
      </c>
    </row>
    <row r="130" spans="1:45" x14ac:dyDescent="0.4">
      <c r="A130" s="2">
        <v>187</v>
      </c>
      <c r="B130" s="1" t="s">
        <v>151</v>
      </c>
      <c r="C130" s="2">
        <v>90</v>
      </c>
      <c r="D130" s="2">
        <v>0</v>
      </c>
      <c r="E130" s="2">
        <f t="shared" si="4"/>
        <v>90</v>
      </c>
      <c r="F130" s="2">
        <v>7</v>
      </c>
      <c r="G130" s="2">
        <v>1</v>
      </c>
      <c r="H130" s="2">
        <v>2</v>
      </c>
      <c r="I130" s="2">
        <v>98</v>
      </c>
      <c r="J130" s="2">
        <v>1</v>
      </c>
      <c r="K130" s="2">
        <f t="shared" si="5"/>
        <v>99</v>
      </c>
      <c r="L130" s="2">
        <v>0</v>
      </c>
      <c r="M130" s="2">
        <v>1</v>
      </c>
      <c r="N130" s="2">
        <v>0</v>
      </c>
      <c r="O130" s="2">
        <v>0</v>
      </c>
      <c r="P130" s="2">
        <v>0</v>
      </c>
      <c r="Q130" s="2">
        <f t="shared" si="6"/>
        <v>0</v>
      </c>
      <c r="R130" s="2">
        <v>100</v>
      </c>
      <c r="S130" s="2">
        <v>0</v>
      </c>
      <c r="T130" s="2">
        <v>0</v>
      </c>
      <c r="U130" s="2">
        <v>96</v>
      </c>
      <c r="V130" s="2">
        <v>0</v>
      </c>
      <c r="W130" s="2">
        <f t="shared" si="7"/>
        <v>96</v>
      </c>
      <c r="X130" s="2">
        <v>1</v>
      </c>
      <c r="Y130" s="2">
        <v>0</v>
      </c>
      <c r="Z130" s="2">
        <v>2</v>
      </c>
      <c r="AA130" s="2">
        <v>1031</v>
      </c>
      <c r="AB130" s="2">
        <v>5592</v>
      </c>
      <c r="AC130" s="2">
        <v>10123</v>
      </c>
      <c r="AD130">
        <v>160</v>
      </c>
      <c r="AE130">
        <v>71</v>
      </c>
      <c r="AF130">
        <v>27.734375</v>
      </c>
      <c r="AG130">
        <v>130</v>
      </c>
      <c r="AH130">
        <v>90</v>
      </c>
    </row>
    <row r="131" spans="1:45" x14ac:dyDescent="0.4">
      <c r="A131" s="2">
        <v>187</v>
      </c>
      <c r="B131" s="1" t="s">
        <v>152</v>
      </c>
      <c r="C131" s="2">
        <v>27.000001907348629</v>
      </c>
      <c r="D131" s="2">
        <v>1</v>
      </c>
      <c r="E131" s="2">
        <f t="shared" ref="E131:E194" si="8">C131+D131</f>
        <v>28.000001907348629</v>
      </c>
      <c r="F131" s="2">
        <v>64</v>
      </c>
      <c r="G131" s="2">
        <v>1</v>
      </c>
      <c r="H131" s="2">
        <v>7</v>
      </c>
      <c r="I131" s="2">
        <v>98</v>
      </c>
      <c r="J131" s="2">
        <v>1</v>
      </c>
      <c r="K131" s="2">
        <f t="shared" ref="K131:K194" si="9">SUM(I131:J131)</f>
        <v>99</v>
      </c>
      <c r="L131" s="2">
        <v>1</v>
      </c>
      <c r="M131" s="2">
        <v>0</v>
      </c>
      <c r="N131" s="2">
        <v>0</v>
      </c>
      <c r="O131" s="2">
        <v>0</v>
      </c>
      <c r="P131" s="2">
        <v>0</v>
      </c>
      <c r="Q131" s="2">
        <f t="shared" ref="Q131:Q194" si="10">SUM(O131:P131)</f>
        <v>0</v>
      </c>
      <c r="R131" s="2">
        <v>100</v>
      </c>
      <c r="S131" s="2">
        <v>0</v>
      </c>
      <c r="T131" s="2">
        <v>0</v>
      </c>
      <c r="U131" s="2">
        <v>47</v>
      </c>
      <c r="V131" s="2">
        <v>0</v>
      </c>
      <c r="W131" s="2">
        <f t="shared" ref="W131:W194" si="11">U131+V131</f>
        <v>47</v>
      </c>
      <c r="X131" s="2">
        <v>39</v>
      </c>
      <c r="Y131" s="2">
        <v>1</v>
      </c>
      <c r="Z131" s="2">
        <v>13</v>
      </c>
      <c r="AA131" s="2">
        <v>701</v>
      </c>
      <c r="AB131" s="2">
        <v>2810</v>
      </c>
      <c r="AC131" s="2">
        <v>12605</v>
      </c>
      <c r="AD131">
        <v>160</v>
      </c>
      <c r="AE131">
        <v>71</v>
      </c>
      <c r="AF131">
        <v>27.734375</v>
      </c>
      <c r="AG131">
        <v>130</v>
      </c>
      <c r="AH131">
        <v>90</v>
      </c>
    </row>
    <row r="132" spans="1:45" x14ac:dyDescent="0.4">
      <c r="A132" s="2">
        <v>188</v>
      </c>
      <c r="B132" s="1" t="s">
        <v>153</v>
      </c>
      <c r="C132" s="2">
        <v>97</v>
      </c>
      <c r="D132" s="2">
        <v>0</v>
      </c>
      <c r="E132" s="2">
        <f t="shared" si="8"/>
        <v>97</v>
      </c>
      <c r="F132" s="2">
        <v>0</v>
      </c>
      <c r="G132" s="2">
        <v>0</v>
      </c>
      <c r="H132" s="2">
        <v>2</v>
      </c>
      <c r="I132" s="2">
        <v>96</v>
      </c>
      <c r="J132" s="2">
        <v>0</v>
      </c>
      <c r="K132" s="2">
        <f t="shared" si="9"/>
        <v>96</v>
      </c>
      <c r="L132" s="2">
        <v>0</v>
      </c>
      <c r="M132" s="2">
        <v>4</v>
      </c>
      <c r="N132" s="2">
        <v>0</v>
      </c>
      <c r="O132" s="2">
        <v>1</v>
      </c>
      <c r="P132" s="2">
        <v>0</v>
      </c>
      <c r="Q132" s="2">
        <f t="shared" si="10"/>
        <v>1</v>
      </c>
      <c r="R132" s="2">
        <v>98</v>
      </c>
      <c r="S132" s="2">
        <v>0</v>
      </c>
      <c r="T132" s="2">
        <v>1</v>
      </c>
      <c r="U132" s="2">
        <v>0</v>
      </c>
      <c r="V132" s="2">
        <v>0</v>
      </c>
      <c r="W132" s="2">
        <f t="shared" si="11"/>
        <v>0</v>
      </c>
      <c r="X132" s="2">
        <v>100</v>
      </c>
      <c r="Y132" s="2">
        <v>0</v>
      </c>
      <c r="Z132" s="2">
        <v>0</v>
      </c>
      <c r="AA132" s="2">
        <v>219</v>
      </c>
      <c r="AB132" s="2">
        <v>13488</v>
      </c>
      <c r="AC132" s="2">
        <v>7644</v>
      </c>
      <c r="AD132">
        <v>164.6</v>
      </c>
      <c r="AE132">
        <v>71.8</v>
      </c>
      <c r="AF132">
        <v>26.501153796751652</v>
      </c>
      <c r="AG132">
        <v>113</v>
      </c>
      <c r="AH132">
        <v>70</v>
      </c>
      <c r="AI132">
        <v>16.3</v>
      </c>
      <c r="AJ132">
        <v>114</v>
      </c>
      <c r="AO132">
        <v>0.9</v>
      </c>
      <c r="AP132">
        <v>94</v>
      </c>
      <c r="AQ132">
        <v>19</v>
      </c>
      <c r="AR132">
        <v>15</v>
      </c>
      <c r="AS132">
        <v>49</v>
      </c>
    </row>
    <row r="133" spans="1:45" x14ac:dyDescent="0.4">
      <c r="A133" s="2">
        <v>188</v>
      </c>
      <c r="B133" s="1" t="s">
        <v>154</v>
      </c>
      <c r="C133" s="2">
        <v>89</v>
      </c>
      <c r="D133" s="2">
        <v>4</v>
      </c>
      <c r="E133" s="2">
        <f t="shared" si="8"/>
        <v>93</v>
      </c>
      <c r="F133" s="2">
        <v>1</v>
      </c>
      <c r="G133" s="2">
        <v>1</v>
      </c>
      <c r="H133" s="2">
        <v>6</v>
      </c>
      <c r="I133" s="2">
        <v>90</v>
      </c>
      <c r="J133" s="2">
        <v>0</v>
      </c>
      <c r="K133" s="2">
        <f t="shared" si="9"/>
        <v>90</v>
      </c>
      <c r="L133" s="2">
        <v>1</v>
      </c>
      <c r="M133" s="2">
        <v>8</v>
      </c>
      <c r="N133" s="2">
        <v>0</v>
      </c>
      <c r="O133" s="2">
        <v>7</v>
      </c>
      <c r="P133" s="2">
        <v>17</v>
      </c>
      <c r="Q133" s="2">
        <f t="shared" si="10"/>
        <v>24</v>
      </c>
      <c r="R133" s="2">
        <v>58</v>
      </c>
      <c r="S133" s="2">
        <v>2</v>
      </c>
      <c r="T133" s="2">
        <v>16</v>
      </c>
      <c r="U133" s="2">
        <v>0</v>
      </c>
      <c r="V133" s="2">
        <v>0</v>
      </c>
      <c r="W133" s="2">
        <f t="shared" si="11"/>
        <v>0</v>
      </c>
      <c r="X133" s="2">
        <v>100</v>
      </c>
      <c r="Y133" s="2">
        <v>0</v>
      </c>
      <c r="Z133" s="2">
        <v>0</v>
      </c>
      <c r="AA133" s="2">
        <v>110</v>
      </c>
      <c r="AB133" s="2">
        <v>7701</v>
      </c>
      <c r="AC133" s="2">
        <v>6526</v>
      </c>
      <c r="AD133">
        <v>164.6</v>
      </c>
      <c r="AE133">
        <v>71.8</v>
      </c>
      <c r="AF133">
        <v>26.501153796751652</v>
      </c>
      <c r="AG133">
        <v>113</v>
      </c>
      <c r="AH133">
        <v>70</v>
      </c>
      <c r="AI133">
        <v>16.3</v>
      </c>
      <c r="AJ133">
        <v>114</v>
      </c>
      <c r="AO133">
        <v>0.9</v>
      </c>
      <c r="AP133">
        <v>94</v>
      </c>
      <c r="AQ133">
        <v>19</v>
      </c>
      <c r="AR133">
        <v>15</v>
      </c>
      <c r="AS133">
        <v>49</v>
      </c>
    </row>
    <row r="134" spans="1:45" x14ac:dyDescent="0.4">
      <c r="A134" s="2">
        <v>189</v>
      </c>
      <c r="B134" s="1" t="s">
        <v>155</v>
      </c>
      <c r="C134" s="2">
        <v>83</v>
      </c>
      <c r="D134" s="2">
        <v>13</v>
      </c>
      <c r="E134" s="2">
        <f t="shared" si="8"/>
        <v>96</v>
      </c>
      <c r="F134" s="2">
        <v>0</v>
      </c>
      <c r="G134" s="2">
        <v>4</v>
      </c>
      <c r="H134" s="2">
        <v>0</v>
      </c>
      <c r="I134" s="2">
        <v>6</v>
      </c>
      <c r="J134" s="2">
        <v>0</v>
      </c>
      <c r="K134" s="2">
        <f t="shared" si="9"/>
        <v>6</v>
      </c>
      <c r="L134" s="2">
        <v>94</v>
      </c>
      <c r="M134" s="2">
        <v>0</v>
      </c>
      <c r="N134" s="2">
        <v>0</v>
      </c>
      <c r="O134" s="2">
        <v>1</v>
      </c>
      <c r="P134" s="2">
        <v>0</v>
      </c>
      <c r="Q134" s="2">
        <f t="shared" si="10"/>
        <v>1</v>
      </c>
      <c r="R134" s="2">
        <v>89</v>
      </c>
      <c r="S134" s="2">
        <v>0</v>
      </c>
      <c r="T134" s="2">
        <v>10</v>
      </c>
      <c r="U134" s="2">
        <v>0</v>
      </c>
      <c r="V134" s="2">
        <v>0</v>
      </c>
      <c r="W134" s="2">
        <f t="shared" si="11"/>
        <v>0</v>
      </c>
      <c r="X134" s="2">
        <v>100</v>
      </c>
      <c r="Y134" s="2">
        <v>0</v>
      </c>
      <c r="Z134" s="2">
        <v>0</v>
      </c>
      <c r="AA134" s="2">
        <v>490</v>
      </c>
      <c r="AB134" s="2">
        <v>5736</v>
      </c>
      <c r="AC134" s="2">
        <v>7940</v>
      </c>
      <c r="AI134">
        <v>13.9</v>
      </c>
      <c r="AJ134">
        <v>86</v>
      </c>
    </row>
    <row r="135" spans="1:45" x14ac:dyDescent="0.4">
      <c r="A135" s="2">
        <v>190</v>
      </c>
      <c r="B135" s="1" t="s">
        <v>156</v>
      </c>
      <c r="C135" s="2">
        <v>10</v>
      </c>
      <c r="D135" s="2">
        <v>52</v>
      </c>
      <c r="E135" s="2">
        <f t="shared" si="8"/>
        <v>62</v>
      </c>
      <c r="F135" s="2">
        <v>23</v>
      </c>
      <c r="G135" s="2">
        <v>3</v>
      </c>
      <c r="H135" s="2">
        <v>12</v>
      </c>
      <c r="I135" s="2">
        <v>1</v>
      </c>
      <c r="J135" s="2">
        <v>0</v>
      </c>
      <c r="K135" s="2">
        <f t="shared" si="9"/>
        <v>1</v>
      </c>
      <c r="L135" s="2">
        <v>98</v>
      </c>
      <c r="M135" s="2">
        <v>0</v>
      </c>
      <c r="N135" s="2">
        <v>0</v>
      </c>
      <c r="O135" s="2">
        <v>14</v>
      </c>
      <c r="P135" s="2">
        <v>73</v>
      </c>
      <c r="Q135" s="2">
        <f t="shared" si="10"/>
        <v>87</v>
      </c>
      <c r="R135" s="2">
        <v>7</v>
      </c>
      <c r="S135" s="2">
        <v>0</v>
      </c>
      <c r="T135" s="2">
        <v>6</v>
      </c>
      <c r="U135" s="2">
        <v>0</v>
      </c>
      <c r="V135" s="2">
        <v>0</v>
      </c>
      <c r="W135" s="2">
        <f t="shared" si="11"/>
        <v>0</v>
      </c>
      <c r="X135" s="2">
        <v>100</v>
      </c>
      <c r="Y135" s="2">
        <v>0</v>
      </c>
      <c r="Z135" s="2">
        <v>0</v>
      </c>
      <c r="AA135" s="2">
        <v>0</v>
      </c>
      <c r="AB135" s="2">
        <v>7617</v>
      </c>
      <c r="AC135" s="2">
        <v>2993</v>
      </c>
      <c r="AD135">
        <v>161.5</v>
      </c>
      <c r="AE135">
        <v>52.5</v>
      </c>
      <c r="AF135">
        <v>20.128631540607117</v>
      </c>
      <c r="AG135">
        <v>105</v>
      </c>
      <c r="AH135">
        <v>74</v>
      </c>
      <c r="AI135">
        <v>13.8</v>
      </c>
      <c r="AJ135">
        <v>94</v>
      </c>
      <c r="AO135">
        <v>0.6</v>
      </c>
      <c r="AP135">
        <v>126.5</v>
      </c>
      <c r="AQ135">
        <v>14</v>
      </c>
      <c r="AR135">
        <v>12</v>
      </c>
      <c r="AS135">
        <v>10</v>
      </c>
    </row>
    <row r="136" spans="1:45" x14ac:dyDescent="0.4">
      <c r="A136" s="2">
        <v>190</v>
      </c>
      <c r="B136" s="1" t="s">
        <v>157</v>
      </c>
      <c r="C136" s="2">
        <v>82</v>
      </c>
      <c r="D136" s="2">
        <v>0</v>
      </c>
      <c r="E136" s="2">
        <f t="shared" si="8"/>
        <v>82</v>
      </c>
      <c r="F136" s="2">
        <v>6</v>
      </c>
      <c r="G136" s="2">
        <v>10</v>
      </c>
      <c r="H136" s="2">
        <v>1</v>
      </c>
      <c r="I136" s="2">
        <v>11</v>
      </c>
      <c r="J136" s="2">
        <v>0</v>
      </c>
      <c r="K136" s="2">
        <f t="shared" si="9"/>
        <v>11</v>
      </c>
      <c r="L136" s="2">
        <v>86</v>
      </c>
      <c r="M136" s="2">
        <v>0</v>
      </c>
      <c r="N136" s="2">
        <v>1</v>
      </c>
      <c r="O136" s="2">
        <v>9</v>
      </c>
      <c r="P136" s="2">
        <v>1</v>
      </c>
      <c r="Q136" s="2">
        <f t="shared" si="10"/>
        <v>10</v>
      </c>
      <c r="R136" s="2">
        <v>74</v>
      </c>
      <c r="S136" s="2">
        <v>0</v>
      </c>
      <c r="T136" s="2">
        <v>16</v>
      </c>
      <c r="U136" s="2">
        <v>0</v>
      </c>
      <c r="V136" s="2">
        <v>0</v>
      </c>
      <c r="W136" s="2">
        <f t="shared" si="11"/>
        <v>0</v>
      </c>
      <c r="X136" s="2">
        <v>99</v>
      </c>
      <c r="Y136" s="2">
        <v>1</v>
      </c>
      <c r="Z136" s="2">
        <v>0</v>
      </c>
      <c r="AA136" s="2">
        <v>0</v>
      </c>
      <c r="AB136" s="2">
        <v>12474</v>
      </c>
      <c r="AC136" s="2">
        <v>3538</v>
      </c>
      <c r="AD136">
        <v>161.5</v>
      </c>
      <c r="AE136">
        <v>52.5</v>
      </c>
      <c r="AF136">
        <v>20.128631540607117</v>
      </c>
      <c r="AG136">
        <v>105</v>
      </c>
      <c r="AH136">
        <v>74</v>
      </c>
      <c r="AI136">
        <v>13.8</v>
      </c>
      <c r="AJ136">
        <v>94</v>
      </c>
      <c r="AO136">
        <v>0.6</v>
      </c>
      <c r="AP136">
        <v>126.5</v>
      </c>
      <c r="AQ136">
        <v>14</v>
      </c>
      <c r="AR136">
        <v>12</v>
      </c>
      <c r="AS136">
        <v>10</v>
      </c>
    </row>
    <row r="137" spans="1:45" x14ac:dyDescent="0.4">
      <c r="A137" s="2">
        <v>191</v>
      </c>
      <c r="B137" s="1" t="s">
        <v>158</v>
      </c>
      <c r="C137" s="2">
        <v>64</v>
      </c>
      <c r="D137" s="2">
        <v>2</v>
      </c>
      <c r="E137" s="2">
        <f t="shared" si="8"/>
        <v>66</v>
      </c>
      <c r="F137" s="2">
        <v>4</v>
      </c>
      <c r="G137" s="2">
        <v>1</v>
      </c>
      <c r="H137" s="2">
        <v>28</v>
      </c>
      <c r="I137" s="2">
        <v>0</v>
      </c>
      <c r="J137" s="2">
        <v>0</v>
      </c>
      <c r="K137" s="2">
        <f t="shared" si="9"/>
        <v>0</v>
      </c>
      <c r="L137" s="2">
        <v>100</v>
      </c>
      <c r="M137" s="2">
        <v>0</v>
      </c>
      <c r="N137" s="2">
        <v>0</v>
      </c>
      <c r="O137" s="2">
        <v>0</v>
      </c>
      <c r="P137" s="2">
        <v>0</v>
      </c>
      <c r="Q137" s="2">
        <f t="shared" si="10"/>
        <v>0</v>
      </c>
      <c r="R137" s="2">
        <v>19</v>
      </c>
      <c r="S137" s="2">
        <v>0</v>
      </c>
      <c r="T137" s="2">
        <v>80</v>
      </c>
      <c r="U137" s="2">
        <v>0</v>
      </c>
      <c r="V137" s="2">
        <v>0</v>
      </c>
      <c r="W137" s="2">
        <f t="shared" si="11"/>
        <v>0</v>
      </c>
      <c r="X137" s="2">
        <v>100</v>
      </c>
      <c r="Y137" s="2">
        <v>0</v>
      </c>
      <c r="Z137" s="2">
        <v>0</v>
      </c>
      <c r="AA137" s="2">
        <v>1480</v>
      </c>
      <c r="AB137" s="2">
        <v>2333</v>
      </c>
      <c r="AC137" s="2">
        <v>19132</v>
      </c>
    </row>
    <row r="138" spans="1:45" x14ac:dyDescent="0.4">
      <c r="A138" s="2">
        <v>192</v>
      </c>
      <c r="B138" s="1" t="s">
        <v>159</v>
      </c>
      <c r="C138" s="2">
        <v>68</v>
      </c>
      <c r="D138" s="2">
        <v>32</v>
      </c>
      <c r="E138" s="2">
        <f t="shared" si="8"/>
        <v>100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f t="shared" si="9"/>
        <v>0</v>
      </c>
      <c r="L138" s="2">
        <v>100</v>
      </c>
      <c r="M138" s="2">
        <v>0</v>
      </c>
      <c r="N138" s="2">
        <v>0</v>
      </c>
      <c r="O138" s="2">
        <v>1</v>
      </c>
      <c r="P138" s="2">
        <v>98</v>
      </c>
      <c r="Q138" s="2">
        <f t="shared" si="10"/>
        <v>99</v>
      </c>
      <c r="R138" s="2">
        <v>0</v>
      </c>
      <c r="S138" s="2">
        <v>0</v>
      </c>
      <c r="T138" s="2">
        <v>1</v>
      </c>
      <c r="U138" s="2">
        <v>1</v>
      </c>
      <c r="V138" s="2">
        <v>5</v>
      </c>
      <c r="W138" s="2">
        <f t="shared" si="11"/>
        <v>6</v>
      </c>
      <c r="X138" s="2">
        <v>0</v>
      </c>
      <c r="Y138" s="2">
        <v>0</v>
      </c>
      <c r="Z138" s="2">
        <v>94</v>
      </c>
      <c r="AA138" s="2">
        <v>2218</v>
      </c>
      <c r="AB138" s="2">
        <v>1011</v>
      </c>
      <c r="AC138" s="2">
        <v>3573</v>
      </c>
      <c r="AD138">
        <v>180.7</v>
      </c>
      <c r="AE138">
        <v>106.5</v>
      </c>
      <c r="AF138">
        <v>32.616195579571425</v>
      </c>
      <c r="AG138">
        <v>150</v>
      </c>
      <c r="AH138">
        <v>110</v>
      </c>
      <c r="AI138">
        <v>13.9</v>
      </c>
      <c r="AJ138">
        <v>95</v>
      </c>
      <c r="AK138">
        <v>185</v>
      </c>
      <c r="AL138">
        <v>44</v>
      </c>
      <c r="AM138">
        <v>102</v>
      </c>
      <c r="AN138">
        <v>121</v>
      </c>
      <c r="AO138">
        <v>1</v>
      </c>
      <c r="AP138">
        <v>92</v>
      </c>
      <c r="AQ138">
        <v>23</v>
      </c>
      <c r="AR138">
        <v>30</v>
      </c>
      <c r="AS138">
        <v>62</v>
      </c>
    </row>
    <row r="139" spans="1:45" x14ac:dyDescent="0.4">
      <c r="A139" s="2">
        <v>193</v>
      </c>
      <c r="B139" s="1" t="s">
        <v>160</v>
      </c>
      <c r="C139" s="2">
        <v>99</v>
      </c>
      <c r="D139" s="2">
        <v>1</v>
      </c>
      <c r="E139" s="2">
        <f t="shared" si="8"/>
        <v>100</v>
      </c>
      <c r="F139" s="2">
        <v>0</v>
      </c>
      <c r="G139" s="2">
        <v>0</v>
      </c>
      <c r="H139" s="2">
        <v>0</v>
      </c>
      <c r="I139" s="2">
        <v>89</v>
      </c>
      <c r="J139" s="2">
        <v>0</v>
      </c>
      <c r="K139" s="2">
        <f t="shared" si="9"/>
        <v>89</v>
      </c>
      <c r="L139" s="2">
        <v>10</v>
      </c>
      <c r="M139" s="2">
        <v>0</v>
      </c>
      <c r="N139" s="2">
        <v>1</v>
      </c>
      <c r="O139" s="2">
        <v>100</v>
      </c>
      <c r="P139" s="2">
        <v>0</v>
      </c>
      <c r="Q139" s="2">
        <f t="shared" si="10"/>
        <v>100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f t="shared" si="11"/>
        <v>0</v>
      </c>
      <c r="X139" s="2">
        <v>100</v>
      </c>
      <c r="Y139" s="2">
        <v>0</v>
      </c>
      <c r="Z139" s="2">
        <v>0</v>
      </c>
      <c r="AA139" s="2">
        <v>44</v>
      </c>
      <c r="AB139" s="2">
        <v>1628</v>
      </c>
      <c r="AC139" s="2">
        <v>10105</v>
      </c>
      <c r="AD139">
        <v>158.1</v>
      </c>
      <c r="AE139">
        <v>55.9</v>
      </c>
      <c r="AF139">
        <v>22.363927105599743</v>
      </c>
      <c r="AG139">
        <v>110</v>
      </c>
      <c r="AH139">
        <v>70</v>
      </c>
      <c r="AI139">
        <v>13.2</v>
      </c>
      <c r="AJ139">
        <v>103</v>
      </c>
      <c r="AO139">
        <v>0.8</v>
      </c>
      <c r="AP139">
        <v>90</v>
      </c>
      <c r="AQ139">
        <v>24</v>
      </c>
      <c r="AR139">
        <v>14</v>
      </c>
      <c r="AS139">
        <v>12</v>
      </c>
    </row>
    <row r="140" spans="1:45" x14ac:dyDescent="0.4">
      <c r="A140" s="2">
        <v>193</v>
      </c>
      <c r="B140" s="1" t="s">
        <v>161</v>
      </c>
      <c r="C140" s="2">
        <v>84</v>
      </c>
      <c r="D140" s="2">
        <v>15.00000095367432</v>
      </c>
      <c r="E140" s="2">
        <f t="shared" si="8"/>
        <v>99.000000953674316</v>
      </c>
      <c r="F140" s="2">
        <v>0</v>
      </c>
      <c r="G140" s="2">
        <v>1</v>
      </c>
      <c r="H140" s="2">
        <v>0</v>
      </c>
      <c r="I140" s="2">
        <v>100</v>
      </c>
      <c r="J140" s="2">
        <v>0</v>
      </c>
      <c r="K140" s="2">
        <f t="shared" si="9"/>
        <v>100</v>
      </c>
      <c r="L140" s="2">
        <v>0</v>
      </c>
      <c r="M140" s="2">
        <v>0</v>
      </c>
      <c r="N140" s="2">
        <v>0</v>
      </c>
      <c r="O140" s="2">
        <v>43</v>
      </c>
      <c r="P140" s="2">
        <v>55</v>
      </c>
      <c r="Q140" s="2">
        <f t="shared" si="10"/>
        <v>98</v>
      </c>
      <c r="R140" s="2">
        <v>0</v>
      </c>
      <c r="S140" s="2">
        <v>0</v>
      </c>
      <c r="T140" s="2">
        <v>2</v>
      </c>
      <c r="U140" s="2">
        <v>0</v>
      </c>
      <c r="V140" s="2">
        <v>0</v>
      </c>
      <c r="W140" s="2">
        <f t="shared" si="11"/>
        <v>0</v>
      </c>
      <c r="X140" s="2">
        <v>100</v>
      </c>
      <c r="Y140" s="2">
        <v>0</v>
      </c>
      <c r="Z140" s="2">
        <v>0</v>
      </c>
      <c r="AA140" s="2">
        <v>175</v>
      </c>
      <c r="AB140" s="2">
        <v>198</v>
      </c>
      <c r="AC140" s="2">
        <v>10391</v>
      </c>
      <c r="AD140">
        <v>158.1</v>
      </c>
      <c r="AE140">
        <v>55.9</v>
      </c>
      <c r="AF140">
        <v>22.363927105599743</v>
      </c>
      <c r="AG140">
        <v>110</v>
      </c>
      <c r="AH140">
        <v>70</v>
      </c>
      <c r="AI140">
        <v>13.2</v>
      </c>
      <c r="AJ140">
        <v>103</v>
      </c>
      <c r="AO140">
        <v>0.8</v>
      </c>
      <c r="AP140">
        <v>90</v>
      </c>
      <c r="AQ140">
        <v>24</v>
      </c>
      <c r="AR140">
        <v>14</v>
      </c>
      <c r="AS140">
        <v>12</v>
      </c>
    </row>
    <row r="141" spans="1:45" x14ac:dyDescent="0.4">
      <c r="A141" s="2">
        <v>194</v>
      </c>
      <c r="B141" s="1" t="s">
        <v>162</v>
      </c>
      <c r="C141" s="2">
        <v>99</v>
      </c>
      <c r="D141" s="2">
        <v>0</v>
      </c>
      <c r="E141" s="2">
        <f t="shared" si="8"/>
        <v>99</v>
      </c>
      <c r="F141" s="2">
        <v>0</v>
      </c>
      <c r="G141" s="2">
        <v>0</v>
      </c>
      <c r="H141" s="2">
        <v>1</v>
      </c>
      <c r="I141" s="2">
        <v>98</v>
      </c>
      <c r="J141" s="2">
        <v>2</v>
      </c>
      <c r="K141" s="2">
        <f t="shared" si="9"/>
        <v>100</v>
      </c>
      <c r="L141" s="2">
        <v>0</v>
      </c>
      <c r="M141" s="2">
        <v>0</v>
      </c>
      <c r="N141" s="2">
        <v>0</v>
      </c>
      <c r="O141" s="2">
        <v>1</v>
      </c>
      <c r="P141" s="2">
        <v>99</v>
      </c>
      <c r="Q141" s="2">
        <f t="shared" si="10"/>
        <v>100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f t="shared" si="11"/>
        <v>0</v>
      </c>
      <c r="X141" s="2">
        <v>99</v>
      </c>
      <c r="Y141" s="2">
        <v>0</v>
      </c>
      <c r="Z141" s="2">
        <v>0</v>
      </c>
      <c r="AA141" s="2">
        <v>717</v>
      </c>
      <c r="AB141" s="2">
        <v>14428</v>
      </c>
      <c r="AC141" s="2">
        <v>5969</v>
      </c>
      <c r="AD141">
        <v>161</v>
      </c>
      <c r="AE141">
        <v>59.8</v>
      </c>
      <c r="AF141">
        <v>23.070097604259093</v>
      </c>
      <c r="AG141">
        <v>122</v>
      </c>
      <c r="AH141">
        <v>75</v>
      </c>
      <c r="AI141">
        <v>14.4</v>
      </c>
      <c r="AJ141">
        <v>88</v>
      </c>
      <c r="AO141">
        <v>0.9</v>
      </c>
      <c r="AP141">
        <v>76</v>
      </c>
      <c r="AQ141">
        <v>23</v>
      </c>
      <c r="AR141">
        <v>16</v>
      </c>
      <c r="AS141">
        <v>20</v>
      </c>
    </row>
    <row r="142" spans="1:45" x14ac:dyDescent="0.4">
      <c r="A142" s="2">
        <v>194</v>
      </c>
      <c r="B142" s="1" t="s">
        <v>163</v>
      </c>
      <c r="C142" s="2">
        <v>100</v>
      </c>
      <c r="D142" s="2">
        <v>0</v>
      </c>
      <c r="E142" s="2">
        <f t="shared" si="8"/>
        <v>100</v>
      </c>
      <c r="F142" s="2">
        <v>0</v>
      </c>
      <c r="G142" s="2">
        <v>0</v>
      </c>
      <c r="H142" s="2">
        <v>0</v>
      </c>
      <c r="I142" s="2">
        <v>98</v>
      </c>
      <c r="J142" s="2">
        <v>2</v>
      </c>
      <c r="K142" s="2">
        <f t="shared" si="9"/>
        <v>100</v>
      </c>
      <c r="L142" s="2">
        <v>0</v>
      </c>
      <c r="M142" s="2">
        <v>0</v>
      </c>
      <c r="N142" s="2">
        <v>0</v>
      </c>
      <c r="O142" s="2">
        <v>100</v>
      </c>
      <c r="P142" s="2">
        <v>0</v>
      </c>
      <c r="Q142" s="2">
        <f t="shared" si="10"/>
        <v>100</v>
      </c>
      <c r="R142" s="2">
        <v>0</v>
      </c>
      <c r="S142" s="2">
        <v>0</v>
      </c>
      <c r="T142" s="2">
        <v>0</v>
      </c>
      <c r="U142" s="2">
        <v>92</v>
      </c>
      <c r="V142" s="2">
        <v>0</v>
      </c>
      <c r="W142" s="2">
        <f t="shared" si="11"/>
        <v>92</v>
      </c>
      <c r="X142" s="2">
        <v>6</v>
      </c>
      <c r="Y142" s="2">
        <v>2</v>
      </c>
      <c r="Z142" s="2">
        <v>0</v>
      </c>
      <c r="AA142" s="2">
        <v>911</v>
      </c>
      <c r="AB142" s="2">
        <v>14543</v>
      </c>
      <c r="AC142" s="2">
        <v>4626</v>
      </c>
      <c r="AD142">
        <v>161</v>
      </c>
      <c r="AE142">
        <v>59.8</v>
      </c>
      <c r="AF142">
        <v>23.070097604259093</v>
      </c>
      <c r="AG142">
        <v>122</v>
      </c>
      <c r="AH142">
        <v>75</v>
      </c>
      <c r="AI142">
        <v>14.4</v>
      </c>
      <c r="AJ142">
        <v>88</v>
      </c>
      <c r="AO142">
        <v>0.9</v>
      </c>
      <c r="AP142">
        <v>76</v>
      </c>
      <c r="AQ142">
        <v>23</v>
      </c>
      <c r="AR142">
        <v>16</v>
      </c>
      <c r="AS142">
        <v>20</v>
      </c>
    </row>
    <row r="143" spans="1:45" x14ac:dyDescent="0.4">
      <c r="A143" s="2">
        <v>195</v>
      </c>
      <c r="B143" s="1" t="s">
        <v>259</v>
      </c>
      <c r="C143" s="2">
        <v>1</v>
      </c>
      <c r="D143" s="2">
        <v>2</v>
      </c>
      <c r="E143" s="2">
        <f t="shared" si="8"/>
        <v>3</v>
      </c>
      <c r="F143" s="2">
        <v>6</v>
      </c>
      <c r="G143" s="2">
        <v>0</v>
      </c>
      <c r="H143" s="2">
        <v>91</v>
      </c>
      <c r="I143" s="2">
        <v>100</v>
      </c>
      <c r="J143" s="2">
        <v>0</v>
      </c>
      <c r="K143" s="2">
        <f t="shared" si="9"/>
        <v>100</v>
      </c>
      <c r="L143" s="2">
        <v>0</v>
      </c>
      <c r="M143" s="2">
        <v>0</v>
      </c>
      <c r="N143" s="2">
        <v>0</v>
      </c>
      <c r="O143" s="2">
        <v>86</v>
      </c>
      <c r="P143" s="2">
        <v>12</v>
      </c>
      <c r="Q143" s="2">
        <f t="shared" si="10"/>
        <v>98</v>
      </c>
      <c r="R143" s="2">
        <v>0</v>
      </c>
      <c r="S143" s="2">
        <v>0</v>
      </c>
      <c r="T143" s="2">
        <v>2</v>
      </c>
      <c r="U143" s="2">
        <v>0</v>
      </c>
      <c r="V143" s="2">
        <v>0</v>
      </c>
      <c r="W143" s="2">
        <f t="shared" si="11"/>
        <v>0</v>
      </c>
      <c r="X143" s="2">
        <v>77</v>
      </c>
      <c r="Y143" s="2">
        <v>1</v>
      </c>
      <c r="Z143" s="2">
        <v>21</v>
      </c>
      <c r="AA143" s="2">
        <v>2503</v>
      </c>
      <c r="AB143" s="2">
        <v>4112</v>
      </c>
      <c r="AC143" s="2">
        <v>1356</v>
      </c>
    </row>
    <row r="144" spans="1:45" x14ac:dyDescent="0.4">
      <c r="A144" s="2">
        <v>195</v>
      </c>
      <c r="B144" s="1" t="s">
        <v>164</v>
      </c>
      <c r="C144" s="2">
        <v>6</v>
      </c>
      <c r="D144" s="2">
        <v>0</v>
      </c>
      <c r="E144" s="2">
        <f t="shared" si="8"/>
        <v>6</v>
      </c>
      <c r="F144" s="2">
        <v>93</v>
      </c>
      <c r="G144" s="2">
        <v>1</v>
      </c>
      <c r="H144" s="2">
        <v>1</v>
      </c>
      <c r="I144" s="2">
        <v>90</v>
      </c>
      <c r="J144" s="2">
        <v>7</v>
      </c>
      <c r="K144" s="2">
        <f t="shared" si="9"/>
        <v>97</v>
      </c>
      <c r="L144" s="2">
        <v>0</v>
      </c>
      <c r="M144" s="2">
        <v>3</v>
      </c>
      <c r="N144" s="2">
        <v>0</v>
      </c>
      <c r="O144" s="2">
        <v>100</v>
      </c>
      <c r="P144" s="2">
        <v>0</v>
      </c>
      <c r="Q144" s="2">
        <f t="shared" si="10"/>
        <v>100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f t="shared" si="11"/>
        <v>0</v>
      </c>
      <c r="X144" s="2">
        <v>100</v>
      </c>
      <c r="Y144" s="2">
        <v>0</v>
      </c>
      <c r="Z144" s="2">
        <v>0</v>
      </c>
      <c r="AA144" s="2">
        <v>3150</v>
      </c>
      <c r="AB144" s="2">
        <v>8135</v>
      </c>
      <c r="AC144" s="2">
        <v>1389</v>
      </c>
    </row>
    <row r="145" spans="1:45" x14ac:dyDescent="0.4">
      <c r="A145" s="2">
        <v>196</v>
      </c>
      <c r="B145" s="1" t="s">
        <v>165</v>
      </c>
      <c r="C145" s="2">
        <v>100</v>
      </c>
      <c r="D145" s="2">
        <v>0</v>
      </c>
      <c r="E145" s="2">
        <f t="shared" si="8"/>
        <v>100</v>
      </c>
      <c r="F145" s="2">
        <v>0</v>
      </c>
      <c r="G145" s="2">
        <v>0</v>
      </c>
      <c r="H145" s="2">
        <v>0</v>
      </c>
      <c r="I145" s="2">
        <v>96</v>
      </c>
      <c r="J145" s="2">
        <v>2</v>
      </c>
      <c r="K145" s="2">
        <f t="shared" si="9"/>
        <v>98</v>
      </c>
      <c r="L145" s="2">
        <v>0</v>
      </c>
      <c r="M145" s="2">
        <v>1</v>
      </c>
      <c r="N145" s="2">
        <v>0</v>
      </c>
      <c r="O145" s="2">
        <v>25</v>
      </c>
      <c r="P145" s="2">
        <v>0</v>
      </c>
      <c r="Q145" s="2">
        <f t="shared" si="10"/>
        <v>25</v>
      </c>
      <c r="R145" s="2">
        <v>73</v>
      </c>
      <c r="S145" s="2">
        <v>1</v>
      </c>
      <c r="T145" s="2">
        <v>1</v>
      </c>
      <c r="U145" s="2">
        <v>0</v>
      </c>
      <c r="V145" s="2">
        <v>0</v>
      </c>
      <c r="W145" s="2">
        <f t="shared" si="11"/>
        <v>0</v>
      </c>
      <c r="X145" s="2">
        <v>100</v>
      </c>
      <c r="Y145" s="2">
        <v>0</v>
      </c>
      <c r="Z145" s="2">
        <v>0</v>
      </c>
      <c r="AA145" s="2">
        <v>0</v>
      </c>
      <c r="AB145" s="2">
        <v>7208</v>
      </c>
      <c r="AC145" s="2">
        <v>2287</v>
      </c>
      <c r="AD145">
        <v>163.4</v>
      </c>
      <c r="AE145">
        <v>54.7</v>
      </c>
      <c r="AF145">
        <v>20.487229003024769</v>
      </c>
      <c r="AG145">
        <v>115</v>
      </c>
      <c r="AH145">
        <v>65</v>
      </c>
      <c r="AI145">
        <v>14.2</v>
      </c>
      <c r="AJ145">
        <v>93</v>
      </c>
      <c r="AO145">
        <v>0.8</v>
      </c>
      <c r="AP145">
        <v>78</v>
      </c>
      <c r="AQ145">
        <v>20</v>
      </c>
      <c r="AR145">
        <v>14</v>
      </c>
      <c r="AS145">
        <v>15</v>
      </c>
    </row>
    <row r="146" spans="1:45" x14ac:dyDescent="0.4">
      <c r="A146" s="2">
        <v>196</v>
      </c>
      <c r="B146" s="1" t="s">
        <v>166</v>
      </c>
      <c r="C146" s="2">
        <v>100</v>
      </c>
      <c r="D146" s="2">
        <v>0</v>
      </c>
      <c r="E146" s="2">
        <f t="shared" si="8"/>
        <v>100</v>
      </c>
      <c r="F146" s="2">
        <v>0</v>
      </c>
      <c r="G146" s="2">
        <v>0</v>
      </c>
      <c r="H146" s="2">
        <v>0</v>
      </c>
      <c r="I146" s="2">
        <v>100</v>
      </c>
      <c r="J146" s="2">
        <v>0</v>
      </c>
      <c r="K146" s="2">
        <f t="shared" si="9"/>
        <v>100</v>
      </c>
      <c r="L146" s="2">
        <v>0</v>
      </c>
      <c r="M146" s="2">
        <v>0</v>
      </c>
      <c r="N146" s="2">
        <v>0</v>
      </c>
      <c r="O146" s="2">
        <v>1</v>
      </c>
      <c r="P146" s="2">
        <v>3</v>
      </c>
      <c r="Q146" s="2">
        <f t="shared" si="10"/>
        <v>4</v>
      </c>
      <c r="R146" s="2">
        <v>17</v>
      </c>
      <c r="S146" s="2">
        <v>0</v>
      </c>
      <c r="T146" s="2">
        <v>79</v>
      </c>
      <c r="U146" s="2">
        <v>0</v>
      </c>
      <c r="V146" s="2">
        <v>0</v>
      </c>
      <c r="W146" s="2">
        <f t="shared" si="11"/>
        <v>0</v>
      </c>
      <c r="X146" s="2">
        <v>86</v>
      </c>
      <c r="Y146" s="2">
        <v>1</v>
      </c>
      <c r="Z146" s="2">
        <v>13</v>
      </c>
      <c r="AA146" s="2">
        <v>0</v>
      </c>
      <c r="AB146" s="2">
        <v>16328</v>
      </c>
      <c r="AC146" s="2">
        <v>1074</v>
      </c>
      <c r="AD146">
        <v>163.4</v>
      </c>
      <c r="AE146">
        <v>54.7</v>
      </c>
      <c r="AF146">
        <v>20.487229003024769</v>
      </c>
      <c r="AG146">
        <v>115</v>
      </c>
      <c r="AH146">
        <v>65</v>
      </c>
      <c r="AI146">
        <v>14.2</v>
      </c>
      <c r="AJ146">
        <v>93</v>
      </c>
      <c r="AO146">
        <v>0.8</v>
      </c>
      <c r="AP146">
        <v>78</v>
      </c>
      <c r="AQ146">
        <v>20</v>
      </c>
      <c r="AR146">
        <v>14</v>
      </c>
      <c r="AS146">
        <v>15</v>
      </c>
    </row>
    <row r="147" spans="1:45" x14ac:dyDescent="0.4">
      <c r="A147" s="2">
        <v>197</v>
      </c>
      <c r="B147" s="1" t="s">
        <v>167</v>
      </c>
      <c r="C147" s="2">
        <v>100</v>
      </c>
      <c r="D147" s="2">
        <v>0</v>
      </c>
      <c r="E147" s="2">
        <f t="shared" si="8"/>
        <v>100</v>
      </c>
      <c r="F147" s="2">
        <v>0</v>
      </c>
      <c r="G147" s="2">
        <v>0</v>
      </c>
      <c r="H147" s="2">
        <v>0</v>
      </c>
      <c r="I147" s="2">
        <v>55</v>
      </c>
      <c r="J147" s="2">
        <v>0</v>
      </c>
      <c r="K147" s="2">
        <f t="shared" si="9"/>
        <v>55</v>
      </c>
      <c r="L147" s="2">
        <v>45</v>
      </c>
      <c r="M147" s="2">
        <v>0</v>
      </c>
      <c r="N147" s="2">
        <v>0</v>
      </c>
      <c r="O147" s="2">
        <v>0</v>
      </c>
      <c r="P147" s="2">
        <v>0</v>
      </c>
      <c r="Q147" s="2">
        <f t="shared" si="10"/>
        <v>0</v>
      </c>
      <c r="R147" s="2">
        <v>99</v>
      </c>
      <c r="S147" s="2">
        <v>0</v>
      </c>
      <c r="T147" s="2">
        <v>0</v>
      </c>
      <c r="U147" s="2">
        <v>0</v>
      </c>
      <c r="V147" s="2">
        <v>0</v>
      </c>
      <c r="W147" s="2">
        <f t="shared" si="11"/>
        <v>0</v>
      </c>
      <c r="X147" s="2">
        <v>100</v>
      </c>
      <c r="Y147" s="2">
        <v>0</v>
      </c>
      <c r="Z147" s="2">
        <v>0</v>
      </c>
      <c r="AA147" s="2">
        <v>2050</v>
      </c>
      <c r="AB147" s="2">
        <v>1959</v>
      </c>
      <c r="AC147" s="2">
        <v>4926</v>
      </c>
      <c r="AD147">
        <v>157.69999999999999</v>
      </c>
      <c r="AE147">
        <v>56.5</v>
      </c>
      <c r="AF147">
        <v>22.718782884432972</v>
      </c>
      <c r="AG147">
        <v>102</v>
      </c>
      <c r="AH147">
        <v>66</v>
      </c>
      <c r="AI147">
        <v>12.5</v>
      </c>
      <c r="AJ147">
        <v>88</v>
      </c>
      <c r="AK147">
        <v>152</v>
      </c>
      <c r="AL147">
        <v>63</v>
      </c>
      <c r="AM147">
        <v>21</v>
      </c>
      <c r="AN147">
        <v>85</v>
      </c>
      <c r="AO147">
        <v>1</v>
      </c>
      <c r="AP147">
        <v>73</v>
      </c>
      <c r="AQ147">
        <v>22</v>
      </c>
      <c r="AR147">
        <v>11</v>
      </c>
      <c r="AS147">
        <v>14</v>
      </c>
    </row>
    <row r="148" spans="1:45" x14ac:dyDescent="0.4">
      <c r="A148" s="2">
        <v>197</v>
      </c>
      <c r="B148" s="1" t="s">
        <v>168</v>
      </c>
      <c r="C148" s="2">
        <v>52</v>
      </c>
      <c r="D148" s="2">
        <v>5</v>
      </c>
      <c r="E148" s="2">
        <f t="shared" si="8"/>
        <v>57</v>
      </c>
      <c r="F148" s="2">
        <v>0</v>
      </c>
      <c r="G148" s="2">
        <v>9</v>
      </c>
      <c r="H148" s="2">
        <v>34</v>
      </c>
      <c r="I148" s="2">
        <v>100</v>
      </c>
      <c r="J148" s="2">
        <v>0</v>
      </c>
      <c r="K148" s="2">
        <f t="shared" si="9"/>
        <v>100</v>
      </c>
      <c r="L148" s="2">
        <v>0</v>
      </c>
      <c r="M148" s="2">
        <v>0</v>
      </c>
      <c r="N148" s="2">
        <v>0</v>
      </c>
      <c r="O148" s="2">
        <v>5</v>
      </c>
      <c r="P148" s="2">
        <v>2</v>
      </c>
      <c r="Q148" s="2">
        <f t="shared" si="10"/>
        <v>7</v>
      </c>
      <c r="R148" s="2">
        <v>85</v>
      </c>
      <c r="S148" s="2">
        <v>4</v>
      </c>
      <c r="T148" s="2">
        <v>3</v>
      </c>
      <c r="U148" s="2">
        <v>0</v>
      </c>
      <c r="V148" s="2">
        <v>0</v>
      </c>
      <c r="W148" s="2">
        <f t="shared" si="11"/>
        <v>0</v>
      </c>
      <c r="X148" s="2">
        <v>100</v>
      </c>
      <c r="Y148" s="2">
        <v>0</v>
      </c>
      <c r="Z148" s="2">
        <v>0</v>
      </c>
      <c r="AA148" s="2">
        <v>1433</v>
      </c>
      <c r="AB148" s="2">
        <v>8877</v>
      </c>
      <c r="AC148" s="2">
        <v>7055</v>
      </c>
      <c r="AD148">
        <v>157.69999999999999</v>
      </c>
      <c r="AE148">
        <v>56.5</v>
      </c>
      <c r="AF148">
        <v>22.718782884432972</v>
      </c>
      <c r="AG148">
        <v>102</v>
      </c>
      <c r="AH148">
        <v>66</v>
      </c>
      <c r="AI148">
        <v>12.5</v>
      </c>
      <c r="AJ148">
        <v>88</v>
      </c>
      <c r="AK148">
        <v>152</v>
      </c>
      <c r="AL148">
        <v>63</v>
      </c>
      <c r="AM148">
        <v>21</v>
      </c>
      <c r="AN148">
        <v>85</v>
      </c>
      <c r="AO148">
        <v>1</v>
      </c>
      <c r="AP148">
        <v>73</v>
      </c>
      <c r="AQ148">
        <v>22</v>
      </c>
      <c r="AR148">
        <v>11</v>
      </c>
      <c r="AS148">
        <v>14</v>
      </c>
    </row>
    <row r="149" spans="1:45" x14ac:dyDescent="0.4">
      <c r="A149" s="2">
        <v>198</v>
      </c>
      <c r="B149" s="1" t="s">
        <v>169</v>
      </c>
      <c r="C149" s="2">
        <v>61</v>
      </c>
      <c r="D149" s="2">
        <v>0</v>
      </c>
      <c r="E149" s="2">
        <f t="shared" si="8"/>
        <v>61</v>
      </c>
      <c r="F149" s="2">
        <v>24</v>
      </c>
      <c r="G149" s="2">
        <v>9</v>
      </c>
      <c r="H149" s="2">
        <v>5</v>
      </c>
      <c r="I149" s="2">
        <v>0</v>
      </c>
      <c r="J149" s="2">
        <v>0</v>
      </c>
      <c r="K149" s="2">
        <f t="shared" si="9"/>
        <v>0</v>
      </c>
      <c r="L149" s="2">
        <v>100</v>
      </c>
      <c r="M149" s="2">
        <v>0</v>
      </c>
      <c r="N149" s="2">
        <v>0</v>
      </c>
      <c r="O149" s="2">
        <v>1</v>
      </c>
      <c r="P149" s="2">
        <v>0</v>
      </c>
      <c r="Q149" s="2">
        <f t="shared" si="10"/>
        <v>1</v>
      </c>
      <c r="R149" s="2">
        <v>20</v>
      </c>
      <c r="S149" s="2">
        <v>0</v>
      </c>
      <c r="T149" s="2">
        <v>79</v>
      </c>
      <c r="U149" s="2">
        <v>0</v>
      </c>
      <c r="V149" s="2">
        <v>0</v>
      </c>
      <c r="W149" s="2">
        <f t="shared" si="11"/>
        <v>0</v>
      </c>
      <c r="X149" s="2">
        <v>100</v>
      </c>
      <c r="Y149" s="2">
        <v>0</v>
      </c>
      <c r="Z149" s="2">
        <v>0</v>
      </c>
      <c r="AA149" s="2">
        <v>525</v>
      </c>
      <c r="AB149" s="2">
        <v>6522</v>
      </c>
      <c r="AC149" s="2">
        <v>5924</v>
      </c>
      <c r="AD149">
        <v>159.5</v>
      </c>
      <c r="AE149">
        <v>46.6</v>
      </c>
      <c r="AF149">
        <v>18.317430056701486</v>
      </c>
      <c r="AG149">
        <v>114</v>
      </c>
      <c r="AH149">
        <v>63</v>
      </c>
      <c r="AI149">
        <v>12.5</v>
      </c>
      <c r="AJ149">
        <v>96</v>
      </c>
      <c r="AO149">
        <v>0.9</v>
      </c>
      <c r="AP149">
        <v>9</v>
      </c>
      <c r="AQ149">
        <v>23</v>
      </c>
      <c r="AR149">
        <v>17</v>
      </c>
      <c r="AS149">
        <v>16</v>
      </c>
    </row>
    <row r="150" spans="1:45" x14ac:dyDescent="0.4">
      <c r="A150" s="2">
        <v>199</v>
      </c>
      <c r="B150" s="1" t="s">
        <v>170</v>
      </c>
      <c r="C150" s="2">
        <v>100</v>
      </c>
      <c r="D150" s="2">
        <v>0</v>
      </c>
      <c r="E150" s="2">
        <f t="shared" si="8"/>
        <v>100</v>
      </c>
      <c r="F150" s="2">
        <v>0</v>
      </c>
      <c r="G150" s="2">
        <v>0</v>
      </c>
      <c r="H150" s="2">
        <v>0</v>
      </c>
      <c r="I150" s="2">
        <v>18</v>
      </c>
      <c r="J150" s="2">
        <v>0</v>
      </c>
      <c r="K150" s="2">
        <f t="shared" si="9"/>
        <v>18</v>
      </c>
      <c r="L150" s="2">
        <v>81</v>
      </c>
      <c r="M150" s="2">
        <v>0</v>
      </c>
      <c r="N150" s="2">
        <v>0</v>
      </c>
      <c r="O150" s="2">
        <v>1</v>
      </c>
      <c r="P150" s="2">
        <v>0</v>
      </c>
      <c r="Q150" s="2">
        <f t="shared" si="10"/>
        <v>1</v>
      </c>
      <c r="R150" s="2">
        <v>99</v>
      </c>
      <c r="S150" s="2">
        <v>0</v>
      </c>
      <c r="T150" s="2">
        <v>0</v>
      </c>
      <c r="U150" s="2">
        <v>0</v>
      </c>
      <c r="V150" s="2">
        <v>0</v>
      </c>
      <c r="W150" s="2">
        <f t="shared" si="11"/>
        <v>0</v>
      </c>
      <c r="X150" s="2">
        <v>93</v>
      </c>
      <c r="Y150" s="2">
        <v>0</v>
      </c>
      <c r="Z150" s="2">
        <v>7</v>
      </c>
      <c r="AA150" s="2">
        <v>506</v>
      </c>
      <c r="AB150" s="2">
        <v>4135</v>
      </c>
      <c r="AC150" s="2">
        <v>5546</v>
      </c>
      <c r="AD150">
        <v>163.69999999999999</v>
      </c>
      <c r="AE150">
        <v>55</v>
      </c>
      <c r="AF150">
        <v>20.524157119512918</v>
      </c>
      <c r="AG150">
        <v>111</v>
      </c>
      <c r="AH150">
        <v>69</v>
      </c>
      <c r="AI150">
        <v>13.3</v>
      </c>
      <c r="AJ150">
        <v>81</v>
      </c>
      <c r="AK150">
        <v>205</v>
      </c>
      <c r="AL150">
        <v>59</v>
      </c>
      <c r="AM150">
        <v>73</v>
      </c>
      <c r="AO150">
        <v>0.7</v>
      </c>
      <c r="AP150">
        <v>102</v>
      </c>
      <c r="AQ150">
        <v>18</v>
      </c>
      <c r="AR150">
        <v>14</v>
      </c>
      <c r="AS150">
        <v>13</v>
      </c>
    </row>
    <row r="151" spans="1:45" x14ac:dyDescent="0.4">
      <c r="A151" s="2">
        <v>200</v>
      </c>
      <c r="B151" s="1" t="s">
        <v>171</v>
      </c>
      <c r="C151" s="2">
        <v>19</v>
      </c>
      <c r="D151" s="2">
        <v>45</v>
      </c>
      <c r="E151" s="2">
        <f t="shared" si="8"/>
        <v>64</v>
      </c>
      <c r="F151" s="2">
        <v>0</v>
      </c>
      <c r="G151" s="2">
        <v>0</v>
      </c>
      <c r="H151" s="2">
        <v>36</v>
      </c>
      <c r="I151" s="2">
        <v>95</v>
      </c>
      <c r="J151" s="2">
        <v>4</v>
      </c>
      <c r="K151" s="2">
        <f t="shared" si="9"/>
        <v>99</v>
      </c>
      <c r="L151" s="2">
        <v>0</v>
      </c>
      <c r="M151" s="2">
        <v>1</v>
      </c>
      <c r="N151" s="2">
        <v>0</v>
      </c>
      <c r="O151" s="2">
        <v>85</v>
      </c>
      <c r="P151" s="2">
        <v>8</v>
      </c>
      <c r="Q151" s="2">
        <f t="shared" si="10"/>
        <v>93</v>
      </c>
      <c r="R151" s="2">
        <v>0</v>
      </c>
      <c r="S151" s="2">
        <v>8</v>
      </c>
      <c r="T151" s="2">
        <v>0</v>
      </c>
      <c r="U151" s="2">
        <v>54.000003814697273</v>
      </c>
      <c r="V151" s="2">
        <v>41</v>
      </c>
      <c r="W151" s="2">
        <f t="shared" si="11"/>
        <v>95.000003814697266</v>
      </c>
      <c r="X151" s="2">
        <v>0</v>
      </c>
      <c r="Y151" s="2">
        <v>1</v>
      </c>
      <c r="Z151" s="2">
        <v>5</v>
      </c>
      <c r="AA151" s="2">
        <v>0</v>
      </c>
      <c r="AB151" s="2">
        <v>6698</v>
      </c>
      <c r="AC151" s="2">
        <v>8480</v>
      </c>
      <c r="AD151">
        <v>181.3</v>
      </c>
      <c r="AE151">
        <v>100</v>
      </c>
      <c r="AF151">
        <v>30.423164927932085</v>
      </c>
      <c r="AG151">
        <v>150</v>
      </c>
      <c r="AH151">
        <v>102</v>
      </c>
      <c r="AI151">
        <v>16.3</v>
      </c>
      <c r="AJ151">
        <v>86</v>
      </c>
      <c r="AK151">
        <v>195</v>
      </c>
      <c r="AL151">
        <v>36</v>
      </c>
      <c r="AM151">
        <v>162</v>
      </c>
      <c r="AN151">
        <v>12</v>
      </c>
      <c r="AO151">
        <v>1.4</v>
      </c>
      <c r="AP151">
        <v>62</v>
      </c>
      <c r="AQ151">
        <v>37</v>
      </c>
      <c r="AR151">
        <v>67</v>
      </c>
      <c r="AS151">
        <v>68</v>
      </c>
    </row>
    <row r="152" spans="1:45" x14ac:dyDescent="0.4">
      <c r="A152" s="2">
        <v>201</v>
      </c>
      <c r="B152" s="1" t="s">
        <v>172</v>
      </c>
      <c r="C152" s="2">
        <v>56</v>
      </c>
      <c r="D152" s="2">
        <v>0</v>
      </c>
      <c r="E152" s="2">
        <f t="shared" si="8"/>
        <v>56</v>
      </c>
      <c r="F152" s="2">
        <v>1</v>
      </c>
      <c r="G152" s="2">
        <v>4</v>
      </c>
      <c r="H152" s="2">
        <v>39</v>
      </c>
      <c r="I152" s="2">
        <v>6</v>
      </c>
      <c r="J152" s="2">
        <v>5</v>
      </c>
      <c r="K152" s="2">
        <f t="shared" si="9"/>
        <v>11</v>
      </c>
      <c r="L152" s="2">
        <v>66</v>
      </c>
      <c r="M152" s="2">
        <v>3</v>
      </c>
      <c r="N152" s="2">
        <v>20</v>
      </c>
      <c r="O152" s="2">
        <v>0</v>
      </c>
      <c r="P152" s="2">
        <v>0</v>
      </c>
      <c r="Q152" s="2">
        <f t="shared" si="10"/>
        <v>0</v>
      </c>
      <c r="R152" s="2">
        <v>99</v>
      </c>
      <c r="S152" s="2">
        <v>0</v>
      </c>
      <c r="T152" s="2">
        <v>1</v>
      </c>
      <c r="U152" s="2">
        <v>0</v>
      </c>
      <c r="V152" s="2">
        <v>0</v>
      </c>
      <c r="W152" s="2">
        <f t="shared" si="11"/>
        <v>0</v>
      </c>
      <c r="X152" s="2">
        <v>0</v>
      </c>
      <c r="Y152" s="2">
        <v>0</v>
      </c>
      <c r="Z152" s="2">
        <v>99</v>
      </c>
      <c r="AA152" s="2">
        <v>2317</v>
      </c>
      <c r="AB152" s="2">
        <v>14780</v>
      </c>
      <c r="AC152" s="2">
        <v>2114</v>
      </c>
      <c r="AD152">
        <v>160.9</v>
      </c>
      <c r="AE152">
        <v>53.8</v>
      </c>
      <c r="AF152">
        <v>20.78117920445165</v>
      </c>
      <c r="AG152">
        <v>118</v>
      </c>
      <c r="AH152">
        <v>72</v>
      </c>
      <c r="AI152">
        <v>13.5</v>
      </c>
      <c r="AJ152">
        <v>99</v>
      </c>
      <c r="AO152">
        <v>0.56000000000000005</v>
      </c>
      <c r="AQ152">
        <v>24</v>
      </c>
      <c r="AR152">
        <v>33</v>
      </c>
      <c r="AS152">
        <v>18</v>
      </c>
    </row>
    <row r="153" spans="1:45" x14ac:dyDescent="0.4">
      <c r="A153" s="2">
        <v>202</v>
      </c>
      <c r="B153" s="1" t="s">
        <v>173</v>
      </c>
      <c r="C153" s="2">
        <v>1</v>
      </c>
      <c r="D153" s="2">
        <v>5</v>
      </c>
      <c r="E153" s="2">
        <f t="shared" si="8"/>
        <v>6</v>
      </c>
      <c r="F153" s="2">
        <v>5</v>
      </c>
      <c r="G153" s="2">
        <v>0</v>
      </c>
      <c r="H153" s="2">
        <v>89</v>
      </c>
      <c r="I153" s="2">
        <v>2</v>
      </c>
      <c r="J153" s="2">
        <v>0</v>
      </c>
      <c r="K153" s="2">
        <f t="shared" si="9"/>
        <v>2</v>
      </c>
      <c r="L153" s="2">
        <v>97</v>
      </c>
      <c r="M153" s="2">
        <v>0</v>
      </c>
      <c r="N153" s="2">
        <v>0</v>
      </c>
      <c r="O153" s="2">
        <v>2</v>
      </c>
      <c r="P153" s="2">
        <v>0</v>
      </c>
      <c r="Q153" s="2">
        <f t="shared" si="10"/>
        <v>2</v>
      </c>
      <c r="R153" s="2">
        <v>96</v>
      </c>
      <c r="S153" s="2">
        <v>0</v>
      </c>
      <c r="T153" s="2">
        <v>2</v>
      </c>
      <c r="U153" s="2">
        <v>0</v>
      </c>
      <c r="V153" s="2">
        <v>0</v>
      </c>
      <c r="W153" s="2">
        <f t="shared" si="11"/>
        <v>0</v>
      </c>
      <c r="X153" s="2">
        <v>100</v>
      </c>
      <c r="Y153" s="2">
        <v>0</v>
      </c>
      <c r="Z153" s="2">
        <v>0</v>
      </c>
      <c r="AA153" s="2">
        <v>1296</v>
      </c>
      <c r="AB153" s="2">
        <v>12083</v>
      </c>
      <c r="AC153" s="2">
        <v>9870</v>
      </c>
      <c r="AD153">
        <v>177</v>
      </c>
      <c r="AE153">
        <v>73</v>
      </c>
      <c r="AF153">
        <v>23.301094832264038</v>
      </c>
      <c r="AG153">
        <v>98</v>
      </c>
      <c r="AH153">
        <v>63</v>
      </c>
      <c r="AI153">
        <v>13.3</v>
      </c>
      <c r="AJ153">
        <v>101</v>
      </c>
      <c r="AO153">
        <v>0.6</v>
      </c>
      <c r="AP153">
        <v>135</v>
      </c>
      <c r="AQ153">
        <v>19</v>
      </c>
      <c r="AR153">
        <v>22</v>
      </c>
      <c r="AS153">
        <v>8</v>
      </c>
    </row>
    <row r="154" spans="1:45" x14ac:dyDescent="0.4">
      <c r="A154" s="2">
        <v>202</v>
      </c>
      <c r="B154" s="1" t="s">
        <v>174</v>
      </c>
      <c r="C154" s="2">
        <v>89</v>
      </c>
      <c r="D154" s="2">
        <v>0</v>
      </c>
      <c r="E154" s="2">
        <f t="shared" si="8"/>
        <v>89</v>
      </c>
      <c r="F154" s="2">
        <v>3</v>
      </c>
      <c r="G154" s="2">
        <v>0</v>
      </c>
      <c r="H154" s="2">
        <v>8</v>
      </c>
      <c r="I154" s="2">
        <v>0</v>
      </c>
      <c r="J154" s="2">
        <v>0</v>
      </c>
      <c r="K154" s="2">
        <f t="shared" si="9"/>
        <v>0</v>
      </c>
      <c r="L154" s="2">
        <v>100</v>
      </c>
      <c r="M154" s="2">
        <v>0</v>
      </c>
      <c r="N154" s="2">
        <v>0</v>
      </c>
      <c r="O154" s="2">
        <v>10</v>
      </c>
      <c r="P154" s="2">
        <v>0</v>
      </c>
      <c r="Q154" s="2">
        <f t="shared" si="10"/>
        <v>10</v>
      </c>
      <c r="R154" s="2">
        <v>90</v>
      </c>
      <c r="S154" s="2">
        <v>0</v>
      </c>
      <c r="T154" s="2">
        <v>0</v>
      </c>
      <c r="U154" s="2">
        <v>0</v>
      </c>
      <c r="V154" s="2">
        <v>0</v>
      </c>
      <c r="W154" s="2">
        <f t="shared" si="11"/>
        <v>0</v>
      </c>
      <c r="X154" s="2">
        <v>100</v>
      </c>
      <c r="Y154" s="2">
        <v>0</v>
      </c>
      <c r="Z154" s="2">
        <v>0</v>
      </c>
      <c r="AA154" s="2">
        <v>1271</v>
      </c>
      <c r="AB154" s="2">
        <v>2325</v>
      </c>
      <c r="AC154" s="2">
        <v>5862</v>
      </c>
      <c r="AD154">
        <v>177</v>
      </c>
      <c r="AE154">
        <v>73</v>
      </c>
      <c r="AF154">
        <v>23.301094832264038</v>
      </c>
      <c r="AG154">
        <v>98</v>
      </c>
      <c r="AH154">
        <v>63</v>
      </c>
      <c r="AI154">
        <v>13.3</v>
      </c>
      <c r="AJ154">
        <v>101</v>
      </c>
      <c r="AO154">
        <v>0.6</v>
      </c>
      <c r="AP154">
        <v>135</v>
      </c>
      <c r="AQ154">
        <v>19</v>
      </c>
      <c r="AR154">
        <v>22</v>
      </c>
      <c r="AS154">
        <v>8</v>
      </c>
    </row>
    <row r="155" spans="1:45" x14ac:dyDescent="0.4">
      <c r="A155" s="2">
        <v>203</v>
      </c>
      <c r="B155" s="1" t="s">
        <v>175</v>
      </c>
      <c r="C155" s="2">
        <v>23</v>
      </c>
      <c r="D155" s="2">
        <v>0</v>
      </c>
      <c r="E155" s="2">
        <f t="shared" si="8"/>
        <v>23</v>
      </c>
      <c r="F155" s="2">
        <v>76</v>
      </c>
      <c r="G155" s="2">
        <v>0</v>
      </c>
      <c r="H155" s="2">
        <v>1</v>
      </c>
      <c r="I155" s="2">
        <v>0</v>
      </c>
      <c r="J155" s="2">
        <v>0</v>
      </c>
      <c r="K155" s="2">
        <f t="shared" si="9"/>
        <v>0</v>
      </c>
      <c r="L155" s="2">
        <v>100</v>
      </c>
      <c r="M155" s="2">
        <v>0</v>
      </c>
      <c r="N155" s="2">
        <v>0</v>
      </c>
      <c r="O155" s="2">
        <v>0</v>
      </c>
      <c r="P155" s="2">
        <v>0</v>
      </c>
      <c r="Q155" s="2">
        <f t="shared" si="10"/>
        <v>0</v>
      </c>
      <c r="R155" s="2">
        <v>100</v>
      </c>
      <c r="S155" s="2">
        <v>0</v>
      </c>
      <c r="T155" s="2">
        <v>0</v>
      </c>
      <c r="U155" s="2">
        <v>0</v>
      </c>
      <c r="V155" s="2">
        <v>0</v>
      </c>
      <c r="W155" s="2">
        <f t="shared" si="11"/>
        <v>0</v>
      </c>
      <c r="X155" s="2">
        <v>95</v>
      </c>
      <c r="Y155" s="2">
        <v>0</v>
      </c>
      <c r="Z155" s="2">
        <v>4</v>
      </c>
      <c r="AA155" s="2">
        <v>1740</v>
      </c>
      <c r="AB155" s="2">
        <v>8420</v>
      </c>
      <c r="AC155" s="2">
        <v>6362</v>
      </c>
      <c r="AD155">
        <v>162.80000000000001</v>
      </c>
      <c r="AE155">
        <v>57</v>
      </c>
      <c r="AF155">
        <v>21.506317575113641</v>
      </c>
      <c r="AG155">
        <v>116</v>
      </c>
      <c r="AH155">
        <v>69</v>
      </c>
      <c r="AI155">
        <v>14.7</v>
      </c>
      <c r="AJ155">
        <v>111</v>
      </c>
      <c r="AK155">
        <v>203</v>
      </c>
      <c r="AL155">
        <v>50</v>
      </c>
      <c r="AM155">
        <v>123</v>
      </c>
      <c r="AN155">
        <v>128</v>
      </c>
      <c r="AO155">
        <v>0.9</v>
      </c>
      <c r="AP155">
        <v>94</v>
      </c>
      <c r="AQ155">
        <v>25</v>
      </c>
      <c r="AR155">
        <v>24</v>
      </c>
      <c r="AS155">
        <v>32</v>
      </c>
    </row>
    <row r="156" spans="1:45" x14ac:dyDescent="0.4">
      <c r="A156" s="2">
        <v>204</v>
      </c>
      <c r="B156" s="1" t="s">
        <v>176</v>
      </c>
      <c r="C156" s="2">
        <v>0</v>
      </c>
      <c r="D156" s="2">
        <v>0</v>
      </c>
      <c r="E156" s="2">
        <f t="shared" si="8"/>
        <v>0</v>
      </c>
      <c r="F156" s="2">
        <v>100</v>
      </c>
      <c r="G156" s="2">
        <v>0</v>
      </c>
      <c r="H156" s="2">
        <v>0</v>
      </c>
      <c r="I156" s="2">
        <v>0</v>
      </c>
      <c r="J156" s="2">
        <v>0</v>
      </c>
      <c r="K156" s="2">
        <f t="shared" si="9"/>
        <v>0</v>
      </c>
      <c r="L156" s="2">
        <v>100</v>
      </c>
      <c r="M156" s="2">
        <v>0</v>
      </c>
      <c r="N156" s="2">
        <v>0</v>
      </c>
      <c r="O156" s="2">
        <v>0</v>
      </c>
      <c r="P156" s="2">
        <v>0</v>
      </c>
      <c r="Q156" s="2">
        <f t="shared" si="10"/>
        <v>0</v>
      </c>
      <c r="R156" s="2">
        <v>100</v>
      </c>
      <c r="S156" s="2">
        <v>0</v>
      </c>
      <c r="T156" s="2">
        <v>0</v>
      </c>
      <c r="U156" s="2">
        <v>0</v>
      </c>
      <c r="V156" s="2">
        <v>0</v>
      </c>
      <c r="W156" s="2">
        <f t="shared" si="11"/>
        <v>0</v>
      </c>
      <c r="X156" s="2">
        <v>100</v>
      </c>
      <c r="Y156" s="2">
        <v>0</v>
      </c>
      <c r="Z156" s="2">
        <v>0</v>
      </c>
      <c r="AA156" s="2">
        <v>802</v>
      </c>
      <c r="AB156" s="2">
        <v>6314</v>
      </c>
      <c r="AC156" s="2">
        <v>2820</v>
      </c>
      <c r="AD156">
        <v>155.30000000000001</v>
      </c>
      <c r="AE156">
        <v>54.6</v>
      </c>
      <c r="AF156">
        <v>22.638608612871085</v>
      </c>
      <c r="AG156">
        <v>125</v>
      </c>
      <c r="AH156">
        <v>80</v>
      </c>
      <c r="AI156">
        <v>11.9</v>
      </c>
      <c r="AJ156">
        <v>118</v>
      </c>
      <c r="AK156">
        <v>291</v>
      </c>
      <c r="AL156">
        <v>48</v>
      </c>
      <c r="AM156">
        <v>142</v>
      </c>
      <c r="AN156">
        <v>214</v>
      </c>
      <c r="AO156">
        <v>0.6</v>
      </c>
      <c r="AP156">
        <v>111</v>
      </c>
      <c r="AQ156">
        <v>15</v>
      </c>
      <c r="AR156">
        <v>13</v>
      </c>
      <c r="AS156">
        <v>19</v>
      </c>
    </row>
    <row r="157" spans="1:45" x14ac:dyDescent="0.4">
      <c r="A157" s="2">
        <v>204</v>
      </c>
      <c r="B157" s="1" t="s">
        <v>177</v>
      </c>
      <c r="C157" s="2">
        <v>74</v>
      </c>
      <c r="D157" s="2">
        <v>4</v>
      </c>
      <c r="E157" s="2">
        <f t="shared" si="8"/>
        <v>78</v>
      </c>
      <c r="F157" s="2">
        <v>1</v>
      </c>
      <c r="G157" s="2">
        <v>1</v>
      </c>
      <c r="H157" s="2">
        <v>20</v>
      </c>
      <c r="I157" s="2">
        <v>0</v>
      </c>
      <c r="J157" s="2">
        <v>0</v>
      </c>
      <c r="K157" s="2">
        <f t="shared" si="9"/>
        <v>0</v>
      </c>
      <c r="L157" s="2">
        <v>100</v>
      </c>
      <c r="M157" s="2">
        <v>0</v>
      </c>
      <c r="N157" s="2">
        <v>0</v>
      </c>
      <c r="O157" s="2">
        <v>3</v>
      </c>
      <c r="P157" s="2">
        <v>0</v>
      </c>
      <c r="Q157" s="2">
        <f t="shared" si="10"/>
        <v>3</v>
      </c>
      <c r="R157" s="2">
        <v>97</v>
      </c>
      <c r="S157" s="2">
        <v>0</v>
      </c>
      <c r="T157" s="2">
        <v>0</v>
      </c>
      <c r="U157" s="2">
        <v>0</v>
      </c>
      <c r="V157" s="2">
        <v>0</v>
      </c>
      <c r="W157" s="2">
        <f t="shared" si="11"/>
        <v>0</v>
      </c>
      <c r="X157" s="2">
        <v>100</v>
      </c>
      <c r="Y157" s="2">
        <v>0</v>
      </c>
      <c r="Z157" s="2">
        <v>0</v>
      </c>
      <c r="AA157" s="2">
        <v>449</v>
      </c>
      <c r="AB157" s="2">
        <v>1803</v>
      </c>
      <c r="AC157" s="2">
        <v>1300</v>
      </c>
      <c r="AD157">
        <v>155.30000000000001</v>
      </c>
      <c r="AE157">
        <v>54.6</v>
      </c>
      <c r="AF157">
        <v>22.638608612871085</v>
      </c>
      <c r="AG157">
        <v>125</v>
      </c>
      <c r="AH157">
        <v>80</v>
      </c>
      <c r="AI157">
        <v>11.9</v>
      </c>
      <c r="AJ157">
        <v>118</v>
      </c>
      <c r="AK157">
        <v>291</v>
      </c>
      <c r="AL157">
        <v>48</v>
      </c>
      <c r="AM157">
        <v>142</v>
      </c>
      <c r="AN157">
        <v>214</v>
      </c>
      <c r="AO157">
        <v>0.6</v>
      </c>
      <c r="AP157">
        <v>111</v>
      </c>
      <c r="AQ157">
        <v>15</v>
      </c>
      <c r="AR157">
        <v>13</v>
      </c>
      <c r="AS157">
        <v>19</v>
      </c>
    </row>
    <row r="158" spans="1:45" x14ac:dyDescent="0.4">
      <c r="A158" s="2">
        <v>205</v>
      </c>
      <c r="B158" s="1" t="s">
        <v>178</v>
      </c>
      <c r="C158" s="2">
        <v>2</v>
      </c>
      <c r="D158" s="2">
        <v>77</v>
      </c>
      <c r="E158" s="2">
        <f t="shared" si="8"/>
        <v>79</v>
      </c>
      <c r="F158" s="2">
        <v>0</v>
      </c>
      <c r="G158" s="2">
        <v>0</v>
      </c>
      <c r="H158" s="2">
        <v>21</v>
      </c>
      <c r="I158" s="2">
        <v>67</v>
      </c>
      <c r="J158" s="2">
        <v>0</v>
      </c>
      <c r="K158" s="2">
        <f t="shared" si="9"/>
        <v>67</v>
      </c>
      <c r="L158" s="2">
        <v>10</v>
      </c>
      <c r="M158" s="2">
        <v>13</v>
      </c>
      <c r="N158" s="2">
        <v>10</v>
      </c>
      <c r="O158" s="2">
        <v>26</v>
      </c>
      <c r="P158" s="2">
        <v>3</v>
      </c>
      <c r="Q158" s="2">
        <f t="shared" si="10"/>
        <v>29</v>
      </c>
      <c r="R158" s="2">
        <v>66</v>
      </c>
      <c r="S158" s="2">
        <v>3</v>
      </c>
      <c r="T158" s="2">
        <v>3</v>
      </c>
      <c r="U158" s="2">
        <v>29</v>
      </c>
      <c r="V158" s="2">
        <v>68</v>
      </c>
      <c r="W158" s="2">
        <f t="shared" si="11"/>
        <v>97</v>
      </c>
      <c r="X158" s="2">
        <v>0</v>
      </c>
      <c r="Y158" s="2">
        <v>2</v>
      </c>
      <c r="Z158" s="2">
        <v>1</v>
      </c>
      <c r="AA158" s="2">
        <v>0</v>
      </c>
      <c r="AB158" s="2">
        <v>9503</v>
      </c>
      <c r="AC158" s="2">
        <v>93</v>
      </c>
      <c r="AD158">
        <v>160.5</v>
      </c>
      <c r="AE158">
        <v>108.4</v>
      </c>
      <c r="AF158">
        <v>42.080336953251617</v>
      </c>
      <c r="AG158">
        <v>129</v>
      </c>
      <c r="AH158">
        <v>78</v>
      </c>
      <c r="AI158">
        <v>12.9</v>
      </c>
      <c r="AJ158">
        <v>82</v>
      </c>
      <c r="AO158">
        <v>0.69</v>
      </c>
      <c r="AP158">
        <v>88.66</v>
      </c>
      <c r="AQ158">
        <v>22</v>
      </c>
      <c r="AR158">
        <v>30</v>
      </c>
      <c r="AS158">
        <v>21</v>
      </c>
    </row>
    <row r="159" spans="1:45" x14ac:dyDescent="0.4">
      <c r="A159" s="2">
        <v>205</v>
      </c>
      <c r="B159" s="1" t="s">
        <v>179</v>
      </c>
      <c r="C159" s="2">
        <v>38</v>
      </c>
      <c r="D159" s="2">
        <v>6</v>
      </c>
      <c r="E159" s="2">
        <f t="shared" si="8"/>
        <v>44</v>
      </c>
      <c r="F159" s="2">
        <v>0</v>
      </c>
      <c r="G159" s="2">
        <v>0</v>
      </c>
      <c r="H159" s="2">
        <v>56</v>
      </c>
      <c r="I159" s="2">
        <v>51</v>
      </c>
      <c r="J159" s="2">
        <v>0</v>
      </c>
      <c r="K159" s="2">
        <f t="shared" si="9"/>
        <v>51</v>
      </c>
      <c r="L159" s="2">
        <v>48</v>
      </c>
      <c r="M159" s="2">
        <v>0</v>
      </c>
      <c r="N159" s="2">
        <v>1</v>
      </c>
      <c r="O159" s="2">
        <v>1</v>
      </c>
      <c r="P159" s="2">
        <v>0</v>
      </c>
      <c r="Q159" s="2">
        <f t="shared" si="10"/>
        <v>1</v>
      </c>
      <c r="R159" s="2">
        <v>98</v>
      </c>
      <c r="S159" s="2">
        <v>0</v>
      </c>
      <c r="T159" s="2">
        <v>0</v>
      </c>
      <c r="U159" s="2">
        <v>1</v>
      </c>
      <c r="V159" s="2">
        <v>12</v>
      </c>
      <c r="W159" s="2">
        <f t="shared" si="11"/>
        <v>13</v>
      </c>
      <c r="X159" s="2">
        <v>82</v>
      </c>
      <c r="Y159" s="2">
        <v>2</v>
      </c>
      <c r="Z159" s="2">
        <v>3</v>
      </c>
      <c r="AA159" s="2">
        <v>367</v>
      </c>
      <c r="AB159" s="2">
        <v>14416</v>
      </c>
      <c r="AC159" s="2">
        <v>203</v>
      </c>
      <c r="AD159">
        <v>160.5</v>
      </c>
      <c r="AE159">
        <v>108.4</v>
      </c>
      <c r="AF159">
        <v>42.080336953251617</v>
      </c>
      <c r="AG159">
        <v>129</v>
      </c>
      <c r="AH159">
        <v>78</v>
      </c>
      <c r="AI159">
        <v>12.9</v>
      </c>
      <c r="AJ159">
        <v>82</v>
      </c>
      <c r="AO159">
        <v>0.69</v>
      </c>
      <c r="AP159">
        <v>88.66</v>
      </c>
      <c r="AQ159">
        <v>22</v>
      </c>
      <c r="AR159">
        <v>30</v>
      </c>
      <c r="AS159">
        <v>21</v>
      </c>
    </row>
    <row r="160" spans="1:45" x14ac:dyDescent="0.4">
      <c r="A160" s="2">
        <v>206</v>
      </c>
      <c r="B160" s="1" t="s">
        <v>180</v>
      </c>
      <c r="C160" s="2">
        <v>4</v>
      </c>
      <c r="D160" s="2">
        <v>0</v>
      </c>
      <c r="E160" s="2">
        <f t="shared" si="8"/>
        <v>4</v>
      </c>
      <c r="F160" s="2">
        <v>96</v>
      </c>
      <c r="G160" s="2">
        <v>0</v>
      </c>
      <c r="H160" s="2">
        <v>0</v>
      </c>
      <c r="I160" s="2">
        <v>0</v>
      </c>
      <c r="J160" s="2">
        <v>0</v>
      </c>
      <c r="K160" s="2">
        <f t="shared" si="9"/>
        <v>0</v>
      </c>
      <c r="L160" s="2">
        <v>100</v>
      </c>
      <c r="M160" s="2">
        <v>0</v>
      </c>
      <c r="N160" s="2">
        <v>0</v>
      </c>
      <c r="O160" s="2">
        <v>7</v>
      </c>
      <c r="P160" s="2">
        <v>92</v>
      </c>
      <c r="Q160" s="2">
        <f t="shared" si="10"/>
        <v>99</v>
      </c>
      <c r="R160" s="2">
        <v>1</v>
      </c>
      <c r="S160" s="2">
        <v>0</v>
      </c>
      <c r="T160" s="2">
        <v>1</v>
      </c>
      <c r="U160" s="2">
        <v>1</v>
      </c>
      <c r="V160" s="2">
        <v>98</v>
      </c>
      <c r="W160" s="2">
        <f t="shared" si="11"/>
        <v>99</v>
      </c>
      <c r="X160" s="2">
        <v>0</v>
      </c>
      <c r="Y160" s="2">
        <v>0</v>
      </c>
      <c r="Z160" s="2">
        <v>1</v>
      </c>
      <c r="AA160" s="2">
        <v>2212</v>
      </c>
      <c r="AB160" s="2">
        <v>18067</v>
      </c>
      <c r="AC160" s="2">
        <v>885</v>
      </c>
      <c r="AD160">
        <v>171.4</v>
      </c>
      <c r="AE160">
        <v>71</v>
      </c>
      <c r="AF160">
        <v>24.167777476720641</v>
      </c>
      <c r="AG160">
        <v>110</v>
      </c>
      <c r="AH160">
        <v>70</v>
      </c>
      <c r="AI160">
        <v>16.2</v>
      </c>
      <c r="AJ160">
        <v>92</v>
      </c>
      <c r="AK160">
        <v>134</v>
      </c>
      <c r="AL160">
        <v>42</v>
      </c>
      <c r="AM160">
        <v>62</v>
      </c>
      <c r="AN160">
        <v>79</v>
      </c>
      <c r="AO160">
        <v>1.2</v>
      </c>
      <c r="AP160">
        <v>76</v>
      </c>
      <c r="AQ160">
        <v>62</v>
      </c>
      <c r="AR160">
        <v>101</v>
      </c>
      <c r="AS160">
        <v>45</v>
      </c>
    </row>
    <row r="161" spans="1:45" x14ac:dyDescent="0.4">
      <c r="A161" s="2">
        <v>206</v>
      </c>
      <c r="B161" s="1" t="s">
        <v>181</v>
      </c>
      <c r="C161" s="2">
        <v>65</v>
      </c>
      <c r="D161" s="2">
        <v>0</v>
      </c>
      <c r="E161" s="2">
        <f t="shared" si="8"/>
        <v>65</v>
      </c>
      <c r="F161" s="2">
        <v>32</v>
      </c>
      <c r="G161" s="2">
        <v>0</v>
      </c>
      <c r="H161" s="2">
        <v>3</v>
      </c>
      <c r="I161" s="2">
        <v>0</v>
      </c>
      <c r="J161" s="2">
        <v>0</v>
      </c>
      <c r="K161" s="2">
        <f t="shared" si="9"/>
        <v>0</v>
      </c>
      <c r="L161" s="2">
        <v>99</v>
      </c>
      <c r="M161" s="2">
        <v>0</v>
      </c>
      <c r="N161" s="2">
        <v>0</v>
      </c>
      <c r="O161" s="2">
        <v>1</v>
      </c>
      <c r="P161" s="2">
        <v>0</v>
      </c>
      <c r="Q161" s="2">
        <f t="shared" si="10"/>
        <v>1</v>
      </c>
      <c r="R161" s="2">
        <v>92</v>
      </c>
      <c r="S161" s="2">
        <v>0</v>
      </c>
      <c r="T161" s="2">
        <v>7</v>
      </c>
      <c r="U161" s="2">
        <v>99</v>
      </c>
      <c r="V161" s="2">
        <v>1</v>
      </c>
      <c r="W161" s="2">
        <f t="shared" si="11"/>
        <v>100</v>
      </c>
      <c r="X161" s="2">
        <v>0</v>
      </c>
      <c r="Y161" s="2">
        <v>0</v>
      </c>
      <c r="Z161" s="2">
        <v>0</v>
      </c>
      <c r="AA161" s="2">
        <v>563</v>
      </c>
      <c r="AB161" s="2">
        <v>8856</v>
      </c>
      <c r="AC161" s="2">
        <v>1426</v>
      </c>
      <c r="AD161">
        <v>171.4</v>
      </c>
      <c r="AE161">
        <v>71</v>
      </c>
      <c r="AF161">
        <v>24.167777476720641</v>
      </c>
      <c r="AG161">
        <v>110</v>
      </c>
      <c r="AH161">
        <v>70</v>
      </c>
      <c r="AI161">
        <v>16.2</v>
      </c>
      <c r="AJ161">
        <v>92</v>
      </c>
      <c r="AK161">
        <v>134</v>
      </c>
      <c r="AL161">
        <v>42</v>
      </c>
      <c r="AM161">
        <v>62</v>
      </c>
      <c r="AN161">
        <v>79</v>
      </c>
      <c r="AO161">
        <v>1.2</v>
      </c>
      <c r="AP161">
        <v>76</v>
      </c>
      <c r="AQ161">
        <v>62</v>
      </c>
      <c r="AR161">
        <v>101</v>
      </c>
      <c r="AS161">
        <v>45</v>
      </c>
    </row>
    <row r="162" spans="1:45" x14ac:dyDescent="0.4">
      <c r="A162" s="2">
        <v>207</v>
      </c>
      <c r="B162" s="1" t="s">
        <v>182</v>
      </c>
      <c r="C162" s="2">
        <v>63</v>
      </c>
      <c r="D162" s="2">
        <v>0</v>
      </c>
      <c r="E162" s="2">
        <f t="shared" si="8"/>
        <v>63</v>
      </c>
      <c r="F162" s="2">
        <v>34</v>
      </c>
      <c r="G162" s="2">
        <v>1</v>
      </c>
      <c r="H162" s="2">
        <v>2</v>
      </c>
      <c r="I162" s="2">
        <v>94</v>
      </c>
      <c r="J162" s="2">
        <v>3</v>
      </c>
      <c r="K162" s="2">
        <f t="shared" si="9"/>
        <v>97</v>
      </c>
      <c r="L162" s="2">
        <v>0</v>
      </c>
      <c r="M162" s="2">
        <v>3</v>
      </c>
      <c r="N162" s="2">
        <v>0</v>
      </c>
      <c r="O162" s="2">
        <v>98</v>
      </c>
      <c r="P162" s="2">
        <v>2</v>
      </c>
      <c r="Q162" s="2">
        <f t="shared" si="10"/>
        <v>100</v>
      </c>
      <c r="R162" s="2">
        <v>0</v>
      </c>
      <c r="S162" s="2">
        <v>0</v>
      </c>
      <c r="T162" s="2">
        <v>0</v>
      </c>
      <c r="U162" s="2">
        <v>10</v>
      </c>
      <c r="V162" s="2">
        <v>89</v>
      </c>
      <c r="W162" s="2">
        <f t="shared" si="11"/>
        <v>99</v>
      </c>
      <c r="X162" s="2">
        <v>0</v>
      </c>
      <c r="Y162" s="2">
        <v>0</v>
      </c>
      <c r="Z162" s="2">
        <v>0</v>
      </c>
      <c r="AA162" s="2">
        <v>0</v>
      </c>
      <c r="AB162" s="2">
        <v>11428</v>
      </c>
      <c r="AC162" s="2">
        <v>2481</v>
      </c>
      <c r="AD162">
        <v>156.5</v>
      </c>
      <c r="AE162">
        <v>56</v>
      </c>
      <c r="AF162">
        <v>22.864375465708541</v>
      </c>
      <c r="AG162">
        <v>104</v>
      </c>
      <c r="AH162">
        <v>64</v>
      </c>
      <c r="AI162">
        <v>13</v>
      </c>
      <c r="AJ162">
        <v>93</v>
      </c>
      <c r="AK162">
        <v>244</v>
      </c>
      <c r="AL162">
        <v>60</v>
      </c>
      <c r="AM162">
        <v>82</v>
      </c>
      <c r="AN162">
        <v>155</v>
      </c>
      <c r="AO162">
        <v>0.71</v>
      </c>
      <c r="AP162">
        <v>91</v>
      </c>
      <c r="AQ162">
        <v>23</v>
      </c>
      <c r="AR162">
        <v>20</v>
      </c>
      <c r="AS162">
        <v>17</v>
      </c>
    </row>
    <row r="163" spans="1:45" x14ac:dyDescent="0.4">
      <c r="A163" s="2">
        <v>207</v>
      </c>
      <c r="B163" s="1" t="s">
        <v>183</v>
      </c>
      <c r="C163" s="2">
        <v>97</v>
      </c>
      <c r="D163" s="2">
        <v>0</v>
      </c>
      <c r="E163" s="2">
        <f t="shared" si="8"/>
        <v>97</v>
      </c>
      <c r="F163" s="2">
        <v>2</v>
      </c>
      <c r="G163" s="2">
        <v>0</v>
      </c>
      <c r="H163" s="2">
        <v>1</v>
      </c>
      <c r="I163" s="2">
        <v>98</v>
      </c>
      <c r="J163" s="2">
        <v>0</v>
      </c>
      <c r="K163" s="2">
        <f t="shared" si="9"/>
        <v>98</v>
      </c>
      <c r="L163" s="2">
        <v>2</v>
      </c>
      <c r="M163" s="2">
        <v>0</v>
      </c>
      <c r="N163" s="2">
        <v>0</v>
      </c>
      <c r="O163" s="2">
        <v>0</v>
      </c>
      <c r="P163" s="2">
        <v>100</v>
      </c>
      <c r="Q163" s="2">
        <f t="shared" si="10"/>
        <v>100</v>
      </c>
      <c r="R163" s="2">
        <v>0</v>
      </c>
      <c r="S163" s="2">
        <v>0</v>
      </c>
      <c r="T163" s="2">
        <v>0</v>
      </c>
      <c r="U163" s="2">
        <v>3</v>
      </c>
      <c r="V163" s="2">
        <v>51</v>
      </c>
      <c r="W163" s="2">
        <f t="shared" si="11"/>
        <v>54</v>
      </c>
      <c r="X163" s="2">
        <v>1</v>
      </c>
      <c r="Y163" s="2">
        <v>1</v>
      </c>
      <c r="Z163" s="2">
        <v>43</v>
      </c>
      <c r="AA163" s="2">
        <v>0</v>
      </c>
      <c r="AB163" s="2">
        <v>16095</v>
      </c>
      <c r="AC163" s="2">
        <v>3440</v>
      </c>
      <c r="AD163">
        <v>156.5</v>
      </c>
      <c r="AE163">
        <v>56</v>
      </c>
      <c r="AF163">
        <v>22.864375465708541</v>
      </c>
      <c r="AG163">
        <v>104</v>
      </c>
      <c r="AH163">
        <v>64</v>
      </c>
      <c r="AI163">
        <v>13</v>
      </c>
      <c r="AJ163">
        <v>93</v>
      </c>
      <c r="AK163">
        <v>244</v>
      </c>
      <c r="AL163">
        <v>60</v>
      </c>
      <c r="AM163">
        <v>82</v>
      </c>
      <c r="AN163">
        <v>155</v>
      </c>
      <c r="AO163">
        <v>0.71</v>
      </c>
      <c r="AP163">
        <v>91</v>
      </c>
      <c r="AQ163">
        <v>23</v>
      </c>
      <c r="AR163">
        <v>20</v>
      </c>
      <c r="AS163">
        <v>17</v>
      </c>
    </row>
    <row r="164" spans="1:45" x14ac:dyDescent="0.4">
      <c r="A164" s="2">
        <v>208</v>
      </c>
      <c r="B164" s="1" t="s">
        <v>184</v>
      </c>
      <c r="C164" s="2">
        <v>27.000001907348629</v>
      </c>
      <c r="D164" s="2">
        <v>0</v>
      </c>
      <c r="E164" s="2">
        <f t="shared" si="8"/>
        <v>27.000001907348629</v>
      </c>
      <c r="F164" s="2">
        <v>0</v>
      </c>
      <c r="G164" s="2">
        <v>73</v>
      </c>
      <c r="H164" s="2">
        <v>0</v>
      </c>
      <c r="I164" s="2">
        <v>0</v>
      </c>
      <c r="J164" s="2">
        <v>0</v>
      </c>
      <c r="K164" s="2">
        <f t="shared" si="9"/>
        <v>0</v>
      </c>
      <c r="L164" s="2">
        <v>100</v>
      </c>
      <c r="M164" s="2">
        <v>0</v>
      </c>
      <c r="N164" s="2">
        <v>0</v>
      </c>
      <c r="O164" s="2">
        <v>0</v>
      </c>
      <c r="P164" s="2">
        <v>0</v>
      </c>
      <c r="Q164" s="2">
        <f t="shared" si="10"/>
        <v>0</v>
      </c>
      <c r="R164" s="2">
        <v>100</v>
      </c>
      <c r="S164" s="2">
        <v>0</v>
      </c>
      <c r="T164" s="2">
        <v>0</v>
      </c>
      <c r="U164" s="2">
        <v>0</v>
      </c>
      <c r="V164" s="2">
        <v>0</v>
      </c>
      <c r="W164" s="2">
        <f t="shared" si="11"/>
        <v>0</v>
      </c>
      <c r="X164" s="2">
        <v>100</v>
      </c>
      <c r="Y164" s="2">
        <v>0</v>
      </c>
      <c r="Z164" s="2">
        <v>0</v>
      </c>
      <c r="AA164" s="2">
        <v>1206</v>
      </c>
      <c r="AB164" s="2">
        <v>10560</v>
      </c>
      <c r="AC164" s="2">
        <v>14187</v>
      </c>
      <c r="AD164">
        <v>157.1</v>
      </c>
      <c r="AE164">
        <v>53.7</v>
      </c>
      <c r="AF164">
        <v>21.758147453790276</v>
      </c>
      <c r="AG164">
        <v>118</v>
      </c>
      <c r="AH164">
        <v>71</v>
      </c>
      <c r="AI164">
        <v>14.2</v>
      </c>
      <c r="AJ164">
        <v>96</v>
      </c>
      <c r="AO164">
        <v>0.6</v>
      </c>
      <c r="AP164">
        <v>118</v>
      </c>
      <c r="AQ164">
        <v>19</v>
      </c>
      <c r="AR164">
        <v>10</v>
      </c>
      <c r="AS164">
        <v>17</v>
      </c>
    </row>
    <row r="165" spans="1:45" x14ac:dyDescent="0.4">
      <c r="A165" s="2">
        <v>209</v>
      </c>
      <c r="B165" s="1" t="s">
        <v>185</v>
      </c>
      <c r="C165" s="2">
        <v>94</v>
      </c>
      <c r="D165" s="2">
        <v>0</v>
      </c>
      <c r="E165" s="2">
        <f t="shared" si="8"/>
        <v>94</v>
      </c>
      <c r="F165" s="2">
        <v>1</v>
      </c>
      <c r="G165" s="2">
        <v>1</v>
      </c>
      <c r="H165" s="2">
        <v>4</v>
      </c>
      <c r="I165" s="2">
        <v>0</v>
      </c>
      <c r="J165" s="2">
        <v>0</v>
      </c>
      <c r="K165" s="2">
        <f t="shared" si="9"/>
        <v>0</v>
      </c>
      <c r="L165" s="2">
        <v>100</v>
      </c>
      <c r="M165" s="2">
        <v>0</v>
      </c>
      <c r="N165" s="2">
        <v>0</v>
      </c>
      <c r="O165" s="2">
        <v>0</v>
      </c>
      <c r="P165" s="2">
        <v>0</v>
      </c>
      <c r="Q165" s="2">
        <f t="shared" si="10"/>
        <v>0</v>
      </c>
      <c r="R165" s="2">
        <v>100</v>
      </c>
      <c r="S165" s="2">
        <v>0</v>
      </c>
      <c r="T165" s="2">
        <v>0</v>
      </c>
      <c r="U165" s="2">
        <v>0</v>
      </c>
      <c r="V165" s="2">
        <v>97</v>
      </c>
      <c r="W165" s="2">
        <f t="shared" si="11"/>
        <v>97</v>
      </c>
      <c r="X165" s="2">
        <v>0</v>
      </c>
      <c r="Y165" s="2">
        <v>0</v>
      </c>
      <c r="Z165" s="2">
        <v>3</v>
      </c>
      <c r="AA165" s="2">
        <v>598</v>
      </c>
      <c r="AB165" s="2">
        <v>6845</v>
      </c>
      <c r="AC165" s="2">
        <v>2334</v>
      </c>
      <c r="AD165">
        <v>173.3</v>
      </c>
      <c r="AE165">
        <v>79.599999999999994</v>
      </c>
      <c r="AF165">
        <v>26.504275812284458</v>
      </c>
      <c r="AG165">
        <v>127</v>
      </c>
      <c r="AH165">
        <v>81</v>
      </c>
      <c r="AI165">
        <v>14.4</v>
      </c>
      <c r="AJ165">
        <v>86</v>
      </c>
      <c r="AO165">
        <v>0.9</v>
      </c>
      <c r="AP165">
        <v>79</v>
      </c>
      <c r="AQ165">
        <v>22</v>
      </c>
      <c r="AR165">
        <v>20</v>
      </c>
      <c r="AS165">
        <v>13</v>
      </c>
    </row>
    <row r="166" spans="1:45" x14ac:dyDescent="0.4">
      <c r="A166" s="2">
        <v>209</v>
      </c>
      <c r="B166" s="1" t="s">
        <v>186</v>
      </c>
      <c r="C166" s="2">
        <v>22</v>
      </c>
      <c r="D166" s="2">
        <v>0</v>
      </c>
      <c r="E166" s="2">
        <f t="shared" si="8"/>
        <v>22</v>
      </c>
      <c r="F166" s="2">
        <v>67</v>
      </c>
      <c r="G166" s="2">
        <v>1</v>
      </c>
      <c r="H166" s="2">
        <v>11</v>
      </c>
      <c r="I166" s="2">
        <v>0</v>
      </c>
      <c r="J166" s="2">
        <v>0</v>
      </c>
      <c r="K166" s="2">
        <f t="shared" si="9"/>
        <v>0</v>
      </c>
      <c r="L166" s="2">
        <v>100</v>
      </c>
      <c r="M166" s="2">
        <v>0</v>
      </c>
      <c r="N166" s="2">
        <v>0</v>
      </c>
      <c r="O166" s="2">
        <v>0</v>
      </c>
      <c r="P166" s="2">
        <v>0</v>
      </c>
      <c r="Q166" s="2">
        <f t="shared" si="10"/>
        <v>0</v>
      </c>
      <c r="R166" s="2">
        <v>100</v>
      </c>
      <c r="S166" s="2">
        <v>0</v>
      </c>
      <c r="T166" s="2">
        <v>0</v>
      </c>
      <c r="U166" s="2">
        <v>1</v>
      </c>
      <c r="V166" s="2">
        <v>4</v>
      </c>
      <c r="W166" s="2">
        <f t="shared" si="11"/>
        <v>5</v>
      </c>
      <c r="X166" s="2">
        <v>1</v>
      </c>
      <c r="Y166" s="2">
        <v>0</v>
      </c>
      <c r="Z166" s="2">
        <v>95</v>
      </c>
      <c r="AA166" s="2">
        <v>1210</v>
      </c>
      <c r="AB166" s="2">
        <v>11059</v>
      </c>
      <c r="AC166" s="2">
        <v>2041</v>
      </c>
      <c r="AD166">
        <v>173.3</v>
      </c>
      <c r="AE166">
        <v>79.599999999999994</v>
      </c>
      <c r="AF166">
        <v>26.504275812284458</v>
      </c>
      <c r="AG166">
        <v>127</v>
      </c>
      <c r="AH166">
        <v>81</v>
      </c>
      <c r="AI166">
        <v>14.4</v>
      </c>
      <c r="AJ166">
        <v>86</v>
      </c>
      <c r="AO166">
        <v>0.9</v>
      </c>
      <c r="AP166">
        <v>79</v>
      </c>
      <c r="AQ166">
        <v>22</v>
      </c>
      <c r="AR166">
        <v>20</v>
      </c>
      <c r="AS166">
        <v>13</v>
      </c>
    </row>
    <row r="167" spans="1:45" x14ac:dyDescent="0.4">
      <c r="A167" s="2">
        <v>210</v>
      </c>
      <c r="B167" s="1" t="s">
        <v>187</v>
      </c>
      <c r="C167" s="2">
        <v>84</v>
      </c>
      <c r="D167" s="2">
        <v>0</v>
      </c>
      <c r="E167" s="2">
        <f t="shared" si="8"/>
        <v>84</v>
      </c>
      <c r="F167" s="2">
        <v>11</v>
      </c>
      <c r="G167" s="2">
        <v>1</v>
      </c>
      <c r="H167" s="2">
        <v>4</v>
      </c>
      <c r="I167" s="2">
        <v>1</v>
      </c>
      <c r="J167" s="2">
        <v>0</v>
      </c>
      <c r="K167" s="2">
        <f t="shared" si="9"/>
        <v>1</v>
      </c>
      <c r="L167" s="2">
        <v>99</v>
      </c>
      <c r="M167" s="2">
        <v>0</v>
      </c>
      <c r="N167" s="2">
        <v>0</v>
      </c>
      <c r="O167" s="2">
        <v>0</v>
      </c>
      <c r="P167" s="2">
        <v>0</v>
      </c>
      <c r="Q167" s="2">
        <f t="shared" si="10"/>
        <v>0</v>
      </c>
      <c r="R167" s="2">
        <v>100</v>
      </c>
      <c r="S167" s="2">
        <v>0</v>
      </c>
      <c r="T167" s="2">
        <v>0</v>
      </c>
      <c r="U167" s="2">
        <v>99</v>
      </c>
      <c r="V167" s="2">
        <v>0</v>
      </c>
      <c r="W167" s="2">
        <f t="shared" si="11"/>
        <v>99</v>
      </c>
      <c r="X167" s="2">
        <v>0</v>
      </c>
      <c r="Y167" s="2">
        <v>0</v>
      </c>
      <c r="Z167" s="2">
        <v>0</v>
      </c>
      <c r="AA167" s="2">
        <v>0</v>
      </c>
      <c r="AB167" s="2">
        <v>12321</v>
      </c>
      <c r="AC167" s="2">
        <v>5132</v>
      </c>
    </row>
    <row r="168" spans="1:45" x14ac:dyDescent="0.4">
      <c r="A168" s="2">
        <v>210</v>
      </c>
      <c r="B168" s="1" t="s">
        <v>188</v>
      </c>
      <c r="C168" s="2">
        <v>15.00000095367432</v>
      </c>
      <c r="D168" s="2">
        <v>0</v>
      </c>
      <c r="E168" s="2">
        <f t="shared" si="8"/>
        <v>15.00000095367432</v>
      </c>
      <c r="F168" s="2">
        <v>84</v>
      </c>
      <c r="G168" s="2">
        <v>0</v>
      </c>
      <c r="H168" s="2">
        <v>1</v>
      </c>
      <c r="I168" s="2">
        <v>0</v>
      </c>
      <c r="J168" s="2">
        <v>0</v>
      </c>
      <c r="K168" s="2">
        <f t="shared" si="9"/>
        <v>0</v>
      </c>
      <c r="L168" s="2">
        <v>100</v>
      </c>
      <c r="M168" s="2">
        <v>0</v>
      </c>
      <c r="N168" s="2">
        <v>0</v>
      </c>
      <c r="O168" s="2">
        <v>96</v>
      </c>
      <c r="P168" s="2">
        <v>2</v>
      </c>
      <c r="Q168" s="2">
        <f t="shared" si="10"/>
        <v>98</v>
      </c>
      <c r="R168" s="2">
        <v>0</v>
      </c>
      <c r="S168" s="2">
        <v>0</v>
      </c>
      <c r="T168" s="2">
        <v>1</v>
      </c>
      <c r="U168" s="2">
        <v>4</v>
      </c>
      <c r="V168" s="2">
        <v>22</v>
      </c>
      <c r="W168" s="2">
        <f t="shared" si="11"/>
        <v>26</v>
      </c>
      <c r="X168" s="2">
        <v>0</v>
      </c>
      <c r="Y168" s="2">
        <v>0</v>
      </c>
      <c r="Z168" s="2">
        <v>74</v>
      </c>
      <c r="AA168" s="2">
        <v>300</v>
      </c>
      <c r="AB168" s="2">
        <v>975</v>
      </c>
      <c r="AC168" s="2">
        <v>6156</v>
      </c>
    </row>
    <row r="169" spans="1:45" x14ac:dyDescent="0.4">
      <c r="A169" s="2">
        <v>211</v>
      </c>
      <c r="B169" s="1" t="s">
        <v>189</v>
      </c>
      <c r="C169" s="2">
        <v>94</v>
      </c>
      <c r="D169" s="2">
        <v>0</v>
      </c>
      <c r="E169" s="2">
        <f t="shared" si="8"/>
        <v>94</v>
      </c>
      <c r="F169" s="2">
        <v>1</v>
      </c>
      <c r="G169" s="2">
        <v>0</v>
      </c>
      <c r="H169" s="2">
        <v>5</v>
      </c>
      <c r="I169" s="2">
        <v>100</v>
      </c>
      <c r="J169" s="2">
        <v>0</v>
      </c>
      <c r="K169" s="2">
        <f t="shared" si="9"/>
        <v>100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f t="shared" si="10"/>
        <v>0</v>
      </c>
      <c r="R169" s="2">
        <v>82</v>
      </c>
      <c r="S169" s="2">
        <v>0</v>
      </c>
      <c r="T169" s="2">
        <v>17</v>
      </c>
      <c r="U169" s="2">
        <v>0</v>
      </c>
      <c r="V169" s="2">
        <v>99</v>
      </c>
      <c r="W169" s="2">
        <f t="shared" si="11"/>
        <v>99</v>
      </c>
      <c r="X169" s="2">
        <v>0</v>
      </c>
      <c r="Y169" s="2">
        <v>0</v>
      </c>
      <c r="Z169" s="2">
        <v>0</v>
      </c>
      <c r="AA169" s="2">
        <v>0</v>
      </c>
      <c r="AB169" s="2">
        <v>8396</v>
      </c>
      <c r="AC169" s="2">
        <v>2823</v>
      </c>
      <c r="AD169">
        <v>176.5</v>
      </c>
      <c r="AE169">
        <v>65.2</v>
      </c>
      <c r="AF169">
        <v>20.929467373945705</v>
      </c>
      <c r="AG169">
        <v>108</v>
      </c>
      <c r="AH169">
        <v>61</v>
      </c>
      <c r="AI169">
        <v>17.7</v>
      </c>
      <c r="AJ169">
        <v>102</v>
      </c>
      <c r="AO169">
        <v>0.97</v>
      </c>
      <c r="AP169">
        <v>102</v>
      </c>
      <c r="AQ169">
        <v>22</v>
      </c>
      <c r="AR169">
        <v>18</v>
      </c>
      <c r="AS169">
        <v>36</v>
      </c>
    </row>
    <row r="170" spans="1:45" x14ac:dyDescent="0.4">
      <c r="A170" s="2">
        <v>212</v>
      </c>
      <c r="B170" s="1" t="s">
        <v>190</v>
      </c>
      <c r="C170" s="2">
        <v>25</v>
      </c>
      <c r="D170" s="2">
        <v>74</v>
      </c>
      <c r="E170" s="2">
        <f t="shared" si="8"/>
        <v>99</v>
      </c>
      <c r="F170" s="2">
        <v>0</v>
      </c>
      <c r="G170" s="2">
        <v>0</v>
      </c>
      <c r="H170" s="2">
        <v>2</v>
      </c>
      <c r="I170" s="2">
        <v>0</v>
      </c>
      <c r="J170" s="2">
        <v>0</v>
      </c>
      <c r="K170" s="2">
        <f t="shared" si="9"/>
        <v>0</v>
      </c>
      <c r="L170" s="2">
        <v>100</v>
      </c>
      <c r="M170" s="2">
        <v>0</v>
      </c>
      <c r="N170" s="2">
        <v>0</v>
      </c>
      <c r="O170" s="2">
        <v>1</v>
      </c>
      <c r="P170" s="2">
        <v>0</v>
      </c>
      <c r="Q170" s="2">
        <f t="shared" si="10"/>
        <v>1</v>
      </c>
      <c r="R170" s="2">
        <v>99</v>
      </c>
      <c r="S170" s="2">
        <v>0</v>
      </c>
      <c r="T170" s="2">
        <v>0</v>
      </c>
      <c r="U170" s="2">
        <v>0</v>
      </c>
      <c r="V170" s="2">
        <v>0</v>
      </c>
      <c r="W170" s="2">
        <f t="shared" si="11"/>
        <v>0</v>
      </c>
      <c r="X170" s="2">
        <v>100</v>
      </c>
      <c r="Y170" s="2">
        <v>0</v>
      </c>
      <c r="Z170" s="2">
        <v>0</v>
      </c>
      <c r="AA170" s="2">
        <v>0</v>
      </c>
      <c r="AB170" s="2">
        <v>61</v>
      </c>
      <c r="AC170" s="2">
        <v>1325</v>
      </c>
      <c r="AD170">
        <v>153.69999999999999</v>
      </c>
      <c r="AE170">
        <v>51.4</v>
      </c>
      <c r="AF170">
        <v>21.757820221989032</v>
      </c>
      <c r="AG170">
        <v>106</v>
      </c>
      <c r="AH170">
        <v>61</v>
      </c>
      <c r="AI170">
        <v>12.3</v>
      </c>
      <c r="AJ170">
        <v>81</v>
      </c>
      <c r="AO170">
        <v>0.57999999999999996</v>
      </c>
      <c r="AP170">
        <v>132</v>
      </c>
      <c r="AQ170">
        <v>28</v>
      </c>
      <c r="AR170">
        <v>20</v>
      </c>
      <c r="AS170">
        <v>19</v>
      </c>
    </row>
    <row r="171" spans="1:45" x14ac:dyDescent="0.4">
      <c r="A171" s="2">
        <v>212</v>
      </c>
      <c r="B171" s="1" t="s">
        <v>191</v>
      </c>
      <c r="C171" s="2">
        <v>6</v>
      </c>
      <c r="D171" s="2">
        <v>93</v>
      </c>
      <c r="E171" s="2">
        <f t="shared" si="8"/>
        <v>99</v>
      </c>
      <c r="F171" s="2">
        <v>0</v>
      </c>
      <c r="G171" s="2">
        <v>0</v>
      </c>
      <c r="H171" s="2">
        <v>1</v>
      </c>
      <c r="I171" s="2">
        <v>1</v>
      </c>
      <c r="J171" s="2">
        <v>0</v>
      </c>
      <c r="K171" s="2">
        <f t="shared" si="9"/>
        <v>1</v>
      </c>
      <c r="L171" s="2">
        <v>99</v>
      </c>
      <c r="M171" s="2">
        <v>0</v>
      </c>
      <c r="N171" s="2">
        <v>0</v>
      </c>
      <c r="O171" s="2">
        <v>1</v>
      </c>
      <c r="P171" s="2">
        <v>0</v>
      </c>
      <c r="Q171" s="2">
        <f t="shared" si="10"/>
        <v>1</v>
      </c>
      <c r="R171" s="2">
        <v>99</v>
      </c>
      <c r="S171" s="2">
        <v>0</v>
      </c>
      <c r="T171" s="2">
        <v>0</v>
      </c>
      <c r="U171" s="2">
        <v>0</v>
      </c>
      <c r="V171" s="2">
        <v>0</v>
      </c>
      <c r="W171" s="2">
        <f t="shared" si="11"/>
        <v>0</v>
      </c>
      <c r="X171" s="2">
        <v>100</v>
      </c>
      <c r="Y171" s="2">
        <v>0</v>
      </c>
      <c r="Z171" s="2">
        <v>0</v>
      </c>
      <c r="AA171" s="2">
        <v>89</v>
      </c>
      <c r="AB171" s="2">
        <v>8854</v>
      </c>
      <c r="AC171" s="2">
        <v>574</v>
      </c>
      <c r="AD171">
        <v>153.69999999999999</v>
      </c>
      <c r="AE171">
        <v>51.4</v>
      </c>
      <c r="AF171">
        <v>21.757820221989032</v>
      </c>
      <c r="AG171">
        <v>106</v>
      </c>
      <c r="AH171">
        <v>61</v>
      </c>
      <c r="AI171">
        <v>12.3</v>
      </c>
      <c r="AJ171">
        <v>81</v>
      </c>
      <c r="AO171">
        <v>0.57999999999999996</v>
      </c>
      <c r="AP171">
        <v>132</v>
      </c>
      <c r="AQ171">
        <v>28</v>
      </c>
      <c r="AR171">
        <v>20</v>
      </c>
      <c r="AS171">
        <v>19</v>
      </c>
    </row>
    <row r="172" spans="1:45" x14ac:dyDescent="0.4">
      <c r="A172" s="2">
        <v>213</v>
      </c>
      <c r="B172" s="1" t="s">
        <v>192</v>
      </c>
      <c r="C172" s="2">
        <v>97</v>
      </c>
      <c r="D172" s="2">
        <v>0</v>
      </c>
      <c r="E172" s="2">
        <f t="shared" si="8"/>
        <v>97</v>
      </c>
      <c r="F172" s="2">
        <v>0</v>
      </c>
      <c r="G172" s="2">
        <v>1</v>
      </c>
      <c r="H172" s="2">
        <v>1</v>
      </c>
      <c r="I172" s="2">
        <v>96</v>
      </c>
      <c r="J172" s="2">
        <v>0</v>
      </c>
      <c r="K172" s="2">
        <f t="shared" si="9"/>
        <v>96</v>
      </c>
      <c r="L172" s="2">
        <v>1</v>
      </c>
      <c r="M172" s="2">
        <v>1</v>
      </c>
      <c r="N172" s="2">
        <v>1</v>
      </c>
      <c r="O172" s="2">
        <v>2</v>
      </c>
      <c r="P172" s="2">
        <v>0</v>
      </c>
      <c r="Q172" s="2">
        <f t="shared" si="10"/>
        <v>2</v>
      </c>
      <c r="R172" s="2">
        <v>82</v>
      </c>
      <c r="S172" s="2">
        <v>0</v>
      </c>
      <c r="T172" s="2">
        <v>16</v>
      </c>
      <c r="U172" s="2">
        <v>0</v>
      </c>
      <c r="V172" s="2">
        <v>0</v>
      </c>
      <c r="W172" s="2">
        <f t="shared" si="11"/>
        <v>0</v>
      </c>
      <c r="X172" s="2">
        <v>100</v>
      </c>
      <c r="Y172" s="2">
        <v>0</v>
      </c>
      <c r="Z172" s="2">
        <v>0</v>
      </c>
      <c r="AA172" s="2">
        <v>0</v>
      </c>
      <c r="AB172" s="2">
        <v>6371</v>
      </c>
      <c r="AC172" s="2">
        <v>3030</v>
      </c>
      <c r="AD172">
        <v>162.6</v>
      </c>
      <c r="AE172">
        <v>58.6</v>
      </c>
      <c r="AF172">
        <v>22.164428286349288</v>
      </c>
      <c r="AG172">
        <v>125</v>
      </c>
      <c r="AH172">
        <v>71</v>
      </c>
      <c r="AJ172">
        <v>98</v>
      </c>
      <c r="AO172">
        <v>0.9</v>
      </c>
      <c r="AP172">
        <v>68</v>
      </c>
      <c r="AQ172">
        <v>26</v>
      </c>
      <c r="AR172">
        <v>22</v>
      </c>
      <c r="AS172">
        <v>21</v>
      </c>
    </row>
    <row r="173" spans="1:45" x14ac:dyDescent="0.4">
      <c r="A173" s="2">
        <v>214</v>
      </c>
      <c r="B173" s="1" t="s">
        <v>193</v>
      </c>
      <c r="C173" s="2">
        <v>91</v>
      </c>
      <c r="D173" s="2">
        <v>0</v>
      </c>
      <c r="E173" s="2">
        <f t="shared" si="8"/>
        <v>91</v>
      </c>
      <c r="F173" s="2">
        <v>8</v>
      </c>
      <c r="G173" s="2">
        <v>0</v>
      </c>
      <c r="H173" s="2">
        <v>1</v>
      </c>
      <c r="I173" s="2">
        <v>0</v>
      </c>
      <c r="J173" s="2">
        <v>0</v>
      </c>
      <c r="K173" s="2">
        <f t="shared" si="9"/>
        <v>0</v>
      </c>
      <c r="L173" s="2">
        <v>100</v>
      </c>
      <c r="M173" s="2">
        <v>0</v>
      </c>
      <c r="N173" s="2">
        <v>0</v>
      </c>
      <c r="O173" s="2">
        <v>0</v>
      </c>
      <c r="P173" s="2">
        <v>0</v>
      </c>
      <c r="Q173" s="2">
        <f t="shared" si="10"/>
        <v>0</v>
      </c>
      <c r="R173" s="2">
        <v>99</v>
      </c>
      <c r="S173" s="2">
        <v>0</v>
      </c>
      <c r="T173" s="2">
        <v>0</v>
      </c>
      <c r="U173" s="2">
        <v>0</v>
      </c>
      <c r="V173" s="2">
        <v>0</v>
      </c>
      <c r="W173" s="2">
        <f t="shared" si="11"/>
        <v>0</v>
      </c>
      <c r="X173" s="2">
        <v>100</v>
      </c>
      <c r="Y173" s="2">
        <v>0</v>
      </c>
      <c r="Z173" s="2">
        <v>0</v>
      </c>
      <c r="AA173" s="2">
        <v>470</v>
      </c>
      <c r="AB173" s="2">
        <v>14577</v>
      </c>
      <c r="AC173" s="2">
        <v>182</v>
      </c>
      <c r="AD173">
        <v>162.9</v>
      </c>
      <c r="AE173">
        <v>59.7</v>
      </c>
      <c r="AF173">
        <v>22.497391320076826</v>
      </c>
      <c r="AG173">
        <v>113</v>
      </c>
      <c r="AH173">
        <v>62</v>
      </c>
      <c r="AI173">
        <v>14.4</v>
      </c>
      <c r="AJ173">
        <v>77</v>
      </c>
      <c r="AO173">
        <v>0.6</v>
      </c>
      <c r="AP173">
        <v>121</v>
      </c>
      <c r="AQ173">
        <v>23</v>
      </c>
      <c r="AR173">
        <v>13</v>
      </c>
      <c r="AS173">
        <v>9</v>
      </c>
    </row>
    <row r="174" spans="1:45" x14ac:dyDescent="0.4">
      <c r="A174" s="2">
        <v>214</v>
      </c>
      <c r="B174" s="1" t="s">
        <v>194</v>
      </c>
      <c r="C174" s="2">
        <v>0</v>
      </c>
      <c r="D174" s="2">
        <v>0</v>
      </c>
      <c r="E174" s="2">
        <f t="shared" si="8"/>
        <v>0</v>
      </c>
      <c r="F174" s="2">
        <v>100</v>
      </c>
      <c r="G174" s="2">
        <v>0</v>
      </c>
      <c r="H174" s="2">
        <v>0</v>
      </c>
      <c r="I174" s="2">
        <v>0</v>
      </c>
      <c r="J174" s="2">
        <v>0</v>
      </c>
      <c r="K174" s="2">
        <f t="shared" si="9"/>
        <v>0</v>
      </c>
      <c r="L174" s="2">
        <v>100</v>
      </c>
      <c r="M174" s="2">
        <v>0</v>
      </c>
      <c r="N174" s="2">
        <v>0</v>
      </c>
      <c r="O174" s="2">
        <v>1</v>
      </c>
      <c r="P174" s="2">
        <v>3</v>
      </c>
      <c r="Q174" s="2">
        <f t="shared" si="10"/>
        <v>4</v>
      </c>
      <c r="R174" s="2">
        <v>24</v>
      </c>
      <c r="S174" s="2">
        <v>0</v>
      </c>
      <c r="T174" s="2">
        <v>71</v>
      </c>
      <c r="U174" s="2">
        <v>0</v>
      </c>
      <c r="V174" s="2">
        <v>0</v>
      </c>
      <c r="W174" s="2">
        <f t="shared" si="11"/>
        <v>0</v>
      </c>
      <c r="X174" s="2">
        <v>100</v>
      </c>
      <c r="Y174" s="2">
        <v>0</v>
      </c>
      <c r="Z174" s="2">
        <v>0</v>
      </c>
      <c r="AA174" s="2">
        <v>871</v>
      </c>
      <c r="AB174" s="2">
        <v>16662</v>
      </c>
      <c r="AC174" s="2">
        <v>311</v>
      </c>
      <c r="AD174">
        <v>162.9</v>
      </c>
      <c r="AE174">
        <v>59.7</v>
      </c>
      <c r="AF174">
        <v>22.497391320076826</v>
      </c>
      <c r="AG174">
        <v>113</v>
      </c>
      <c r="AH174">
        <v>62</v>
      </c>
      <c r="AI174">
        <v>14.4</v>
      </c>
      <c r="AJ174">
        <v>77</v>
      </c>
      <c r="AO174">
        <v>0.6</v>
      </c>
      <c r="AP174">
        <v>121</v>
      </c>
      <c r="AQ174">
        <v>23</v>
      </c>
      <c r="AR174">
        <v>13</v>
      </c>
      <c r="AS174">
        <v>9</v>
      </c>
    </row>
    <row r="175" spans="1:45" x14ac:dyDescent="0.4">
      <c r="A175" s="2">
        <v>215</v>
      </c>
      <c r="B175" s="1" t="s">
        <v>195</v>
      </c>
      <c r="C175" s="2">
        <v>93</v>
      </c>
      <c r="D175" s="2">
        <v>6</v>
      </c>
      <c r="E175" s="2">
        <f t="shared" si="8"/>
        <v>99</v>
      </c>
      <c r="F175" s="2">
        <v>0</v>
      </c>
      <c r="G175" s="2">
        <v>0</v>
      </c>
      <c r="H175" s="2">
        <v>0</v>
      </c>
      <c r="I175" s="2">
        <v>7</v>
      </c>
      <c r="J175" s="2">
        <v>0</v>
      </c>
      <c r="K175" s="2">
        <f t="shared" si="9"/>
        <v>7</v>
      </c>
      <c r="L175" s="2">
        <v>83</v>
      </c>
      <c r="M175" s="2">
        <v>0</v>
      </c>
      <c r="N175" s="2">
        <v>10</v>
      </c>
      <c r="O175" s="2">
        <v>1</v>
      </c>
      <c r="P175" s="2">
        <v>0</v>
      </c>
      <c r="Q175" s="2">
        <f t="shared" si="10"/>
        <v>1</v>
      </c>
      <c r="R175" s="2">
        <v>99</v>
      </c>
      <c r="S175" s="2">
        <v>0</v>
      </c>
      <c r="T175" s="2">
        <v>0</v>
      </c>
      <c r="U175" s="2">
        <v>18</v>
      </c>
      <c r="V175" s="2">
        <v>80</v>
      </c>
      <c r="W175" s="2">
        <f t="shared" si="11"/>
        <v>98</v>
      </c>
      <c r="X175" s="2">
        <v>0</v>
      </c>
      <c r="Y175" s="2">
        <v>1</v>
      </c>
      <c r="Z175" s="2">
        <v>0</v>
      </c>
      <c r="AA175" s="2">
        <v>3285</v>
      </c>
      <c r="AB175" s="2">
        <v>4162</v>
      </c>
      <c r="AC175" s="2">
        <v>1686</v>
      </c>
      <c r="AD175">
        <v>171</v>
      </c>
      <c r="AE175">
        <v>100.5</v>
      </c>
      <c r="AF175">
        <v>34.369549605006668</v>
      </c>
      <c r="AG175">
        <v>136</v>
      </c>
      <c r="AH175">
        <v>85</v>
      </c>
      <c r="AI175">
        <v>16.399999999999999</v>
      </c>
      <c r="AJ175">
        <v>118</v>
      </c>
      <c r="AO175">
        <v>1.4</v>
      </c>
      <c r="AP175">
        <v>59</v>
      </c>
      <c r="AQ175">
        <v>38</v>
      </c>
      <c r="AR175">
        <v>64</v>
      </c>
      <c r="AS175">
        <v>60</v>
      </c>
    </row>
    <row r="176" spans="1:45" x14ac:dyDescent="0.4">
      <c r="A176" s="2">
        <v>215</v>
      </c>
      <c r="B176" s="1" t="s">
        <v>196</v>
      </c>
      <c r="C176" s="2">
        <v>90</v>
      </c>
      <c r="D176" s="2">
        <v>9</v>
      </c>
      <c r="E176" s="2">
        <f t="shared" si="8"/>
        <v>99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f t="shared" si="9"/>
        <v>0</v>
      </c>
      <c r="L176" s="2">
        <v>100</v>
      </c>
      <c r="M176" s="2">
        <v>0</v>
      </c>
      <c r="N176" s="2">
        <v>0</v>
      </c>
      <c r="O176" s="2">
        <v>0</v>
      </c>
      <c r="P176" s="2">
        <v>0</v>
      </c>
      <c r="Q176" s="2">
        <f t="shared" si="10"/>
        <v>0</v>
      </c>
      <c r="R176" s="2">
        <v>11</v>
      </c>
      <c r="S176" s="2">
        <v>0</v>
      </c>
      <c r="T176" s="2">
        <v>89</v>
      </c>
      <c r="U176" s="2">
        <v>72</v>
      </c>
      <c r="V176" s="2">
        <v>28</v>
      </c>
      <c r="W176" s="2">
        <f t="shared" si="11"/>
        <v>100</v>
      </c>
      <c r="X176" s="2">
        <v>0</v>
      </c>
      <c r="Y176" s="2">
        <v>0</v>
      </c>
      <c r="Z176" s="2">
        <v>0</v>
      </c>
      <c r="AA176" s="2">
        <v>3105</v>
      </c>
      <c r="AB176" s="2">
        <v>7560</v>
      </c>
      <c r="AC176" s="2">
        <v>2253</v>
      </c>
      <c r="AD176">
        <v>171</v>
      </c>
      <c r="AE176">
        <v>100.5</v>
      </c>
      <c r="AF176">
        <v>34.369549605006668</v>
      </c>
      <c r="AG176">
        <v>136</v>
      </c>
      <c r="AH176">
        <v>85</v>
      </c>
      <c r="AI176">
        <v>16.399999999999999</v>
      </c>
      <c r="AJ176">
        <v>118</v>
      </c>
      <c r="AO176">
        <v>1.4</v>
      </c>
      <c r="AP176">
        <v>59</v>
      </c>
      <c r="AQ176">
        <v>38</v>
      </c>
      <c r="AR176">
        <v>64</v>
      </c>
      <c r="AS176">
        <v>60</v>
      </c>
    </row>
    <row r="177" spans="1:45" x14ac:dyDescent="0.4">
      <c r="A177" s="2">
        <v>216</v>
      </c>
      <c r="B177" s="1" t="s">
        <v>197</v>
      </c>
      <c r="C177" s="2">
        <v>99</v>
      </c>
      <c r="D177" s="2">
        <v>0</v>
      </c>
      <c r="E177" s="2">
        <f t="shared" si="8"/>
        <v>99</v>
      </c>
      <c r="F177" s="2">
        <v>0</v>
      </c>
      <c r="G177" s="2">
        <v>0</v>
      </c>
      <c r="H177" s="2">
        <v>1</v>
      </c>
      <c r="I177" s="2">
        <v>10</v>
      </c>
      <c r="J177" s="2">
        <v>2</v>
      </c>
      <c r="K177" s="2">
        <f t="shared" si="9"/>
        <v>12</v>
      </c>
      <c r="L177" s="2">
        <v>88</v>
      </c>
      <c r="M177" s="2">
        <v>0</v>
      </c>
      <c r="N177" s="2">
        <v>0</v>
      </c>
      <c r="O177" s="2">
        <v>0</v>
      </c>
      <c r="P177" s="2">
        <v>0</v>
      </c>
      <c r="Q177" s="2">
        <f t="shared" si="10"/>
        <v>0</v>
      </c>
      <c r="R177" s="2">
        <v>26</v>
      </c>
      <c r="S177" s="2">
        <v>0</v>
      </c>
      <c r="T177" s="2">
        <v>74</v>
      </c>
      <c r="U177" s="2">
        <v>0</v>
      </c>
      <c r="V177" s="2">
        <v>0</v>
      </c>
      <c r="W177" s="2">
        <f t="shared" si="11"/>
        <v>0</v>
      </c>
      <c r="X177" s="2">
        <v>100</v>
      </c>
      <c r="Y177" s="2">
        <v>0</v>
      </c>
      <c r="Z177" s="2">
        <v>0</v>
      </c>
      <c r="AA177" s="2">
        <v>1416</v>
      </c>
      <c r="AB177" s="2">
        <v>15447</v>
      </c>
      <c r="AC177" s="2">
        <v>891</v>
      </c>
    </row>
    <row r="178" spans="1:45" x14ac:dyDescent="0.4">
      <c r="A178" s="2">
        <v>216</v>
      </c>
      <c r="B178" s="1" t="s">
        <v>198</v>
      </c>
      <c r="C178" s="2">
        <v>1</v>
      </c>
      <c r="D178" s="2">
        <v>0</v>
      </c>
      <c r="E178" s="2">
        <f t="shared" si="8"/>
        <v>1</v>
      </c>
      <c r="F178" s="2">
        <v>97</v>
      </c>
      <c r="G178" s="2">
        <v>0</v>
      </c>
      <c r="H178" s="2">
        <v>2</v>
      </c>
      <c r="I178" s="2">
        <v>77</v>
      </c>
      <c r="J178" s="2">
        <v>0</v>
      </c>
      <c r="K178" s="2">
        <f t="shared" si="9"/>
        <v>77</v>
      </c>
      <c r="L178" s="2">
        <v>22</v>
      </c>
      <c r="M178" s="2">
        <v>1</v>
      </c>
      <c r="N178" s="2">
        <v>1</v>
      </c>
      <c r="O178" s="2">
        <v>1</v>
      </c>
      <c r="P178" s="2">
        <v>3</v>
      </c>
      <c r="Q178" s="2">
        <f t="shared" si="10"/>
        <v>4</v>
      </c>
      <c r="R178" s="2">
        <v>17</v>
      </c>
      <c r="S178" s="2">
        <v>0</v>
      </c>
      <c r="T178" s="2">
        <v>79</v>
      </c>
      <c r="U178" s="2">
        <v>0</v>
      </c>
      <c r="V178" s="2">
        <v>0</v>
      </c>
      <c r="W178" s="2">
        <f t="shared" si="11"/>
        <v>0</v>
      </c>
      <c r="X178" s="2">
        <v>100</v>
      </c>
      <c r="Y178" s="2">
        <v>0</v>
      </c>
      <c r="Z178" s="2">
        <v>0</v>
      </c>
      <c r="AA178" s="2">
        <v>1363</v>
      </c>
      <c r="AB178" s="2">
        <v>20882</v>
      </c>
      <c r="AC178" s="2">
        <v>1096</v>
      </c>
    </row>
    <row r="179" spans="1:45" x14ac:dyDescent="0.4">
      <c r="A179" s="2">
        <v>217</v>
      </c>
      <c r="B179" s="1" t="s">
        <v>199</v>
      </c>
      <c r="C179" s="2">
        <v>70</v>
      </c>
      <c r="D179" s="2">
        <v>5</v>
      </c>
      <c r="E179" s="2">
        <f t="shared" si="8"/>
        <v>75</v>
      </c>
      <c r="F179" s="2">
        <v>16</v>
      </c>
      <c r="G179" s="2">
        <v>2</v>
      </c>
      <c r="H179" s="2">
        <v>7</v>
      </c>
      <c r="I179" s="2">
        <v>1</v>
      </c>
      <c r="J179" s="2">
        <v>0</v>
      </c>
      <c r="K179" s="2">
        <f t="shared" si="9"/>
        <v>1</v>
      </c>
      <c r="L179" s="2">
        <v>99</v>
      </c>
      <c r="M179" s="2">
        <v>0</v>
      </c>
      <c r="N179" s="2">
        <v>0</v>
      </c>
      <c r="O179" s="2">
        <v>12</v>
      </c>
      <c r="P179" s="2">
        <v>2</v>
      </c>
      <c r="Q179" s="2">
        <f t="shared" si="10"/>
        <v>14</v>
      </c>
      <c r="R179" s="2">
        <v>83</v>
      </c>
      <c r="S179" s="2">
        <v>0</v>
      </c>
      <c r="T179" s="2">
        <v>3</v>
      </c>
      <c r="U179" s="2">
        <v>0</v>
      </c>
      <c r="V179" s="2">
        <v>0</v>
      </c>
      <c r="W179" s="2">
        <f t="shared" si="11"/>
        <v>0</v>
      </c>
      <c r="X179" s="2">
        <v>100</v>
      </c>
      <c r="Y179" s="2">
        <v>0</v>
      </c>
      <c r="Z179" s="2">
        <v>0</v>
      </c>
      <c r="AA179" s="2">
        <v>1233</v>
      </c>
      <c r="AB179" s="2">
        <v>9674</v>
      </c>
      <c r="AC179" s="2">
        <v>1769</v>
      </c>
      <c r="AD179">
        <v>157</v>
      </c>
      <c r="AE179">
        <v>69.599999999999994</v>
      </c>
      <c r="AF179">
        <v>28.236439612154651</v>
      </c>
      <c r="AG179">
        <v>112</v>
      </c>
      <c r="AH179">
        <v>61</v>
      </c>
      <c r="AI179">
        <v>14</v>
      </c>
      <c r="AJ179">
        <v>93</v>
      </c>
      <c r="AO179">
        <v>0.5</v>
      </c>
      <c r="AP179">
        <v>150</v>
      </c>
      <c r="AQ179">
        <v>25</v>
      </c>
      <c r="AR179">
        <v>32</v>
      </c>
      <c r="AS179">
        <v>15</v>
      </c>
    </row>
    <row r="180" spans="1:45" x14ac:dyDescent="0.4">
      <c r="A180" s="2">
        <v>218</v>
      </c>
      <c r="B180" s="1" t="s">
        <v>200</v>
      </c>
      <c r="C180" s="2">
        <v>19</v>
      </c>
      <c r="D180" s="2">
        <v>0</v>
      </c>
      <c r="E180" s="2">
        <f t="shared" si="8"/>
        <v>19</v>
      </c>
      <c r="F180" s="2">
        <v>80</v>
      </c>
      <c r="G180" s="2">
        <v>1</v>
      </c>
      <c r="H180" s="2">
        <v>1</v>
      </c>
      <c r="I180" s="2">
        <v>1</v>
      </c>
      <c r="J180" s="2">
        <v>0</v>
      </c>
      <c r="K180" s="2">
        <f t="shared" si="9"/>
        <v>1</v>
      </c>
      <c r="L180" s="2">
        <v>99</v>
      </c>
      <c r="M180" s="2">
        <v>0</v>
      </c>
      <c r="N180" s="2">
        <v>0</v>
      </c>
      <c r="O180" s="2">
        <v>0</v>
      </c>
      <c r="P180" s="2">
        <v>0</v>
      </c>
      <c r="Q180" s="2">
        <f t="shared" si="10"/>
        <v>0</v>
      </c>
      <c r="R180" s="2">
        <v>100</v>
      </c>
      <c r="S180" s="2">
        <v>0</v>
      </c>
      <c r="T180" s="2">
        <v>0</v>
      </c>
      <c r="U180" s="2">
        <v>0</v>
      </c>
      <c r="V180" s="2">
        <v>0</v>
      </c>
      <c r="W180" s="2">
        <f t="shared" si="11"/>
        <v>0</v>
      </c>
      <c r="X180" s="2">
        <v>100</v>
      </c>
      <c r="Y180" s="2">
        <v>0</v>
      </c>
      <c r="Z180" s="2">
        <v>0</v>
      </c>
      <c r="AA180" s="2">
        <v>625</v>
      </c>
      <c r="AB180" s="2">
        <v>12423</v>
      </c>
      <c r="AC180" s="2">
        <v>3469</v>
      </c>
      <c r="AD180">
        <v>175.5</v>
      </c>
      <c r="AE180">
        <v>103.5</v>
      </c>
      <c r="AF180">
        <v>33.603623347213095</v>
      </c>
      <c r="AG180">
        <v>139</v>
      </c>
      <c r="AH180">
        <v>74</v>
      </c>
      <c r="AI180">
        <v>17.3</v>
      </c>
      <c r="AJ180">
        <v>97</v>
      </c>
      <c r="AO180">
        <v>1.2</v>
      </c>
      <c r="AP180">
        <v>75</v>
      </c>
      <c r="AQ180">
        <v>33</v>
      </c>
      <c r="AR180">
        <v>45</v>
      </c>
      <c r="AS180">
        <v>40</v>
      </c>
    </row>
    <row r="181" spans="1:45" x14ac:dyDescent="0.4">
      <c r="A181" s="2">
        <v>219</v>
      </c>
      <c r="B181" s="1" t="s">
        <v>201</v>
      </c>
      <c r="C181" s="2">
        <v>0</v>
      </c>
      <c r="D181" s="2">
        <v>2</v>
      </c>
      <c r="E181" s="2">
        <f t="shared" si="8"/>
        <v>2</v>
      </c>
      <c r="F181" s="2">
        <v>85</v>
      </c>
      <c r="G181" s="2">
        <v>0</v>
      </c>
      <c r="H181" s="2">
        <v>12</v>
      </c>
      <c r="I181" s="2">
        <v>0</v>
      </c>
      <c r="J181" s="2">
        <v>0</v>
      </c>
      <c r="K181" s="2">
        <f t="shared" si="9"/>
        <v>0</v>
      </c>
      <c r="L181" s="2">
        <v>100</v>
      </c>
      <c r="M181" s="2">
        <v>0</v>
      </c>
      <c r="N181" s="2">
        <v>0</v>
      </c>
      <c r="O181" s="2">
        <v>0</v>
      </c>
      <c r="P181" s="2">
        <v>0</v>
      </c>
      <c r="Q181" s="2">
        <f t="shared" si="10"/>
        <v>0</v>
      </c>
      <c r="R181" s="2">
        <v>99</v>
      </c>
      <c r="S181" s="2">
        <v>0</v>
      </c>
      <c r="T181" s="2">
        <v>1</v>
      </c>
      <c r="U181" s="2">
        <v>0</v>
      </c>
      <c r="V181" s="2">
        <v>0</v>
      </c>
      <c r="W181" s="2">
        <f t="shared" si="11"/>
        <v>0</v>
      </c>
      <c r="X181" s="2">
        <v>95</v>
      </c>
      <c r="Y181" s="2">
        <v>0</v>
      </c>
      <c r="Z181" s="2">
        <v>5</v>
      </c>
      <c r="AA181" s="2">
        <v>266</v>
      </c>
      <c r="AB181" s="2">
        <v>3810</v>
      </c>
      <c r="AC181" s="2">
        <v>6014</v>
      </c>
      <c r="AD181">
        <v>156</v>
      </c>
      <c r="AE181">
        <v>51.8</v>
      </c>
      <c r="AF181">
        <v>21.285338593030897</v>
      </c>
      <c r="AG181">
        <v>95</v>
      </c>
      <c r="AH181">
        <v>53</v>
      </c>
      <c r="AI181">
        <v>11.6</v>
      </c>
      <c r="AJ181">
        <v>85</v>
      </c>
      <c r="AO181">
        <v>0.85</v>
      </c>
      <c r="AP181">
        <v>82</v>
      </c>
      <c r="AQ181">
        <v>12</v>
      </c>
      <c r="AR181">
        <v>8</v>
      </c>
      <c r="AS181">
        <v>4</v>
      </c>
    </row>
    <row r="182" spans="1:45" x14ac:dyDescent="0.4">
      <c r="A182" s="2">
        <v>219</v>
      </c>
      <c r="B182" s="1" t="s">
        <v>202</v>
      </c>
      <c r="C182" s="2">
        <v>10</v>
      </c>
      <c r="D182" s="2">
        <v>25</v>
      </c>
      <c r="E182" s="2">
        <f t="shared" si="8"/>
        <v>35</v>
      </c>
      <c r="F182" s="2">
        <v>51</v>
      </c>
      <c r="G182" s="2">
        <v>2</v>
      </c>
      <c r="H182" s="2">
        <v>12</v>
      </c>
      <c r="I182" s="2">
        <v>2</v>
      </c>
      <c r="J182" s="2">
        <v>1</v>
      </c>
      <c r="K182" s="2">
        <f t="shared" si="9"/>
        <v>3</v>
      </c>
      <c r="L182" s="2">
        <v>97</v>
      </c>
      <c r="M182" s="2">
        <v>0</v>
      </c>
      <c r="N182" s="2">
        <v>0</v>
      </c>
      <c r="O182" s="2">
        <v>2</v>
      </c>
      <c r="P182" s="2">
        <v>1</v>
      </c>
      <c r="Q182" s="2">
        <f t="shared" si="10"/>
        <v>3</v>
      </c>
      <c r="R182" s="2">
        <v>88</v>
      </c>
      <c r="S182" s="2">
        <v>0</v>
      </c>
      <c r="T182" s="2">
        <v>8</v>
      </c>
      <c r="U182" s="2">
        <v>0</v>
      </c>
      <c r="V182" s="2">
        <v>0</v>
      </c>
      <c r="W182" s="2">
        <f t="shared" si="11"/>
        <v>0</v>
      </c>
      <c r="X182" s="2">
        <v>100</v>
      </c>
      <c r="Y182" s="2">
        <v>0</v>
      </c>
      <c r="Z182" s="2">
        <v>0</v>
      </c>
      <c r="AA182" s="2">
        <v>74</v>
      </c>
      <c r="AB182" s="2">
        <v>10644</v>
      </c>
      <c r="AC182" s="2">
        <v>5214</v>
      </c>
      <c r="AD182">
        <v>156</v>
      </c>
      <c r="AE182">
        <v>51.8</v>
      </c>
      <c r="AF182">
        <v>21.285338593030897</v>
      </c>
      <c r="AG182">
        <v>95</v>
      </c>
      <c r="AH182">
        <v>53</v>
      </c>
      <c r="AI182">
        <v>11.6</v>
      </c>
      <c r="AJ182">
        <v>85</v>
      </c>
      <c r="AO182">
        <v>0.85</v>
      </c>
      <c r="AP182">
        <v>82</v>
      </c>
      <c r="AQ182">
        <v>12</v>
      </c>
      <c r="AR182">
        <v>8</v>
      </c>
      <c r="AS182">
        <v>4</v>
      </c>
    </row>
    <row r="183" spans="1:45" x14ac:dyDescent="0.4">
      <c r="A183" s="2">
        <v>220</v>
      </c>
      <c r="B183" s="1" t="s">
        <v>203</v>
      </c>
      <c r="C183" s="2">
        <v>8</v>
      </c>
      <c r="D183" s="2">
        <v>0</v>
      </c>
      <c r="E183" s="2">
        <f t="shared" si="8"/>
        <v>8</v>
      </c>
      <c r="F183" s="2">
        <v>90</v>
      </c>
      <c r="G183" s="2">
        <v>0</v>
      </c>
      <c r="H183" s="2">
        <v>2</v>
      </c>
      <c r="I183" s="2">
        <v>0</v>
      </c>
      <c r="J183" s="2">
        <v>0</v>
      </c>
      <c r="K183" s="2">
        <f t="shared" si="9"/>
        <v>0</v>
      </c>
      <c r="L183" s="2">
        <v>100</v>
      </c>
      <c r="M183" s="2">
        <v>0</v>
      </c>
      <c r="N183" s="2">
        <v>0</v>
      </c>
      <c r="O183" s="2">
        <v>1</v>
      </c>
      <c r="P183" s="2">
        <v>0</v>
      </c>
      <c r="Q183" s="2">
        <f t="shared" si="10"/>
        <v>1</v>
      </c>
      <c r="R183" s="2">
        <v>99</v>
      </c>
      <c r="S183" s="2">
        <v>0</v>
      </c>
      <c r="T183" s="2">
        <v>0</v>
      </c>
      <c r="U183" s="2">
        <v>0</v>
      </c>
      <c r="V183" s="2">
        <v>0</v>
      </c>
      <c r="W183" s="2">
        <f t="shared" si="11"/>
        <v>0</v>
      </c>
      <c r="X183" s="2">
        <v>100</v>
      </c>
      <c r="Y183" s="2">
        <v>0</v>
      </c>
      <c r="Z183" s="2">
        <v>0</v>
      </c>
      <c r="AA183" s="2">
        <v>1641</v>
      </c>
      <c r="AB183" s="2">
        <v>5718</v>
      </c>
      <c r="AC183" s="2">
        <v>2495</v>
      </c>
      <c r="AD183">
        <v>182.7</v>
      </c>
      <c r="AE183">
        <v>74.2</v>
      </c>
      <c r="AF183">
        <v>22.229352391857351</v>
      </c>
      <c r="AG183">
        <v>132</v>
      </c>
      <c r="AH183">
        <v>62</v>
      </c>
      <c r="AI183">
        <v>15.7</v>
      </c>
      <c r="AJ183">
        <v>81</v>
      </c>
      <c r="AK183">
        <v>166</v>
      </c>
      <c r="AL183">
        <v>51</v>
      </c>
      <c r="AM183">
        <v>65</v>
      </c>
      <c r="AN183">
        <v>102</v>
      </c>
      <c r="AO183">
        <v>1.1000000000000001</v>
      </c>
      <c r="AP183">
        <v>87</v>
      </c>
      <c r="AQ183">
        <v>30</v>
      </c>
      <c r="AR183">
        <v>19</v>
      </c>
      <c r="AS183">
        <v>15</v>
      </c>
    </row>
    <row r="184" spans="1:45" x14ac:dyDescent="0.4">
      <c r="A184" s="2">
        <v>221</v>
      </c>
      <c r="B184" s="1" t="s">
        <v>204</v>
      </c>
      <c r="C184" s="2">
        <v>23</v>
      </c>
      <c r="D184" s="2">
        <v>2</v>
      </c>
      <c r="E184" s="2">
        <f t="shared" si="8"/>
        <v>25</v>
      </c>
      <c r="F184" s="2">
        <v>0</v>
      </c>
      <c r="G184" s="2">
        <v>2</v>
      </c>
      <c r="H184" s="2">
        <v>73</v>
      </c>
      <c r="I184" s="2">
        <v>1</v>
      </c>
      <c r="J184" s="2">
        <v>3</v>
      </c>
      <c r="K184" s="2">
        <f t="shared" si="9"/>
        <v>4</v>
      </c>
      <c r="L184" s="2">
        <v>17</v>
      </c>
      <c r="M184" s="2">
        <v>0</v>
      </c>
      <c r="N184" s="2">
        <v>79</v>
      </c>
      <c r="O184" s="2">
        <v>1</v>
      </c>
      <c r="P184" s="2">
        <v>3</v>
      </c>
      <c r="Q184" s="2">
        <f t="shared" si="10"/>
        <v>4</v>
      </c>
      <c r="R184" s="2">
        <v>17</v>
      </c>
      <c r="S184" s="2">
        <v>0</v>
      </c>
      <c r="T184" s="2">
        <v>79</v>
      </c>
      <c r="U184" s="2">
        <v>0</v>
      </c>
      <c r="V184" s="2">
        <v>0</v>
      </c>
      <c r="W184" s="2">
        <f t="shared" si="11"/>
        <v>0</v>
      </c>
      <c r="X184" s="2">
        <v>100</v>
      </c>
      <c r="Y184" s="2">
        <v>0</v>
      </c>
      <c r="Z184" s="2">
        <v>0</v>
      </c>
      <c r="AA184" s="2">
        <v>0</v>
      </c>
      <c r="AB184" s="2">
        <v>11719</v>
      </c>
      <c r="AC184" s="2">
        <v>2406</v>
      </c>
      <c r="AD184">
        <v>165.2</v>
      </c>
      <c r="AE184">
        <v>91</v>
      </c>
      <c r="AF184">
        <v>33.34427709607256</v>
      </c>
      <c r="AG184">
        <v>103</v>
      </c>
      <c r="AH184">
        <v>80</v>
      </c>
      <c r="AI184">
        <v>13.1</v>
      </c>
      <c r="AJ184">
        <v>95</v>
      </c>
      <c r="AK184">
        <v>166</v>
      </c>
      <c r="AL184">
        <v>50</v>
      </c>
      <c r="AM184">
        <v>71</v>
      </c>
      <c r="AN184">
        <v>106</v>
      </c>
      <c r="AO184">
        <v>0.8</v>
      </c>
      <c r="AQ184">
        <v>17</v>
      </c>
      <c r="AR184">
        <v>18</v>
      </c>
      <c r="AS184">
        <v>21</v>
      </c>
    </row>
    <row r="185" spans="1:45" x14ac:dyDescent="0.4">
      <c r="A185" s="2">
        <v>221</v>
      </c>
      <c r="B185" s="1" t="s">
        <v>205</v>
      </c>
      <c r="C185" s="2">
        <v>23</v>
      </c>
      <c r="D185" s="2">
        <v>4</v>
      </c>
      <c r="E185" s="2">
        <f t="shared" si="8"/>
        <v>27</v>
      </c>
      <c r="F185" s="2">
        <v>0</v>
      </c>
      <c r="G185" s="2">
        <v>30.000001907348629</v>
      </c>
      <c r="H185" s="2">
        <v>43</v>
      </c>
      <c r="I185" s="2">
        <v>1</v>
      </c>
      <c r="J185" s="2">
        <v>3</v>
      </c>
      <c r="K185" s="2">
        <f t="shared" si="9"/>
        <v>4</v>
      </c>
      <c r="L185" s="2">
        <v>17</v>
      </c>
      <c r="M185" s="2">
        <v>0</v>
      </c>
      <c r="N185" s="2">
        <v>79</v>
      </c>
      <c r="O185" s="2">
        <v>1</v>
      </c>
      <c r="P185" s="2">
        <v>3</v>
      </c>
      <c r="Q185" s="2">
        <f t="shared" si="10"/>
        <v>4</v>
      </c>
      <c r="R185" s="2">
        <v>17</v>
      </c>
      <c r="S185" s="2">
        <v>0</v>
      </c>
      <c r="T185" s="2">
        <v>79</v>
      </c>
      <c r="U185" s="2">
        <v>1</v>
      </c>
      <c r="V185" s="2">
        <v>3</v>
      </c>
      <c r="W185" s="2">
        <f t="shared" si="11"/>
        <v>4</v>
      </c>
      <c r="X185" s="2">
        <v>17</v>
      </c>
      <c r="Y185" s="2">
        <v>0</v>
      </c>
      <c r="Z185" s="2">
        <v>79</v>
      </c>
      <c r="AA185" s="2">
        <v>0</v>
      </c>
      <c r="AB185" s="2">
        <v>14779</v>
      </c>
      <c r="AC185" s="2">
        <v>1748</v>
      </c>
      <c r="AD185">
        <v>165.2</v>
      </c>
      <c r="AE185">
        <v>91</v>
      </c>
      <c r="AF185">
        <v>33.34427709607256</v>
      </c>
      <c r="AG185">
        <v>103</v>
      </c>
      <c r="AH185">
        <v>80</v>
      </c>
      <c r="AI185">
        <v>13.1</v>
      </c>
      <c r="AJ185">
        <v>95</v>
      </c>
      <c r="AK185">
        <v>166</v>
      </c>
      <c r="AL185">
        <v>50</v>
      </c>
      <c r="AM185">
        <v>71</v>
      </c>
      <c r="AN185">
        <v>106</v>
      </c>
      <c r="AO185">
        <v>0.8</v>
      </c>
      <c r="AQ185">
        <v>17</v>
      </c>
      <c r="AR185">
        <v>18</v>
      </c>
      <c r="AS185">
        <v>21</v>
      </c>
    </row>
    <row r="186" spans="1:45" x14ac:dyDescent="0.4">
      <c r="A186" s="2">
        <v>222</v>
      </c>
      <c r="B186" s="1" t="s">
        <v>206</v>
      </c>
      <c r="C186" s="2">
        <v>100</v>
      </c>
      <c r="D186" s="2">
        <v>0</v>
      </c>
      <c r="E186" s="2">
        <f t="shared" si="8"/>
        <v>100</v>
      </c>
      <c r="F186" s="2">
        <v>0</v>
      </c>
      <c r="G186" s="2">
        <v>0</v>
      </c>
      <c r="H186" s="2">
        <v>0</v>
      </c>
      <c r="I186" s="2">
        <v>99</v>
      </c>
      <c r="J186" s="2">
        <v>0</v>
      </c>
      <c r="K186" s="2">
        <f t="shared" si="9"/>
        <v>99</v>
      </c>
      <c r="L186" s="2">
        <v>0</v>
      </c>
      <c r="M186" s="2">
        <v>0</v>
      </c>
      <c r="N186" s="2">
        <v>0</v>
      </c>
      <c r="O186" s="2">
        <v>3</v>
      </c>
      <c r="P186" s="2">
        <v>0</v>
      </c>
      <c r="Q186" s="2">
        <f t="shared" si="10"/>
        <v>3</v>
      </c>
      <c r="R186" s="2">
        <v>97</v>
      </c>
      <c r="S186" s="2">
        <v>0</v>
      </c>
      <c r="T186" s="2">
        <v>0</v>
      </c>
      <c r="U186" s="2">
        <v>2</v>
      </c>
      <c r="V186" s="2">
        <v>0</v>
      </c>
      <c r="W186" s="2">
        <f t="shared" si="11"/>
        <v>2</v>
      </c>
      <c r="X186" s="2">
        <v>97</v>
      </c>
      <c r="Y186" s="2">
        <v>0</v>
      </c>
      <c r="Z186" s="2">
        <v>0</v>
      </c>
      <c r="AA186" s="2">
        <v>189</v>
      </c>
      <c r="AB186" s="2">
        <v>7380</v>
      </c>
      <c r="AC186" s="2">
        <v>2685</v>
      </c>
      <c r="AD186">
        <v>168.4</v>
      </c>
      <c r="AE186">
        <v>63.8</v>
      </c>
      <c r="AF186">
        <v>22.497616240034755</v>
      </c>
      <c r="AG186">
        <v>113</v>
      </c>
      <c r="AH186">
        <v>61</v>
      </c>
      <c r="AI186">
        <v>129</v>
      </c>
      <c r="AJ186">
        <v>81</v>
      </c>
      <c r="AO186">
        <v>1</v>
      </c>
      <c r="AP186">
        <v>66</v>
      </c>
      <c r="AQ186">
        <v>29</v>
      </c>
      <c r="AR186">
        <v>17</v>
      </c>
      <c r="AS186">
        <v>14</v>
      </c>
    </row>
    <row r="187" spans="1:45" x14ac:dyDescent="0.4">
      <c r="A187" s="2">
        <v>222</v>
      </c>
      <c r="B187" s="1" t="s">
        <v>207</v>
      </c>
      <c r="C187" s="2">
        <v>100</v>
      </c>
      <c r="D187" s="2">
        <v>0</v>
      </c>
      <c r="E187" s="2">
        <f t="shared" si="8"/>
        <v>100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f t="shared" si="9"/>
        <v>0</v>
      </c>
      <c r="L187" s="2">
        <v>100</v>
      </c>
      <c r="M187" s="2">
        <v>0</v>
      </c>
      <c r="N187" s="2">
        <v>0</v>
      </c>
      <c r="O187" s="2">
        <v>1</v>
      </c>
      <c r="P187" s="2">
        <v>0</v>
      </c>
      <c r="Q187" s="2">
        <f t="shared" si="10"/>
        <v>1</v>
      </c>
      <c r="R187" s="2">
        <v>99</v>
      </c>
      <c r="S187" s="2">
        <v>0</v>
      </c>
      <c r="T187" s="2">
        <v>0</v>
      </c>
      <c r="U187" s="2">
        <v>0</v>
      </c>
      <c r="V187" s="2">
        <v>0</v>
      </c>
      <c r="W187" s="2">
        <f t="shared" si="11"/>
        <v>0</v>
      </c>
      <c r="X187" s="2">
        <v>100</v>
      </c>
      <c r="Y187" s="2">
        <v>0</v>
      </c>
      <c r="Z187" s="2">
        <v>0</v>
      </c>
      <c r="AA187" s="2">
        <v>0</v>
      </c>
      <c r="AB187" s="2">
        <v>12457</v>
      </c>
      <c r="AC187" s="2">
        <v>1902</v>
      </c>
      <c r="AD187">
        <v>168.4</v>
      </c>
      <c r="AE187">
        <v>63.8</v>
      </c>
      <c r="AF187">
        <v>22.497616240034755</v>
      </c>
      <c r="AG187">
        <v>113</v>
      </c>
      <c r="AH187">
        <v>61</v>
      </c>
      <c r="AI187">
        <v>129</v>
      </c>
      <c r="AJ187">
        <v>81</v>
      </c>
      <c r="AO187">
        <v>1</v>
      </c>
      <c r="AP187">
        <v>66</v>
      </c>
      <c r="AQ187">
        <v>29</v>
      </c>
      <c r="AR187">
        <v>17</v>
      </c>
      <c r="AS187">
        <v>14</v>
      </c>
    </row>
    <row r="188" spans="1:45" x14ac:dyDescent="0.4">
      <c r="A188" s="2">
        <v>223</v>
      </c>
      <c r="B188" s="1" t="s">
        <v>208</v>
      </c>
      <c r="C188" s="2">
        <v>100</v>
      </c>
      <c r="D188" s="2">
        <v>0</v>
      </c>
      <c r="E188" s="2">
        <f t="shared" si="8"/>
        <v>100</v>
      </c>
      <c r="F188" s="2">
        <v>0</v>
      </c>
      <c r="G188" s="2">
        <v>0</v>
      </c>
      <c r="H188" s="2">
        <v>0</v>
      </c>
      <c r="I188" s="2">
        <v>99</v>
      </c>
      <c r="J188" s="2">
        <v>1</v>
      </c>
      <c r="K188" s="2">
        <f t="shared" si="9"/>
        <v>100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f t="shared" si="10"/>
        <v>0</v>
      </c>
      <c r="R188" s="2">
        <v>100</v>
      </c>
      <c r="S188" s="2">
        <v>0</v>
      </c>
      <c r="T188" s="2">
        <v>0</v>
      </c>
      <c r="U188" s="2">
        <v>0</v>
      </c>
      <c r="V188" s="2">
        <v>0</v>
      </c>
      <c r="W188" s="2">
        <f t="shared" si="11"/>
        <v>0</v>
      </c>
      <c r="X188" s="2">
        <v>96</v>
      </c>
      <c r="Y188" s="2">
        <v>0</v>
      </c>
      <c r="Z188" s="2">
        <v>3</v>
      </c>
      <c r="AA188" s="2">
        <v>2355</v>
      </c>
      <c r="AB188" s="2">
        <v>40145</v>
      </c>
      <c r="AC188" s="2">
        <v>475</v>
      </c>
      <c r="AD188">
        <v>173.3</v>
      </c>
      <c r="AE188">
        <v>73.3</v>
      </c>
      <c r="AF188">
        <v>24.40657559096044</v>
      </c>
      <c r="AG188">
        <v>131</v>
      </c>
      <c r="AH188">
        <v>83</v>
      </c>
      <c r="AI188">
        <v>15.2</v>
      </c>
      <c r="AJ188">
        <v>142</v>
      </c>
      <c r="AK188">
        <v>217</v>
      </c>
      <c r="AL188">
        <v>56</v>
      </c>
      <c r="AM188">
        <v>133</v>
      </c>
      <c r="AN188">
        <v>134</v>
      </c>
      <c r="AO188">
        <v>1</v>
      </c>
      <c r="AP188">
        <v>81</v>
      </c>
      <c r="AQ188">
        <v>28</v>
      </c>
      <c r="AR188">
        <v>26</v>
      </c>
      <c r="AS188">
        <v>23</v>
      </c>
    </row>
    <row r="189" spans="1:45" x14ac:dyDescent="0.4">
      <c r="A189" s="2">
        <v>223</v>
      </c>
      <c r="B189" s="1" t="s">
        <v>209</v>
      </c>
      <c r="C189" s="2">
        <v>11</v>
      </c>
      <c r="D189" s="2">
        <v>85</v>
      </c>
      <c r="E189" s="2">
        <f t="shared" si="8"/>
        <v>96</v>
      </c>
      <c r="F189" s="2">
        <v>0</v>
      </c>
      <c r="G189" s="2">
        <v>0</v>
      </c>
      <c r="H189" s="2">
        <v>4</v>
      </c>
      <c r="I189" s="2">
        <v>30.000001907348629</v>
      </c>
      <c r="J189" s="2">
        <v>1</v>
      </c>
      <c r="K189" s="2">
        <f t="shared" si="9"/>
        <v>31.000001907348629</v>
      </c>
      <c r="L189" s="2">
        <v>68</v>
      </c>
      <c r="M189" s="2">
        <v>0</v>
      </c>
      <c r="N189" s="2">
        <v>0</v>
      </c>
      <c r="O189" s="2">
        <v>0</v>
      </c>
      <c r="P189" s="2">
        <v>0</v>
      </c>
      <c r="Q189" s="2">
        <f t="shared" si="10"/>
        <v>0</v>
      </c>
      <c r="R189" s="2">
        <v>100</v>
      </c>
      <c r="S189" s="2">
        <v>0</v>
      </c>
      <c r="T189" s="2">
        <v>0</v>
      </c>
      <c r="U189" s="2">
        <v>21</v>
      </c>
      <c r="V189" s="2">
        <v>49</v>
      </c>
      <c r="W189" s="2">
        <f t="shared" si="11"/>
        <v>70</v>
      </c>
      <c r="X189" s="2">
        <v>2</v>
      </c>
      <c r="Y189" s="2">
        <v>1</v>
      </c>
      <c r="Z189" s="2">
        <v>26</v>
      </c>
      <c r="AA189" s="2">
        <v>2158</v>
      </c>
      <c r="AB189" s="2">
        <v>36279</v>
      </c>
      <c r="AC189" s="2">
        <v>1429</v>
      </c>
      <c r="AD189">
        <v>173.3</v>
      </c>
      <c r="AE189">
        <v>73.3</v>
      </c>
      <c r="AF189">
        <v>24.40657559096044</v>
      </c>
      <c r="AG189">
        <v>131</v>
      </c>
      <c r="AH189">
        <v>83</v>
      </c>
      <c r="AI189">
        <v>15.2</v>
      </c>
      <c r="AJ189">
        <v>142</v>
      </c>
      <c r="AK189">
        <v>217</v>
      </c>
      <c r="AL189">
        <v>56</v>
      </c>
      <c r="AM189">
        <v>133</v>
      </c>
      <c r="AN189">
        <v>134</v>
      </c>
      <c r="AO189">
        <v>1</v>
      </c>
      <c r="AP189">
        <v>81</v>
      </c>
      <c r="AQ189">
        <v>28</v>
      </c>
      <c r="AR189">
        <v>26</v>
      </c>
      <c r="AS189">
        <v>23</v>
      </c>
    </row>
    <row r="190" spans="1:45" x14ac:dyDescent="0.4">
      <c r="A190" s="2">
        <v>223</v>
      </c>
      <c r="B190" s="1" t="s">
        <v>210</v>
      </c>
      <c r="C190" s="2">
        <v>92</v>
      </c>
      <c r="D190" s="2">
        <v>7</v>
      </c>
      <c r="E190" s="2">
        <f t="shared" si="8"/>
        <v>99</v>
      </c>
      <c r="F190" s="2">
        <v>0</v>
      </c>
      <c r="G190" s="2">
        <v>0</v>
      </c>
      <c r="H190" s="2">
        <v>0</v>
      </c>
      <c r="I190" s="2">
        <v>1</v>
      </c>
      <c r="J190" s="2">
        <v>3</v>
      </c>
      <c r="K190" s="2">
        <f t="shared" si="9"/>
        <v>4</v>
      </c>
      <c r="L190" s="2">
        <v>17</v>
      </c>
      <c r="M190" s="2">
        <v>0</v>
      </c>
      <c r="N190" s="2">
        <v>79</v>
      </c>
      <c r="O190" s="2">
        <v>1</v>
      </c>
      <c r="P190" s="2">
        <v>3</v>
      </c>
      <c r="Q190" s="2">
        <f t="shared" si="10"/>
        <v>4</v>
      </c>
      <c r="R190" s="2">
        <v>17</v>
      </c>
      <c r="S190" s="2">
        <v>0</v>
      </c>
      <c r="T190" s="2">
        <v>79</v>
      </c>
      <c r="U190" s="2">
        <v>35</v>
      </c>
      <c r="V190" s="2">
        <v>2</v>
      </c>
      <c r="W190" s="2">
        <f t="shared" si="11"/>
        <v>37</v>
      </c>
      <c r="X190" s="2">
        <v>0</v>
      </c>
      <c r="Y190" s="2">
        <v>62</v>
      </c>
      <c r="Z190" s="2">
        <v>0</v>
      </c>
      <c r="AA190" s="2">
        <v>2229</v>
      </c>
      <c r="AB190" s="2">
        <v>25335</v>
      </c>
      <c r="AC190" s="2">
        <v>174</v>
      </c>
      <c r="AD190">
        <v>173.3</v>
      </c>
      <c r="AE190">
        <v>73.3</v>
      </c>
      <c r="AF190">
        <v>24.40657559096044</v>
      </c>
      <c r="AG190">
        <v>131</v>
      </c>
      <c r="AH190">
        <v>83</v>
      </c>
      <c r="AI190">
        <v>15.2</v>
      </c>
      <c r="AJ190">
        <v>142</v>
      </c>
      <c r="AK190">
        <v>217</v>
      </c>
      <c r="AL190">
        <v>56</v>
      </c>
      <c r="AM190">
        <v>133</v>
      </c>
      <c r="AN190">
        <v>134</v>
      </c>
      <c r="AO190">
        <v>1</v>
      </c>
      <c r="AP190">
        <v>81</v>
      </c>
      <c r="AQ190">
        <v>28</v>
      </c>
      <c r="AR190">
        <v>26</v>
      </c>
      <c r="AS190">
        <v>23</v>
      </c>
    </row>
    <row r="191" spans="1:45" x14ac:dyDescent="0.4">
      <c r="A191" s="2">
        <v>224</v>
      </c>
      <c r="B191" s="1" t="s">
        <v>211</v>
      </c>
      <c r="C191" s="2">
        <v>97</v>
      </c>
      <c r="D191" s="2">
        <v>1</v>
      </c>
      <c r="E191" s="2">
        <f t="shared" si="8"/>
        <v>98</v>
      </c>
      <c r="F191" s="2">
        <v>0</v>
      </c>
      <c r="G191" s="2">
        <v>0</v>
      </c>
      <c r="H191" s="2">
        <v>2</v>
      </c>
      <c r="I191" s="2">
        <v>92</v>
      </c>
      <c r="J191" s="2">
        <v>1</v>
      </c>
      <c r="K191" s="2">
        <f t="shared" si="9"/>
        <v>93</v>
      </c>
      <c r="L191" s="2">
        <v>5</v>
      </c>
      <c r="M191" s="2">
        <v>0</v>
      </c>
      <c r="N191" s="2">
        <v>1</v>
      </c>
      <c r="O191" s="2">
        <v>55</v>
      </c>
      <c r="P191" s="2">
        <v>0</v>
      </c>
      <c r="Q191" s="2">
        <f t="shared" si="10"/>
        <v>55</v>
      </c>
      <c r="R191" s="2">
        <v>43</v>
      </c>
      <c r="S191" s="2">
        <v>1</v>
      </c>
      <c r="T191" s="2">
        <v>1</v>
      </c>
      <c r="U191" s="2">
        <v>0</v>
      </c>
      <c r="V191" s="2">
        <v>0</v>
      </c>
      <c r="W191" s="2">
        <f t="shared" si="11"/>
        <v>0</v>
      </c>
      <c r="X191" s="2">
        <v>100</v>
      </c>
      <c r="Y191" s="2">
        <v>0</v>
      </c>
      <c r="Z191" s="2">
        <v>0</v>
      </c>
      <c r="AA191" s="2">
        <v>323</v>
      </c>
      <c r="AB191" s="2">
        <v>18318</v>
      </c>
      <c r="AC191" s="2">
        <v>12535</v>
      </c>
      <c r="AD191">
        <v>173.1</v>
      </c>
      <c r="AE191">
        <v>93.6</v>
      </c>
      <c r="AF191">
        <v>31.237891562465272</v>
      </c>
      <c r="AG191">
        <v>118</v>
      </c>
      <c r="AH191">
        <v>78</v>
      </c>
      <c r="AI191">
        <v>15.7</v>
      </c>
      <c r="AJ191">
        <v>86</v>
      </c>
      <c r="AO191">
        <v>1</v>
      </c>
      <c r="AP191">
        <v>94</v>
      </c>
      <c r="AQ191">
        <v>28</v>
      </c>
      <c r="AR191">
        <v>42</v>
      </c>
      <c r="AS191">
        <v>30</v>
      </c>
    </row>
    <row r="192" spans="1:45" x14ac:dyDescent="0.4">
      <c r="A192" s="2">
        <v>224</v>
      </c>
      <c r="B192" s="1" t="s">
        <v>212</v>
      </c>
      <c r="C192" s="2">
        <v>52</v>
      </c>
      <c r="D192" s="2">
        <v>47</v>
      </c>
      <c r="E192" s="2">
        <f t="shared" si="8"/>
        <v>99</v>
      </c>
      <c r="F192" s="2">
        <v>0</v>
      </c>
      <c r="G192" s="2">
        <v>0</v>
      </c>
      <c r="H192" s="2">
        <v>2</v>
      </c>
      <c r="I192" s="2">
        <v>0</v>
      </c>
      <c r="J192" s="2">
        <v>0</v>
      </c>
      <c r="K192" s="2">
        <f t="shared" si="9"/>
        <v>0</v>
      </c>
      <c r="L192" s="2">
        <v>100</v>
      </c>
      <c r="M192" s="2">
        <v>0</v>
      </c>
      <c r="N192" s="2">
        <v>0</v>
      </c>
      <c r="O192" s="2">
        <v>0</v>
      </c>
      <c r="P192" s="2">
        <v>0</v>
      </c>
      <c r="Q192" s="2">
        <f t="shared" si="10"/>
        <v>0</v>
      </c>
      <c r="R192" s="2">
        <v>100</v>
      </c>
      <c r="S192" s="2">
        <v>0</v>
      </c>
      <c r="T192" s="2">
        <v>0</v>
      </c>
      <c r="U192" s="2">
        <v>0</v>
      </c>
      <c r="V192" s="2">
        <v>0</v>
      </c>
      <c r="W192" s="2">
        <f t="shared" si="11"/>
        <v>0</v>
      </c>
      <c r="X192" s="2">
        <v>100</v>
      </c>
      <c r="Y192" s="2">
        <v>0</v>
      </c>
      <c r="Z192" s="2">
        <v>0</v>
      </c>
      <c r="AA192" s="2">
        <v>1158</v>
      </c>
      <c r="AB192" s="2">
        <v>9843</v>
      </c>
      <c r="AC192" s="2">
        <v>7905</v>
      </c>
      <c r="AD192">
        <v>173.1</v>
      </c>
      <c r="AE192">
        <v>93.6</v>
      </c>
      <c r="AF192">
        <v>31.237891562465272</v>
      </c>
      <c r="AG192">
        <v>118</v>
      </c>
      <c r="AH192">
        <v>78</v>
      </c>
      <c r="AI192">
        <v>15.7</v>
      </c>
      <c r="AJ192">
        <v>86</v>
      </c>
      <c r="AO192">
        <v>1</v>
      </c>
      <c r="AP192">
        <v>94</v>
      </c>
      <c r="AQ192">
        <v>28</v>
      </c>
      <c r="AR192">
        <v>42</v>
      </c>
      <c r="AS192">
        <v>30</v>
      </c>
    </row>
    <row r="193" spans="1:45" x14ac:dyDescent="0.4">
      <c r="A193" s="2">
        <v>225</v>
      </c>
      <c r="B193" s="1" t="s">
        <v>213</v>
      </c>
      <c r="C193" s="2">
        <v>0</v>
      </c>
      <c r="D193" s="2">
        <v>0</v>
      </c>
      <c r="E193" s="2">
        <f t="shared" si="8"/>
        <v>0</v>
      </c>
      <c r="F193" s="2">
        <v>100</v>
      </c>
      <c r="G193" s="2">
        <v>0</v>
      </c>
      <c r="H193" s="2">
        <v>0</v>
      </c>
      <c r="I193" s="2">
        <v>0</v>
      </c>
      <c r="J193" s="2">
        <v>0</v>
      </c>
      <c r="K193" s="2">
        <f t="shared" si="9"/>
        <v>0</v>
      </c>
      <c r="L193" s="2">
        <v>100</v>
      </c>
      <c r="M193" s="2">
        <v>0</v>
      </c>
      <c r="N193" s="2">
        <v>0</v>
      </c>
      <c r="O193" s="2">
        <v>2</v>
      </c>
      <c r="P193" s="2">
        <v>1</v>
      </c>
      <c r="Q193" s="2">
        <f t="shared" si="10"/>
        <v>3</v>
      </c>
      <c r="R193" s="2">
        <v>89</v>
      </c>
      <c r="S193" s="2">
        <v>0</v>
      </c>
      <c r="T193" s="2">
        <v>7</v>
      </c>
      <c r="U193" s="2">
        <v>0</v>
      </c>
      <c r="V193" s="2">
        <v>0</v>
      </c>
      <c r="W193" s="2">
        <f t="shared" si="11"/>
        <v>0</v>
      </c>
      <c r="X193" s="2">
        <v>100</v>
      </c>
      <c r="Y193" s="2">
        <v>0</v>
      </c>
      <c r="Z193" s="2">
        <v>0</v>
      </c>
      <c r="AA193" s="2">
        <v>51</v>
      </c>
      <c r="AB193" s="2">
        <v>16478</v>
      </c>
      <c r="AC193" s="2">
        <v>4799</v>
      </c>
      <c r="AD193">
        <v>158</v>
      </c>
      <c r="AE193">
        <v>47.6</v>
      </c>
      <c r="AF193">
        <v>19.067457138279121</v>
      </c>
      <c r="AG193">
        <v>128</v>
      </c>
      <c r="AH193">
        <v>71</v>
      </c>
      <c r="AI193">
        <v>12</v>
      </c>
      <c r="AJ193">
        <v>95</v>
      </c>
      <c r="AO193">
        <v>0.6</v>
      </c>
      <c r="AP193">
        <v>107</v>
      </c>
      <c r="AQ193">
        <v>32</v>
      </c>
      <c r="AR193">
        <v>21</v>
      </c>
      <c r="AS193">
        <v>19</v>
      </c>
    </row>
    <row r="194" spans="1:45" x14ac:dyDescent="0.4">
      <c r="A194" s="2">
        <v>226</v>
      </c>
      <c r="B194" s="1" t="s">
        <v>214</v>
      </c>
      <c r="C194" s="2">
        <v>19</v>
      </c>
      <c r="D194" s="2">
        <v>18</v>
      </c>
      <c r="E194" s="2">
        <f t="shared" si="8"/>
        <v>37</v>
      </c>
      <c r="F194" s="2">
        <v>41</v>
      </c>
      <c r="G194" s="2">
        <v>0</v>
      </c>
      <c r="H194" s="2">
        <v>22</v>
      </c>
      <c r="I194" s="2">
        <v>0</v>
      </c>
      <c r="J194" s="2">
        <v>0</v>
      </c>
      <c r="K194" s="2">
        <f t="shared" si="9"/>
        <v>0</v>
      </c>
      <c r="L194" s="2">
        <v>100</v>
      </c>
      <c r="M194" s="2">
        <v>0</v>
      </c>
      <c r="N194" s="2">
        <v>0</v>
      </c>
      <c r="O194" s="2">
        <v>1</v>
      </c>
      <c r="P194" s="2">
        <v>0</v>
      </c>
      <c r="Q194" s="2">
        <f t="shared" si="10"/>
        <v>1</v>
      </c>
      <c r="R194" s="2">
        <v>99</v>
      </c>
      <c r="S194" s="2">
        <v>0</v>
      </c>
      <c r="T194" s="2">
        <v>0</v>
      </c>
      <c r="U194" s="2">
        <v>1</v>
      </c>
      <c r="V194" s="2">
        <v>0</v>
      </c>
      <c r="W194" s="2">
        <f t="shared" si="11"/>
        <v>1</v>
      </c>
      <c r="X194" s="2">
        <v>28</v>
      </c>
      <c r="Y194" s="2">
        <v>0</v>
      </c>
      <c r="Z194" s="2">
        <v>70</v>
      </c>
      <c r="AA194" s="2">
        <v>2633</v>
      </c>
      <c r="AB194" s="2">
        <v>24648</v>
      </c>
      <c r="AC194" s="2">
        <v>5490</v>
      </c>
      <c r="AD194">
        <v>171</v>
      </c>
      <c r="AE194">
        <v>68</v>
      </c>
      <c r="AF194">
        <v>23.255018638213468</v>
      </c>
      <c r="AG194">
        <v>110</v>
      </c>
      <c r="AH194">
        <v>70</v>
      </c>
      <c r="AI194">
        <v>16.399999999999999</v>
      </c>
      <c r="AJ194">
        <v>114</v>
      </c>
      <c r="AK194">
        <v>225</v>
      </c>
      <c r="AL194">
        <v>51</v>
      </c>
      <c r="AM194">
        <v>91</v>
      </c>
      <c r="AN194">
        <v>155</v>
      </c>
      <c r="AO194">
        <v>0.7</v>
      </c>
      <c r="AP194">
        <v>130</v>
      </c>
      <c r="AQ194">
        <v>22</v>
      </c>
      <c r="AR194">
        <v>34</v>
      </c>
      <c r="AS194">
        <v>22</v>
      </c>
    </row>
    <row r="195" spans="1:45" x14ac:dyDescent="0.4">
      <c r="A195" s="2">
        <v>227</v>
      </c>
      <c r="B195" s="1" t="s">
        <v>215</v>
      </c>
      <c r="C195" s="2">
        <v>100</v>
      </c>
      <c r="D195" s="2">
        <v>0</v>
      </c>
      <c r="E195" s="2">
        <f t="shared" ref="E195:E238" si="12">C195+D195</f>
        <v>100</v>
      </c>
      <c r="F195" s="2">
        <v>0</v>
      </c>
      <c r="G195" s="2">
        <v>0</v>
      </c>
      <c r="H195" s="2">
        <v>0</v>
      </c>
      <c r="I195" s="2">
        <v>93</v>
      </c>
      <c r="J195" s="2">
        <v>0</v>
      </c>
      <c r="K195" s="2">
        <f t="shared" ref="K195:K238" si="13">SUM(I195:J195)</f>
        <v>93</v>
      </c>
      <c r="L195" s="2">
        <v>3</v>
      </c>
      <c r="M195" s="2">
        <v>4</v>
      </c>
      <c r="N195" s="2">
        <v>0</v>
      </c>
      <c r="O195" s="2">
        <v>100</v>
      </c>
      <c r="P195" s="2">
        <v>0</v>
      </c>
      <c r="Q195" s="2">
        <f t="shared" ref="Q195:Q238" si="14">SUM(O195:P195)</f>
        <v>100</v>
      </c>
      <c r="R195" s="2">
        <v>0</v>
      </c>
      <c r="S195" s="2">
        <v>0</v>
      </c>
      <c r="T195" s="2">
        <v>0</v>
      </c>
      <c r="U195" s="2">
        <v>7</v>
      </c>
      <c r="V195" s="2">
        <v>0</v>
      </c>
      <c r="W195" s="2">
        <f t="shared" ref="W195:W238" si="15">U195+V195</f>
        <v>7</v>
      </c>
      <c r="X195" s="2">
        <v>92</v>
      </c>
      <c r="Y195" s="2">
        <v>0</v>
      </c>
      <c r="Z195" s="2">
        <v>0</v>
      </c>
      <c r="AA195" s="2">
        <v>1747</v>
      </c>
      <c r="AB195" s="2">
        <v>8140</v>
      </c>
      <c r="AC195" s="2">
        <v>2071</v>
      </c>
      <c r="AD195">
        <v>159.9</v>
      </c>
      <c r="AE195">
        <v>40</v>
      </c>
      <c r="AF195">
        <v>15.644549575817592</v>
      </c>
      <c r="AG195">
        <v>114</v>
      </c>
      <c r="AH195">
        <v>85</v>
      </c>
      <c r="AI195">
        <v>10.8</v>
      </c>
      <c r="AJ195">
        <v>86</v>
      </c>
      <c r="AO195">
        <v>0.6</v>
      </c>
      <c r="AP195">
        <v>116</v>
      </c>
      <c r="AQ195">
        <v>14</v>
      </c>
      <c r="AR195">
        <v>10</v>
      </c>
      <c r="AS195">
        <v>10</v>
      </c>
    </row>
    <row r="196" spans="1:45" x14ac:dyDescent="0.4">
      <c r="A196" s="2">
        <v>227</v>
      </c>
      <c r="B196" s="1" t="s">
        <v>216</v>
      </c>
      <c r="C196" s="2">
        <v>12</v>
      </c>
      <c r="D196" s="2">
        <v>41</v>
      </c>
      <c r="E196" s="2">
        <f t="shared" si="12"/>
        <v>53</v>
      </c>
      <c r="F196" s="2">
        <v>0</v>
      </c>
      <c r="G196" s="2">
        <v>0</v>
      </c>
      <c r="H196" s="2">
        <v>47</v>
      </c>
      <c r="I196" s="2">
        <v>96</v>
      </c>
      <c r="J196" s="2">
        <v>2</v>
      </c>
      <c r="K196" s="2">
        <f t="shared" si="13"/>
        <v>98</v>
      </c>
      <c r="L196" s="2">
        <v>1</v>
      </c>
      <c r="M196" s="2">
        <v>0</v>
      </c>
      <c r="N196" s="2">
        <v>0</v>
      </c>
      <c r="O196" s="2">
        <v>100</v>
      </c>
      <c r="P196" s="2">
        <v>0</v>
      </c>
      <c r="Q196" s="2">
        <f t="shared" si="14"/>
        <v>100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f t="shared" si="15"/>
        <v>0</v>
      </c>
      <c r="X196" s="2">
        <v>100</v>
      </c>
      <c r="Y196" s="2">
        <v>0</v>
      </c>
      <c r="Z196" s="2">
        <v>0</v>
      </c>
      <c r="AA196" s="2">
        <v>1010</v>
      </c>
      <c r="AB196" s="2">
        <v>10755</v>
      </c>
      <c r="AC196" s="2">
        <v>1941</v>
      </c>
      <c r="AD196">
        <v>159.9</v>
      </c>
      <c r="AE196">
        <v>40</v>
      </c>
      <c r="AF196">
        <v>15.644549575817592</v>
      </c>
      <c r="AG196">
        <v>114</v>
      </c>
      <c r="AH196">
        <v>85</v>
      </c>
      <c r="AI196">
        <v>10.8</v>
      </c>
      <c r="AJ196">
        <v>86</v>
      </c>
      <c r="AO196">
        <v>0.6</v>
      </c>
      <c r="AP196">
        <v>116</v>
      </c>
      <c r="AQ196">
        <v>14</v>
      </c>
      <c r="AR196">
        <v>10</v>
      </c>
      <c r="AS196">
        <v>10</v>
      </c>
    </row>
    <row r="197" spans="1:45" x14ac:dyDescent="0.4">
      <c r="A197" s="2">
        <v>228</v>
      </c>
      <c r="B197" s="1" t="s">
        <v>217</v>
      </c>
      <c r="C197" s="2">
        <v>86</v>
      </c>
      <c r="D197" s="2">
        <v>0</v>
      </c>
      <c r="E197" s="2">
        <f t="shared" si="12"/>
        <v>86</v>
      </c>
      <c r="F197" s="2">
        <v>9</v>
      </c>
      <c r="G197" s="2">
        <v>0</v>
      </c>
      <c r="H197" s="2">
        <v>5</v>
      </c>
      <c r="I197" s="2">
        <v>100</v>
      </c>
      <c r="J197" s="2">
        <v>0</v>
      </c>
      <c r="K197" s="2">
        <f t="shared" si="13"/>
        <v>100</v>
      </c>
      <c r="L197" s="2">
        <v>0</v>
      </c>
      <c r="M197" s="2">
        <v>0</v>
      </c>
      <c r="N197" s="2">
        <v>0</v>
      </c>
      <c r="O197" s="2">
        <v>5</v>
      </c>
      <c r="P197" s="2">
        <v>0</v>
      </c>
      <c r="Q197" s="2">
        <f t="shared" si="14"/>
        <v>5</v>
      </c>
      <c r="R197" s="2">
        <v>1</v>
      </c>
      <c r="S197" s="2">
        <v>3</v>
      </c>
      <c r="T197" s="2">
        <v>90</v>
      </c>
      <c r="U197" s="2">
        <v>0</v>
      </c>
      <c r="V197" s="2">
        <v>0</v>
      </c>
      <c r="W197" s="2">
        <f t="shared" si="15"/>
        <v>0</v>
      </c>
      <c r="X197" s="2">
        <v>99</v>
      </c>
      <c r="Y197" s="2">
        <v>0</v>
      </c>
      <c r="Z197" s="2">
        <v>1</v>
      </c>
      <c r="AA197" s="2">
        <v>112</v>
      </c>
      <c r="AB197" s="2">
        <v>9217</v>
      </c>
      <c r="AC197" s="2">
        <v>3565</v>
      </c>
      <c r="AD197">
        <v>155.5</v>
      </c>
      <c r="AE197">
        <v>56.2</v>
      </c>
      <c r="AF197">
        <v>23.24210874577393</v>
      </c>
      <c r="AG197">
        <v>109</v>
      </c>
      <c r="AH197">
        <v>73</v>
      </c>
      <c r="AI197">
        <v>13.1</v>
      </c>
      <c r="AJ197">
        <v>85</v>
      </c>
      <c r="AK197">
        <v>209</v>
      </c>
      <c r="AL197">
        <v>75</v>
      </c>
      <c r="AM197">
        <v>86</v>
      </c>
      <c r="AN197">
        <v>117</v>
      </c>
      <c r="AO197">
        <v>0.9</v>
      </c>
      <c r="AP197">
        <v>74</v>
      </c>
      <c r="AQ197">
        <v>19</v>
      </c>
      <c r="AR197">
        <v>11</v>
      </c>
      <c r="AS197">
        <v>12</v>
      </c>
    </row>
    <row r="198" spans="1:45" x14ac:dyDescent="0.4">
      <c r="A198" s="2">
        <v>228</v>
      </c>
      <c r="B198" s="1" t="s">
        <v>218</v>
      </c>
      <c r="C198" s="2">
        <v>44</v>
      </c>
      <c r="D198" s="2">
        <v>0</v>
      </c>
      <c r="E198" s="2">
        <f t="shared" si="12"/>
        <v>44</v>
      </c>
      <c r="F198" s="2">
        <v>52</v>
      </c>
      <c r="G198" s="2">
        <v>1</v>
      </c>
      <c r="H198" s="2">
        <v>3</v>
      </c>
      <c r="I198" s="2">
        <v>96</v>
      </c>
      <c r="J198" s="2">
        <v>3</v>
      </c>
      <c r="K198" s="2">
        <f t="shared" si="13"/>
        <v>99</v>
      </c>
      <c r="L198" s="2">
        <v>0</v>
      </c>
      <c r="M198" s="2">
        <v>0</v>
      </c>
      <c r="N198" s="2">
        <v>0</v>
      </c>
      <c r="O198" s="2">
        <v>1</v>
      </c>
      <c r="P198" s="2">
        <v>2</v>
      </c>
      <c r="Q198" s="2">
        <f t="shared" si="14"/>
        <v>3</v>
      </c>
      <c r="R198" s="2">
        <v>0</v>
      </c>
      <c r="S198" s="2">
        <v>0</v>
      </c>
      <c r="T198" s="2">
        <v>97</v>
      </c>
      <c r="U198" s="2">
        <v>0</v>
      </c>
      <c r="V198" s="2">
        <v>0</v>
      </c>
      <c r="W198" s="2">
        <f t="shared" si="15"/>
        <v>0</v>
      </c>
      <c r="X198" s="2">
        <v>100</v>
      </c>
      <c r="Y198" s="2">
        <v>0</v>
      </c>
      <c r="Z198" s="2">
        <v>0</v>
      </c>
      <c r="AA198" s="2">
        <v>2</v>
      </c>
      <c r="AB198" s="2">
        <v>12373</v>
      </c>
      <c r="AC198" s="2">
        <v>1977</v>
      </c>
      <c r="AD198">
        <v>155.5</v>
      </c>
      <c r="AE198">
        <v>56.2</v>
      </c>
      <c r="AF198">
        <v>23.24210874577393</v>
      </c>
      <c r="AG198">
        <v>109</v>
      </c>
      <c r="AH198">
        <v>73</v>
      </c>
      <c r="AI198">
        <v>13.1</v>
      </c>
      <c r="AJ198">
        <v>85</v>
      </c>
      <c r="AK198">
        <v>209</v>
      </c>
      <c r="AL198">
        <v>75</v>
      </c>
      <c r="AM198">
        <v>86</v>
      </c>
      <c r="AN198">
        <v>117</v>
      </c>
      <c r="AO198">
        <v>0.9</v>
      </c>
      <c r="AP198">
        <v>74</v>
      </c>
      <c r="AQ198">
        <v>19</v>
      </c>
      <c r="AR198">
        <v>11</v>
      </c>
      <c r="AS198">
        <v>12</v>
      </c>
    </row>
    <row r="199" spans="1:45" x14ac:dyDescent="0.4">
      <c r="A199" s="2">
        <v>229</v>
      </c>
      <c r="B199" s="1" t="s">
        <v>219</v>
      </c>
      <c r="C199" s="2">
        <v>25</v>
      </c>
      <c r="D199" s="2">
        <v>0</v>
      </c>
      <c r="E199" s="2">
        <f t="shared" si="12"/>
        <v>25</v>
      </c>
      <c r="F199" s="2">
        <v>62</v>
      </c>
      <c r="G199" s="2">
        <v>0</v>
      </c>
      <c r="H199" s="2">
        <v>12</v>
      </c>
      <c r="I199" s="2">
        <v>0</v>
      </c>
      <c r="J199" s="2">
        <v>0</v>
      </c>
      <c r="K199" s="2">
        <f t="shared" si="13"/>
        <v>0</v>
      </c>
      <c r="L199" s="2">
        <v>100</v>
      </c>
      <c r="M199" s="2">
        <v>0</v>
      </c>
      <c r="N199" s="2">
        <v>0</v>
      </c>
      <c r="O199" s="2">
        <v>22</v>
      </c>
      <c r="P199" s="2">
        <v>0</v>
      </c>
      <c r="Q199" s="2">
        <f t="shared" si="14"/>
        <v>22</v>
      </c>
      <c r="R199" s="2">
        <v>76</v>
      </c>
      <c r="S199" s="2">
        <v>0</v>
      </c>
      <c r="T199" s="2">
        <v>1</v>
      </c>
      <c r="U199" s="2">
        <v>0</v>
      </c>
      <c r="V199" s="2">
        <v>0</v>
      </c>
      <c r="W199" s="2">
        <f t="shared" si="15"/>
        <v>0</v>
      </c>
      <c r="X199" s="2">
        <v>100</v>
      </c>
      <c r="Y199" s="2">
        <v>0</v>
      </c>
      <c r="Z199" s="2">
        <v>0</v>
      </c>
      <c r="AA199" s="2">
        <v>90</v>
      </c>
      <c r="AB199" s="2">
        <v>13043</v>
      </c>
      <c r="AC199" s="2">
        <v>4985</v>
      </c>
      <c r="AD199">
        <v>176.8</v>
      </c>
      <c r="AE199">
        <v>76.900000000000006</v>
      </c>
      <c r="AF199">
        <v>24.601513073032898</v>
      </c>
      <c r="AG199">
        <v>130</v>
      </c>
      <c r="AH199">
        <v>80</v>
      </c>
      <c r="AI199">
        <v>16.100000000000001</v>
      </c>
      <c r="AJ199">
        <v>99</v>
      </c>
      <c r="AK199">
        <v>186.9</v>
      </c>
      <c r="AL199">
        <v>41</v>
      </c>
      <c r="AM199">
        <v>111</v>
      </c>
      <c r="AN199">
        <v>119</v>
      </c>
      <c r="AO199">
        <v>0.96</v>
      </c>
      <c r="AQ199">
        <v>18</v>
      </c>
      <c r="AR199">
        <v>16</v>
      </c>
      <c r="AS199">
        <v>69</v>
      </c>
    </row>
    <row r="200" spans="1:45" x14ac:dyDescent="0.4">
      <c r="A200" s="2">
        <v>229</v>
      </c>
      <c r="B200" s="1" t="s">
        <v>220</v>
      </c>
      <c r="C200" s="2">
        <v>66</v>
      </c>
      <c r="D200" s="2">
        <v>1</v>
      </c>
      <c r="E200" s="2">
        <f t="shared" si="12"/>
        <v>67</v>
      </c>
      <c r="F200" s="2">
        <v>10</v>
      </c>
      <c r="G200" s="2">
        <v>2</v>
      </c>
      <c r="H200" s="2">
        <v>21</v>
      </c>
      <c r="I200" s="2">
        <v>0</v>
      </c>
      <c r="J200" s="2">
        <v>0</v>
      </c>
      <c r="K200" s="2">
        <f t="shared" si="13"/>
        <v>0</v>
      </c>
      <c r="L200" s="2">
        <v>100</v>
      </c>
      <c r="M200" s="2">
        <v>0</v>
      </c>
      <c r="N200" s="2">
        <v>0</v>
      </c>
      <c r="O200" s="2">
        <v>0</v>
      </c>
      <c r="P200" s="2">
        <v>0</v>
      </c>
      <c r="Q200" s="2">
        <f t="shared" si="14"/>
        <v>0</v>
      </c>
      <c r="R200" s="2">
        <v>100</v>
      </c>
      <c r="S200" s="2">
        <v>0</v>
      </c>
      <c r="T200" s="2">
        <v>0</v>
      </c>
      <c r="U200" s="2">
        <v>0</v>
      </c>
      <c r="V200" s="2">
        <v>0</v>
      </c>
      <c r="W200" s="2">
        <f t="shared" si="15"/>
        <v>0</v>
      </c>
      <c r="X200" s="2">
        <v>100</v>
      </c>
      <c r="Y200" s="2">
        <v>0</v>
      </c>
      <c r="Z200" s="2">
        <v>0</v>
      </c>
      <c r="AA200" s="2">
        <v>53</v>
      </c>
      <c r="AB200" s="2">
        <v>2807</v>
      </c>
      <c r="AC200" s="2">
        <v>7513</v>
      </c>
      <c r="AD200">
        <v>176.8</v>
      </c>
      <c r="AE200">
        <v>76.900000000000006</v>
      </c>
      <c r="AF200">
        <v>24.601513073032898</v>
      </c>
      <c r="AG200">
        <v>130</v>
      </c>
      <c r="AH200">
        <v>80</v>
      </c>
      <c r="AI200">
        <v>16.100000000000001</v>
      </c>
      <c r="AJ200">
        <v>99</v>
      </c>
      <c r="AK200">
        <v>186.9</v>
      </c>
      <c r="AL200">
        <v>41</v>
      </c>
      <c r="AM200">
        <v>111</v>
      </c>
      <c r="AN200">
        <v>119</v>
      </c>
      <c r="AO200">
        <v>0.96</v>
      </c>
      <c r="AQ200">
        <v>18</v>
      </c>
      <c r="AR200">
        <v>16</v>
      </c>
      <c r="AS200">
        <v>69</v>
      </c>
    </row>
    <row r="201" spans="1:45" x14ac:dyDescent="0.4">
      <c r="A201" s="2">
        <v>230</v>
      </c>
      <c r="B201" s="1" t="s">
        <v>221</v>
      </c>
      <c r="C201" s="2">
        <v>92</v>
      </c>
      <c r="D201" s="2">
        <v>2</v>
      </c>
      <c r="E201" s="2">
        <f t="shared" si="12"/>
        <v>94</v>
      </c>
      <c r="F201" s="2">
        <v>1</v>
      </c>
      <c r="G201" s="2">
        <v>2</v>
      </c>
      <c r="H201" s="2">
        <v>3</v>
      </c>
      <c r="I201" s="2">
        <v>0</v>
      </c>
      <c r="J201" s="2">
        <v>0</v>
      </c>
      <c r="K201" s="2">
        <f t="shared" si="13"/>
        <v>0</v>
      </c>
      <c r="L201" s="2">
        <v>100</v>
      </c>
      <c r="M201" s="2">
        <v>0</v>
      </c>
      <c r="N201" s="2">
        <v>0</v>
      </c>
      <c r="O201" s="2">
        <v>1</v>
      </c>
      <c r="P201" s="2">
        <v>1</v>
      </c>
      <c r="Q201" s="2">
        <f t="shared" si="14"/>
        <v>2</v>
      </c>
      <c r="R201" s="2">
        <v>10</v>
      </c>
      <c r="S201" s="2">
        <v>0</v>
      </c>
      <c r="T201" s="2">
        <v>88</v>
      </c>
      <c r="U201" s="2">
        <v>2</v>
      </c>
      <c r="V201" s="2">
        <v>0</v>
      </c>
      <c r="W201" s="2">
        <f t="shared" si="15"/>
        <v>2</v>
      </c>
      <c r="X201" s="2">
        <v>82</v>
      </c>
      <c r="Y201" s="2">
        <v>1</v>
      </c>
      <c r="Z201" s="2">
        <v>15.00000095367432</v>
      </c>
      <c r="AA201" s="2">
        <v>3106</v>
      </c>
      <c r="AB201" s="2">
        <v>18549</v>
      </c>
      <c r="AC201" s="2">
        <v>4344</v>
      </c>
      <c r="AD201">
        <v>163.30000000000001</v>
      </c>
      <c r="AE201">
        <v>48.9</v>
      </c>
      <c r="AF201">
        <v>18.337346424723691</v>
      </c>
      <c r="AG201">
        <v>118</v>
      </c>
      <c r="AH201">
        <v>73</v>
      </c>
      <c r="AI201">
        <v>16</v>
      </c>
      <c r="AJ201">
        <v>91</v>
      </c>
      <c r="AK201">
        <v>167</v>
      </c>
      <c r="AL201">
        <v>49</v>
      </c>
      <c r="AM201">
        <v>99</v>
      </c>
      <c r="AN201">
        <v>98</v>
      </c>
      <c r="AO201">
        <v>1</v>
      </c>
      <c r="AP201">
        <v>88</v>
      </c>
      <c r="AQ201">
        <v>16</v>
      </c>
      <c r="AR201">
        <v>14</v>
      </c>
      <c r="AS201">
        <v>17</v>
      </c>
    </row>
    <row r="202" spans="1:45" x14ac:dyDescent="0.4">
      <c r="A202" s="2">
        <v>231</v>
      </c>
      <c r="B202" s="1" t="s">
        <v>222</v>
      </c>
      <c r="C202" s="2">
        <v>0</v>
      </c>
      <c r="D202" s="2">
        <v>100</v>
      </c>
      <c r="E202" s="2">
        <f t="shared" si="12"/>
        <v>100</v>
      </c>
      <c r="F202" s="2">
        <v>0</v>
      </c>
      <c r="G202" s="2">
        <v>0</v>
      </c>
      <c r="H202" s="2">
        <v>0</v>
      </c>
      <c r="I202" s="2">
        <v>32</v>
      </c>
      <c r="J202" s="2">
        <v>0</v>
      </c>
      <c r="K202" s="2">
        <f t="shared" si="13"/>
        <v>32</v>
      </c>
      <c r="L202" s="2">
        <v>67</v>
      </c>
      <c r="M202" s="2">
        <v>0</v>
      </c>
      <c r="N202" s="2">
        <v>1</v>
      </c>
      <c r="O202" s="2">
        <v>7</v>
      </c>
      <c r="P202" s="2">
        <v>11</v>
      </c>
      <c r="Q202" s="2">
        <f t="shared" si="14"/>
        <v>18</v>
      </c>
      <c r="R202" s="2">
        <v>77</v>
      </c>
      <c r="S202" s="2">
        <v>1</v>
      </c>
      <c r="T202" s="2">
        <v>5</v>
      </c>
      <c r="U202" s="2">
        <v>89</v>
      </c>
      <c r="V202" s="2">
        <v>0</v>
      </c>
      <c r="W202" s="2">
        <f t="shared" si="15"/>
        <v>89</v>
      </c>
      <c r="X202" s="2">
        <v>11</v>
      </c>
      <c r="Y202" s="2">
        <v>0</v>
      </c>
      <c r="Z202" s="2">
        <v>0</v>
      </c>
      <c r="AA202" s="2">
        <v>58</v>
      </c>
      <c r="AB202" s="2">
        <v>5712</v>
      </c>
      <c r="AC202" s="2">
        <v>7777</v>
      </c>
      <c r="AD202">
        <v>156.80000000000001</v>
      </c>
      <c r="AE202">
        <v>72</v>
      </c>
      <c r="AF202">
        <v>29.284673052894622</v>
      </c>
      <c r="AG202">
        <v>145</v>
      </c>
      <c r="AH202">
        <v>94</v>
      </c>
      <c r="AI202">
        <v>12.6</v>
      </c>
      <c r="AJ202">
        <v>113</v>
      </c>
      <c r="AK202">
        <v>134</v>
      </c>
      <c r="AL202">
        <v>53</v>
      </c>
      <c r="AM202">
        <v>148</v>
      </c>
      <c r="AN202">
        <v>151</v>
      </c>
      <c r="AO202">
        <v>0.6</v>
      </c>
      <c r="AP202">
        <v>113</v>
      </c>
      <c r="AQ202">
        <v>202</v>
      </c>
      <c r="AR202">
        <v>44</v>
      </c>
      <c r="AS202">
        <v>3</v>
      </c>
    </row>
    <row r="203" spans="1:45" x14ac:dyDescent="0.4">
      <c r="A203" s="2">
        <v>231</v>
      </c>
      <c r="B203" s="1" t="s">
        <v>223</v>
      </c>
      <c r="C203" s="2">
        <v>0</v>
      </c>
      <c r="D203" s="2">
        <v>100</v>
      </c>
      <c r="E203" s="2">
        <f t="shared" si="12"/>
        <v>100</v>
      </c>
      <c r="F203" s="2">
        <v>0</v>
      </c>
      <c r="G203" s="2">
        <v>0</v>
      </c>
      <c r="H203" s="2">
        <v>0</v>
      </c>
      <c r="I203" s="2">
        <v>65</v>
      </c>
      <c r="J203" s="2">
        <v>0</v>
      </c>
      <c r="K203" s="2">
        <f t="shared" si="13"/>
        <v>65</v>
      </c>
      <c r="L203" s="2">
        <v>8</v>
      </c>
      <c r="M203" s="2">
        <v>0</v>
      </c>
      <c r="N203" s="2">
        <v>27.000001907348629</v>
      </c>
      <c r="O203" s="2">
        <v>83</v>
      </c>
      <c r="P203" s="2">
        <v>6</v>
      </c>
      <c r="Q203" s="2">
        <f t="shared" si="14"/>
        <v>89</v>
      </c>
      <c r="R203" s="2">
        <v>6</v>
      </c>
      <c r="S203" s="2">
        <v>0</v>
      </c>
      <c r="T203" s="2">
        <v>4</v>
      </c>
      <c r="U203" s="2">
        <v>95</v>
      </c>
      <c r="V203" s="2">
        <v>5</v>
      </c>
      <c r="W203" s="2">
        <f t="shared" si="15"/>
        <v>100</v>
      </c>
      <c r="X203" s="2">
        <v>0</v>
      </c>
      <c r="Y203" s="2">
        <v>0</v>
      </c>
      <c r="Z203" s="2">
        <v>0</v>
      </c>
      <c r="AA203" s="2">
        <v>2412</v>
      </c>
      <c r="AB203" s="2">
        <v>23848</v>
      </c>
      <c r="AC203" s="2">
        <v>4772</v>
      </c>
      <c r="AD203">
        <v>156.80000000000001</v>
      </c>
      <c r="AE203">
        <v>72</v>
      </c>
      <c r="AF203">
        <v>29.284673052894622</v>
      </c>
      <c r="AG203">
        <v>145</v>
      </c>
      <c r="AH203">
        <v>94</v>
      </c>
      <c r="AI203">
        <v>12.6</v>
      </c>
      <c r="AJ203">
        <v>113</v>
      </c>
      <c r="AK203">
        <v>134</v>
      </c>
      <c r="AL203">
        <v>53</v>
      </c>
      <c r="AM203">
        <v>148</v>
      </c>
      <c r="AN203">
        <v>151</v>
      </c>
      <c r="AO203">
        <v>0.6</v>
      </c>
      <c r="AP203">
        <v>113</v>
      </c>
      <c r="AQ203">
        <v>202</v>
      </c>
      <c r="AR203">
        <v>44</v>
      </c>
      <c r="AS203">
        <v>3</v>
      </c>
    </row>
    <row r="204" spans="1:45" x14ac:dyDescent="0.4">
      <c r="A204" s="2">
        <v>232</v>
      </c>
      <c r="B204" s="1" t="s">
        <v>224</v>
      </c>
      <c r="C204" s="2">
        <v>83</v>
      </c>
      <c r="D204" s="2">
        <v>9</v>
      </c>
      <c r="E204" s="2">
        <f t="shared" si="12"/>
        <v>92</v>
      </c>
      <c r="F204" s="2">
        <v>0</v>
      </c>
      <c r="G204" s="2">
        <v>5</v>
      </c>
      <c r="H204" s="2">
        <v>3</v>
      </c>
      <c r="I204" s="2">
        <v>98</v>
      </c>
      <c r="J204" s="2">
        <v>0</v>
      </c>
      <c r="K204" s="2">
        <f t="shared" si="13"/>
        <v>98</v>
      </c>
      <c r="L204" s="2">
        <v>0</v>
      </c>
      <c r="M204" s="2">
        <v>2</v>
      </c>
      <c r="N204" s="2">
        <v>0</v>
      </c>
      <c r="O204" s="2">
        <v>36</v>
      </c>
      <c r="P204" s="2">
        <v>0</v>
      </c>
      <c r="Q204" s="2">
        <f t="shared" si="14"/>
        <v>36</v>
      </c>
      <c r="R204" s="2">
        <v>0</v>
      </c>
      <c r="S204" s="2">
        <v>1</v>
      </c>
      <c r="T204" s="2">
        <v>62</v>
      </c>
      <c r="U204" s="2">
        <v>0</v>
      </c>
      <c r="V204" s="2">
        <v>0</v>
      </c>
      <c r="W204" s="2">
        <f t="shared" si="15"/>
        <v>0</v>
      </c>
      <c r="X204" s="2">
        <v>97</v>
      </c>
      <c r="Y204" s="2">
        <v>3</v>
      </c>
      <c r="Z204" s="2">
        <v>0</v>
      </c>
      <c r="AA204" s="2">
        <v>6</v>
      </c>
      <c r="AB204" s="2">
        <v>10072</v>
      </c>
      <c r="AC204" s="2">
        <v>5649</v>
      </c>
      <c r="AD204">
        <v>169.8</v>
      </c>
      <c r="AE204">
        <v>72.599999999999994</v>
      </c>
      <c r="AF204">
        <v>25.180320227080703</v>
      </c>
      <c r="AG204">
        <v>118</v>
      </c>
      <c r="AH204">
        <v>77</v>
      </c>
      <c r="AI204">
        <v>16.7</v>
      </c>
      <c r="AJ204">
        <v>79</v>
      </c>
      <c r="AK204">
        <v>152</v>
      </c>
      <c r="AL204">
        <v>48</v>
      </c>
      <c r="AM204">
        <v>40</v>
      </c>
      <c r="AN204">
        <v>96</v>
      </c>
      <c r="AO204">
        <v>1.1000000000000001</v>
      </c>
      <c r="AP204">
        <v>84</v>
      </c>
      <c r="AQ204">
        <v>18</v>
      </c>
      <c r="AR204">
        <v>13</v>
      </c>
      <c r="AS204">
        <v>15</v>
      </c>
    </row>
    <row r="205" spans="1:45" x14ac:dyDescent="0.4">
      <c r="A205" s="2">
        <v>232</v>
      </c>
      <c r="B205" s="1" t="s">
        <v>225</v>
      </c>
      <c r="C205" s="2">
        <v>29</v>
      </c>
      <c r="D205" s="2">
        <v>68</v>
      </c>
      <c r="E205" s="2">
        <f t="shared" si="12"/>
        <v>97</v>
      </c>
      <c r="F205" s="2">
        <v>0</v>
      </c>
      <c r="G205" s="2">
        <v>3</v>
      </c>
      <c r="H205" s="2">
        <v>0</v>
      </c>
      <c r="I205" s="2">
        <v>100</v>
      </c>
      <c r="J205" s="2">
        <v>0</v>
      </c>
      <c r="K205" s="2">
        <f t="shared" si="13"/>
        <v>100</v>
      </c>
      <c r="L205" s="2">
        <v>0</v>
      </c>
      <c r="M205" s="2">
        <v>0</v>
      </c>
      <c r="N205" s="2">
        <v>0</v>
      </c>
      <c r="O205" s="2">
        <v>4</v>
      </c>
      <c r="P205" s="2">
        <v>1</v>
      </c>
      <c r="Q205" s="2">
        <f t="shared" si="14"/>
        <v>5</v>
      </c>
      <c r="R205" s="2">
        <v>20</v>
      </c>
      <c r="S205" s="2">
        <v>2</v>
      </c>
      <c r="T205" s="2">
        <v>74</v>
      </c>
      <c r="U205" s="2">
        <v>70</v>
      </c>
      <c r="V205" s="2">
        <v>21</v>
      </c>
      <c r="W205" s="2">
        <f t="shared" si="15"/>
        <v>91</v>
      </c>
      <c r="X205" s="2">
        <v>1</v>
      </c>
      <c r="Y205" s="2">
        <v>9</v>
      </c>
      <c r="Z205" s="2">
        <v>0</v>
      </c>
      <c r="AA205" s="2">
        <v>269</v>
      </c>
      <c r="AB205" s="2">
        <v>16284</v>
      </c>
      <c r="AC205" s="2">
        <v>4360</v>
      </c>
      <c r="AD205">
        <v>169.8</v>
      </c>
      <c r="AE205">
        <v>72.599999999999994</v>
      </c>
      <c r="AF205">
        <v>25.180320227080703</v>
      </c>
      <c r="AG205">
        <v>118</v>
      </c>
      <c r="AH205">
        <v>77</v>
      </c>
      <c r="AI205">
        <v>16.7</v>
      </c>
      <c r="AJ205">
        <v>79</v>
      </c>
      <c r="AK205">
        <v>152</v>
      </c>
      <c r="AL205">
        <v>48</v>
      </c>
      <c r="AM205">
        <v>40</v>
      </c>
      <c r="AN205">
        <v>96</v>
      </c>
      <c r="AO205">
        <v>1.1000000000000001</v>
      </c>
      <c r="AP205">
        <v>84</v>
      </c>
      <c r="AQ205">
        <v>18</v>
      </c>
      <c r="AR205">
        <v>13</v>
      </c>
      <c r="AS205">
        <v>15</v>
      </c>
    </row>
    <row r="206" spans="1:45" x14ac:dyDescent="0.4">
      <c r="A206" s="2">
        <v>233</v>
      </c>
      <c r="B206" s="1" t="s">
        <v>226</v>
      </c>
      <c r="C206" s="2">
        <v>96</v>
      </c>
      <c r="D206" s="2">
        <v>0</v>
      </c>
      <c r="E206" s="2">
        <f t="shared" si="12"/>
        <v>96</v>
      </c>
      <c r="F206" s="2">
        <v>1</v>
      </c>
      <c r="G206" s="2">
        <v>1</v>
      </c>
      <c r="H206" s="2">
        <v>2</v>
      </c>
      <c r="I206" s="2">
        <v>5</v>
      </c>
      <c r="J206" s="2">
        <v>95</v>
      </c>
      <c r="K206" s="2">
        <f t="shared" si="13"/>
        <v>100</v>
      </c>
      <c r="L206" s="2">
        <v>0</v>
      </c>
      <c r="M206" s="2">
        <v>1</v>
      </c>
      <c r="N206" s="2">
        <v>0</v>
      </c>
      <c r="O206" s="2">
        <v>2</v>
      </c>
      <c r="P206" s="2">
        <v>91</v>
      </c>
      <c r="Q206" s="2">
        <f t="shared" si="14"/>
        <v>93</v>
      </c>
      <c r="R206" s="2">
        <v>0</v>
      </c>
      <c r="S206" s="2">
        <v>0</v>
      </c>
      <c r="T206" s="2">
        <v>7</v>
      </c>
      <c r="U206" s="2">
        <v>0</v>
      </c>
      <c r="V206" s="2">
        <v>0</v>
      </c>
      <c r="W206" s="2">
        <f t="shared" si="15"/>
        <v>0</v>
      </c>
      <c r="X206" s="2">
        <v>100</v>
      </c>
      <c r="Y206" s="2">
        <v>0</v>
      </c>
      <c r="Z206" s="2">
        <v>0</v>
      </c>
      <c r="AA206" s="2">
        <v>761</v>
      </c>
      <c r="AB206" s="2">
        <v>5546</v>
      </c>
      <c r="AC206" s="2">
        <v>4711</v>
      </c>
      <c r="AD206">
        <v>181.5</v>
      </c>
      <c r="AE206">
        <v>102.9</v>
      </c>
      <c r="AF206">
        <v>31.236482025362569</v>
      </c>
      <c r="AG206">
        <v>134</v>
      </c>
      <c r="AH206">
        <v>88</v>
      </c>
      <c r="AK206">
        <v>202</v>
      </c>
      <c r="AL206">
        <v>45</v>
      </c>
      <c r="AM206">
        <v>190</v>
      </c>
      <c r="AN206">
        <v>126</v>
      </c>
      <c r="AQ206">
        <v>25</v>
      </c>
      <c r="AR206">
        <v>23</v>
      </c>
      <c r="AS206">
        <v>38</v>
      </c>
    </row>
    <row r="207" spans="1:45" x14ac:dyDescent="0.4">
      <c r="A207" s="2">
        <v>234</v>
      </c>
      <c r="B207" s="1" t="s">
        <v>227</v>
      </c>
      <c r="C207" s="2">
        <v>83</v>
      </c>
      <c r="D207" s="2">
        <v>17</v>
      </c>
      <c r="E207" s="2">
        <f t="shared" si="12"/>
        <v>100</v>
      </c>
      <c r="F207" s="2">
        <v>0</v>
      </c>
      <c r="G207" s="2">
        <v>0</v>
      </c>
      <c r="H207" s="2">
        <v>0</v>
      </c>
      <c r="I207" s="2">
        <v>84</v>
      </c>
      <c r="J207" s="2">
        <v>0</v>
      </c>
      <c r="K207" s="2">
        <f t="shared" si="13"/>
        <v>84</v>
      </c>
      <c r="L207" s="2">
        <v>14</v>
      </c>
      <c r="M207" s="2">
        <v>0</v>
      </c>
      <c r="N207" s="2">
        <v>1</v>
      </c>
      <c r="O207" s="2">
        <v>0</v>
      </c>
      <c r="P207" s="2">
        <v>0</v>
      </c>
      <c r="Q207" s="2">
        <f t="shared" si="14"/>
        <v>0</v>
      </c>
      <c r="R207" s="2">
        <v>99</v>
      </c>
      <c r="S207" s="2">
        <v>0</v>
      </c>
      <c r="T207" s="2">
        <v>0</v>
      </c>
      <c r="U207" s="2">
        <v>9</v>
      </c>
      <c r="V207" s="2">
        <v>0</v>
      </c>
      <c r="W207" s="2">
        <f t="shared" si="15"/>
        <v>9</v>
      </c>
      <c r="X207" s="2">
        <v>1</v>
      </c>
      <c r="Y207" s="2">
        <v>0</v>
      </c>
      <c r="Z207" s="2">
        <v>90</v>
      </c>
      <c r="AA207" s="2">
        <v>1011</v>
      </c>
      <c r="AB207" s="2">
        <v>6270</v>
      </c>
      <c r="AC207" s="2">
        <v>2445</v>
      </c>
      <c r="AD207">
        <v>179</v>
      </c>
      <c r="AE207">
        <v>96</v>
      </c>
      <c r="AF207">
        <v>29.961611685028554</v>
      </c>
      <c r="AG207">
        <v>142</v>
      </c>
      <c r="AH207">
        <v>90</v>
      </c>
      <c r="AI207">
        <v>17</v>
      </c>
      <c r="AJ207">
        <v>112</v>
      </c>
      <c r="AK207">
        <v>132</v>
      </c>
      <c r="AL207">
        <v>45</v>
      </c>
      <c r="AM207">
        <v>186</v>
      </c>
      <c r="AN207">
        <v>150</v>
      </c>
      <c r="AO207">
        <v>1.2</v>
      </c>
      <c r="AP207">
        <v>76</v>
      </c>
      <c r="AQ207">
        <v>73</v>
      </c>
      <c r="AR207">
        <v>137</v>
      </c>
      <c r="AS207">
        <v>76</v>
      </c>
    </row>
    <row r="208" spans="1:45" x14ac:dyDescent="0.4">
      <c r="A208" s="2">
        <v>234</v>
      </c>
      <c r="B208" s="1" t="s">
        <v>228</v>
      </c>
      <c r="C208" s="2">
        <v>74</v>
      </c>
      <c r="D208" s="2">
        <v>25</v>
      </c>
      <c r="E208" s="2">
        <f t="shared" si="12"/>
        <v>99</v>
      </c>
      <c r="F208" s="2">
        <v>0</v>
      </c>
      <c r="G208" s="2">
        <v>0</v>
      </c>
      <c r="H208" s="2">
        <v>1</v>
      </c>
      <c r="I208" s="2">
        <v>97</v>
      </c>
      <c r="J208" s="2">
        <v>0</v>
      </c>
      <c r="K208" s="2">
        <f t="shared" si="13"/>
        <v>97</v>
      </c>
      <c r="L208" s="2">
        <v>2</v>
      </c>
      <c r="M208" s="2">
        <v>0</v>
      </c>
      <c r="N208" s="2">
        <v>0</v>
      </c>
      <c r="O208" s="2">
        <v>8</v>
      </c>
      <c r="P208" s="2">
        <v>0</v>
      </c>
      <c r="Q208" s="2">
        <f t="shared" si="14"/>
        <v>8</v>
      </c>
      <c r="R208" s="2">
        <v>79</v>
      </c>
      <c r="S208" s="2">
        <v>6</v>
      </c>
      <c r="T208" s="2">
        <v>7</v>
      </c>
      <c r="U208" s="2">
        <v>29</v>
      </c>
      <c r="V208" s="2">
        <v>0</v>
      </c>
      <c r="W208" s="2">
        <f t="shared" si="15"/>
        <v>29</v>
      </c>
      <c r="X208" s="2">
        <v>70</v>
      </c>
      <c r="Y208" s="2">
        <v>0</v>
      </c>
      <c r="Z208" s="2">
        <v>1</v>
      </c>
      <c r="AA208" s="2">
        <v>734</v>
      </c>
      <c r="AB208" s="2">
        <v>6770</v>
      </c>
      <c r="AC208" s="2">
        <v>2309</v>
      </c>
      <c r="AD208">
        <v>179</v>
      </c>
      <c r="AE208">
        <v>96</v>
      </c>
      <c r="AF208">
        <v>29.961611685028554</v>
      </c>
      <c r="AG208">
        <v>142</v>
      </c>
      <c r="AH208">
        <v>90</v>
      </c>
      <c r="AI208">
        <v>17</v>
      </c>
      <c r="AJ208">
        <v>112</v>
      </c>
      <c r="AK208">
        <v>132</v>
      </c>
      <c r="AL208">
        <v>45</v>
      </c>
      <c r="AM208">
        <v>186</v>
      </c>
      <c r="AN208">
        <v>150</v>
      </c>
      <c r="AO208">
        <v>1.2</v>
      </c>
      <c r="AP208">
        <v>76</v>
      </c>
      <c r="AQ208">
        <v>73</v>
      </c>
      <c r="AR208">
        <v>137</v>
      </c>
      <c r="AS208">
        <v>76</v>
      </c>
    </row>
    <row r="209" spans="1:45" x14ac:dyDescent="0.4">
      <c r="A209" s="2">
        <v>234</v>
      </c>
      <c r="B209" s="1" t="s">
        <v>229</v>
      </c>
      <c r="C209" s="2">
        <v>2</v>
      </c>
      <c r="D209" s="2">
        <v>7</v>
      </c>
      <c r="E209" s="2">
        <f t="shared" si="12"/>
        <v>9</v>
      </c>
      <c r="F209" s="2">
        <v>0</v>
      </c>
      <c r="G209" s="2">
        <v>1</v>
      </c>
      <c r="H209" s="2">
        <v>89</v>
      </c>
      <c r="I209" s="2">
        <v>96</v>
      </c>
      <c r="J209" s="2">
        <v>0</v>
      </c>
      <c r="K209" s="2">
        <f t="shared" si="13"/>
        <v>96</v>
      </c>
      <c r="L209" s="2">
        <v>3</v>
      </c>
      <c r="M209" s="2">
        <v>1</v>
      </c>
      <c r="N209" s="2">
        <v>0</v>
      </c>
      <c r="O209" s="2">
        <v>7</v>
      </c>
      <c r="P209" s="2">
        <v>1</v>
      </c>
      <c r="Q209" s="2">
        <f t="shared" si="14"/>
        <v>8</v>
      </c>
      <c r="R209" s="2">
        <v>78</v>
      </c>
      <c r="S209" s="2">
        <v>3</v>
      </c>
      <c r="T209" s="2">
        <v>11</v>
      </c>
      <c r="U209" s="2">
        <v>77</v>
      </c>
      <c r="V209" s="2">
        <v>2</v>
      </c>
      <c r="W209" s="2">
        <f t="shared" si="15"/>
        <v>79</v>
      </c>
      <c r="X209" s="2">
        <v>11</v>
      </c>
      <c r="Y209" s="2">
        <v>0</v>
      </c>
      <c r="Z209" s="2">
        <v>10</v>
      </c>
      <c r="AA209" s="2">
        <v>535</v>
      </c>
      <c r="AB209" s="2">
        <v>8133</v>
      </c>
      <c r="AC209" s="2">
        <v>2728</v>
      </c>
      <c r="AD209">
        <v>179</v>
      </c>
      <c r="AE209">
        <v>96</v>
      </c>
      <c r="AF209">
        <v>29.961611685028554</v>
      </c>
      <c r="AG209">
        <v>142</v>
      </c>
      <c r="AH209">
        <v>90</v>
      </c>
      <c r="AI209">
        <v>17</v>
      </c>
      <c r="AJ209">
        <v>112</v>
      </c>
      <c r="AK209">
        <v>132</v>
      </c>
      <c r="AL209">
        <v>45</v>
      </c>
      <c r="AM209">
        <v>186</v>
      </c>
      <c r="AN209">
        <v>150</v>
      </c>
      <c r="AO209">
        <v>1.2</v>
      </c>
      <c r="AP209">
        <v>76</v>
      </c>
      <c r="AQ209">
        <v>73</v>
      </c>
      <c r="AR209">
        <v>137</v>
      </c>
      <c r="AS209">
        <v>76</v>
      </c>
    </row>
    <row r="210" spans="1:45" x14ac:dyDescent="0.4">
      <c r="A210" s="2">
        <v>234</v>
      </c>
      <c r="B210" s="1" t="s">
        <v>230</v>
      </c>
      <c r="C210" s="2">
        <v>57</v>
      </c>
      <c r="D210" s="2">
        <v>41</v>
      </c>
      <c r="E210" s="2">
        <f t="shared" si="12"/>
        <v>98</v>
      </c>
      <c r="F210" s="2">
        <v>0</v>
      </c>
      <c r="G210" s="2">
        <v>1</v>
      </c>
      <c r="H210" s="2">
        <v>0</v>
      </c>
      <c r="I210" s="2">
        <v>97</v>
      </c>
      <c r="J210" s="2">
        <v>0</v>
      </c>
      <c r="K210" s="2">
        <f t="shared" si="13"/>
        <v>97</v>
      </c>
      <c r="L210" s="2">
        <v>0</v>
      </c>
      <c r="M210" s="2">
        <v>3</v>
      </c>
      <c r="N210" s="2">
        <v>0</v>
      </c>
      <c r="O210" s="2">
        <v>98</v>
      </c>
      <c r="P210" s="2">
        <v>0</v>
      </c>
      <c r="Q210" s="2">
        <f t="shared" si="14"/>
        <v>98</v>
      </c>
      <c r="R210" s="2">
        <v>0</v>
      </c>
      <c r="S210" s="2">
        <v>1</v>
      </c>
      <c r="T210" s="2">
        <v>0</v>
      </c>
      <c r="U210" s="2">
        <v>90</v>
      </c>
      <c r="V210" s="2">
        <v>0</v>
      </c>
      <c r="W210" s="2">
        <f t="shared" si="15"/>
        <v>90</v>
      </c>
      <c r="X210" s="2">
        <v>9</v>
      </c>
      <c r="Y210" s="2">
        <v>0</v>
      </c>
      <c r="Z210" s="2">
        <v>1</v>
      </c>
      <c r="AA210" s="2">
        <v>580</v>
      </c>
      <c r="AB210" s="2">
        <v>9423</v>
      </c>
      <c r="AC210" s="2">
        <v>2321</v>
      </c>
      <c r="AD210">
        <v>179</v>
      </c>
      <c r="AE210">
        <v>96</v>
      </c>
      <c r="AF210">
        <v>29.961611685028554</v>
      </c>
      <c r="AG210">
        <v>142</v>
      </c>
      <c r="AH210">
        <v>90</v>
      </c>
      <c r="AI210">
        <v>17</v>
      </c>
      <c r="AJ210">
        <v>112</v>
      </c>
      <c r="AK210">
        <v>132</v>
      </c>
      <c r="AL210">
        <v>45</v>
      </c>
      <c r="AM210">
        <v>186</v>
      </c>
      <c r="AN210">
        <v>150</v>
      </c>
      <c r="AO210">
        <v>1.2</v>
      </c>
      <c r="AP210">
        <v>76</v>
      </c>
      <c r="AQ210">
        <v>73</v>
      </c>
      <c r="AR210">
        <v>137</v>
      </c>
      <c r="AS210">
        <v>76</v>
      </c>
    </row>
    <row r="211" spans="1:45" x14ac:dyDescent="0.4">
      <c r="A211" s="2">
        <v>235</v>
      </c>
      <c r="B211" s="1" t="s">
        <v>231</v>
      </c>
      <c r="C211" s="2">
        <v>27.000001907348629</v>
      </c>
      <c r="D211" s="2">
        <v>70</v>
      </c>
      <c r="E211" s="2">
        <f t="shared" si="12"/>
        <v>97.000001907348633</v>
      </c>
      <c r="F211" s="2">
        <v>0</v>
      </c>
      <c r="G211" s="2">
        <v>0</v>
      </c>
      <c r="H211" s="2">
        <v>2</v>
      </c>
      <c r="I211" s="2">
        <v>0</v>
      </c>
      <c r="J211" s="2">
        <v>100</v>
      </c>
      <c r="K211" s="2">
        <f t="shared" si="13"/>
        <v>100</v>
      </c>
      <c r="L211" s="2">
        <v>0</v>
      </c>
      <c r="M211" s="2">
        <v>0</v>
      </c>
      <c r="N211" s="2">
        <v>0</v>
      </c>
      <c r="O211" s="2">
        <v>1</v>
      </c>
      <c r="P211" s="2">
        <v>99</v>
      </c>
      <c r="Q211" s="2">
        <f t="shared" si="14"/>
        <v>100</v>
      </c>
      <c r="R211" s="2">
        <v>0</v>
      </c>
      <c r="S211" s="2">
        <v>0</v>
      </c>
      <c r="T211" s="2">
        <v>0</v>
      </c>
      <c r="U211" s="2">
        <v>4</v>
      </c>
      <c r="V211" s="2">
        <v>0</v>
      </c>
      <c r="W211" s="2">
        <f t="shared" si="15"/>
        <v>4</v>
      </c>
      <c r="X211" s="2">
        <v>95</v>
      </c>
      <c r="Y211" s="2">
        <v>1</v>
      </c>
      <c r="Z211" s="2">
        <v>0</v>
      </c>
      <c r="AA211" s="2">
        <v>1480</v>
      </c>
      <c r="AB211" s="2">
        <v>4417</v>
      </c>
      <c r="AC211" s="2">
        <v>60</v>
      </c>
      <c r="AD211">
        <v>168</v>
      </c>
      <c r="AE211">
        <v>63</v>
      </c>
      <c r="AF211">
        <v>22.321428571428569</v>
      </c>
      <c r="AG211">
        <v>132</v>
      </c>
      <c r="AH211">
        <v>79</v>
      </c>
      <c r="AI211">
        <v>13.8</v>
      </c>
      <c r="AJ211">
        <v>99</v>
      </c>
      <c r="AK211">
        <v>276</v>
      </c>
      <c r="AL211">
        <v>69</v>
      </c>
      <c r="AM211">
        <v>88</v>
      </c>
      <c r="AN211">
        <v>189</v>
      </c>
      <c r="AO211">
        <v>0.9</v>
      </c>
      <c r="AP211">
        <v>99</v>
      </c>
      <c r="AQ211">
        <v>16</v>
      </c>
      <c r="AR211">
        <v>14</v>
      </c>
      <c r="AS211">
        <v>20</v>
      </c>
    </row>
    <row r="212" spans="1:45" x14ac:dyDescent="0.4">
      <c r="A212" s="2">
        <v>235</v>
      </c>
      <c r="B212" s="1" t="s">
        <v>232</v>
      </c>
      <c r="C212" s="2">
        <v>0</v>
      </c>
      <c r="D212" s="2">
        <v>99</v>
      </c>
      <c r="E212" s="2">
        <f t="shared" si="12"/>
        <v>99</v>
      </c>
      <c r="F212" s="2">
        <v>0</v>
      </c>
      <c r="G212" s="2">
        <v>0</v>
      </c>
      <c r="H212" s="2">
        <v>1</v>
      </c>
      <c r="I212" s="2">
        <v>0</v>
      </c>
      <c r="J212" s="2">
        <v>100</v>
      </c>
      <c r="K212" s="2">
        <f t="shared" si="13"/>
        <v>100</v>
      </c>
      <c r="L212" s="2">
        <v>0</v>
      </c>
      <c r="M212" s="2">
        <v>0</v>
      </c>
      <c r="N212" s="2">
        <v>0</v>
      </c>
      <c r="O212" s="2">
        <v>0</v>
      </c>
      <c r="P212" s="2">
        <v>100</v>
      </c>
      <c r="Q212" s="2">
        <f t="shared" si="14"/>
        <v>100</v>
      </c>
      <c r="R212" s="2">
        <v>0</v>
      </c>
      <c r="S212" s="2">
        <v>0</v>
      </c>
      <c r="T212" s="2">
        <v>0</v>
      </c>
      <c r="U212" s="2">
        <v>2</v>
      </c>
      <c r="V212" s="2">
        <v>0</v>
      </c>
      <c r="W212" s="2">
        <f t="shared" si="15"/>
        <v>2</v>
      </c>
      <c r="X212" s="2">
        <v>97</v>
      </c>
      <c r="Y212" s="2">
        <v>1</v>
      </c>
      <c r="Z212" s="2">
        <v>0</v>
      </c>
      <c r="AA212" s="2">
        <v>1486</v>
      </c>
      <c r="AB212" s="2">
        <v>12409</v>
      </c>
      <c r="AC212" s="2">
        <v>415</v>
      </c>
      <c r="AD212">
        <v>168</v>
      </c>
      <c r="AE212">
        <v>63</v>
      </c>
      <c r="AF212">
        <v>22.321428571428569</v>
      </c>
      <c r="AG212">
        <v>132</v>
      </c>
      <c r="AH212">
        <v>79</v>
      </c>
      <c r="AI212">
        <v>13.8</v>
      </c>
      <c r="AJ212">
        <v>99</v>
      </c>
      <c r="AK212">
        <v>276</v>
      </c>
      <c r="AL212">
        <v>69</v>
      </c>
      <c r="AM212">
        <v>88</v>
      </c>
      <c r="AN212">
        <v>189</v>
      </c>
      <c r="AO212">
        <v>0.9</v>
      </c>
      <c r="AP212">
        <v>99</v>
      </c>
      <c r="AQ212">
        <v>16</v>
      </c>
      <c r="AR212">
        <v>14</v>
      </c>
      <c r="AS212">
        <v>20</v>
      </c>
    </row>
    <row r="213" spans="1:45" x14ac:dyDescent="0.4">
      <c r="A213" s="2">
        <v>236</v>
      </c>
      <c r="B213" s="1" t="s">
        <v>233</v>
      </c>
      <c r="C213" s="2">
        <v>4</v>
      </c>
      <c r="D213" s="2">
        <v>0</v>
      </c>
      <c r="E213" s="2">
        <f t="shared" si="12"/>
        <v>4</v>
      </c>
      <c r="F213" s="2">
        <v>96</v>
      </c>
      <c r="G213" s="2">
        <v>0</v>
      </c>
      <c r="H213" s="2">
        <v>0</v>
      </c>
      <c r="I213" s="2">
        <v>3</v>
      </c>
      <c r="J213" s="2">
        <v>0</v>
      </c>
      <c r="K213" s="2">
        <f t="shared" si="13"/>
        <v>3</v>
      </c>
      <c r="L213" s="2">
        <v>97</v>
      </c>
      <c r="M213" s="2">
        <v>0</v>
      </c>
      <c r="N213" s="2">
        <v>0</v>
      </c>
      <c r="O213" s="2">
        <v>8</v>
      </c>
      <c r="P213" s="2">
        <v>0</v>
      </c>
      <c r="Q213" s="2">
        <f t="shared" si="14"/>
        <v>8</v>
      </c>
      <c r="R213" s="2">
        <v>69</v>
      </c>
      <c r="S213" s="2">
        <v>0</v>
      </c>
      <c r="T213" s="2">
        <v>23</v>
      </c>
      <c r="U213" s="2">
        <v>0</v>
      </c>
      <c r="V213" s="2">
        <v>0</v>
      </c>
      <c r="W213" s="2">
        <f t="shared" si="15"/>
        <v>0</v>
      </c>
      <c r="X213" s="2">
        <v>100</v>
      </c>
      <c r="Y213" s="2">
        <v>0</v>
      </c>
      <c r="Z213" s="2">
        <v>0</v>
      </c>
      <c r="AA213" s="2">
        <v>757</v>
      </c>
      <c r="AB213" s="2">
        <v>10483</v>
      </c>
      <c r="AC213" s="2">
        <v>4577</v>
      </c>
      <c r="AD213">
        <v>165.2</v>
      </c>
      <c r="AE213">
        <v>65.900000000000006</v>
      </c>
      <c r="AF213">
        <v>24.147119347595407</v>
      </c>
      <c r="AG213">
        <v>129</v>
      </c>
      <c r="AH213">
        <v>71</v>
      </c>
      <c r="AI213">
        <v>13.3</v>
      </c>
      <c r="AJ213">
        <v>96</v>
      </c>
      <c r="AK213">
        <v>183</v>
      </c>
      <c r="AL213">
        <v>61</v>
      </c>
      <c r="AM213">
        <v>126</v>
      </c>
      <c r="AN213">
        <v>97</v>
      </c>
      <c r="AO213">
        <v>0.56000000000000005</v>
      </c>
      <c r="AQ213">
        <v>27</v>
      </c>
      <c r="AR213">
        <v>21</v>
      </c>
      <c r="AS213">
        <v>15</v>
      </c>
    </row>
    <row r="214" spans="1:45" x14ac:dyDescent="0.4">
      <c r="A214" s="2">
        <v>237</v>
      </c>
      <c r="B214" s="1" t="s">
        <v>234</v>
      </c>
      <c r="C214" s="2">
        <v>69</v>
      </c>
      <c r="D214" s="2">
        <v>13</v>
      </c>
      <c r="E214" s="2">
        <f t="shared" si="12"/>
        <v>82</v>
      </c>
      <c r="F214" s="2">
        <v>0</v>
      </c>
      <c r="G214" s="2">
        <v>0</v>
      </c>
      <c r="H214" s="2">
        <v>18</v>
      </c>
      <c r="I214" s="2">
        <v>96</v>
      </c>
      <c r="J214" s="2">
        <v>0</v>
      </c>
      <c r="K214" s="2">
        <f t="shared" si="13"/>
        <v>96</v>
      </c>
      <c r="L214" s="2">
        <v>1</v>
      </c>
      <c r="M214" s="2">
        <v>2</v>
      </c>
      <c r="N214" s="2">
        <v>0</v>
      </c>
      <c r="O214" s="2">
        <v>0</v>
      </c>
      <c r="P214" s="2">
        <v>0</v>
      </c>
      <c r="Q214" s="2">
        <f t="shared" si="14"/>
        <v>0</v>
      </c>
      <c r="R214" s="2">
        <v>100</v>
      </c>
      <c r="S214" s="2">
        <v>0</v>
      </c>
      <c r="T214" s="2">
        <v>0</v>
      </c>
      <c r="U214" s="2">
        <v>0</v>
      </c>
      <c r="V214" s="2">
        <v>0</v>
      </c>
      <c r="W214" s="2">
        <f t="shared" si="15"/>
        <v>0</v>
      </c>
      <c r="X214" s="2">
        <v>100</v>
      </c>
      <c r="Y214" s="2">
        <v>0</v>
      </c>
      <c r="Z214" s="2">
        <v>0</v>
      </c>
      <c r="AA214" s="2">
        <v>699</v>
      </c>
      <c r="AB214" s="2">
        <v>1351</v>
      </c>
      <c r="AC214" s="2">
        <v>4176</v>
      </c>
      <c r="AD214">
        <v>159</v>
      </c>
      <c r="AE214">
        <v>65</v>
      </c>
      <c r="AF214">
        <v>25.711008267078043</v>
      </c>
      <c r="AG214">
        <v>117</v>
      </c>
      <c r="AH214">
        <v>73</v>
      </c>
      <c r="AI214">
        <v>13.5</v>
      </c>
      <c r="AJ214">
        <v>98</v>
      </c>
      <c r="AO214">
        <v>0.7</v>
      </c>
      <c r="AP214">
        <v>93</v>
      </c>
      <c r="AQ214">
        <v>17</v>
      </c>
      <c r="AR214">
        <v>10</v>
      </c>
      <c r="AS214">
        <v>8</v>
      </c>
    </row>
    <row r="215" spans="1:45" x14ac:dyDescent="0.4">
      <c r="A215" s="2">
        <v>238</v>
      </c>
      <c r="B215" s="1" t="s">
        <v>235</v>
      </c>
      <c r="C215" s="2">
        <v>1</v>
      </c>
      <c r="D215" s="2">
        <v>0</v>
      </c>
      <c r="E215" s="2">
        <f t="shared" si="12"/>
        <v>1</v>
      </c>
      <c r="F215" s="2">
        <v>99</v>
      </c>
      <c r="G215" s="2">
        <v>0</v>
      </c>
      <c r="H215" s="2">
        <v>0</v>
      </c>
      <c r="I215" s="2">
        <v>0</v>
      </c>
      <c r="J215" s="2">
        <v>0</v>
      </c>
      <c r="K215" s="2">
        <f t="shared" si="13"/>
        <v>0</v>
      </c>
      <c r="L215" s="2">
        <v>100</v>
      </c>
      <c r="M215" s="2">
        <v>0</v>
      </c>
      <c r="N215" s="2">
        <v>0</v>
      </c>
      <c r="O215" s="2">
        <v>1</v>
      </c>
      <c r="P215" s="2">
        <v>0</v>
      </c>
      <c r="Q215" s="2">
        <f t="shared" si="14"/>
        <v>1</v>
      </c>
      <c r="R215" s="2">
        <v>89</v>
      </c>
      <c r="S215" s="2">
        <v>0</v>
      </c>
      <c r="T215" s="2">
        <v>9</v>
      </c>
      <c r="U215" s="2">
        <v>0</v>
      </c>
      <c r="V215" s="2">
        <v>0</v>
      </c>
      <c r="W215" s="2">
        <f t="shared" si="15"/>
        <v>0</v>
      </c>
      <c r="X215" s="2">
        <v>100</v>
      </c>
      <c r="Y215" s="2">
        <v>0</v>
      </c>
      <c r="Z215" s="2">
        <v>0</v>
      </c>
      <c r="AA215" s="2">
        <v>2223</v>
      </c>
      <c r="AB215" s="2">
        <v>2519</v>
      </c>
      <c r="AC215" s="2">
        <v>2527</v>
      </c>
      <c r="AD215">
        <v>164.4</v>
      </c>
      <c r="AE215">
        <v>53.4</v>
      </c>
      <c r="AF215">
        <v>19.75775658443888</v>
      </c>
      <c r="AG215">
        <v>122</v>
      </c>
      <c r="AH215">
        <v>82</v>
      </c>
      <c r="AI215">
        <v>11.6</v>
      </c>
      <c r="AJ215">
        <v>103</v>
      </c>
      <c r="AO215">
        <v>0.83</v>
      </c>
      <c r="AP215">
        <v>88</v>
      </c>
      <c r="AQ215">
        <v>16</v>
      </c>
      <c r="AR215">
        <v>12</v>
      </c>
      <c r="AS215">
        <v>22</v>
      </c>
    </row>
    <row r="216" spans="1:45" x14ac:dyDescent="0.4">
      <c r="A216" s="2">
        <v>239</v>
      </c>
      <c r="B216" s="1" t="s">
        <v>236</v>
      </c>
      <c r="C216" s="2">
        <v>9</v>
      </c>
      <c r="D216" s="2">
        <v>0</v>
      </c>
      <c r="E216" s="2">
        <f t="shared" si="12"/>
        <v>9</v>
      </c>
      <c r="F216" s="2">
        <v>90</v>
      </c>
      <c r="G216" s="2">
        <v>0</v>
      </c>
      <c r="H216" s="2">
        <v>0</v>
      </c>
      <c r="I216" s="2">
        <v>0</v>
      </c>
      <c r="J216" s="2">
        <v>0</v>
      </c>
      <c r="K216" s="2">
        <f t="shared" si="13"/>
        <v>0</v>
      </c>
      <c r="L216" s="2">
        <v>100</v>
      </c>
      <c r="M216" s="2">
        <v>0</v>
      </c>
      <c r="N216" s="2">
        <v>0</v>
      </c>
      <c r="O216" s="2">
        <v>0</v>
      </c>
      <c r="P216" s="2">
        <v>0</v>
      </c>
      <c r="Q216" s="2">
        <f t="shared" si="14"/>
        <v>0</v>
      </c>
      <c r="R216" s="2">
        <v>1</v>
      </c>
      <c r="S216" s="2">
        <v>0</v>
      </c>
      <c r="T216" s="2">
        <v>99</v>
      </c>
      <c r="U216" s="2">
        <v>0</v>
      </c>
      <c r="V216" s="2">
        <v>0</v>
      </c>
      <c r="W216" s="2">
        <f t="shared" si="15"/>
        <v>0</v>
      </c>
      <c r="X216" s="2">
        <v>71</v>
      </c>
      <c r="Y216" s="2">
        <v>26</v>
      </c>
      <c r="Z216" s="2">
        <v>3</v>
      </c>
      <c r="AA216" s="2">
        <v>498</v>
      </c>
      <c r="AB216" s="2">
        <v>7968</v>
      </c>
      <c r="AC216" s="2">
        <v>15778</v>
      </c>
      <c r="AD216">
        <v>153.69999999999999</v>
      </c>
      <c r="AE216">
        <v>58.2</v>
      </c>
      <c r="AF216">
        <v>24.636286710501203</v>
      </c>
      <c r="AG216">
        <v>97</v>
      </c>
      <c r="AH216">
        <v>55</v>
      </c>
      <c r="AI216">
        <v>13.3</v>
      </c>
      <c r="AJ216">
        <v>94</v>
      </c>
      <c r="AK216">
        <v>209</v>
      </c>
      <c r="AL216">
        <v>74</v>
      </c>
      <c r="AM216">
        <v>65</v>
      </c>
      <c r="AN216">
        <v>117</v>
      </c>
      <c r="AO216">
        <v>0.44</v>
      </c>
      <c r="AP216">
        <v>133</v>
      </c>
      <c r="AQ216">
        <v>25</v>
      </c>
      <c r="AR216">
        <v>9</v>
      </c>
      <c r="AS216">
        <v>12</v>
      </c>
    </row>
    <row r="217" spans="1:45" x14ac:dyDescent="0.4">
      <c r="A217" s="2">
        <v>240</v>
      </c>
      <c r="B217" s="1" t="s">
        <v>237</v>
      </c>
      <c r="C217" s="2">
        <v>64</v>
      </c>
      <c r="D217" s="2">
        <v>0</v>
      </c>
      <c r="E217" s="2">
        <f t="shared" si="12"/>
        <v>64</v>
      </c>
      <c r="F217" s="2">
        <v>0</v>
      </c>
      <c r="G217" s="2">
        <v>0</v>
      </c>
      <c r="H217" s="2">
        <v>36</v>
      </c>
      <c r="I217" s="2">
        <v>12</v>
      </c>
      <c r="J217" s="2">
        <v>87</v>
      </c>
      <c r="K217" s="2">
        <f t="shared" si="13"/>
        <v>99</v>
      </c>
      <c r="L217" s="2">
        <v>0</v>
      </c>
      <c r="M217" s="2">
        <v>1</v>
      </c>
      <c r="N217" s="2">
        <v>0</v>
      </c>
      <c r="O217" s="2">
        <v>7</v>
      </c>
      <c r="P217" s="2">
        <v>0</v>
      </c>
      <c r="Q217" s="2">
        <f t="shared" si="14"/>
        <v>7</v>
      </c>
      <c r="R217" s="2">
        <v>0</v>
      </c>
      <c r="S217" s="2">
        <v>0</v>
      </c>
      <c r="T217" s="2">
        <v>92</v>
      </c>
      <c r="U217" s="2">
        <v>0</v>
      </c>
      <c r="V217" s="2">
        <v>0</v>
      </c>
      <c r="W217" s="2">
        <f t="shared" si="15"/>
        <v>0</v>
      </c>
      <c r="X217" s="2">
        <v>100</v>
      </c>
      <c r="Y217" s="2">
        <v>0</v>
      </c>
      <c r="Z217" s="2">
        <v>0</v>
      </c>
      <c r="AA217" s="2">
        <v>543</v>
      </c>
      <c r="AB217" s="2">
        <v>3461</v>
      </c>
      <c r="AC217" s="2">
        <v>2759</v>
      </c>
      <c r="AD217">
        <v>180.6</v>
      </c>
      <c r="AE217">
        <v>84.9</v>
      </c>
      <c r="AF217">
        <v>26.029881936549636</v>
      </c>
      <c r="AG217">
        <v>130</v>
      </c>
      <c r="AH217">
        <v>82</v>
      </c>
      <c r="AI217">
        <v>14.41</v>
      </c>
      <c r="AJ217">
        <v>102</v>
      </c>
      <c r="AO217">
        <v>1.03</v>
      </c>
      <c r="AP217">
        <v>89</v>
      </c>
      <c r="AQ217">
        <v>19</v>
      </c>
      <c r="AR217">
        <v>15</v>
      </c>
      <c r="AS217">
        <v>18</v>
      </c>
    </row>
    <row r="218" spans="1:45" x14ac:dyDescent="0.4">
      <c r="A218" s="2">
        <v>241</v>
      </c>
      <c r="B218" s="1" t="s">
        <v>238</v>
      </c>
      <c r="C218" s="2">
        <v>64</v>
      </c>
      <c r="D218" s="2">
        <v>34</v>
      </c>
      <c r="E218" s="2">
        <f t="shared" si="12"/>
        <v>98</v>
      </c>
      <c r="F218" s="2">
        <v>0</v>
      </c>
      <c r="G218" s="2">
        <v>0</v>
      </c>
      <c r="H218" s="2">
        <v>2</v>
      </c>
      <c r="I218" s="2">
        <v>4</v>
      </c>
      <c r="J218" s="2">
        <v>0</v>
      </c>
      <c r="K218" s="2">
        <f t="shared" si="13"/>
        <v>4</v>
      </c>
      <c r="L218" s="2">
        <v>95</v>
      </c>
      <c r="M218" s="2">
        <v>0</v>
      </c>
      <c r="N218" s="2">
        <v>1</v>
      </c>
      <c r="O218" s="2">
        <v>3</v>
      </c>
      <c r="P218" s="2">
        <v>0</v>
      </c>
      <c r="Q218" s="2">
        <f t="shared" si="14"/>
        <v>3</v>
      </c>
      <c r="R218" s="2">
        <v>97</v>
      </c>
      <c r="S218" s="2">
        <v>0</v>
      </c>
      <c r="T218" s="2">
        <v>0</v>
      </c>
      <c r="U218" s="2">
        <v>0</v>
      </c>
      <c r="V218" s="2">
        <v>0</v>
      </c>
      <c r="W218" s="2">
        <f t="shared" si="15"/>
        <v>0</v>
      </c>
      <c r="X218" s="2">
        <v>100</v>
      </c>
      <c r="Y218" s="2">
        <v>0</v>
      </c>
      <c r="Z218" s="2">
        <v>0</v>
      </c>
      <c r="AA218" s="2">
        <v>402</v>
      </c>
      <c r="AB218" s="2">
        <v>11665</v>
      </c>
      <c r="AC218" s="2">
        <v>5702</v>
      </c>
      <c r="AD218">
        <v>161.30000000000001</v>
      </c>
      <c r="AE218">
        <v>55.3</v>
      </c>
      <c r="AF218">
        <v>21.254769351160686</v>
      </c>
      <c r="AG218">
        <v>91</v>
      </c>
      <c r="AH218">
        <v>58</v>
      </c>
      <c r="AI218">
        <v>12.5</v>
      </c>
      <c r="AJ218">
        <v>92</v>
      </c>
      <c r="AK218">
        <v>164</v>
      </c>
      <c r="AL218">
        <v>74</v>
      </c>
      <c r="AM218">
        <v>39</v>
      </c>
      <c r="AN218">
        <v>82</v>
      </c>
      <c r="AO218">
        <v>0.7</v>
      </c>
      <c r="AQ218">
        <v>16</v>
      </c>
      <c r="AR218">
        <v>8</v>
      </c>
      <c r="AS218">
        <v>7</v>
      </c>
    </row>
    <row r="219" spans="1:45" x14ac:dyDescent="0.4">
      <c r="A219" s="2">
        <v>242</v>
      </c>
      <c r="B219" s="1" t="s">
        <v>239</v>
      </c>
      <c r="C219" s="2">
        <v>0</v>
      </c>
      <c r="D219" s="2">
        <v>100</v>
      </c>
      <c r="E219" s="2">
        <f t="shared" si="12"/>
        <v>100</v>
      </c>
      <c r="F219" s="2">
        <v>0</v>
      </c>
      <c r="G219" s="2">
        <v>0</v>
      </c>
      <c r="H219" s="2">
        <v>0</v>
      </c>
      <c r="I219" s="2">
        <v>100</v>
      </c>
      <c r="J219" s="2">
        <v>0</v>
      </c>
      <c r="K219" s="2">
        <f t="shared" si="13"/>
        <v>100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f t="shared" si="14"/>
        <v>0</v>
      </c>
      <c r="R219" s="2">
        <v>99</v>
      </c>
      <c r="S219" s="2">
        <v>0</v>
      </c>
      <c r="T219" s="2">
        <v>0</v>
      </c>
      <c r="U219" s="2">
        <v>0</v>
      </c>
      <c r="V219" s="2">
        <v>0</v>
      </c>
      <c r="W219" s="2">
        <f t="shared" si="15"/>
        <v>0</v>
      </c>
      <c r="X219" s="2">
        <v>100</v>
      </c>
      <c r="Y219" s="2">
        <v>0</v>
      </c>
      <c r="Z219" s="2">
        <v>0</v>
      </c>
      <c r="AA219" s="2">
        <v>511</v>
      </c>
      <c r="AB219" s="2">
        <v>2430</v>
      </c>
      <c r="AC219" s="2">
        <v>3715</v>
      </c>
      <c r="AD219">
        <v>174.3</v>
      </c>
      <c r="AE219">
        <v>71.599999999999994</v>
      </c>
      <c r="AF219">
        <v>23.567756807082436</v>
      </c>
      <c r="AG219">
        <v>110</v>
      </c>
      <c r="AH219">
        <v>60</v>
      </c>
      <c r="AI219">
        <v>16.2</v>
      </c>
      <c r="AJ219">
        <v>90</v>
      </c>
      <c r="AK219">
        <v>161</v>
      </c>
      <c r="AQ219">
        <v>18</v>
      </c>
      <c r="AR219">
        <v>20</v>
      </c>
      <c r="AS219">
        <v>35</v>
      </c>
    </row>
    <row r="220" spans="1:45" x14ac:dyDescent="0.4">
      <c r="A220" s="2">
        <v>243</v>
      </c>
      <c r="B220" s="1" t="s">
        <v>240</v>
      </c>
      <c r="C220" s="2">
        <v>22</v>
      </c>
      <c r="D220" s="2">
        <v>78</v>
      </c>
      <c r="E220" s="2">
        <f t="shared" si="12"/>
        <v>100</v>
      </c>
      <c r="F220" s="2">
        <v>0</v>
      </c>
      <c r="G220" s="2">
        <v>0</v>
      </c>
      <c r="H220" s="2">
        <v>0</v>
      </c>
      <c r="I220" s="2">
        <v>6</v>
      </c>
      <c r="J220" s="2">
        <v>94</v>
      </c>
      <c r="K220" s="2">
        <f t="shared" si="13"/>
        <v>100</v>
      </c>
      <c r="L220" s="2">
        <v>0</v>
      </c>
      <c r="M220" s="2">
        <v>0</v>
      </c>
      <c r="N220" s="2">
        <v>0</v>
      </c>
      <c r="O220" s="2">
        <v>1</v>
      </c>
      <c r="P220" s="2">
        <v>0</v>
      </c>
      <c r="Q220" s="2">
        <f t="shared" si="14"/>
        <v>1</v>
      </c>
      <c r="R220" s="2">
        <v>57</v>
      </c>
      <c r="S220" s="2">
        <v>0</v>
      </c>
      <c r="T220" s="2">
        <v>41</v>
      </c>
      <c r="U220" s="2">
        <v>77</v>
      </c>
      <c r="V220" s="2">
        <v>2</v>
      </c>
      <c r="W220" s="2">
        <f t="shared" si="15"/>
        <v>79</v>
      </c>
      <c r="X220" s="2">
        <v>0</v>
      </c>
      <c r="Y220" s="2">
        <v>2</v>
      </c>
      <c r="Z220" s="2">
        <v>19</v>
      </c>
      <c r="AA220" s="2">
        <v>1546</v>
      </c>
      <c r="AB220" s="2">
        <v>2682</v>
      </c>
      <c r="AC220" s="2">
        <v>3954</v>
      </c>
      <c r="AD220">
        <v>178.7</v>
      </c>
      <c r="AE220">
        <v>67.3</v>
      </c>
      <c r="AF220">
        <v>21.074921188249778</v>
      </c>
      <c r="AG220">
        <v>130</v>
      </c>
      <c r="AH220">
        <v>77</v>
      </c>
      <c r="AI220">
        <v>17.2</v>
      </c>
      <c r="AJ220">
        <v>90</v>
      </c>
      <c r="AO220">
        <v>1.21</v>
      </c>
      <c r="AP220">
        <v>79</v>
      </c>
      <c r="AQ220">
        <v>16</v>
      </c>
      <c r="AR220">
        <v>17</v>
      </c>
      <c r="AS220">
        <v>18</v>
      </c>
    </row>
    <row r="221" spans="1:45" x14ac:dyDescent="0.4">
      <c r="A221" s="2">
        <v>244</v>
      </c>
      <c r="B221" s="1" t="s">
        <v>241</v>
      </c>
      <c r="C221" s="2">
        <v>52.999996185302727</v>
      </c>
      <c r="D221" s="2">
        <v>5</v>
      </c>
      <c r="E221" s="2">
        <f t="shared" si="12"/>
        <v>57.999996185302727</v>
      </c>
      <c r="F221" s="2">
        <v>10</v>
      </c>
      <c r="G221" s="2">
        <v>13</v>
      </c>
      <c r="H221" s="2">
        <v>18</v>
      </c>
      <c r="I221" s="2">
        <v>25</v>
      </c>
      <c r="J221" s="2">
        <v>55</v>
      </c>
      <c r="K221" s="2">
        <f t="shared" si="13"/>
        <v>80</v>
      </c>
      <c r="L221" s="2">
        <v>14</v>
      </c>
      <c r="M221" s="2">
        <v>0</v>
      </c>
      <c r="N221" s="2">
        <v>6</v>
      </c>
      <c r="O221" s="2">
        <v>0</v>
      </c>
      <c r="P221" s="2">
        <v>0</v>
      </c>
      <c r="Q221" s="2">
        <f t="shared" si="14"/>
        <v>0</v>
      </c>
      <c r="R221" s="2">
        <v>21</v>
      </c>
      <c r="S221" s="2">
        <v>0</v>
      </c>
      <c r="T221" s="2">
        <v>78</v>
      </c>
      <c r="U221" s="2">
        <v>0</v>
      </c>
      <c r="V221" s="2">
        <v>0</v>
      </c>
      <c r="W221" s="2">
        <f t="shared" si="15"/>
        <v>0</v>
      </c>
      <c r="X221" s="2">
        <v>100</v>
      </c>
      <c r="Y221" s="2">
        <v>0</v>
      </c>
      <c r="Z221" s="2">
        <v>0</v>
      </c>
      <c r="AA221" s="2">
        <v>1864</v>
      </c>
      <c r="AB221" s="2">
        <v>20800</v>
      </c>
      <c r="AC221" s="2">
        <v>3646</v>
      </c>
      <c r="AD221">
        <v>159.4</v>
      </c>
      <c r="AE221">
        <v>58.9</v>
      </c>
      <c r="AF221">
        <v>23.181346611902541</v>
      </c>
      <c r="AG221">
        <v>115</v>
      </c>
      <c r="AH221">
        <v>79</v>
      </c>
      <c r="AI221">
        <v>11.5</v>
      </c>
      <c r="AJ221">
        <v>94</v>
      </c>
      <c r="AO221">
        <v>0.5</v>
      </c>
      <c r="AP221">
        <v>138</v>
      </c>
      <c r="AQ221">
        <v>19</v>
      </c>
      <c r="AR221">
        <v>16</v>
      </c>
      <c r="AS221">
        <v>9</v>
      </c>
    </row>
    <row r="222" spans="1:45" x14ac:dyDescent="0.4">
      <c r="A222" s="2">
        <v>245</v>
      </c>
      <c r="B222" s="1" t="s">
        <v>242</v>
      </c>
      <c r="C222" s="2">
        <v>79</v>
      </c>
      <c r="D222" s="2">
        <v>1</v>
      </c>
      <c r="E222" s="2">
        <f t="shared" si="12"/>
        <v>80</v>
      </c>
      <c r="F222" s="2">
        <v>0</v>
      </c>
      <c r="G222" s="2">
        <v>0</v>
      </c>
      <c r="H222" s="2">
        <v>20</v>
      </c>
      <c r="I222" s="2">
        <v>0</v>
      </c>
      <c r="J222" s="2">
        <v>0</v>
      </c>
      <c r="K222" s="2">
        <f t="shared" si="13"/>
        <v>0</v>
      </c>
      <c r="L222" s="2">
        <v>100</v>
      </c>
      <c r="M222" s="2">
        <v>0</v>
      </c>
      <c r="N222" s="2">
        <v>0</v>
      </c>
      <c r="O222" s="2">
        <v>1</v>
      </c>
      <c r="P222" s="2">
        <v>3</v>
      </c>
      <c r="Q222" s="2">
        <f t="shared" si="14"/>
        <v>4</v>
      </c>
      <c r="R222" s="2">
        <v>17</v>
      </c>
      <c r="S222" s="2">
        <v>0</v>
      </c>
      <c r="T222" s="2">
        <v>79</v>
      </c>
      <c r="U222" s="2">
        <v>0</v>
      </c>
      <c r="V222" s="2">
        <v>0</v>
      </c>
      <c r="W222" s="2">
        <f t="shared" si="15"/>
        <v>0</v>
      </c>
      <c r="X222" s="2">
        <v>100</v>
      </c>
      <c r="Y222" s="2">
        <v>0</v>
      </c>
      <c r="Z222" s="2">
        <v>0</v>
      </c>
      <c r="AA222" s="2">
        <v>635</v>
      </c>
      <c r="AB222" s="2">
        <v>14221</v>
      </c>
      <c r="AC222" s="2">
        <v>6179</v>
      </c>
      <c r="AD222">
        <v>165</v>
      </c>
      <c r="AE222">
        <v>53.7</v>
      </c>
      <c r="AF222">
        <v>19.724517906336089</v>
      </c>
      <c r="AG222">
        <v>112</v>
      </c>
      <c r="AH222">
        <v>67</v>
      </c>
      <c r="AI222">
        <v>12.5</v>
      </c>
      <c r="AJ222">
        <v>97</v>
      </c>
      <c r="AK222">
        <v>170</v>
      </c>
      <c r="AL222">
        <v>82</v>
      </c>
      <c r="AM222">
        <v>28</v>
      </c>
      <c r="AN222">
        <v>96</v>
      </c>
      <c r="AO222">
        <v>0.8</v>
      </c>
      <c r="AQ222">
        <v>24</v>
      </c>
      <c r="AR222">
        <v>13</v>
      </c>
      <c r="AS222">
        <v>13</v>
      </c>
    </row>
    <row r="223" spans="1:45" x14ac:dyDescent="0.4">
      <c r="A223" s="2">
        <v>246</v>
      </c>
      <c r="B223" s="1" t="s">
        <v>243</v>
      </c>
      <c r="C223" s="2">
        <v>82</v>
      </c>
      <c r="D223" s="2">
        <v>0</v>
      </c>
      <c r="E223" s="2">
        <f t="shared" si="12"/>
        <v>82</v>
      </c>
      <c r="F223" s="2">
        <v>15.00000095367432</v>
      </c>
      <c r="G223" s="2">
        <v>0</v>
      </c>
      <c r="H223" s="2">
        <v>2</v>
      </c>
      <c r="I223" s="2">
        <v>97</v>
      </c>
      <c r="J223" s="2">
        <v>0</v>
      </c>
      <c r="K223" s="2">
        <f t="shared" si="13"/>
        <v>97</v>
      </c>
      <c r="L223" s="2">
        <v>2</v>
      </c>
      <c r="M223" s="2">
        <v>1</v>
      </c>
      <c r="N223" s="2">
        <v>0</v>
      </c>
      <c r="O223" s="2">
        <v>0</v>
      </c>
      <c r="P223" s="2">
        <v>0</v>
      </c>
      <c r="Q223" s="2">
        <f t="shared" si="14"/>
        <v>0</v>
      </c>
      <c r="R223" s="2">
        <v>99</v>
      </c>
      <c r="S223" s="2">
        <v>0</v>
      </c>
      <c r="T223" s="2">
        <v>0</v>
      </c>
      <c r="U223" s="2">
        <v>0</v>
      </c>
      <c r="V223" s="2">
        <v>0</v>
      </c>
      <c r="W223" s="2">
        <f t="shared" si="15"/>
        <v>0</v>
      </c>
      <c r="X223" s="2">
        <v>100</v>
      </c>
      <c r="Y223" s="2">
        <v>0</v>
      </c>
      <c r="Z223" s="2">
        <v>0</v>
      </c>
      <c r="AA223" s="2">
        <v>2201</v>
      </c>
      <c r="AB223" s="2">
        <v>9797</v>
      </c>
      <c r="AC223" s="2">
        <v>4741</v>
      </c>
      <c r="AD223">
        <v>157.30000000000001</v>
      </c>
      <c r="AE223">
        <v>34</v>
      </c>
      <c r="AF223">
        <v>13.741099102019172</v>
      </c>
      <c r="AG223">
        <v>125</v>
      </c>
      <c r="AH223">
        <v>80</v>
      </c>
      <c r="AI223">
        <v>14.2</v>
      </c>
      <c r="AJ223">
        <v>73</v>
      </c>
      <c r="AK223">
        <v>219</v>
      </c>
      <c r="AL223">
        <v>70</v>
      </c>
      <c r="AM223">
        <v>86</v>
      </c>
      <c r="AN223">
        <v>132</v>
      </c>
      <c r="AO223">
        <v>0.8</v>
      </c>
      <c r="AQ223">
        <v>11</v>
      </c>
      <c r="AR223">
        <v>9</v>
      </c>
      <c r="AS223">
        <v>13</v>
      </c>
    </row>
    <row r="224" spans="1:45" x14ac:dyDescent="0.4">
      <c r="A224" s="2">
        <v>247</v>
      </c>
      <c r="B224" s="1" t="s">
        <v>244</v>
      </c>
      <c r="C224" s="2">
        <v>93</v>
      </c>
      <c r="D224" s="2">
        <v>0</v>
      </c>
      <c r="E224" s="2">
        <f t="shared" si="12"/>
        <v>93</v>
      </c>
      <c r="F224" s="2">
        <v>0</v>
      </c>
      <c r="G224" s="2">
        <v>7</v>
      </c>
      <c r="H224" s="2">
        <v>0</v>
      </c>
      <c r="I224" s="2">
        <v>1</v>
      </c>
      <c r="J224" s="2">
        <v>3</v>
      </c>
      <c r="K224" s="2">
        <f t="shared" si="13"/>
        <v>4</v>
      </c>
      <c r="L224" s="2">
        <v>92</v>
      </c>
      <c r="M224" s="2">
        <v>0</v>
      </c>
      <c r="N224" s="2">
        <v>3</v>
      </c>
      <c r="O224" s="2">
        <v>2</v>
      </c>
      <c r="P224" s="2">
        <v>1</v>
      </c>
      <c r="Q224" s="2">
        <f t="shared" si="14"/>
        <v>3</v>
      </c>
      <c r="R224" s="2">
        <v>20</v>
      </c>
      <c r="S224" s="2">
        <v>0</v>
      </c>
      <c r="T224" s="2">
        <v>77</v>
      </c>
      <c r="U224" s="2">
        <v>1</v>
      </c>
      <c r="V224" s="2">
        <v>0</v>
      </c>
      <c r="W224" s="2">
        <f t="shared" si="15"/>
        <v>1</v>
      </c>
      <c r="X224" s="2">
        <v>46</v>
      </c>
      <c r="Y224" s="2">
        <v>51</v>
      </c>
      <c r="Z224" s="2">
        <v>2</v>
      </c>
      <c r="AA224" s="2">
        <v>0</v>
      </c>
      <c r="AB224" s="2">
        <v>9791</v>
      </c>
      <c r="AC224" s="2">
        <v>848</v>
      </c>
    </row>
    <row r="225" spans="1:45" x14ac:dyDescent="0.4">
      <c r="A225" s="2">
        <v>248</v>
      </c>
      <c r="B225" s="1" t="s">
        <v>245</v>
      </c>
      <c r="C225" s="2">
        <v>91</v>
      </c>
      <c r="D225" s="2">
        <v>9</v>
      </c>
      <c r="E225" s="2">
        <f t="shared" si="12"/>
        <v>100</v>
      </c>
      <c r="F225" s="2">
        <v>0</v>
      </c>
      <c r="G225" s="2">
        <v>0</v>
      </c>
      <c r="H225" s="2">
        <v>0</v>
      </c>
      <c r="I225" s="2">
        <v>97</v>
      </c>
      <c r="J225" s="2">
        <v>3</v>
      </c>
      <c r="K225" s="2">
        <f t="shared" si="13"/>
        <v>100</v>
      </c>
      <c r="L225" s="2">
        <v>0</v>
      </c>
      <c r="M225" s="2">
        <v>0</v>
      </c>
      <c r="N225" s="2">
        <v>0</v>
      </c>
      <c r="O225" s="2">
        <v>72</v>
      </c>
      <c r="P225" s="2">
        <v>19</v>
      </c>
      <c r="Q225" s="2">
        <f t="shared" si="14"/>
        <v>91</v>
      </c>
      <c r="R225" s="2">
        <v>0</v>
      </c>
      <c r="S225" s="2">
        <v>0</v>
      </c>
      <c r="T225" s="2">
        <v>9</v>
      </c>
      <c r="U225" s="2">
        <v>0</v>
      </c>
      <c r="V225" s="2">
        <v>100</v>
      </c>
      <c r="W225" s="2">
        <f t="shared" si="15"/>
        <v>100</v>
      </c>
      <c r="X225" s="2">
        <v>0</v>
      </c>
      <c r="Y225" s="2">
        <v>0</v>
      </c>
      <c r="Z225" s="2">
        <v>0</v>
      </c>
      <c r="AA225" s="2">
        <v>134</v>
      </c>
      <c r="AB225" s="2">
        <v>3734</v>
      </c>
      <c r="AC225" s="2">
        <v>18618</v>
      </c>
      <c r="AD225">
        <v>164</v>
      </c>
      <c r="AE225">
        <v>66</v>
      </c>
      <c r="AF225">
        <v>24.538964901844139</v>
      </c>
      <c r="AG225">
        <v>126</v>
      </c>
      <c r="AH225">
        <v>80</v>
      </c>
      <c r="AI225">
        <v>13.8</v>
      </c>
      <c r="AJ225">
        <v>94</v>
      </c>
      <c r="AO225">
        <v>0.5</v>
      </c>
      <c r="AP225">
        <v>111</v>
      </c>
      <c r="AQ225">
        <v>16</v>
      </c>
      <c r="AR225">
        <v>12</v>
      </c>
      <c r="AS225">
        <v>14</v>
      </c>
    </row>
    <row r="226" spans="1:45" x14ac:dyDescent="0.4">
      <c r="A226" s="2">
        <v>249</v>
      </c>
      <c r="B226" s="1" t="s">
        <v>246</v>
      </c>
      <c r="C226" s="2">
        <v>3</v>
      </c>
      <c r="D226" s="2">
        <v>0</v>
      </c>
      <c r="E226" s="2">
        <f t="shared" si="12"/>
        <v>3</v>
      </c>
      <c r="F226" s="2">
        <v>97</v>
      </c>
      <c r="G226" s="2">
        <v>0</v>
      </c>
      <c r="H226" s="2">
        <v>0</v>
      </c>
      <c r="I226" s="2">
        <v>10</v>
      </c>
      <c r="J226" s="2">
        <v>0</v>
      </c>
      <c r="K226" s="2">
        <f t="shared" si="13"/>
        <v>10</v>
      </c>
      <c r="L226" s="2">
        <v>89</v>
      </c>
      <c r="M226" s="2">
        <v>0</v>
      </c>
      <c r="N226" s="2">
        <v>1</v>
      </c>
      <c r="O226" s="2">
        <v>95</v>
      </c>
      <c r="P226" s="2">
        <v>2</v>
      </c>
      <c r="Q226" s="2">
        <f t="shared" si="14"/>
        <v>97</v>
      </c>
      <c r="R226" s="2">
        <v>0</v>
      </c>
      <c r="S226" s="2">
        <v>0</v>
      </c>
      <c r="T226" s="2">
        <v>3</v>
      </c>
      <c r="U226" s="2">
        <v>0</v>
      </c>
      <c r="V226" s="2">
        <v>0</v>
      </c>
      <c r="W226" s="2">
        <f t="shared" si="15"/>
        <v>0</v>
      </c>
      <c r="X226" s="2">
        <v>100</v>
      </c>
      <c r="Y226" s="2">
        <v>0</v>
      </c>
      <c r="Z226" s="2">
        <v>0</v>
      </c>
      <c r="AA226" s="2">
        <v>0</v>
      </c>
      <c r="AB226" s="2">
        <v>7420</v>
      </c>
      <c r="AC226" s="2">
        <v>5459</v>
      </c>
      <c r="AD226">
        <v>169</v>
      </c>
      <c r="AE226">
        <v>61.5</v>
      </c>
      <c r="AF226">
        <v>21.532859493715208</v>
      </c>
      <c r="AI226">
        <v>14.3</v>
      </c>
      <c r="AJ226">
        <v>92</v>
      </c>
      <c r="AO226">
        <v>0.8</v>
      </c>
      <c r="AP226">
        <v>107</v>
      </c>
      <c r="AQ226">
        <v>24</v>
      </c>
      <c r="AR226">
        <v>23</v>
      </c>
      <c r="AS226">
        <v>19</v>
      </c>
    </row>
    <row r="227" spans="1:45" x14ac:dyDescent="0.4">
      <c r="A227" s="2">
        <v>250</v>
      </c>
      <c r="B227" s="1" t="s">
        <v>247</v>
      </c>
      <c r="C227" s="2">
        <v>0</v>
      </c>
      <c r="D227" s="2">
        <v>100</v>
      </c>
      <c r="E227" s="2">
        <f t="shared" si="12"/>
        <v>100</v>
      </c>
      <c r="F227" s="2">
        <v>0</v>
      </c>
      <c r="G227" s="2">
        <v>0</v>
      </c>
      <c r="H227" s="2">
        <v>0</v>
      </c>
      <c r="I227" s="2">
        <v>99</v>
      </c>
      <c r="J227" s="2">
        <v>0</v>
      </c>
      <c r="K227" s="2">
        <f t="shared" si="13"/>
        <v>99</v>
      </c>
      <c r="L227" s="2">
        <v>1</v>
      </c>
      <c r="M227" s="2">
        <v>0</v>
      </c>
      <c r="N227" s="2">
        <v>0</v>
      </c>
      <c r="O227" s="2">
        <v>0</v>
      </c>
      <c r="P227" s="2">
        <v>2</v>
      </c>
      <c r="Q227" s="2">
        <f t="shared" si="14"/>
        <v>2</v>
      </c>
      <c r="R227" s="2">
        <v>50</v>
      </c>
      <c r="S227" s="2">
        <v>0</v>
      </c>
      <c r="T227" s="2">
        <v>47</v>
      </c>
      <c r="U227" s="2">
        <v>0</v>
      </c>
      <c r="V227" s="2">
        <v>0</v>
      </c>
      <c r="W227" s="2">
        <f t="shared" si="15"/>
        <v>0</v>
      </c>
      <c r="X227" s="2">
        <v>100</v>
      </c>
      <c r="Y227" s="2">
        <v>0</v>
      </c>
      <c r="Z227" s="2">
        <v>0</v>
      </c>
      <c r="AA227" s="2">
        <v>2917</v>
      </c>
      <c r="AB227" s="2">
        <v>11199</v>
      </c>
      <c r="AC227" s="2">
        <v>1640</v>
      </c>
      <c r="AD227">
        <v>182.5</v>
      </c>
      <c r="AE227">
        <v>65.5</v>
      </c>
      <c r="AF227">
        <v>19.66597860761869</v>
      </c>
      <c r="AQ227">
        <v>18</v>
      </c>
      <c r="AR227">
        <v>12</v>
      </c>
    </row>
    <row r="228" spans="1:45" x14ac:dyDescent="0.4">
      <c r="A228" s="2">
        <v>251</v>
      </c>
      <c r="B228" s="1" t="s">
        <v>248</v>
      </c>
      <c r="C228" s="2">
        <v>1</v>
      </c>
      <c r="D228" s="2">
        <v>5</v>
      </c>
      <c r="E228" s="2">
        <f t="shared" si="12"/>
        <v>6</v>
      </c>
      <c r="F228" s="2">
        <v>79</v>
      </c>
      <c r="G228" s="2">
        <v>0</v>
      </c>
      <c r="H228" s="2">
        <v>15.00000095367432</v>
      </c>
      <c r="I228" s="2">
        <v>0</v>
      </c>
      <c r="J228" s="2">
        <v>0</v>
      </c>
      <c r="K228" s="2">
        <f t="shared" si="13"/>
        <v>0</v>
      </c>
      <c r="L228" s="2">
        <v>100</v>
      </c>
      <c r="M228" s="2">
        <v>0</v>
      </c>
      <c r="N228" s="2">
        <v>0</v>
      </c>
      <c r="O228" s="2">
        <v>0</v>
      </c>
      <c r="P228" s="2">
        <v>0</v>
      </c>
      <c r="Q228" s="2">
        <f t="shared" si="14"/>
        <v>0</v>
      </c>
      <c r="R228" s="2">
        <v>100</v>
      </c>
      <c r="S228" s="2">
        <v>0</v>
      </c>
      <c r="T228" s="2">
        <v>0</v>
      </c>
      <c r="U228" s="2">
        <v>0</v>
      </c>
      <c r="V228" s="2">
        <v>0</v>
      </c>
      <c r="W228" s="2">
        <f t="shared" si="15"/>
        <v>0</v>
      </c>
      <c r="X228" s="2">
        <v>100</v>
      </c>
      <c r="Y228" s="2">
        <v>0</v>
      </c>
      <c r="Z228" s="2">
        <v>0</v>
      </c>
      <c r="AA228" s="2">
        <v>4189</v>
      </c>
      <c r="AB228" s="2">
        <v>10690</v>
      </c>
      <c r="AC228" s="2">
        <v>2864</v>
      </c>
      <c r="AD228">
        <v>165.8</v>
      </c>
      <c r="AE228">
        <v>59.3</v>
      </c>
      <c r="AF228">
        <v>21.571763035092488</v>
      </c>
      <c r="AG228">
        <v>103</v>
      </c>
      <c r="AH228">
        <v>71</v>
      </c>
      <c r="AI228">
        <v>12.2</v>
      </c>
      <c r="AJ228">
        <v>83</v>
      </c>
      <c r="AO228">
        <v>0.7</v>
      </c>
      <c r="AP228">
        <v>96</v>
      </c>
      <c r="AQ228">
        <v>19</v>
      </c>
      <c r="AR228">
        <v>10</v>
      </c>
      <c r="AS228">
        <v>14</v>
      </c>
    </row>
    <row r="229" spans="1:45" x14ac:dyDescent="0.4">
      <c r="A229" s="2">
        <v>252</v>
      </c>
      <c r="B229" s="1" t="s">
        <v>249</v>
      </c>
      <c r="C229" s="2">
        <v>87</v>
      </c>
      <c r="D229" s="2">
        <v>12</v>
      </c>
      <c r="E229" s="2">
        <f t="shared" si="12"/>
        <v>99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f t="shared" si="13"/>
        <v>0</v>
      </c>
      <c r="L229" s="2">
        <v>100</v>
      </c>
      <c r="M229" s="2">
        <v>0</v>
      </c>
      <c r="N229" s="2">
        <v>0</v>
      </c>
      <c r="O229" s="2">
        <v>1</v>
      </c>
      <c r="P229" s="2">
        <v>1</v>
      </c>
      <c r="Q229" s="2">
        <f t="shared" si="14"/>
        <v>2</v>
      </c>
      <c r="R229" s="2">
        <v>66</v>
      </c>
      <c r="S229" s="2">
        <v>0</v>
      </c>
      <c r="T229" s="2">
        <v>32</v>
      </c>
      <c r="U229" s="2">
        <v>15.00000095367432</v>
      </c>
      <c r="V229" s="2">
        <v>0</v>
      </c>
      <c r="W229" s="2">
        <f t="shared" si="15"/>
        <v>15.00000095367432</v>
      </c>
      <c r="X229" s="2">
        <v>82</v>
      </c>
      <c r="Y229" s="2">
        <v>1</v>
      </c>
      <c r="Z229" s="2">
        <v>3</v>
      </c>
      <c r="AA229" s="2">
        <v>81</v>
      </c>
      <c r="AB229" s="2">
        <v>11752</v>
      </c>
      <c r="AC229" s="2">
        <v>5871</v>
      </c>
      <c r="AD229">
        <v>168.9</v>
      </c>
      <c r="AE229">
        <v>62</v>
      </c>
      <c r="AF229">
        <v>21.733636061851122</v>
      </c>
      <c r="AG229">
        <v>113</v>
      </c>
      <c r="AH229">
        <v>57</v>
      </c>
      <c r="AI229">
        <v>16.100000000000001</v>
      </c>
      <c r="AJ229">
        <v>102</v>
      </c>
      <c r="AO229">
        <v>1.1000000000000001</v>
      </c>
      <c r="AP229">
        <v>80</v>
      </c>
      <c r="AQ229">
        <v>23</v>
      </c>
      <c r="AR229">
        <v>28</v>
      </c>
      <c r="AS229">
        <v>26</v>
      </c>
    </row>
    <row r="230" spans="1:45" x14ac:dyDescent="0.4">
      <c r="A230" s="2">
        <v>253</v>
      </c>
      <c r="B230" s="1" t="s">
        <v>250</v>
      </c>
      <c r="C230" s="2">
        <v>97</v>
      </c>
      <c r="D230" s="2">
        <v>0</v>
      </c>
      <c r="E230" s="2">
        <f t="shared" si="12"/>
        <v>97</v>
      </c>
      <c r="F230" s="2">
        <v>0</v>
      </c>
      <c r="G230" s="2">
        <v>1</v>
      </c>
      <c r="H230" s="2">
        <v>2</v>
      </c>
      <c r="I230" s="2">
        <v>20</v>
      </c>
      <c r="J230" s="2">
        <v>0</v>
      </c>
      <c r="K230" s="2">
        <f t="shared" si="13"/>
        <v>20</v>
      </c>
      <c r="L230" s="2">
        <v>80</v>
      </c>
      <c r="M230" s="2">
        <v>0</v>
      </c>
      <c r="N230" s="2">
        <v>0</v>
      </c>
      <c r="O230" s="2">
        <v>2</v>
      </c>
      <c r="P230" s="2">
        <v>3</v>
      </c>
      <c r="Q230" s="2">
        <f t="shared" si="14"/>
        <v>5</v>
      </c>
      <c r="R230" s="2">
        <v>18</v>
      </c>
      <c r="S230" s="2">
        <v>0</v>
      </c>
      <c r="T230" s="2">
        <v>77</v>
      </c>
      <c r="U230" s="2">
        <v>0</v>
      </c>
      <c r="V230" s="2">
        <v>0</v>
      </c>
      <c r="W230" s="2">
        <f t="shared" si="15"/>
        <v>0</v>
      </c>
      <c r="X230" s="2">
        <v>100</v>
      </c>
      <c r="Y230" s="2">
        <v>0</v>
      </c>
      <c r="Z230" s="2">
        <v>0</v>
      </c>
      <c r="AA230" s="2">
        <v>112</v>
      </c>
      <c r="AB230" s="2">
        <v>17106</v>
      </c>
      <c r="AC230" s="2">
        <v>14439</v>
      </c>
      <c r="AD230">
        <v>160.4</v>
      </c>
      <c r="AE230">
        <v>48.8</v>
      </c>
      <c r="AF230">
        <v>18.967543734180754</v>
      </c>
      <c r="AG230">
        <v>95</v>
      </c>
      <c r="AH230">
        <v>69</v>
      </c>
      <c r="AI230">
        <v>13.2</v>
      </c>
      <c r="AJ230">
        <v>118</v>
      </c>
      <c r="AK230">
        <v>145</v>
      </c>
      <c r="AL230">
        <v>70</v>
      </c>
      <c r="AM230">
        <v>75</v>
      </c>
      <c r="AN230">
        <v>60</v>
      </c>
      <c r="AO230">
        <v>0.8</v>
      </c>
      <c r="AQ230">
        <v>15</v>
      </c>
      <c r="AR230">
        <v>11</v>
      </c>
    </row>
    <row r="231" spans="1:45" x14ac:dyDescent="0.4">
      <c r="A231" s="2">
        <v>254</v>
      </c>
      <c r="B231" s="1" t="s">
        <v>251</v>
      </c>
      <c r="C231" s="2">
        <v>3</v>
      </c>
      <c r="D231" s="2">
        <v>1</v>
      </c>
      <c r="E231" s="2">
        <f t="shared" si="12"/>
        <v>4</v>
      </c>
      <c r="F231" s="2">
        <v>91</v>
      </c>
      <c r="G231" s="2">
        <v>0</v>
      </c>
      <c r="H231" s="2">
        <v>6</v>
      </c>
      <c r="I231" s="2">
        <v>2</v>
      </c>
      <c r="J231" s="2">
        <v>0</v>
      </c>
      <c r="K231" s="2">
        <f t="shared" si="13"/>
        <v>2</v>
      </c>
      <c r="L231" s="2">
        <v>98</v>
      </c>
      <c r="M231" s="2">
        <v>0</v>
      </c>
      <c r="N231" s="2">
        <v>0</v>
      </c>
      <c r="O231" s="2">
        <v>1</v>
      </c>
      <c r="P231" s="2">
        <v>0</v>
      </c>
      <c r="Q231" s="2">
        <f t="shared" si="14"/>
        <v>1</v>
      </c>
      <c r="R231" s="2">
        <v>99</v>
      </c>
      <c r="S231" s="2">
        <v>0</v>
      </c>
      <c r="T231" s="2">
        <v>0</v>
      </c>
      <c r="U231" s="2">
        <v>0</v>
      </c>
      <c r="V231" s="2">
        <v>0</v>
      </c>
      <c r="W231" s="2">
        <f t="shared" si="15"/>
        <v>0</v>
      </c>
      <c r="X231" s="2">
        <v>100</v>
      </c>
      <c r="Y231" s="2">
        <v>0</v>
      </c>
      <c r="Z231" s="2">
        <v>0</v>
      </c>
      <c r="AA231" s="2">
        <v>659</v>
      </c>
      <c r="AB231" s="2">
        <v>3134</v>
      </c>
      <c r="AC231" s="2">
        <v>8181</v>
      </c>
      <c r="AD231">
        <v>157.9</v>
      </c>
      <c r="AE231">
        <v>63.1</v>
      </c>
      <c r="AF231">
        <v>25.308423854733658</v>
      </c>
      <c r="AG231">
        <v>116</v>
      </c>
      <c r="AH231">
        <v>62</v>
      </c>
      <c r="AI231">
        <v>12.8</v>
      </c>
      <c r="AJ231">
        <v>87</v>
      </c>
      <c r="AO231">
        <v>0.77</v>
      </c>
      <c r="AP231">
        <v>87</v>
      </c>
      <c r="AQ231">
        <v>15</v>
      </c>
      <c r="AR231">
        <v>13</v>
      </c>
      <c r="AS231">
        <v>14</v>
      </c>
    </row>
    <row r="232" spans="1:45" x14ac:dyDescent="0.4">
      <c r="A232" s="2">
        <v>255</v>
      </c>
      <c r="B232" s="1" t="s">
        <v>252</v>
      </c>
      <c r="C232" s="2">
        <v>100</v>
      </c>
      <c r="D232" s="2">
        <v>0</v>
      </c>
      <c r="E232" s="2">
        <f t="shared" si="12"/>
        <v>100</v>
      </c>
      <c r="F232" s="2">
        <v>0</v>
      </c>
      <c r="G232" s="2">
        <v>0</v>
      </c>
      <c r="H232" s="2">
        <v>0</v>
      </c>
      <c r="I232" s="2">
        <v>100</v>
      </c>
      <c r="J232" s="2">
        <v>0</v>
      </c>
      <c r="K232" s="2">
        <f t="shared" si="13"/>
        <v>100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f t="shared" si="14"/>
        <v>0</v>
      </c>
      <c r="R232" s="2">
        <v>99</v>
      </c>
      <c r="S232" s="2">
        <v>0</v>
      </c>
      <c r="T232" s="2">
        <v>0</v>
      </c>
      <c r="U232" s="2">
        <v>0</v>
      </c>
      <c r="V232" s="2">
        <v>0</v>
      </c>
      <c r="W232" s="2">
        <f t="shared" si="15"/>
        <v>0</v>
      </c>
      <c r="X232" s="2">
        <v>100</v>
      </c>
      <c r="Y232" s="2">
        <v>0</v>
      </c>
      <c r="Z232" s="2">
        <v>0</v>
      </c>
      <c r="AA232" s="2">
        <v>1320</v>
      </c>
      <c r="AB232" s="2">
        <v>3162</v>
      </c>
      <c r="AC232" s="2">
        <v>18803</v>
      </c>
    </row>
    <row r="233" spans="1:45" x14ac:dyDescent="0.4">
      <c r="A233" s="2">
        <v>255</v>
      </c>
      <c r="B233" s="1" t="s">
        <v>253</v>
      </c>
      <c r="C233" s="2">
        <v>81</v>
      </c>
      <c r="D233" s="2">
        <v>2</v>
      </c>
      <c r="E233" s="2">
        <f t="shared" si="12"/>
        <v>83</v>
      </c>
      <c r="F233" s="2">
        <v>0</v>
      </c>
      <c r="G233" s="2">
        <v>0</v>
      </c>
      <c r="H233" s="2">
        <v>17</v>
      </c>
      <c r="I233" s="2">
        <v>26</v>
      </c>
      <c r="J233" s="2">
        <v>0</v>
      </c>
      <c r="K233" s="2">
        <f t="shared" si="13"/>
        <v>26</v>
      </c>
      <c r="L233" s="2">
        <v>52</v>
      </c>
      <c r="M233" s="2">
        <v>0</v>
      </c>
      <c r="N233" s="2">
        <v>22</v>
      </c>
      <c r="O233" s="2">
        <v>0</v>
      </c>
      <c r="P233" s="2">
        <v>0</v>
      </c>
      <c r="Q233" s="2">
        <f t="shared" si="14"/>
        <v>0</v>
      </c>
      <c r="R233" s="2">
        <v>99</v>
      </c>
      <c r="S233" s="2">
        <v>0</v>
      </c>
      <c r="T233" s="2">
        <v>0</v>
      </c>
      <c r="U233" s="2">
        <v>0</v>
      </c>
      <c r="V233" s="2">
        <v>0</v>
      </c>
      <c r="W233" s="2">
        <f t="shared" si="15"/>
        <v>0</v>
      </c>
      <c r="X233" s="2">
        <v>99</v>
      </c>
      <c r="Y233" s="2">
        <v>0</v>
      </c>
      <c r="Z233" s="2">
        <v>0</v>
      </c>
      <c r="AA233" s="2">
        <v>1300</v>
      </c>
      <c r="AB233" s="2">
        <v>2722</v>
      </c>
      <c r="AC233" s="2">
        <v>15875</v>
      </c>
    </row>
    <row r="234" spans="1:45" x14ac:dyDescent="0.4">
      <c r="A234" s="2">
        <v>256</v>
      </c>
      <c r="B234" s="1" t="s">
        <v>254</v>
      </c>
      <c r="C234" s="2">
        <v>1</v>
      </c>
      <c r="D234" s="2">
        <v>27.000001907348629</v>
      </c>
      <c r="E234" s="2">
        <f t="shared" si="12"/>
        <v>28.000001907348629</v>
      </c>
      <c r="F234" s="2">
        <v>55</v>
      </c>
      <c r="G234" s="2">
        <v>0</v>
      </c>
      <c r="H234" s="2">
        <v>17</v>
      </c>
      <c r="I234" s="2">
        <v>0</v>
      </c>
      <c r="J234" s="2">
        <v>0</v>
      </c>
      <c r="K234" s="2">
        <f t="shared" si="13"/>
        <v>0</v>
      </c>
      <c r="L234" s="2">
        <v>100</v>
      </c>
      <c r="M234" s="2">
        <v>0</v>
      </c>
      <c r="N234" s="2">
        <v>0</v>
      </c>
      <c r="O234" s="2">
        <v>0</v>
      </c>
      <c r="P234" s="2">
        <v>0</v>
      </c>
      <c r="Q234" s="2">
        <f t="shared" si="14"/>
        <v>0</v>
      </c>
      <c r="R234" s="2">
        <v>82</v>
      </c>
      <c r="S234" s="2">
        <v>0</v>
      </c>
      <c r="T234" s="2">
        <v>17</v>
      </c>
      <c r="U234" s="2">
        <v>0</v>
      </c>
      <c r="V234" s="2">
        <v>0</v>
      </c>
      <c r="W234" s="2">
        <f t="shared" si="15"/>
        <v>0</v>
      </c>
      <c r="X234" s="2">
        <v>100</v>
      </c>
      <c r="Y234" s="2">
        <v>0</v>
      </c>
      <c r="Z234" s="2">
        <v>0</v>
      </c>
      <c r="AA234" s="2">
        <v>504</v>
      </c>
      <c r="AB234" s="2">
        <v>11561</v>
      </c>
      <c r="AC234" s="2">
        <v>4782</v>
      </c>
      <c r="AD234">
        <v>158</v>
      </c>
      <c r="AE234">
        <v>46</v>
      </c>
      <c r="AF234">
        <v>18.426534209261337</v>
      </c>
      <c r="AG234">
        <v>110</v>
      </c>
      <c r="AH234">
        <v>60</v>
      </c>
      <c r="AI234">
        <v>15.9</v>
      </c>
      <c r="AJ234">
        <v>93</v>
      </c>
      <c r="AO234">
        <v>0.7</v>
      </c>
      <c r="AP234">
        <v>103</v>
      </c>
      <c r="AQ234">
        <v>15</v>
      </c>
      <c r="AR234">
        <v>16</v>
      </c>
      <c r="AS234">
        <v>20</v>
      </c>
    </row>
    <row r="235" spans="1:45" x14ac:dyDescent="0.4">
      <c r="A235" s="2">
        <v>257</v>
      </c>
      <c r="B235" s="1" t="s">
        <v>255</v>
      </c>
      <c r="C235" s="2">
        <v>44</v>
      </c>
      <c r="D235" s="2">
        <v>16</v>
      </c>
      <c r="E235" s="2">
        <f t="shared" si="12"/>
        <v>60</v>
      </c>
      <c r="F235" s="2">
        <v>0</v>
      </c>
      <c r="G235" s="2">
        <v>40</v>
      </c>
      <c r="H235" s="2">
        <v>0</v>
      </c>
      <c r="I235" s="2">
        <v>99</v>
      </c>
      <c r="J235" s="2">
        <v>0</v>
      </c>
      <c r="K235" s="2">
        <f t="shared" si="13"/>
        <v>99</v>
      </c>
      <c r="L235" s="2">
        <v>1</v>
      </c>
      <c r="M235" s="2">
        <v>0</v>
      </c>
      <c r="N235" s="2">
        <v>0</v>
      </c>
      <c r="O235" s="2">
        <v>0</v>
      </c>
      <c r="P235" s="2">
        <v>0</v>
      </c>
      <c r="Q235" s="2">
        <f t="shared" si="14"/>
        <v>0</v>
      </c>
      <c r="R235" s="2">
        <v>6</v>
      </c>
      <c r="S235" s="2">
        <v>0</v>
      </c>
      <c r="T235" s="2">
        <v>93</v>
      </c>
      <c r="U235" s="2">
        <v>4</v>
      </c>
      <c r="V235" s="2">
        <v>0</v>
      </c>
      <c r="W235" s="2">
        <f t="shared" si="15"/>
        <v>4</v>
      </c>
      <c r="X235" s="2">
        <v>0</v>
      </c>
      <c r="Y235" s="2">
        <v>0</v>
      </c>
      <c r="Z235" s="2">
        <v>96</v>
      </c>
      <c r="AA235" s="2">
        <v>293</v>
      </c>
      <c r="AB235" s="2">
        <v>16007</v>
      </c>
      <c r="AC235" s="2">
        <v>2897</v>
      </c>
      <c r="AD235">
        <v>174</v>
      </c>
      <c r="AE235">
        <v>85</v>
      </c>
      <c r="AF235">
        <v>28.075042938300964</v>
      </c>
      <c r="AG235">
        <v>110</v>
      </c>
      <c r="AH235">
        <v>80</v>
      </c>
      <c r="AI235">
        <v>16.3</v>
      </c>
      <c r="AJ235">
        <v>106</v>
      </c>
      <c r="AO235">
        <v>0.8</v>
      </c>
      <c r="AP235">
        <v>117</v>
      </c>
      <c r="AQ235">
        <v>50</v>
      </c>
      <c r="AR235">
        <v>69</v>
      </c>
      <c r="AS235">
        <v>85</v>
      </c>
    </row>
    <row r="236" spans="1:45" x14ac:dyDescent="0.4">
      <c r="A236" s="2">
        <v>258</v>
      </c>
      <c r="B236" s="1" t="s">
        <v>256</v>
      </c>
      <c r="C236" s="2">
        <v>100</v>
      </c>
      <c r="D236" s="2">
        <v>0</v>
      </c>
      <c r="E236" s="2">
        <f t="shared" si="12"/>
        <v>100</v>
      </c>
      <c r="F236" s="2">
        <v>0</v>
      </c>
      <c r="G236" s="2">
        <v>0</v>
      </c>
      <c r="H236" s="2">
        <v>0</v>
      </c>
      <c r="I236" s="2">
        <v>89</v>
      </c>
      <c r="J236" s="2">
        <v>2</v>
      </c>
      <c r="K236" s="2">
        <f t="shared" si="13"/>
        <v>91</v>
      </c>
      <c r="L236" s="2">
        <v>8</v>
      </c>
      <c r="M236" s="2">
        <v>1</v>
      </c>
      <c r="N236" s="2">
        <v>1</v>
      </c>
      <c r="O236" s="2">
        <v>3</v>
      </c>
      <c r="P236" s="2">
        <v>0</v>
      </c>
      <c r="Q236" s="2">
        <f t="shared" si="14"/>
        <v>3</v>
      </c>
      <c r="R236" s="2">
        <v>97</v>
      </c>
      <c r="S236" s="2">
        <v>0</v>
      </c>
      <c r="T236" s="2">
        <v>1</v>
      </c>
      <c r="U236" s="2">
        <v>0</v>
      </c>
      <c r="V236" s="2">
        <v>0</v>
      </c>
      <c r="W236" s="2">
        <f t="shared" si="15"/>
        <v>0</v>
      </c>
      <c r="X236" s="2">
        <v>100</v>
      </c>
      <c r="Y236" s="2">
        <v>0</v>
      </c>
      <c r="Z236" s="2">
        <v>0</v>
      </c>
      <c r="AA236" s="2">
        <v>437</v>
      </c>
      <c r="AB236" s="2">
        <v>10182</v>
      </c>
      <c r="AC236" s="2">
        <v>14069</v>
      </c>
      <c r="AD236">
        <v>160</v>
      </c>
      <c r="AE236">
        <v>48</v>
      </c>
      <c r="AF236">
        <v>18.75</v>
      </c>
      <c r="AG236">
        <v>108</v>
      </c>
      <c r="AH236">
        <v>67</v>
      </c>
      <c r="AI236">
        <v>13.3</v>
      </c>
      <c r="AJ236">
        <v>82</v>
      </c>
      <c r="AK236">
        <v>150</v>
      </c>
      <c r="AL236">
        <v>84</v>
      </c>
      <c r="AM236">
        <v>55</v>
      </c>
      <c r="AN236">
        <v>55</v>
      </c>
      <c r="AO236">
        <v>0.6</v>
      </c>
      <c r="AP236">
        <v>107</v>
      </c>
      <c r="AQ236">
        <v>18</v>
      </c>
      <c r="AR236">
        <v>7</v>
      </c>
      <c r="AS236">
        <v>8</v>
      </c>
    </row>
    <row r="237" spans="1:45" x14ac:dyDescent="0.4">
      <c r="A237" s="2">
        <v>259</v>
      </c>
      <c r="B237" s="1" t="s">
        <v>257</v>
      </c>
      <c r="C237" s="2">
        <v>0</v>
      </c>
      <c r="D237" s="2">
        <v>12</v>
      </c>
      <c r="E237" s="2">
        <f t="shared" si="12"/>
        <v>12</v>
      </c>
      <c r="F237" s="2">
        <v>1</v>
      </c>
      <c r="G237" s="2">
        <v>0</v>
      </c>
      <c r="H237" s="2">
        <v>87</v>
      </c>
      <c r="I237" s="2">
        <v>0</v>
      </c>
      <c r="J237" s="2">
        <v>0</v>
      </c>
      <c r="K237" s="2">
        <f t="shared" si="13"/>
        <v>0</v>
      </c>
      <c r="L237" s="2">
        <v>100</v>
      </c>
      <c r="M237" s="2">
        <v>0</v>
      </c>
      <c r="N237" s="2">
        <v>0</v>
      </c>
      <c r="O237" s="2">
        <v>1</v>
      </c>
      <c r="P237" s="2">
        <v>3</v>
      </c>
      <c r="Q237" s="2">
        <f t="shared" si="14"/>
        <v>4</v>
      </c>
      <c r="R237" s="2">
        <v>17</v>
      </c>
      <c r="S237" s="2">
        <v>0</v>
      </c>
      <c r="T237" s="2">
        <v>79</v>
      </c>
      <c r="U237" s="2">
        <v>0</v>
      </c>
      <c r="V237" s="2">
        <v>0</v>
      </c>
      <c r="W237" s="2">
        <f t="shared" si="15"/>
        <v>0</v>
      </c>
      <c r="X237" s="2">
        <v>13</v>
      </c>
      <c r="Y237" s="2">
        <v>73</v>
      </c>
      <c r="Z237" s="2">
        <v>14</v>
      </c>
      <c r="AA237" s="2">
        <v>1514</v>
      </c>
      <c r="AB237" s="2">
        <v>29474</v>
      </c>
      <c r="AC237" s="2">
        <v>603</v>
      </c>
    </row>
    <row r="238" spans="1:45" x14ac:dyDescent="0.4">
      <c r="A238" s="2">
        <v>259</v>
      </c>
      <c r="B238" s="1" t="s">
        <v>258</v>
      </c>
      <c r="C238" s="2">
        <v>3</v>
      </c>
      <c r="D238" s="2">
        <v>11</v>
      </c>
      <c r="E238" s="2">
        <f t="shared" si="12"/>
        <v>14</v>
      </c>
      <c r="F238" s="2">
        <v>0</v>
      </c>
      <c r="G238" s="2">
        <v>1</v>
      </c>
      <c r="H238" s="2">
        <v>85</v>
      </c>
      <c r="I238" s="2">
        <v>28</v>
      </c>
      <c r="J238" s="2">
        <v>1</v>
      </c>
      <c r="K238" s="2">
        <f t="shared" si="13"/>
        <v>29</v>
      </c>
      <c r="L238" s="2">
        <v>68</v>
      </c>
      <c r="M238" s="2">
        <v>0</v>
      </c>
      <c r="N238" s="2">
        <v>3</v>
      </c>
      <c r="O238" s="2">
        <v>2</v>
      </c>
      <c r="P238" s="2">
        <v>28</v>
      </c>
      <c r="Q238" s="2">
        <f t="shared" si="14"/>
        <v>30</v>
      </c>
      <c r="R238" s="2">
        <v>39</v>
      </c>
      <c r="S238" s="2">
        <v>0</v>
      </c>
      <c r="T238" s="2">
        <v>32</v>
      </c>
      <c r="U238" s="2">
        <v>0</v>
      </c>
      <c r="V238" s="2">
        <v>0</v>
      </c>
      <c r="W238" s="2">
        <f t="shared" si="15"/>
        <v>0</v>
      </c>
      <c r="X238" s="2">
        <v>100</v>
      </c>
      <c r="Y238" s="2">
        <v>0</v>
      </c>
      <c r="Z238" s="2">
        <v>0</v>
      </c>
      <c r="AA238" s="2">
        <v>730</v>
      </c>
      <c r="AB238" s="2">
        <v>20436</v>
      </c>
      <c r="AC238" s="2">
        <v>799</v>
      </c>
    </row>
  </sheetData>
  <autoFilter ref="A1:AT238" xr:uid="{65A19267-94A0-4827-9C31-38909B7387C5}"/>
  <phoneticPr fontId="2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2666-47F2-4142-BF48-CA2B503F4D71}">
  <dimension ref="A1:AY202"/>
  <sheetViews>
    <sheetView tabSelected="1" topLeftCell="S1" zoomScale="85" zoomScaleNormal="85" workbookViewId="0">
      <pane ySplit="1" topLeftCell="A149" activePane="bottomLeft" state="frozen"/>
      <selection pane="bottomLeft" activeCell="AV2" sqref="AV2"/>
    </sheetView>
  </sheetViews>
  <sheetFormatPr defaultRowHeight="17.399999999999999" x14ac:dyDescent="0.4"/>
  <cols>
    <col min="1" max="1" width="9.296875" style="17" customWidth="1"/>
    <col min="2" max="7" width="6.8984375" customWidth="1"/>
    <col min="8" max="8" width="6.8984375" style="9" customWidth="1"/>
    <col min="9" max="13" width="6.8984375" customWidth="1"/>
    <col min="14" max="14" width="6.8984375" style="9" customWidth="1"/>
    <col min="15" max="19" width="6.8984375" customWidth="1"/>
    <col min="20" max="20" width="6.8984375" style="9" customWidth="1"/>
    <col min="21" max="25" width="6.8984375" customWidth="1"/>
    <col min="26" max="26" width="6.8984375" style="9" customWidth="1"/>
    <col min="27" max="51" width="6.8984375" customWidth="1"/>
  </cols>
  <sheetData>
    <row r="1" spans="1:51" s="7" customFormat="1" ht="36.6" customHeight="1" x14ac:dyDescent="0.4">
      <c r="A1" s="15" t="s">
        <v>261</v>
      </c>
      <c r="B1" s="3" t="s">
        <v>260</v>
      </c>
      <c r="C1" s="4" t="s">
        <v>278</v>
      </c>
      <c r="D1" s="4" t="s">
        <v>283</v>
      </c>
      <c r="E1" s="4" t="s">
        <v>279</v>
      </c>
      <c r="F1" s="4" t="s">
        <v>2</v>
      </c>
      <c r="G1" s="4" t="s">
        <v>3</v>
      </c>
      <c r="H1" s="8" t="s">
        <v>4</v>
      </c>
      <c r="I1" s="4" t="s">
        <v>5</v>
      </c>
      <c r="J1" s="4" t="s">
        <v>6</v>
      </c>
      <c r="K1" s="4" t="s">
        <v>280</v>
      </c>
      <c r="L1" s="4" t="s">
        <v>7</v>
      </c>
      <c r="M1" s="4" t="s">
        <v>8</v>
      </c>
      <c r="N1" s="8" t="s">
        <v>9</v>
      </c>
      <c r="O1" s="4" t="s">
        <v>10</v>
      </c>
      <c r="P1" s="4" t="s">
        <v>11</v>
      </c>
      <c r="Q1" s="4" t="s">
        <v>281</v>
      </c>
      <c r="R1" s="4" t="s">
        <v>12</v>
      </c>
      <c r="S1" s="4" t="s">
        <v>13</v>
      </c>
      <c r="T1" s="8" t="s">
        <v>14</v>
      </c>
      <c r="U1" s="4" t="s">
        <v>15</v>
      </c>
      <c r="V1" s="4" t="s">
        <v>16</v>
      </c>
      <c r="W1" s="4" t="s">
        <v>282</v>
      </c>
      <c r="X1" s="4" t="s">
        <v>17</v>
      </c>
      <c r="Y1" s="4" t="s">
        <v>18</v>
      </c>
      <c r="Z1" s="8" t="s">
        <v>19</v>
      </c>
      <c r="AA1" s="5" t="s">
        <v>20</v>
      </c>
      <c r="AB1" s="5" t="s">
        <v>21</v>
      </c>
      <c r="AC1" s="5" t="s">
        <v>22</v>
      </c>
      <c r="AD1" s="6" t="s">
        <v>262</v>
      </c>
      <c r="AE1" s="6" t="s">
        <v>263</v>
      </c>
      <c r="AF1" s="6" t="s">
        <v>264</v>
      </c>
      <c r="AG1" s="6" t="s">
        <v>265</v>
      </c>
      <c r="AH1" s="6" t="s">
        <v>266</v>
      </c>
      <c r="AI1" s="6" t="s">
        <v>277</v>
      </c>
      <c r="AJ1" s="6" t="s">
        <v>274</v>
      </c>
      <c r="AK1" s="6" t="s">
        <v>267</v>
      </c>
      <c r="AL1" s="6" t="s">
        <v>268</v>
      </c>
      <c r="AM1" s="6" t="s">
        <v>269</v>
      </c>
      <c r="AN1" s="6" t="s">
        <v>270</v>
      </c>
      <c r="AO1" s="6" t="s">
        <v>271</v>
      </c>
      <c r="AP1" s="6" t="s">
        <v>272</v>
      </c>
      <c r="AQ1" s="6" t="s">
        <v>275</v>
      </c>
      <c r="AR1" s="6" t="s">
        <v>276</v>
      </c>
      <c r="AS1" s="6" t="s">
        <v>273</v>
      </c>
      <c r="AT1" s="13" t="s">
        <v>284</v>
      </c>
      <c r="AU1" s="14" t="s">
        <v>285</v>
      </c>
      <c r="AV1" s="14" t="s">
        <v>286</v>
      </c>
      <c r="AW1" s="14" t="s">
        <v>287</v>
      </c>
      <c r="AX1" s="14" t="s">
        <v>288</v>
      </c>
      <c r="AY1" s="14" t="s">
        <v>289</v>
      </c>
    </row>
    <row r="2" spans="1:51" x14ac:dyDescent="0.4">
      <c r="A2" s="16">
        <v>101</v>
      </c>
      <c r="B2" s="1" t="s">
        <v>25</v>
      </c>
      <c r="C2" s="16">
        <v>11</v>
      </c>
      <c r="D2" s="16">
        <v>0</v>
      </c>
      <c r="E2" s="16">
        <f>C2+D2</f>
        <v>11</v>
      </c>
      <c r="F2" s="16">
        <v>84</v>
      </c>
      <c r="G2" s="16">
        <v>1</v>
      </c>
      <c r="H2" s="21">
        <v>4</v>
      </c>
      <c r="I2" s="16">
        <v>0</v>
      </c>
      <c r="J2" s="16">
        <v>0</v>
      </c>
      <c r="K2" s="16">
        <f>I2+J2</f>
        <v>0</v>
      </c>
      <c r="L2" s="16">
        <v>100</v>
      </c>
      <c r="M2" s="16">
        <v>0</v>
      </c>
      <c r="N2" s="21">
        <v>0</v>
      </c>
      <c r="O2" s="16">
        <v>89</v>
      </c>
      <c r="P2" s="16">
        <v>4</v>
      </c>
      <c r="Q2" s="16">
        <f>O2+P2</f>
        <v>93</v>
      </c>
      <c r="R2" s="16">
        <v>0</v>
      </c>
      <c r="S2" s="16">
        <v>0</v>
      </c>
      <c r="T2" s="21">
        <v>7</v>
      </c>
      <c r="U2" s="16">
        <v>0</v>
      </c>
      <c r="V2" s="16">
        <v>0</v>
      </c>
      <c r="W2" s="16">
        <f>U2+V2</f>
        <v>0</v>
      </c>
      <c r="X2" s="16">
        <v>100</v>
      </c>
      <c r="Y2" s="16">
        <v>0</v>
      </c>
      <c r="Z2" s="21">
        <v>0</v>
      </c>
      <c r="AA2" s="16">
        <v>2375</v>
      </c>
      <c r="AB2" s="16">
        <v>3526</v>
      </c>
      <c r="AC2" s="16">
        <v>769</v>
      </c>
      <c r="AD2" s="16">
        <v>171.3</v>
      </c>
      <c r="AE2" s="16">
        <v>69.7</v>
      </c>
      <c r="AF2" s="16">
        <v>23.4</v>
      </c>
      <c r="AG2" s="16">
        <v>113</v>
      </c>
      <c r="AH2" s="16">
        <v>65</v>
      </c>
      <c r="AI2" s="16">
        <v>13.5</v>
      </c>
      <c r="AJ2" s="16">
        <v>90</v>
      </c>
      <c r="AK2" s="16"/>
      <c r="AL2" s="16"/>
      <c r="AM2" s="16"/>
      <c r="AN2" s="16"/>
      <c r="AO2" s="16">
        <v>0.56000000000000005</v>
      </c>
      <c r="AP2" s="16">
        <v>164</v>
      </c>
      <c r="AQ2" s="16">
        <v>25</v>
      </c>
      <c r="AR2" s="16">
        <v>18</v>
      </c>
      <c r="AS2" s="16">
        <v>41</v>
      </c>
      <c r="AT2" s="16">
        <v>39</v>
      </c>
      <c r="AU2" s="16">
        <v>14</v>
      </c>
      <c r="AV2" s="16">
        <v>7</v>
      </c>
      <c r="AW2" s="16">
        <v>51</v>
      </c>
      <c r="AX2" s="16">
        <v>2</v>
      </c>
      <c r="AY2" s="16">
        <v>20</v>
      </c>
    </row>
    <row r="3" spans="1:51" x14ac:dyDescent="0.4">
      <c r="A3" s="16">
        <v>102</v>
      </c>
      <c r="B3" s="1" t="s">
        <v>26</v>
      </c>
      <c r="C3" s="16">
        <v>1</v>
      </c>
      <c r="D3" s="16">
        <v>0</v>
      </c>
      <c r="E3" s="16">
        <f t="shared" ref="E3:E62" si="0">C3+D3</f>
        <v>1</v>
      </c>
      <c r="F3" s="16">
        <v>98</v>
      </c>
      <c r="G3" s="16">
        <v>0</v>
      </c>
      <c r="H3" s="21">
        <v>0</v>
      </c>
      <c r="I3" s="16">
        <v>0</v>
      </c>
      <c r="J3" s="16">
        <v>0</v>
      </c>
      <c r="K3" s="16">
        <f t="shared" ref="K3:K62" si="1">I3+J3</f>
        <v>0</v>
      </c>
      <c r="L3" s="16">
        <v>100</v>
      </c>
      <c r="M3" s="16">
        <v>0</v>
      </c>
      <c r="N3" s="21">
        <v>0</v>
      </c>
      <c r="O3" s="16">
        <v>1</v>
      </c>
      <c r="P3" s="16">
        <v>2</v>
      </c>
      <c r="Q3" s="16">
        <f t="shared" ref="Q3:Q62" si="2">O3+P3</f>
        <v>3</v>
      </c>
      <c r="R3" s="16">
        <v>95</v>
      </c>
      <c r="S3" s="16">
        <v>0</v>
      </c>
      <c r="T3" s="21">
        <v>1</v>
      </c>
      <c r="U3" s="16">
        <v>0</v>
      </c>
      <c r="V3" s="16">
        <v>0</v>
      </c>
      <c r="W3" s="16">
        <f t="shared" ref="W3:W62" si="3">U3+V3</f>
        <v>0</v>
      </c>
      <c r="X3" s="16">
        <v>100</v>
      </c>
      <c r="Y3" s="16">
        <v>0</v>
      </c>
      <c r="Z3" s="21">
        <v>0</v>
      </c>
      <c r="AA3" s="16">
        <v>1509</v>
      </c>
      <c r="AB3" s="16">
        <v>5011</v>
      </c>
      <c r="AC3" s="16">
        <v>11952</v>
      </c>
      <c r="AD3" s="16">
        <v>163.9</v>
      </c>
      <c r="AE3" s="16">
        <v>83.5</v>
      </c>
      <c r="AF3" s="16">
        <v>30.9</v>
      </c>
      <c r="AG3" s="16">
        <v>116</v>
      </c>
      <c r="AH3" s="16">
        <v>96</v>
      </c>
      <c r="AI3" s="16">
        <v>13.7</v>
      </c>
      <c r="AJ3" s="16">
        <v>90</v>
      </c>
      <c r="AK3" s="16"/>
      <c r="AL3" s="16"/>
      <c r="AM3" s="16"/>
      <c r="AN3" s="16"/>
      <c r="AO3" s="16">
        <v>0.7</v>
      </c>
      <c r="AP3" s="16">
        <v>101</v>
      </c>
      <c r="AQ3" s="16">
        <v>19</v>
      </c>
      <c r="AR3" s="16">
        <v>18</v>
      </c>
      <c r="AS3" s="16">
        <v>19</v>
      </c>
      <c r="AT3" s="16">
        <v>38</v>
      </c>
      <c r="AU3" s="16">
        <v>14</v>
      </c>
      <c r="AV3" s="16">
        <v>6</v>
      </c>
      <c r="AW3" s="16">
        <v>46</v>
      </c>
      <c r="AX3" s="16">
        <v>4</v>
      </c>
      <c r="AY3" s="16">
        <v>18</v>
      </c>
    </row>
    <row r="4" spans="1:51" x14ac:dyDescent="0.4">
      <c r="A4" s="16">
        <v>103</v>
      </c>
      <c r="B4" s="1" t="s">
        <v>27</v>
      </c>
      <c r="C4" s="16">
        <v>73</v>
      </c>
      <c r="D4" s="16">
        <v>1</v>
      </c>
      <c r="E4" s="16">
        <f t="shared" si="0"/>
        <v>74</v>
      </c>
      <c r="F4" s="16">
        <v>9</v>
      </c>
      <c r="G4" s="16">
        <v>3</v>
      </c>
      <c r="H4" s="21">
        <v>15.00000095367432</v>
      </c>
      <c r="I4" s="16">
        <v>37</v>
      </c>
      <c r="J4" s="16">
        <v>63</v>
      </c>
      <c r="K4" s="16">
        <f t="shared" si="1"/>
        <v>100</v>
      </c>
      <c r="L4" s="16">
        <v>0</v>
      </c>
      <c r="M4" s="16">
        <v>1</v>
      </c>
      <c r="N4" s="21">
        <v>0</v>
      </c>
      <c r="O4" s="16">
        <v>0</v>
      </c>
      <c r="P4" s="16">
        <v>0</v>
      </c>
      <c r="Q4" s="16">
        <f t="shared" si="2"/>
        <v>0</v>
      </c>
      <c r="R4" s="16">
        <v>99</v>
      </c>
      <c r="S4" s="16">
        <v>0</v>
      </c>
      <c r="T4" s="21">
        <v>0</v>
      </c>
      <c r="U4" s="16">
        <v>2</v>
      </c>
      <c r="V4" s="16">
        <v>0</v>
      </c>
      <c r="W4" s="16">
        <f t="shared" si="3"/>
        <v>2</v>
      </c>
      <c r="X4" s="16">
        <v>0</v>
      </c>
      <c r="Y4" s="16">
        <v>0</v>
      </c>
      <c r="Z4" s="21">
        <v>97</v>
      </c>
      <c r="AA4" s="16">
        <v>278</v>
      </c>
      <c r="AB4" s="16">
        <v>1299</v>
      </c>
      <c r="AC4" s="16">
        <v>5449</v>
      </c>
      <c r="AD4" s="16">
        <v>154.4</v>
      </c>
      <c r="AE4" s="16">
        <v>46.9</v>
      </c>
      <c r="AF4" s="16">
        <v>19.7</v>
      </c>
      <c r="AG4" s="16">
        <v>106</v>
      </c>
      <c r="AH4" s="16">
        <v>70</v>
      </c>
      <c r="AI4" s="16">
        <v>12.5</v>
      </c>
      <c r="AJ4" s="16">
        <v>90</v>
      </c>
      <c r="AK4" s="16"/>
      <c r="AL4" s="16"/>
      <c r="AM4" s="16"/>
      <c r="AN4" s="16"/>
      <c r="AO4" s="16">
        <v>0.64</v>
      </c>
      <c r="AP4" s="16">
        <v>121</v>
      </c>
      <c r="AQ4" s="16">
        <v>23</v>
      </c>
      <c r="AR4" s="16">
        <v>19</v>
      </c>
      <c r="AS4" s="16">
        <v>48</v>
      </c>
      <c r="AT4" s="16">
        <v>25</v>
      </c>
      <c r="AU4" s="16">
        <v>15</v>
      </c>
      <c r="AV4" s="16">
        <v>6</v>
      </c>
      <c r="AW4" s="16">
        <v>51</v>
      </c>
      <c r="AX4" s="16">
        <v>4</v>
      </c>
      <c r="AY4" s="16">
        <v>19</v>
      </c>
    </row>
    <row r="5" spans="1:51" x14ac:dyDescent="0.4">
      <c r="A5" s="16">
        <v>104</v>
      </c>
      <c r="B5" s="1" t="s">
        <v>29</v>
      </c>
      <c r="C5" s="16">
        <v>4</v>
      </c>
      <c r="D5" s="16">
        <v>2</v>
      </c>
      <c r="E5" s="16">
        <f t="shared" si="0"/>
        <v>6</v>
      </c>
      <c r="F5" s="16">
        <v>0</v>
      </c>
      <c r="G5" s="16">
        <v>0</v>
      </c>
      <c r="H5" s="21">
        <v>94</v>
      </c>
      <c r="I5" s="16">
        <v>0</v>
      </c>
      <c r="J5" s="16">
        <v>0</v>
      </c>
      <c r="K5" s="16">
        <f t="shared" si="1"/>
        <v>0</v>
      </c>
      <c r="L5" s="16">
        <v>100</v>
      </c>
      <c r="M5" s="16">
        <v>0</v>
      </c>
      <c r="N5" s="21">
        <v>0</v>
      </c>
      <c r="O5" s="16">
        <v>0</v>
      </c>
      <c r="P5" s="16">
        <v>0</v>
      </c>
      <c r="Q5" s="16">
        <f t="shared" si="2"/>
        <v>0</v>
      </c>
      <c r="R5" s="16">
        <v>100</v>
      </c>
      <c r="S5" s="16">
        <v>0</v>
      </c>
      <c r="T5" s="21">
        <v>0</v>
      </c>
      <c r="U5" s="16">
        <v>0</v>
      </c>
      <c r="V5" s="16">
        <v>0</v>
      </c>
      <c r="W5" s="16">
        <f t="shared" si="3"/>
        <v>0</v>
      </c>
      <c r="X5" s="16">
        <v>100</v>
      </c>
      <c r="Y5" s="16">
        <v>0</v>
      </c>
      <c r="Z5" s="21">
        <v>0</v>
      </c>
      <c r="AA5" s="16">
        <v>1282</v>
      </c>
      <c r="AB5" s="16">
        <v>6061</v>
      </c>
      <c r="AC5" s="16">
        <v>10429</v>
      </c>
      <c r="AD5" s="16">
        <v>177.2</v>
      </c>
      <c r="AE5" s="16">
        <v>84.1</v>
      </c>
      <c r="AF5" s="16">
        <v>26.8</v>
      </c>
      <c r="AG5" s="16">
        <v>117</v>
      </c>
      <c r="AH5" s="16">
        <v>67</v>
      </c>
      <c r="AI5" s="16">
        <v>15</v>
      </c>
      <c r="AJ5" s="16">
        <v>111</v>
      </c>
      <c r="AK5" s="16"/>
      <c r="AL5" s="16"/>
      <c r="AM5" s="16"/>
      <c r="AN5" s="16"/>
      <c r="AO5" s="16">
        <v>1.3</v>
      </c>
      <c r="AP5" s="16"/>
      <c r="AQ5" s="16">
        <v>29</v>
      </c>
      <c r="AR5" s="16">
        <v>26</v>
      </c>
      <c r="AS5" s="16">
        <v>41</v>
      </c>
      <c r="AT5" s="16">
        <v>41</v>
      </c>
      <c r="AU5" s="16">
        <v>21</v>
      </c>
      <c r="AV5" s="16">
        <v>11</v>
      </c>
      <c r="AW5" s="16">
        <v>51</v>
      </c>
      <c r="AX5" s="16">
        <v>0</v>
      </c>
      <c r="AY5" s="16">
        <v>18</v>
      </c>
    </row>
    <row r="6" spans="1:51" x14ac:dyDescent="0.4">
      <c r="A6" s="16">
        <v>105</v>
      </c>
      <c r="B6" s="1" t="s">
        <v>30</v>
      </c>
      <c r="C6" s="16">
        <v>2</v>
      </c>
      <c r="D6" s="16">
        <v>78</v>
      </c>
      <c r="E6" s="16">
        <f t="shared" si="0"/>
        <v>80</v>
      </c>
      <c r="F6" s="16">
        <v>0</v>
      </c>
      <c r="G6" s="16">
        <v>0</v>
      </c>
      <c r="H6" s="21">
        <v>21</v>
      </c>
      <c r="I6" s="16">
        <v>8</v>
      </c>
      <c r="J6" s="16">
        <v>0</v>
      </c>
      <c r="K6" s="16">
        <f t="shared" si="1"/>
        <v>8</v>
      </c>
      <c r="L6" s="16">
        <v>92</v>
      </c>
      <c r="M6" s="16">
        <v>0</v>
      </c>
      <c r="N6" s="21">
        <v>0</v>
      </c>
      <c r="O6" s="16">
        <v>1</v>
      </c>
      <c r="P6" s="16">
        <v>0</v>
      </c>
      <c r="Q6" s="16">
        <f t="shared" si="2"/>
        <v>1</v>
      </c>
      <c r="R6" s="16">
        <v>99</v>
      </c>
      <c r="S6" s="16">
        <v>0</v>
      </c>
      <c r="T6" s="21">
        <v>0</v>
      </c>
      <c r="U6" s="16">
        <v>0</v>
      </c>
      <c r="V6" s="16">
        <v>0</v>
      </c>
      <c r="W6" s="16">
        <f t="shared" si="3"/>
        <v>0</v>
      </c>
      <c r="X6" s="16">
        <v>100</v>
      </c>
      <c r="Y6" s="16">
        <v>0</v>
      </c>
      <c r="Z6" s="21">
        <v>0</v>
      </c>
      <c r="AA6" s="16">
        <v>719</v>
      </c>
      <c r="AB6" s="16">
        <v>30786</v>
      </c>
      <c r="AC6" s="16">
        <v>2539</v>
      </c>
      <c r="AD6" s="16">
        <v>156.4</v>
      </c>
      <c r="AE6" s="16">
        <v>56.1</v>
      </c>
      <c r="AF6" s="16">
        <v>22.9</v>
      </c>
      <c r="AG6" s="16">
        <v>104</v>
      </c>
      <c r="AH6" s="16">
        <v>65</v>
      </c>
      <c r="AI6" s="16">
        <v>13.1</v>
      </c>
      <c r="AJ6" s="16">
        <v>104</v>
      </c>
      <c r="AK6" s="16"/>
      <c r="AL6" s="16"/>
      <c r="AM6" s="16"/>
      <c r="AN6" s="16"/>
      <c r="AO6" s="16">
        <v>0.8</v>
      </c>
      <c r="AP6" s="16">
        <v>80</v>
      </c>
      <c r="AQ6" s="16">
        <v>19</v>
      </c>
      <c r="AR6" s="16">
        <v>13</v>
      </c>
      <c r="AS6" s="16">
        <v>31</v>
      </c>
      <c r="AT6" s="16">
        <v>52</v>
      </c>
      <c r="AU6" s="16">
        <v>20</v>
      </c>
      <c r="AV6" s="16">
        <v>7</v>
      </c>
      <c r="AW6" s="16">
        <v>42</v>
      </c>
      <c r="AX6" s="16">
        <v>10</v>
      </c>
      <c r="AY6" s="16">
        <v>15</v>
      </c>
    </row>
    <row r="7" spans="1:51" x14ac:dyDescent="0.4">
      <c r="A7" s="16">
        <v>106</v>
      </c>
      <c r="B7" s="1" t="s">
        <v>31</v>
      </c>
      <c r="C7" s="16">
        <v>93</v>
      </c>
      <c r="D7" s="16">
        <v>0</v>
      </c>
      <c r="E7" s="16">
        <f t="shared" si="0"/>
        <v>93</v>
      </c>
      <c r="F7" s="16">
        <v>0</v>
      </c>
      <c r="G7" s="16">
        <v>0</v>
      </c>
      <c r="H7" s="21">
        <v>7</v>
      </c>
      <c r="I7" s="16">
        <v>100</v>
      </c>
      <c r="J7" s="16">
        <v>0</v>
      </c>
      <c r="K7" s="16">
        <f t="shared" si="1"/>
        <v>100</v>
      </c>
      <c r="L7" s="16">
        <v>0</v>
      </c>
      <c r="M7" s="16">
        <v>0</v>
      </c>
      <c r="N7" s="21">
        <v>0</v>
      </c>
      <c r="O7" s="16">
        <v>0</v>
      </c>
      <c r="P7" s="16">
        <v>0</v>
      </c>
      <c r="Q7" s="16">
        <f t="shared" si="2"/>
        <v>0</v>
      </c>
      <c r="R7" s="16">
        <v>99</v>
      </c>
      <c r="S7" s="16">
        <v>0</v>
      </c>
      <c r="T7" s="21">
        <v>0</v>
      </c>
      <c r="U7" s="16">
        <v>0</v>
      </c>
      <c r="V7" s="16">
        <v>0</v>
      </c>
      <c r="W7" s="16">
        <f t="shared" si="3"/>
        <v>0</v>
      </c>
      <c r="X7" s="16">
        <v>3</v>
      </c>
      <c r="Y7" s="16">
        <v>0</v>
      </c>
      <c r="Z7" s="21">
        <v>97</v>
      </c>
      <c r="AA7" s="16">
        <v>0</v>
      </c>
      <c r="AB7" s="16">
        <v>12935</v>
      </c>
      <c r="AC7" s="16">
        <v>3791</v>
      </c>
      <c r="AD7" s="16">
        <v>161</v>
      </c>
      <c r="AE7" s="16">
        <v>47.2</v>
      </c>
      <c r="AF7" s="16">
        <v>18.100000000000001</v>
      </c>
      <c r="AG7" s="16">
        <v>102</v>
      </c>
      <c r="AH7" s="16">
        <v>59</v>
      </c>
      <c r="AI7" s="16">
        <v>12.3</v>
      </c>
      <c r="AJ7" s="16">
        <v>94</v>
      </c>
      <c r="AK7" s="16">
        <v>208</v>
      </c>
      <c r="AL7" s="16">
        <v>83</v>
      </c>
      <c r="AM7" s="16">
        <v>39</v>
      </c>
      <c r="AN7" s="16">
        <v>117</v>
      </c>
      <c r="AO7" s="16">
        <v>0.8</v>
      </c>
      <c r="AP7" s="16">
        <v>82.8</v>
      </c>
      <c r="AQ7" s="16">
        <v>15</v>
      </c>
      <c r="AR7" s="16">
        <v>12</v>
      </c>
      <c r="AS7" s="16">
        <v>15</v>
      </c>
      <c r="AT7" s="16">
        <v>47</v>
      </c>
      <c r="AU7" s="16">
        <v>16</v>
      </c>
      <c r="AV7" s="16">
        <v>4</v>
      </c>
      <c r="AW7" s="16">
        <v>49</v>
      </c>
      <c r="AX7" s="16">
        <v>3</v>
      </c>
      <c r="AY7" s="16">
        <v>19</v>
      </c>
    </row>
    <row r="8" spans="1:51" x14ac:dyDescent="0.4">
      <c r="A8" s="16">
        <v>107</v>
      </c>
      <c r="B8" s="1" t="s">
        <v>34</v>
      </c>
      <c r="C8" s="16">
        <v>13</v>
      </c>
      <c r="D8" s="16">
        <v>19</v>
      </c>
      <c r="E8" s="16">
        <f t="shared" si="0"/>
        <v>32</v>
      </c>
      <c r="F8" s="16">
        <v>46</v>
      </c>
      <c r="G8" s="16">
        <v>7</v>
      </c>
      <c r="H8" s="21">
        <v>15.00000095367432</v>
      </c>
      <c r="I8" s="16">
        <v>0</v>
      </c>
      <c r="J8" s="16">
        <v>2</v>
      </c>
      <c r="K8" s="16">
        <f t="shared" si="1"/>
        <v>2</v>
      </c>
      <c r="L8" s="16">
        <v>2</v>
      </c>
      <c r="M8" s="16">
        <v>0</v>
      </c>
      <c r="N8" s="21">
        <v>96</v>
      </c>
      <c r="O8" s="16">
        <v>0</v>
      </c>
      <c r="P8" s="16">
        <v>92</v>
      </c>
      <c r="Q8" s="16">
        <f t="shared" si="2"/>
        <v>92</v>
      </c>
      <c r="R8" s="16">
        <v>2</v>
      </c>
      <c r="S8" s="16">
        <v>0</v>
      </c>
      <c r="T8" s="21">
        <v>6</v>
      </c>
      <c r="U8" s="16">
        <v>100</v>
      </c>
      <c r="V8" s="16">
        <v>0</v>
      </c>
      <c r="W8" s="16">
        <f t="shared" si="3"/>
        <v>100</v>
      </c>
      <c r="X8" s="16">
        <v>0</v>
      </c>
      <c r="Y8" s="16">
        <v>0</v>
      </c>
      <c r="Z8" s="21">
        <v>0</v>
      </c>
      <c r="AA8" s="16">
        <v>0</v>
      </c>
      <c r="AB8" s="16">
        <v>9076</v>
      </c>
      <c r="AC8" s="16">
        <v>2332</v>
      </c>
      <c r="AD8" s="16">
        <v>176.2</v>
      </c>
      <c r="AE8" s="16">
        <v>77</v>
      </c>
      <c r="AF8" s="16">
        <v>24.8</v>
      </c>
      <c r="AG8" s="16">
        <v>131</v>
      </c>
      <c r="AH8" s="16">
        <v>74</v>
      </c>
      <c r="AI8" s="16">
        <v>15</v>
      </c>
      <c r="AJ8" s="16">
        <v>111</v>
      </c>
      <c r="AK8" s="16">
        <v>246</v>
      </c>
      <c r="AL8" s="16">
        <v>70</v>
      </c>
      <c r="AM8" s="16">
        <v>152</v>
      </c>
      <c r="AN8" s="16">
        <v>145</v>
      </c>
      <c r="AO8" s="16">
        <v>1.1000000000000001</v>
      </c>
      <c r="AP8" s="16">
        <v>74</v>
      </c>
      <c r="AQ8" s="16">
        <v>23</v>
      </c>
      <c r="AR8" s="16">
        <v>49</v>
      </c>
      <c r="AS8" s="16">
        <v>51</v>
      </c>
      <c r="AT8" s="16">
        <v>54</v>
      </c>
      <c r="AU8" s="16">
        <v>20</v>
      </c>
      <c r="AV8" s="16">
        <v>6</v>
      </c>
      <c r="AW8" s="16">
        <v>39</v>
      </c>
      <c r="AX8" s="16">
        <v>11</v>
      </c>
      <c r="AY8" s="16">
        <v>17</v>
      </c>
    </row>
    <row r="9" spans="1:51" x14ac:dyDescent="0.4">
      <c r="A9" s="16">
        <v>108</v>
      </c>
      <c r="B9" s="1" t="s">
        <v>35</v>
      </c>
      <c r="C9" s="16">
        <v>18</v>
      </c>
      <c r="D9" s="16">
        <v>1</v>
      </c>
      <c r="E9" s="16">
        <f t="shared" si="0"/>
        <v>19</v>
      </c>
      <c r="F9" s="16">
        <v>43</v>
      </c>
      <c r="G9" s="16">
        <v>1</v>
      </c>
      <c r="H9" s="21">
        <v>36</v>
      </c>
      <c r="I9" s="16">
        <v>80</v>
      </c>
      <c r="J9" s="16">
        <v>0</v>
      </c>
      <c r="K9" s="16">
        <f t="shared" si="1"/>
        <v>80</v>
      </c>
      <c r="L9" s="16">
        <v>20</v>
      </c>
      <c r="M9" s="16">
        <v>0</v>
      </c>
      <c r="N9" s="21">
        <v>0</v>
      </c>
      <c r="O9" s="16">
        <v>100</v>
      </c>
      <c r="P9" s="16">
        <v>0</v>
      </c>
      <c r="Q9" s="16">
        <f t="shared" si="2"/>
        <v>100</v>
      </c>
      <c r="R9" s="16">
        <v>0</v>
      </c>
      <c r="S9" s="16">
        <v>0</v>
      </c>
      <c r="T9" s="21">
        <v>0</v>
      </c>
      <c r="U9" s="16">
        <v>3</v>
      </c>
      <c r="V9" s="16">
        <v>0</v>
      </c>
      <c r="W9" s="16">
        <f t="shared" si="3"/>
        <v>3</v>
      </c>
      <c r="X9" s="16">
        <v>97</v>
      </c>
      <c r="Y9" s="16">
        <v>0</v>
      </c>
      <c r="Z9" s="21">
        <v>0</v>
      </c>
      <c r="AA9" s="16">
        <v>121</v>
      </c>
      <c r="AB9" s="16">
        <v>11805</v>
      </c>
      <c r="AC9" s="16">
        <v>3533</v>
      </c>
      <c r="AD9" s="16">
        <v>106.8</v>
      </c>
      <c r="AE9" s="16">
        <v>57</v>
      </c>
      <c r="AF9" s="16">
        <v>22.2</v>
      </c>
      <c r="AG9" s="16">
        <v>112</v>
      </c>
      <c r="AH9" s="16">
        <v>68</v>
      </c>
      <c r="AI9" s="16">
        <v>13.2</v>
      </c>
      <c r="AJ9" s="16">
        <v>85</v>
      </c>
      <c r="AK9" s="16">
        <v>209</v>
      </c>
      <c r="AL9" s="16">
        <v>63</v>
      </c>
      <c r="AM9" s="16">
        <v>117</v>
      </c>
      <c r="AN9" s="16">
        <v>123</v>
      </c>
      <c r="AO9" s="16">
        <v>0.6</v>
      </c>
      <c r="AP9" s="16">
        <v>111</v>
      </c>
      <c r="AQ9" s="16">
        <v>15</v>
      </c>
      <c r="AR9" s="16">
        <v>9</v>
      </c>
      <c r="AS9" s="16">
        <v>17</v>
      </c>
      <c r="AT9" s="16">
        <v>41</v>
      </c>
      <c r="AU9" s="16">
        <v>26</v>
      </c>
      <c r="AV9" s="16">
        <v>11</v>
      </c>
      <c r="AW9" s="16">
        <v>38</v>
      </c>
      <c r="AX9" s="16">
        <v>13</v>
      </c>
      <c r="AY9" s="16">
        <v>15</v>
      </c>
    </row>
    <row r="10" spans="1:51" x14ac:dyDescent="0.4">
      <c r="A10" s="16">
        <v>109</v>
      </c>
      <c r="B10" s="1" t="s">
        <v>36</v>
      </c>
      <c r="C10" s="16">
        <v>40</v>
      </c>
      <c r="D10" s="16">
        <v>2</v>
      </c>
      <c r="E10" s="16">
        <f t="shared" si="0"/>
        <v>42</v>
      </c>
      <c r="F10" s="16">
        <v>30.000001907348629</v>
      </c>
      <c r="G10" s="16">
        <v>6</v>
      </c>
      <c r="H10" s="21">
        <v>22</v>
      </c>
      <c r="I10" s="16">
        <v>0</v>
      </c>
      <c r="J10" s="16">
        <v>0</v>
      </c>
      <c r="K10" s="16">
        <f t="shared" si="1"/>
        <v>0</v>
      </c>
      <c r="L10" s="16">
        <v>99</v>
      </c>
      <c r="M10" s="16">
        <v>0</v>
      </c>
      <c r="N10" s="21">
        <v>0</v>
      </c>
      <c r="O10" s="16">
        <v>1</v>
      </c>
      <c r="P10" s="16">
        <v>0</v>
      </c>
      <c r="Q10" s="16">
        <f t="shared" si="2"/>
        <v>1</v>
      </c>
      <c r="R10" s="16">
        <v>99</v>
      </c>
      <c r="S10" s="16">
        <v>0</v>
      </c>
      <c r="T10" s="21">
        <v>0</v>
      </c>
      <c r="U10" s="16">
        <v>0</v>
      </c>
      <c r="V10" s="16">
        <v>0</v>
      </c>
      <c r="W10" s="16">
        <f t="shared" si="3"/>
        <v>0</v>
      </c>
      <c r="X10" s="16">
        <v>100</v>
      </c>
      <c r="Y10" s="16">
        <v>0</v>
      </c>
      <c r="Z10" s="21">
        <v>0</v>
      </c>
      <c r="AA10" s="16">
        <v>0</v>
      </c>
      <c r="AB10" s="16">
        <v>31629</v>
      </c>
      <c r="AC10" s="16">
        <v>1444</v>
      </c>
      <c r="AD10" s="16">
        <v>152</v>
      </c>
      <c r="AE10" s="16">
        <v>62</v>
      </c>
      <c r="AF10" s="16">
        <v>26.8</v>
      </c>
      <c r="AG10" s="16">
        <v>118</v>
      </c>
      <c r="AH10" s="16">
        <v>67</v>
      </c>
      <c r="AI10" s="16">
        <v>14</v>
      </c>
      <c r="AJ10" s="16">
        <v>111</v>
      </c>
      <c r="AK10" s="16">
        <v>159</v>
      </c>
      <c r="AL10" s="16">
        <v>70</v>
      </c>
      <c r="AM10" s="16">
        <v>95</v>
      </c>
      <c r="AN10" s="16">
        <v>70</v>
      </c>
      <c r="AO10" s="16">
        <v>0.5</v>
      </c>
      <c r="AP10" s="16">
        <v>123</v>
      </c>
      <c r="AQ10" s="16">
        <v>27</v>
      </c>
      <c r="AR10" s="16">
        <v>25</v>
      </c>
      <c r="AS10" s="16">
        <v>17</v>
      </c>
      <c r="AT10" s="16">
        <v>68</v>
      </c>
      <c r="AU10" s="16">
        <v>19</v>
      </c>
      <c r="AV10" s="16">
        <v>6</v>
      </c>
      <c r="AW10" s="16">
        <v>52</v>
      </c>
      <c r="AX10" s="16">
        <v>4</v>
      </c>
      <c r="AY10" s="16">
        <v>19</v>
      </c>
    </row>
    <row r="11" spans="1:51" x14ac:dyDescent="0.4">
      <c r="A11" s="16">
        <v>110</v>
      </c>
      <c r="B11" s="1" t="s">
        <v>38</v>
      </c>
      <c r="C11" s="16">
        <v>52</v>
      </c>
      <c r="D11" s="16">
        <v>45</v>
      </c>
      <c r="E11" s="16">
        <f t="shared" si="0"/>
        <v>97</v>
      </c>
      <c r="F11" s="16">
        <v>0</v>
      </c>
      <c r="G11" s="16">
        <v>0</v>
      </c>
      <c r="H11" s="21">
        <v>3</v>
      </c>
      <c r="I11" s="16">
        <v>0</v>
      </c>
      <c r="J11" s="16">
        <v>0</v>
      </c>
      <c r="K11" s="16">
        <f t="shared" si="1"/>
        <v>0</v>
      </c>
      <c r="L11" s="16">
        <v>100</v>
      </c>
      <c r="M11" s="16">
        <v>0</v>
      </c>
      <c r="N11" s="21">
        <v>0</v>
      </c>
      <c r="O11" s="16">
        <v>2</v>
      </c>
      <c r="P11" s="16">
        <v>0</v>
      </c>
      <c r="Q11" s="16">
        <f t="shared" si="2"/>
        <v>2</v>
      </c>
      <c r="R11" s="16">
        <v>98</v>
      </c>
      <c r="S11" s="16">
        <v>0</v>
      </c>
      <c r="T11" s="21">
        <v>1</v>
      </c>
      <c r="U11" s="16">
        <v>1</v>
      </c>
      <c r="V11" s="16">
        <v>0</v>
      </c>
      <c r="W11" s="16">
        <f t="shared" si="3"/>
        <v>1</v>
      </c>
      <c r="X11" s="16">
        <v>83</v>
      </c>
      <c r="Y11" s="16">
        <v>8</v>
      </c>
      <c r="Z11" s="21">
        <v>8</v>
      </c>
      <c r="AA11" s="16">
        <v>36</v>
      </c>
      <c r="AB11" s="16">
        <v>4140</v>
      </c>
      <c r="AC11" s="16">
        <v>18327</v>
      </c>
      <c r="AD11" s="16">
        <v>187.3</v>
      </c>
      <c r="AE11" s="16">
        <v>88</v>
      </c>
      <c r="AF11" s="16">
        <v>25.084596376016961</v>
      </c>
      <c r="AG11" s="16">
        <v>100</v>
      </c>
      <c r="AH11" s="16">
        <v>70</v>
      </c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>
        <v>33</v>
      </c>
      <c r="AU11" s="16">
        <v>15</v>
      </c>
      <c r="AV11" s="16">
        <v>0</v>
      </c>
      <c r="AW11" s="16">
        <v>53</v>
      </c>
      <c r="AX11" s="16">
        <v>3</v>
      </c>
      <c r="AY11" s="16">
        <v>20</v>
      </c>
    </row>
    <row r="12" spans="1:51" x14ac:dyDescent="0.4">
      <c r="A12" s="16">
        <v>111</v>
      </c>
      <c r="B12" s="1" t="s">
        <v>40</v>
      </c>
      <c r="C12" s="16">
        <v>40</v>
      </c>
      <c r="D12" s="16">
        <v>52</v>
      </c>
      <c r="E12" s="16">
        <f t="shared" si="0"/>
        <v>92</v>
      </c>
      <c r="F12" s="16">
        <v>1</v>
      </c>
      <c r="G12" s="16">
        <v>1</v>
      </c>
      <c r="H12" s="21">
        <v>6</v>
      </c>
      <c r="I12" s="16">
        <v>92</v>
      </c>
      <c r="J12" s="16">
        <v>0</v>
      </c>
      <c r="K12" s="16">
        <f t="shared" si="1"/>
        <v>92</v>
      </c>
      <c r="L12" s="16">
        <v>7</v>
      </c>
      <c r="M12" s="16">
        <v>0</v>
      </c>
      <c r="N12" s="21">
        <v>0</v>
      </c>
      <c r="O12" s="16">
        <v>82</v>
      </c>
      <c r="P12" s="16">
        <v>13</v>
      </c>
      <c r="Q12" s="16">
        <f t="shared" si="2"/>
        <v>95</v>
      </c>
      <c r="R12" s="16">
        <v>0</v>
      </c>
      <c r="S12" s="16">
        <v>0</v>
      </c>
      <c r="T12" s="21">
        <v>5</v>
      </c>
      <c r="U12" s="16">
        <v>1</v>
      </c>
      <c r="V12" s="16">
        <v>0</v>
      </c>
      <c r="W12" s="16">
        <f t="shared" si="3"/>
        <v>1</v>
      </c>
      <c r="X12" s="16">
        <v>98</v>
      </c>
      <c r="Y12" s="16">
        <v>0</v>
      </c>
      <c r="Z12" s="21">
        <v>0</v>
      </c>
      <c r="AA12" s="16">
        <v>1083</v>
      </c>
      <c r="AB12" s="16">
        <v>3407</v>
      </c>
      <c r="AC12" s="16">
        <v>3160</v>
      </c>
      <c r="AD12" s="16">
        <v>177.4</v>
      </c>
      <c r="AE12" s="16">
        <v>71.400000000000006</v>
      </c>
      <c r="AF12" s="16">
        <v>22.687726638949933</v>
      </c>
      <c r="AG12" s="16"/>
      <c r="AH12" s="16"/>
      <c r="AI12" s="16">
        <v>14</v>
      </c>
      <c r="AJ12" s="16"/>
      <c r="AK12" s="16"/>
      <c r="AL12" s="16"/>
      <c r="AM12" s="16"/>
      <c r="AN12" s="16"/>
      <c r="AO12" s="16">
        <v>0.9</v>
      </c>
      <c r="AP12" s="16">
        <v>104</v>
      </c>
      <c r="AQ12" s="16">
        <v>20</v>
      </c>
      <c r="AR12" s="16">
        <v>23</v>
      </c>
      <c r="AS12" s="16">
        <v>23</v>
      </c>
      <c r="AT12" s="16">
        <v>33</v>
      </c>
      <c r="AU12" s="16">
        <v>14</v>
      </c>
      <c r="AV12" s="16">
        <v>2</v>
      </c>
      <c r="AW12" s="16">
        <v>49</v>
      </c>
      <c r="AX12" s="16">
        <v>7</v>
      </c>
      <c r="AY12" s="16">
        <v>18</v>
      </c>
    </row>
    <row r="13" spans="1:51" x14ac:dyDescent="0.4">
      <c r="A13" s="16">
        <v>112</v>
      </c>
      <c r="B13" s="1" t="s">
        <v>41</v>
      </c>
      <c r="C13" s="16">
        <v>100</v>
      </c>
      <c r="D13" s="16">
        <v>0</v>
      </c>
      <c r="E13" s="16">
        <f t="shared" si="0"/>
        <v>100</v>
      </c>
      <c r="F13" s="16">
        <v>0</v>
      </c>
      <c r="G13" s="16">
        <v>0</v>
      </c>
      <c r="H13" s="21">
        <v>0</v>
      </c>
      <c r="I13" s="16">
        <v>0</v>
      </c>
      <c r="J13" s="16">
        <v>0</v>
      </c>
      <c r="K13" s="16">
        <f t="shared" si="1"/>
        <v>0</v>
      </c>
      <c r="L13" s="16">
        <v>100</v>
      </c>
      <c r="M13" s="16">
        <v>0</v>
      </c>
      <c r="N13" s="21">
        <v>0</v>
      </c>
      <c r="O13" s="16">
        <v>5</v>
      </c>
      <c r="P13" s="16">
        <v>95</v>
      </c>
      <c r="Q13" s="16">
        <f t="shared" si="2"/>
        <v>100</v>
      </c>
      <c r="R13" s="16">
        <v>0</v>
      </c>
      <c r="S13" s="16">
        <v>0</v>
      </c>
      <c r="T13" s="21">
        <v>0</v>
      </c>
      <c r="U13" s="16">
        <v>0</v>
      </c>
      <c r="V13" s="16">
        <v>0</v>
      </c>
      <c r="W13" s="16">
        <f t="shared" si="3"/>
        <v>0</v>
      </c>
      <c r="X13" s="16">
        <v>1</v>
      </c>
      <c r="Y13" s="16">
        <v>1</v>
      </c>
      <c r="Z13" s="21">
        <v>97</v>
      </c>
      <c r="AA13" s="16">
        <v>760</v>
      </c>
      <c r="AB13" s="16">
        <v>2568</v>
      </c>
      <c r="AC13" s="16">
        <v>14253</v>
      </c>
      <c r="AD13" s="16">
        <v>164</v>
      </c>
      <c r="AE13" s="16">
        <v>52</v>
      </c>
      <c r="AF13" s="16">
        <v>19.333729922665079</v>
      </c>
      <c r="AG13" s="16">
        <v>108</v>
      </c>
      <c r="AH13" s="16">
        <v>73</v>
      </c>
      <c r="AI13" s="16">
        <v>15.6</v>
      </c>
      <c r="AJ13" s="16">
        <v>96</v>
      </c>
      <c r="AK13" s="16"/>
      <c r="AL13" s="16"/>
      <c r="AM13" s="16"/>
      <c r="AN13" s="16"/>
      <c r="AO13" s="16">
        <v>1</v>
      </c>
      <c r="AP13" s="16">
        <v>65</v>
      </c>
      <c r="AQ13" s="16">
        <v>16</v>
      </c>
      <c r="AR13" s="16">
        <v>21</v>
      </c>
      <c r="AS13" s="16">
        <v>24</v>
      </c>
      <c r="AT13" s="16">
        <v>29</v>
      </c>
      <c r="AU13" s="16">
        <v>19</v>
      </c>
      <c r="AV13" s="16">
        <v>4</v>
      </c>
      <c r="AW13" s="16">
        <v>45</v>
      </c>
      <c r="AX13" s="16">
        <v>2</v>
      </c>
      <c r="AY13" s="16">
        <v>18</v>
      </c>
    </row>
    <row r="14" spans="1:51" x14ac:dyDescent="0.4">
      <c r="A14" s="16">
        <v>113</v>
      </c>
      <c r="B14" s="1" t="s">
        <v>42</v>
      </c>
      <c r="C14" s="16">
        <v>54.000003814697273</v>
      </c>
      <c r="D14" s="16">
        <v>0</v>
      </c>
      <c r="E14" s="16">
        <f t="shared" si="0"/>
        <v>54.000003814697273</v>
      </c>
      <c r="F14" s="16">
        <v>0</v>
      </c>
      <c r="G14" s="16">
        <v>2</v>
      </c>
      <c r="H14" s="21">
        <v>44</v>
      </c>
      <c r="I14" s="16">
        <v>0</v>
      </c>
      <c r="J14" s="16">
        <v>1</v>
      </c>
      <c r="K14" s="16">
        <f t="shared" si="1"/>
        <v>1</v>
      </c>
      <c r="L14" s="16">
        <v>98</v>
      </c>
      <c r="M14" s="16">
        <v>0</v>
      </c>
      <c r="N14" s="21">
        <v>0</v>
      </c>
      <c r="O14" s="16">
        <v>1</v>
      </c>
      <c r="P14" s="16">
        <v>1</v>
      </c>
      <c r="Q14" s="16">
        <f t="shared" si="2"/>
        <v>2</v>
      </c>
      <c r="R14" s="16">
        <v>87</v>
      </c>
      <c r="S14" s="16">
        <v>0</v>
      </c>
      <c r="T14" s="21">
        <v>11</v>
      </c>
      <c r="U14" s="16">
        <v>0</v>
      </c>
      <c r="V14" s="16">
        <v>0</v>
      </c>
      <c r="W14" s="16">
        <f t="shared" si="3"/>
        <v>0</v>
      </c>
      <c r="X14" s="16">
        <v>100</v>
      </c>
      <c r="Y14" s="16">
        <v>0</v>
      </c>
      <c r="Z14" s="21">
        <v>0</v>
      </c>
      <c r="AA14" s="16">
        <v>96</v>
      </c>
      <c r="AB14" s="16">
        <v>5704</v>
      </c>
      <c r="AC14" s="16">
        <v>1873</v>
      </c>
      <c r="AD14" s="16">
        <v>164.6</v>
      </c>
      <c r="AE14" s="16">
        <v>63.3</v>
      </c>
      <c r="AF14" s="16">
        <v>23.363830575687736</v>
      </c>
      <c r="AG14" s="16">
        <v>120</v>
      </c>
      <c r="AH14" s="16">
        <v>72</v>
      </c>
      <c r="AI14" s="16">
        <v>15.3</v>
      </c>
      <c r="AJ14" s="16">
        <v>106</v>
      </c>
      <c r="AK14" s="16"/>
      <c r="AL14" s="16"/>
      <c r="AM14" s="16"/>
      <c r="AN14" s="16"/>
      <c r="AO14" s="16">
        <v>1.1000000000000001</v>
      </c>
      <c r="AP14" s="16">
        <v>96</v>
      </c>
      <c r="AQ14" s="16">
        <v>19</v>
      </c>
      <c r="AR14" s="16">
        <v>15</v>
      </c>
      <c r="AS14" s="16">
        <v>18</v>
      </c>
      <c r="AT14" s="16">
        <v>39</v>
      </c>
      <c r="AU14" s="16">
        <v>22</v>
      </c>
      <c r="AV14" s="16">
        <v>4</v>
      </c>
      <c r="AW14" s="16">
        <v>52</v>
      </c>
      <c r="AX14" s="16">
        <v>6</v>
      </c>
      <c r="AY14" s="16">
        <v>20</v>
      </c>
    </row>
    <row r="15" spans="1:51" x14ac:dyDescent="0.4">
      <c r="A15" s="16">
        <v>114</v>
      </c>
      <c r="B15" s="1" t="s">
        <v>44</v>
      </c>
      <c r="C15" s="16">
        <v>0</v>
      </c>
      <c r="D15" s="16">
        <v>5</v>
      </c>
      <c r="E15" s="16">
        <f t="shared" si="0"/>
        <v>5</v>
      </c>
      <c r="F15" s="16">
        <v>42</v>
      </c>
      <c r="G15" s="16">
        <v>0</v>
      </c>
      <c r="H15" s="21">
        <v>52</v>
      </c>
      <c r="I15" s="16">
        <v>40</v>
      </c>
      <c r="J15" s="16">
        <v>60.000003814697273</v>
      </c>
      <c r="K15" s="16">
        <f t="shared" si="1"/>
        <v>100.00000381469727</v>
      </c>
      <c r="L15" s="16">
        <v>0</v>
      </c>
      <c r="M15" s="16">
        <v>0</v>
      </c>
      <c r="N15" s="21">
        <v>0</v>
      </c>
      <c r="O15" s="16">
        <v>0</v>
      </c>
      <c r="P15" s="16">
        <v>0</v>
      </c>
      <c r="Q15" s="16">
        <f t="shared" si="2"/>
        <v>0</v>
      </c>
      <c r="R15" s="16">
        <v>100</v>
      </c>
      <c r="S15" s="16">
        <v>0</v>
      </c>
      <c r="T15" s="21">
        <v>0</v>
      </c>
      <c r="U15" s="16">
        <v>88</v>
      </c>
      <c r="V15" s="16">
        <v>5</v>
      </c>
      <c r="W15" s="16">
        <f t="shared" si="3"/>
        <v>93</v>
      </c>
      <c r="X15" s="16">
        <v>0</v>
      </c>
      <c r="Y15" s="16">
        <v>0</v>
      </c>
      <c r="Z15" s="21">
        <v>6</v>
      </c>
      <c r="AA15" s="16">
        <v>155</v>
      </c>
      <c r="AB15" s="16">
        <v>5002</v>
      </c>
      <c r="AC15" s="16">
        <v>707</v>
      </c>
      <c r="AD15" s="16">
        <v>160</v>
      </c>
      <c r="AE15" s="16">
        <v>51</v>
      </c>
      <c r="AF15" s="16">
        <v>19.921875</v>
      </c>
      <c r="AG15" s="16">
        <v>84</v>
      </c>
      <c r="AH15" s="16">
        <v>47</v>
      </c>
      <c r="AI15" s="16">
        <v>12.8</v>
      </c>
      <c r="AJ15" s="16">
        <v>89</v>
      </c>
      <c r="AK15" s="16"/>
      <c r="AL15" s="16"/>
      <c r="AM15" s="16"/>
      <c r="AN15" s="16"/>
      <c r="AO15" s="16">
        <v>0.7</v>
      </c>
      <c r="AP15" s="16">
        <v>103</v>
      </c>
      <c r="AQ15" s="16">
        <v>15</v>
      </c>
      <c r="AR15" s="16">
        <v>9</v>
      </c>
      <c r="AS15" s="16">
        <v>13</v>
      </c>
      <c r="AT15" s="16">
        <v>32</v>
      </c>
      <c r="AU15" s="16">
        <v>18</v>
      </c>
      <c r="AV15" s="16">
        <v>5</v>
      </c>
      <c r="AW15" s="16">
        <v>50</v>
      </c>
      <c r="AX15" s="16">
        <v>0</v>
      </c>
      <c r="AY15" s="16">
        <v>19</v>
      </c>
    </row>
    <row r="16" spans="1:51" x14ac:dyDescent="0.4">
      <c r="A16" s="16">
        <v>115</v>
      </c>
      <c r="B16" s="1" t="s">
        <v>45</v>
      </c>
      <c r="C16" s="16">
        <v>5</v>
      </c>
      <c r="D16" s="16">
        <v>0</v>
      </c>
      <c r="E16" s="16">
        <f t="shared" si="0"/>
        <v>5</v>
      </c>
      <c r="F16" s="16">
        <v>93</v>
      </c>
      <c r="G16" s="16">
        <v>1</v>
      </c>
      <c r="H16" s="21">
        <v>2</v>
      </c>
      <c r="I16" s="16">
        <v>100</v>
      </c>
      <c r="J16" s="16">
        <v>0</v>
      </c>
      <c r="K16" s="16">
        <f t="shared" si="1"/>
        <v>100</v>
      </c>
      <c r="L16" s="16">
        <v>0</v>
      </c>
      <c r="M16" s="16">
        <v>0</v>
      </c>
      <c r="N16" s="21">
        <v>0</v>
      </c>
      <c r="O16" s="16">
        <v>0</v>
      </c>
      <c r="P16" s="16">
        <v>0</v>
      </c>
      <c r="Q16" s="16">
        <f t="shared" si="2"/>
        <v>0</v>
      </c>
      <c r="R16" s="16">
        <v>99</v>
      </c>
      <c r="S16" s="16">
        <v>0</v>
      </c>
      <c r="T16" s="21">
        <v>0</v>
      </c>
      <c r="U16" s="16">
        <v>0</v>
      </c>
      <c r="V16" s="16">
        <v>0</v>
      </c>
      <c r="W16" s="16">
        <f t="shared" si="3"/>
        <v>0</v>
      </c>
      <c r="X16" s="16">
        <v>98</v>
      </c>
      <c r="Y16" s="16">
        <v>0</v>
      </c>
      <c r="Z16" s="21">
        <v>2</v>
      </c>
      <c r="AA16" s="16">
        <v>1342</v>
      </c>
      <c r="AB16" s="16">
        <v>8312</v>
      </c>
      <c r="AC16" s="16">
        <v>4183</v>
      </c>
      <c r="AD16" s="16">
        <v>160</v>
      </c>
      <c r="AE16" s="16">
        <v>56.7</v>
      </c>
      <c r="AF16" s="16">
        <v>22.148437500000004</v>
      </c>
      <c r="AG16" s="16">
        <v>104</v>
      </c>
      <c r="AH16" s="16">
        <v>78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>
        <v>48</v>
      </c>
      <c r="AU16" s="16">
        <v>14</v>
      </c>
      <c r="AV16" s="16">
        <v>5</v>
      </c>
      <c r="AW16" s="16">
        <v>47</v>
      </c>
      <c r="AX16" s="16">
        <v>6</v>
      </c>
      <c r="AY16" s="16">
        <v>20</v>
      </c>
    </row>
    <row r="17" spans="1:51" x14ac:dyDescent="0.4">
      <c r="A17" s="16">
        <v>116</v>
      </c>
      <c r="B17" s="1" t="s">
        <v>46</v>
      </c>
      <c r="C17" s="16">
        <v>98</v>
      </c>
      <c r="D17" s="16">
        <v>0</v>
      </c>
      <c r="E17" s="16">
        <f t="shared" si="0"/>
        <v>98</v>
      </c>
      <c r="F17" s="16">
        <v>0</v>
      </c>
      <c r="G17" s="16">
        <v>0</v>
      </c>
      <c r="H17" s="21">
        <v>2</v>
      </c>
      <c r="I17" s="16">
        <v>8</v>
      </c>
      <c r="J17" s="16">
        <v>0</v>
      </c>
      <c r="K17" s="16">
        <f t="shared" si="1"/>
        <v>8</v>
      </c>
      <c r="L17" s="16">
        <v>91</v>
      </c>
      <c r="M17" s="16">
        <v>0</v>
      </c>
      <c r="N17" s="21">
        <v>1</v>
      </c>
      <c r="O17" s="16">
        <v>8</v>
      </c>
      <c r="P17" s="16">
        <v>0</v>
      </c>
      <c r="Q17" s="16">
        <f t="shared" si="2"/>
        <v>8</v>
      </c>
      <c r="R17" s="16">
        <v>90</v>
      </c>
      <c r="S17" s="16">
        <v>1</v>
      </c>
      <c r="T17" s="21">
        <v>2</v>
      </c>
      <c r="U17" s="16">
        <v>33</v>
      </c>
      <c r="V17" s="16">
        <v>0</v>
      </c>
      <c r="W17" s="16">
        <f t="shared" si="3"/>
        <v>33</v>
      </c>
      <c r="X17" s="16">
        <v>67</v>
      </c>
      <c r="Y17" s="16">
        <v>1</v>
      </c>
      <c r="Z17" s="21">
        <v>0</v>
      </c>
      <c r="AA17" s="16">
        <v>37</v>
      </c>
      <c r="AB17" s="16">
        <v>18790</v>
      </c>
      <c r="AC17" s="16">
        <v>1830</v>
      </c>
      <c r="AD17" s="16">
        <v>180</v>
      </c>
      <c r="AE17" s="16">
        <v>89</v>
      </c>
      <c r="AF17" s="16">
        <v>27.469135802469136</v>
      </c>
      <c r="AG17" s="16">
        <v>122</v>
      </c>
      <c r="AH17" s="16">
        <v>76</v>
      </c>
      <c r="AI17" s="16">
        <v>16</v>
      </c>
      <c r="AJ17" s="16">
        <v>99</v>
      </c>
      <c r="AK17" s="16">
        <v>285</v>
      </c>
      <c r="AL17" s="16">
        <v>51</v>
      </c>
      <c r="AM17" s="16">
        <v>140</v>
      </c>
      <c r="AN17" s="16">
        <v>206</v>
      </c>
      <c r="AO17" s="16">
        <v>0.9</v>
      </c>
      <c r="AP17" s="16">
        <v>94</v>
      </c>
      <c r="AQ17" s="16">
        <v>22</v>
      </c>
      <c r="AR17" s="16">
        <v>26</v>
      </c>
      <c r="AS17" s="16">
        <v>74</v>
      </c>
      <c r="AT17" s="16">
        <v>53</v>
      </c>
      <c r="AU17" s="16">
        <v>14</v>
      </c>
      <c r="AV17" s="16">
        <v>7</v>
      </c>
      <c r="AW17" s="16">
        <v>52</v>
      </c>
      <c r="AX17" s="16">
        <v>2</v>
      </c>
      <c r="AY17" s="16">
        <v>18</v>
      </c>
    </row>
    <row r="18" spans="1:51" x14ac:dyDescent="0.4">
      <c r="A18" s="16">
        <v>117</v>
      </c>
      <c r="B18" s="1" t="s">
        <v>48</v>
      </c>
      <c r="C18" s="16">
        <v>56</v>
      </c>
      <c r="D18" s="16">
        <v>39</v>
      </c>
      <c r="E18" s="16">
        <f t="shared" si="0"/>
        <v>95</v>
      </c>
      <c r="F18" s="16">
        <v>0</v>
      </c>
      <c r="G18" s="16">
        <v>5</v>
      </c>
      <c r="H18" s="21">
        <v>0</v>
      </c>
      <c r="I18" s="16">
        <v>0</v>
      </c>
      <c r="J18" s="16">
        <v>0</v>
      </c>
      <c r="K18" s="16">
        <f t="shared" si="1"/>
        <v>0</v>
      </c>
      <c r="L18" s="16">
        <v>100</v>
      </c>
      <c r="M18" s="16">
        <v>0</v>
      </c>
      <c r="N18" s="21">
        <v>0</v>
      </c>
      <c r="O18" s="16">
        <v>0</v>
      </c>
      <c r="P18" s="16">
        <v>0</v>
      </c>
      <c r="Q18" s="16">
        <f t="shared" si="2"/>
        <v>0</v>
      </c>
      <c r="R18" s="16">
        <v>99</v>
      </c>
      <c r="S18" s="16">
        <v>0</v>
      </c>
      <c r="T18" s="21">
        <v>1</v>
      </c>
      <c r="U18" s="16">
        <v>0</v>
      </c>
      <c r="V18" s="16">
        <v>0</v>
      </c>
      <c r="W18" s="16">
        <f t="shared" si="3"/>
        <v>0</v>
      </c>
      <c r="X18" s="16">
        <v>1</v>
      </c>
      <c r="Y18" s="16">
        <v>0</v>
      </c>
      <c r="Z18" s="21">
        <v>99</v>
      </c>
      <c r="AA18" s="16">
        <v>499</v>
      </c>
      <c r="AB18" s="16">
        <v>2132</v>
      </c>
      <c r="AC18" s="16">
        <v>7617</v>
      </c>
      <c r="AD18" s="16">
        <v>171</v>
      </c>
      <c r="AE18" s="16">
        <v>60.4</v>
      </c>
      <c r="AF18" s="16">
        <v>20.655928319824906</v>
      </c>
      <c r="AG18" s="16">
        <v>120</v>
      </c>
      <c r="AH18" s="16">
        <v>71</v>
      </c>
      <c r="AI18" s="16">
        <v>16</v>
      </c>
      <c r="AJ18" s="16">
        <v>79</v>
      </c>
      <c r="AK18" s="16">
        <v>180</v>
      </c>
      <c r="AL18" s="16">
        <v>84</v>
      </c>
      <c r="AM18" s="16">
        <v>57</v>
      </c>
      <c r="AN18" s="16">
        <v>85</v>
      </c>
      <c r="AO18" s="16">
        <v>0.96</v>
      </c>
      <c r="AP18" s="16"/>
      <c r="AQ18" s="16">
        <v>36</v>
      </c>
      <c r="AR18" s="16">
        <v>41</v>
      </c>
      <c r="AS18" s="16">
        <v>26</v>
      </c>
      <c r="AT18" s="16">
        <v>34</v>
      </c>
      <c r="AU18" s="16">
        <v>15</v>
      </c>
      <c r="AV18" s="16">
        <v>6</v>
      </c>
      <c r="AW18" s="16">
        <v>48</v>
      </c>
      <c r="AX18" s="16">
        <v>7</v>
      </c>
      <c r="AY18" s="16">
        <v>18</v>
      </c>
    </row>
    <row r="19" spans="1:51" x14ac:dyDescent="0.4">
      <c r="A19" s="16">
        <v>118</v>
      </c>
      <c r="B19" s="1" t="s">
        <v>50</v>
      </c>
      <c r="C19" s="16">
        <v>21</v>
      </c>
      <c r="D19" s="16">
        <v>0</v>
      </c>
      <c r="E19" s="16">
        <f t="shared" si="0"/>
        <v>21</v>
      </c>
      <c r="F19" s="16">
        <v>71</v>
      </c>
      <c r="G19" s="16">
        <v>3</v>
      </c>
      <c r="H19" s="21">
        <v>6</v>
      </c>
      <c r="I19" s="16">
        <v>0</v>
      </c>
      <c r="J19" s="16">
        <v>0</v>
      </c>
      <c r="K19" s="16">
        <f t="shared" si="1"/>
        <v>0</v>
      </c>
      <c r="L19" s="16">
        <v>100</v>
      </c>
      <c r="M19" s="16">
        <v>0</v>
      </c>
      <c r="N19" s="21">
        <v>0</v>
      </c>
      <c r="O19" s="16">
        <v>0</v>
      </c>
      <c r="P19" s="16">
        <v>0</v>
      </c>
      <c r="Q19" s="16">
        <f t="shared" si="2"/>
        <v>0</v>
      </c>
      <c r="R19" s="16">
        <v>100</v>
      </c>
      <c r="S19" s="16">
        <v>0</v>
      </c>
      <c r="T19" s="21">
        <v>0</v>
      </c>
      <c r="U19" s="16">
        <v>0</v>
      </c>
      <c r="V19" s="16">
        <v>0</v>
      </c>
      <c r="W19" s="16">
        <f t="shared" si="3"/>
        <v>0</v>
      </c>
      <c r="X19" s="16">
        <v>100</v>
      </c>
      <c r="Y19" s="16">
        <v>0</v>
      </c>
      <c r="Z19" s="21">
        <v>0</v>
      </c>
      <c r="AA19" s="16">
        <v>0</v>
      </c>
      <c r="AB19" s="16">
        <v>22851</v>
      </c>
      <c r="AC19" s="16">
        <v>918</v>
      </c>
      <c r="AD19" s="16">
        <v>166</v>
      </c>
      <c r="AE19" s="16">
        <v>74</v>
      </c>
      <c r="AF19" s="16">
        <v>26.854405574103641</v>
      </c>
      <c r="AG19" s="16">
        <v>150</v>
      </c>
      <c r="AH19" s="16">
        <v>100</v>
      </c>
      <c r="AI19" s="16">
        <v>14.4</v>
      </c>
      <c r="AJ19" s="16">
        <v>107</v>
      </c>
      <c r="AK19" s="16"/>
      <c r="AL19" s="16"/>
      <c r="AM19" s="16"/>
      <c r="AN19" s="16"/>
      <c r="AO19" s="16">
        <v>0.7</v>
      </c>
      <c r="AP19" s="16">
        <v>110</v>
      </c>
      <c r="AQ19" s="16">
        <v>31</v>
      </c>
      <c r="AR19" s="16">
        <v>35</v>
      </c>
      <c r="AS19" s="16">
        <v>68</v>
      </c>
      <c r="AT19" s="16">
        <v>47</v>
      </c>
      <c r="AU19" s="16">
        <v>17</v>
      </c>
      <c r="AV19" s="16">
        <v>1</v>
      </c>
      <c r="AW19" s="16">
        <v>48</v>
      </c>
      <c r="AX19" s="16">
        <v>4</v>
      </c>
      <c r="AY19" s="16">
        <v>19</v>
      </c>
    </row>
    <row r="20" spans="1:51" x14ac:dyDescent="0.4">
      <c r="A20" s="16">
        <v>119</v>
      </c>
      <c r="B20" s="1" t="s">
        <v>52</v>
      </c>
      <c r="C20" s="16">
        <v>0</v>
      </c>
      <c r="D20" s="16">
        <v>100</v>
      </c>
      <c r="E20" s="16">
        <f t="shared" si="0"/>
        <v>100</v>
      </c>
      <c r="F20" s="16">
        <v>0</v>
      </c>
      <c r="G20" s="16">
        <v>0</v>
      </c>
      <c r="H20" s="21">
        <v>0</v>
      </c>
      <c r="I20" s="16">
        <v>0</v>
      </c>
      <c r="J20" s="16">
        <v>100</v>
      </c>
      <c r="K20" s="16">
        <f t="shared" si="1"/>
        <v>100</v>
      </c>
      <c r="L20" s="16">
        <v>0</v>
      </c>
      <c r="M20" s="16">
        <v>0</v>
      </c>
      <c r="N20" s="21">
        <v>0</v>
      </c>
      <c r="O20" s="16">
        <v>15.00000095367432</v>
      </c>
      <c r="P20" s="16">
        <v>74</v>
      </c>
      <c r="Q20" s="16">
        <f t="shared" si="2"/>
        <v>89.000000953674316</v>
      </c>
      <c r="R20" s="16">
        <v>0</v>
      </c>
      <c r="S20" s="16">
        <v>0</v>
      </c>
      <c r="T20" s="21">
        <v>11</v>
      </c>
      <c r="U20" s="16">
        <v>0</v>
      </c>
      <c r="V20" s="16">
        <v>100</v>
      </c>
      <c r="W20" s="16">
        <f t="shared" si="3"/>
        <v>100</v>
      </c>
      <c r="X20" s="16">
        <v>0</v>
      </c>
      <c r="Y20" s="16">
        <v>0</v>
      </c>
      <c r="Z20" s="21">
        <v>0</v>
      </c>
      <c r="AA20" s="16">
        <v>244</v>
      </c>
      <c r="AB20" s="16">
        <v>8339</v>
      </c>
      <c r="AC20" s="16">
        <v>358</v>
      </c>
      <c r="AD20" s="16">
        <v>161</v>
      </c>
      <c r="AE20" s="16">
        <v>47</v>
      </c>
      <c r="AF20" s="16">
        <v>18.132016511708652</v>
      </c>
      <c r="AG20" s="16">
        <v>94</v>
      </c>
      <c r="AH20" s="16">
        <v>60</v>
      </c>
      <c r="AI20" s="16">
        <v>13.2</v>
      </c>
      <c r="AJ20" s="16">
        <v>90</v>
      </c>
      <c r="AK20" s="16"/>
      <c r="AL20" s="16"/>
      <c r="AM20" s="16"/>
      <c r="AN20" s="16"/>
      <c r="AO20" s="16">
        <v>0.7</v>
      </c>
      <c r="AP20" s="16">
        <v>107</v>
      </c>
      <c r="AQ20" s="16">
        <v>23</v>
      </c>
      <c r="AR20" s="16">
        <v>14</v>
      </c>
      <c r="AS20" s="16">
        <v>9</v>
      </c>
      <c r="AT20" s="16">
        <v>26</v>
      </c>
      <c r="AU20" s="16">
        <v>19</v>
      </c>
      <c r="AV20" s="16">
        <v>9</v>
      </c>
      <c r="AW20" s="16">
        <v>48</v>
      </c>
      <c r="AX20" s="16">
        <v>13</v>
      </c>
      <c r="AY20" s="16">
        <v>17</v>
      </c>
    </row>
    <row r="21" spans="1:51" x14ac:dyDescent="0.4">
      <c r="A21" s="16">
        <v>120</v>
      </c>
      <c r="B21" s="1" t="s">
        <v>54</v>
      </c>
      <c r="C21" s="16">
        <v>9</v>
      </c>
      <c r="D21" s="16">
        <v>0</v>
      </c>
      <c r="E21" s="16">
        <f t="shared" si="0"/>
        <v>9</v>
      </c>
      <c r="F21" s="16">
        <v>87</v>
      </c>
      <c r="G21" s="16">
        <v>1</v>
      </c>
      <c r="H21" s="21">
        <v>3</v>
      </c>
      <c r="I21" s="16">
        <v>0</v>
      </c>
      <c r="J21" s="16">
        <v>0</v>
      </c>
      <c r="K21" s="16">
        <f t="shared" si="1"/>
        <v>0</v>
      </c>
      <c r="L21" s="16">
        <v>100</v>
      </c>
      <c r="M21" s="16">
        <v>0</v>
      </c>
      <c r="N21" s="21">
        <v>0</v>
      </c>
      <c r="O21" s="16">
        <v>0</v>
      </c>
      <c r="P21" s="16">
        <v>0</v>
      </c>
      <c r="Q21" s="16">
        <f t="shared" si="2"/>
        <v>0</v>
      </c>
      <c r="R21" s="16">
        <v>100</v>
      </c>
      <c r="S21" s="16">
        <v>0</v>
      </c>
      <c r="T21" s="21">
        <v>0</v>
      </c>
      <c r="U21" s="16">
        <v>0</v>
      </c>
      <c r="V21" s="16">
        <v>0</v>
      </c>
      <c r="W21" s="16">
        <f t="shared" si="3"/>
        <v>0</v>
      </c>
      <c r="X21" s="16">
        <v>100</v>
      </c>
      <c r="Y21" s="16">
        <v>0</v>
      </c>
      <c r="Z21" s="21">
        <v>0</v>
      </c>
      <c r="AA21" s="16">
        <v>177</v>
      </c>
      <c r="AB21" s="16">
        <v>11523</v>
      </c>
      <c r="AC21" s="16">
        <v>2078</v>
      </c>
      <c r="AD21" s="16">
        <v>107</v>
      </c>
      <c r="AE21" s="16">
        <v>60.4</v>
      </c>
      <c r="AF21" s="16">
        <v>52.755699187701978</v>
      </c>
      <c r="AG21" s="16">
        <v>104</v>
      </c>
      <c r="AH21" s="16">
        <v>70</v>
      </c>
      <c r="AI21" s="16">
        <v>13.1</v>
      </c>
      <c r="AJ21" s="16">
        <v>81</v>
      </c>
      <c r="AK21" s="16"/>
      <c r="AL21" s="16"/>
      <c r="AM21" s="16"/>
      <c r="AN21" s="16"/>
      <c r="AO21" s="16">
        <v>0.76</v>
      </c>
      <c r="AP21" s="16">
        <v>134</v>
      </c>
      <c r="AQ21" s="16">
        <v>30</v>
      </c>
      <c r="AR21" s="16">
        <v>21</v>
      </c>
      <c r="AS21" s="16">
        <v>25</v>
      </c>
      <c r="AT21" s="16">
        <v>40</v>
      </c>
      <c r="AU21" s="16">
        <v>17</v>
      </c>
      <c r="AV21" s="16">
        <v>5</v>
      </c>
      <c r="AW21" s="16">
        <v>49</v>
      </c>
      <c r="AX21" s="16">
        <v>3</v>
      </c>
      <c r="AY21" s="16">
        <v>18</v>
      </c>
    </row>
    <row r="22" spans="1:51" x14ac:dyDescent="0.4">
      <c r="A22" s="16">
        <v>121</v>
      </c>
      <c r="B22" s="1" t="s">
        <v>56</v>
      </c>
      <c r="C22" s="16">
        <v>99</v>
      </c>
      <c r="D22" s="16">
        <v>0</v>
      </c>
      <c r="E22" s="16">
        <f t="shared" si="0"/>
        <v>99</v>
      </c>
      <c r="F22" s="16">
        <v>0</v>
      </c>
      <c r="G22" s="16">
        <v>0</v>
      </c>
      <c r="H22" s="21">
        <v>0</v>
      </c>
      <c r="I22" s="16">
        <v>86</v>
      </c>
      <c r="J22" s="16">
        <v>0</v>
      </c>
      <c r="K22" s="16">
        <f t="shared" si="1"/>
        <v>86</v>
      </c>
      <c r="L22" s="16">
        <v>0</v>
      </c>
      <c r="M22" s="16">
        <v>13</v>
      </c>
      <c r="N22" s="21">
        <v>0</v>
      </c>
      <c r="O22" s="16">
        <v>2</v>
      </c>
      <c r="P22" s="16">
        <v>0</v>
      </c>
      <c r="Q22" s="16">
        <f t="shared" si="2"/>
        <v>2</v>
      </c>
      <c r="R22" s="16">
        <v>98</v>
      </c>
      <c r="S22" s="16">
        <v>0</v>
      </c>
      <c r="T22" s="21">
        <v>0</v>
      </c>
      <c r="U22" s="16">
        <v>0</v>
      </c>
      <c r="V22" s="16">
        <v>0</v>
      </c>
      <c r="W22" s="16">
        <f t="shared" si="3"/>
        <v>0</v>
      </c>
      <c r="X22" s="16">
        <v>100</v>
      </c>
      <c r="Y22" s="16">
        <v>0</v>
      </c>
      <c r="Z22" s="21">
        <v>0</v>
      </c>
      <c r="AA22" s="16">
        <v>391</v>
      </c>
      <c r="AB22" s="16">
        <v>2510</v>
      </c>
      <c r="AC22" s="16">
        <v>18207</v>
      </c>
      <c r="AD22" s="16">
        <v>177</v>
      </c>
      <c r="AE22" s="16">
        <v>68</v>
      </c>
      <c r="AF22" s="16">
        <v>21.7051294327939</v>
      </c>
      <c r="AG22" s="16">
        <v>103</v>
      </c>
      <c r="AH22" s="16">
        <v>57</v>
      </c>
      <c r="AI22" s="16">
        <v>15.2</v>
      </c>
      <c r="AJ22" s="16">
        <v>74</v>
      </c>
      <c r="AK22" s="16"/>
      <c r="AL22" s="16"/>
      <c r="AM22" s="16"/>
      <c r="AN22" s="16"/>
      <c r="AO22" s="16">
        <v>0.7</v>
      </c>
      <c r="AP22" s="16">
        <v>137</v>
      </c>
      <c r="AQ22" s="16">
        <v>17</v>
      </c>
      <c r="AR22" s="16">
        <v>14</v>
      </c>
      <c r="AS22" s="16">
        <v>11</v>
      </c>
      <c r="AT22" s="16">
        <v>35</v>
      </c>
      <c r="AU22" s="16">
        <v>16</v>
      </c>
      <c r="AV22" s="16">
        <v>12</v>
      </c>
      <c r="AW22" s="16">
        <v>46</v>
      </c>
      <c r="AX22" s="16">
        <v>5</v>
      </c>
      <c r="AY22" s="16">
        <v>19</v>
      </c>
    </row>
    <row r="23" spans="1:51" x14ac:dyDescent="0.4">
      <c r="A23" s="16">
        <v>122</v>
      </c>
      <c r="B23" s="1" t="s">
        <v>57</v>
      </c>
      <c r="C23" s="16">
        <v>20</v>
      </c>
      <c r="D23" s="16">
        <v>5</v>
      </c>
      <c r="E23" s="16">
        <f t="shared" si="0"/>
        <v>25</v>
      </c>
      <c r="F23" s="16">
        <v>32</v>
      </c>
      <c r="G23" s="16">
        <v>1</v>
      </c>
      <c r="H23" s="21">
        <v>42</v>
      </c>
      <c r="I23" s="16">
        <v>0</v>
      </c>
      <c r="J23" s="16">
        <v>0</v>
      </c>
      <c r="K23" s="16">
        <f t="shared" si="1"/>
        <v>0</v>
      </c>
      <c r="L23" s="16">
        <v>100</v>
      </c>
      <c r="M23" s="16">
        <v>0</v>
      </c>
      <c r="N23" s="21">
        <v>0</v>
      </c>
      <c r="O23" s="16">
        <v>0</v>
      </c>
      <c r="P23" s="16">
        <v>0</v>
      </c>
      <c r="Q23" s="16">
        <f t="shared" si="2"/>
        <v>0</v>
      </c>
      <c r="R23" s="16">
        <v>100</v>
      </c>
      <c r="S23" s="16">
        <v>0</v>
      </c>
      <c r="T23" s="21">
        <v>0</v>
      </c>
      <c r="U23" s="16">
        <v>1</v>
      </c>
      <c r="V23" s="16">
        <v>0</v>
      </c>
      <c r="W23" s="16">
        <f t="shared" si="3"/>
        <v>1</v>
      </c>
      <c r="X23" s="16">
        <v>73</v>
      </c>
      <c r="Y23" s="16">
        <v>20</v>
      </c>
      <c r="Z23" s="21">
        <v>6</v>
      </c>
      <c r="AA23" s="16">
        <v>2679</v>
      </c>
      <c r="AB23" s="16">
        <v>5698</v>
      </c>
      <c r="AC23" s="16">
        <v>4554</v>
      </c>
      <c r="AD23" s="16">
        <v>173</v>
      </c>
      <c r="AE23" s="16">
        <v>45</v>
      </c>
      <c r="AF23" s="16">
        <v>15.035584215977813</v>
      </c>
      <c r="AG23" s="16">
        <v>109</v>
      </c>
      <c r="AH23" s="16">
        <v>80</v>
      </c>
      <c r="AI23" s="16">
        <v>16.100000000000001</v>
      </c>
      <c r="AJ23" s="16">
        <v>73</v>
      </c>
      <c r="AK23" s="16">
        <v>195</v>
      </c>
      <c r="AL23" s="16">
        <v>69</v>
      </c>
      <c r="AM23" s="16">
        <v>43</v>
      </c>
      <c r="AN23" s="16">
        <v>117</v>
      </c>
      <c r="AO23" s="16">
        <v>0.9</v>
      </c>
      <c r="AP23" s="16">
        <v>105</v>
      </c>
      <c r="AQ23" s="16">
        <v>19</v>
      </c>
      <c r="AR23" s="16">
        <v>12</v>
      </c>
      <c r="AS23" s="16">
        <v>13</v>
      </c>
      <c r="AT23" s="16">
        <v>26</v>
      </c>
      <c r="AU23" s="16">
        <v>20</v>
      </c>
      <c r="AV23" s="16">
        <v>6</v>
      </c>
      <c r="AW23" s="16">
        <v>53</v>
      </c>
      <c r="AX23" s="16">
        <v>2</v>
      </c>
      <c r="AY23" s="16">
        <v>20</v>
      </c>
    </row>
    <row r="24" spans="1:51" x14ac:dyDescent="0.4">
      <c r="A24" s="16">
        <v>123</v>
      </c>
      <c r="B24" s="1" t="s">
        <v>59</v>
      </c>
      <c r="C24" s="16">
        <v>100</v>
      </c>
      <c r="D24" s="16">
        <v>0</v>
      </c>
      <c r="E24" s="16">
        <f t="shared" si="0"/>
        <v>100</v>
      </c>
      <c r="F24" s="16">
        <v>0</v>
      </c>
      <c r="G24" s="16">
        <v>0</v>
      </c>
      <c r="H24" s="21">
        <v>0</v>
      </c>
      <c r="I24" s="16">
        <v>7</v>
      </c>
      <c r="J24" s="16">
        <v>93</v>
      </c>
      <c r="K24" s="16">
        <f t="shared" si="1"/>
        <v>100</v>
      </c>
      <c r="L24" s="16">
        <v>0</v>
      </c>
      <c r="M24" s="16">
        <v>0</v>
      </c>
      <c r="N24" s="21">
        <v>0</v>
      </c>
      <c r="O24" s="16">
        <v>100</v>
      </c>
      <c r="P24" s="16">
        <v>0</v>
      </c>
      <c r="Q24" s="16">
        <f t="shared" si="2"/>
        <v>100</v>
      </c>
      <c r="R24" s="16">
        <v>0</v>
      </c>
      <c r="S24" s="16">
        <v>0</v>
      </c>
      <c r="T24" s="21">
        <v>0</v>
      </c>
      <c r="U24" s="16">
        <v>0</v>
      </c>
      <c r="V24" s="16">
        <v>100</v>
      </c>
      <c r="W24" s="16">
        <f t="shared" si="3"/>
        <v>100</v>
      </c>
      <c r="X24" s="16">
        <v>0</v>
      </c>
      <c r="Y24" s="16">
        <v>0</v>
      </c>
      <c r="Z24" s="21">
        <v>0</v>
      </c>
      <c r="AA24" s="16">
        <v>399</v>
      </c>
      <c r="AB24" s="16">
        <v>5176</v>
      </c>
      <c r="AC24" s="16">
        <v>7163</v>
      </c>
      <c r="AD24" s="16">
        <v>161</v>
      </c>
      <c r="AE24" s="16">
        <v>58</v>
      </c>
      <c r="AF24" s="16">
        <v>22.37567995061919</v>
      </c>
      <c r="AG24" s="16">
        <v>102</v>
      </c>
      <c r="AH24" s="16">
        <v>60</v>
      </c>
      <c r="AI24" s="16">
        <v>12.6</v>
      </c>
      <c r="AJ24" s="16">
        <v>86</v>
      </c>
      <c r="AK24" s="16">
        <v>170</v>
      </c>
      <c r="AL24" s="16">
        <v>61</v>
      </c>
      <c r="AM24" s="16">
        <v>83</v>
      </c>
      <c r="AN24" s="16">
        <v>92.4</v>
      </c>
      <c r="AO24" s="16">
        <v>0.8</v>
      </c>
      <c r="AP24" s="16"/>
      <c r="AQ24" s="16">
        <v>18</v>
      </c>
      <c r="AR24" s="16">
        <v>13</v>
      </c>
      <c r="AS24" s="16">
        <v>16</v>
      </c>
      <c r="AT24" s="16">
        <v>35</v>
      </c>
      <c r="AU24" s="16">
        <v>13</v>
      </c>
      <c r="AV24" s="16">
        <v>2</v>
      </c>
      <c r="AW24" s="16">
        <v>50</v>
      </c>
      <c r="AX24" s="16">
        <v>5</v>
      </c>
      <c r="AY24" s="16">
        <v>19</v>
      </c>
    </row>
    <row r="25" spans="1:51" x14ac:dyDescent="0.4">
      <c r="A25" s="16">
        <v>124</v>
      </c>
      <c r="B25" s="1" t="s">
        <v>61</v>
      </c>
      <c r="C25" s="16">
        <v>100</v>
      </c>
      <c r="D25" s="16">
        <v>0</v>
      </c>
      <c r="E25" s="16">
        <f t="shared" si="0"/>
        <v>100</v>
      </c>
      <c r="F25" s="16">
        <v>0</v>
      </c>
      <c r="G25" s="16">
        <v>0</v>
      </c>
      <c r="H25" s="21">
        <v>0</v>
      </c>
      <c r="I25" s="16">
        <v>0</v>
      </c>
      <c r="J25" s="16">
        <v>0</v>
      </c>
      <c r="K25" s="16">
        <f t="shared" si="1"/>
        <v>0</v>
      </c>
      <c r="L25" s="16">
        <v>100</v>
      </c>
      <c r="M25" s="16">
        <v>0</v>
      </c>
      <c r="N25" s="21">
        <v>0</v>
      </c>
      <c r="O25" s="16">
        <v>1</v>
      </c>
      <c r="P25" s="16">
        <v>0</v>
      </c>
      <c r="Q25" s="16">
        <f t="shared" si="2"/>
        <v>1</v>
      </c>
      <c r="R25" s="16">
        <v>95</v>
      </c>
      <c r="S25" s="16">
        <v>0</v>
      </c>
      <c r="T25" s="21">
        <v>4</v>
      </c>
      <c r="U25" s="16">
        <v>0</v>
      </c>
      <c r="V25" s="16">
        <v>0</v>
      </c>
      <c r="W25" s="16">
        <f t="shared" si="3"/>
        <v>0</v>
      </c>
      <c r="X25" s="16">
        <v>100</v>
      </c>
      <c r="Y25" s="16">
        <v>0</v>
      </c>
      <c r="Z25" s="21">
        <v>0</v>
      </c>
      <c r="AA25" s="16">
        <v>2139</v>
      </c>
      <c r="AB25" s="16">
        <v>7790</v>
      </c>
      <c r="AC25" s="16">
        <v>1608</v>
      </c>
      <c r="AD25" s="16">
        <v>177.3</v>
      </c>
      <c r="AE25" s="16">
        <v>120.9</v>
      </c>
      <c r="AF25" s="16">
        <v>38.459960127614536</v>
      </c>
      <c r="AG25" s="16">
        <v>131</v>
      </c>
      <c r="AH25" s="16">
        <v>62</v>
      </c>
      <c r="AI25" s="16">
        <v>16.100000000000001</v>
      </c>
      <c r="AJ25" s="16">
        <v>81</v>
      </c>
      <c r="AK25" s="16"/>
      <c r="AL25" s="16"/>
      <c r="AM25" s="16"/>
      <c r="AN25" s="16"/>
      <c r="AO25" s="16">
        <v>0.9</v>
      </c>
      <c r="AP25" s="16">
        <v>107</v>
      </c>
      <c r="AQ25" s="16">
        <v>23</v>
      </c>
      <c r="AR25" s="16">
        <v>26</v>
      </c>
      <c r="AS25" s="16">
        <v>51</v>
      </c>
      <c r="AT25" s="16">
        <v>29</v>
      </c>
      <c r="AU25" s="16">
        <v>17</v>
      </c>
      <c r="AV25" s="16">
        <v>9</v>
      </c>
      <c r="AW25" s="16">
        <v>45</v>
      </c>
      <c r="AX25" s="16">
        <v>3</v>
      </c>
      <c r="AY25" s="16">
        <v>19</v>
      </c>
    </row>
    <row r="26" spans="1:51" x14ac:dyDescent="0.4">
      <c r="A26" s="16">
        <v>125</v>
      </c>
      <c r="B26" s="1" t="s">
        <v>63</v>
      </c>
      <c r="C26" s="16">
        <v>16</v>
      </c>
      <c r="D26" s="16">
        <v>2</v>
      </c>
      <c r="E26" s="16">
        <f t="shared" si="0"/>
        <v>18</v>
      </c>
      <c r="F26" s="16">
        <v>0</v>
      </c>
      <c r="G26" s="16">
        <v>0</v>
      </c>
      <c r="H26" s="21">
        <v>82</v>
      </c>
      <c r="I26" s="16">
        <v>99</v>
      </c>
      <c r="J26" s="16">
        <v>0</v>
      </c>
      <c r="K26" s="16">
        <f t="shared" si="1"/>
        <v>99</v>
      </c>
      <c r="L26" s="16">
        <v>0</v>
      </c>
      <c r="M26" s="16">
        <v>0</v>
      </c>
      <c r="N26" s="21">
        <v>0</v>
      </c>
      <c r="O26" s="16">
        <v>76</v>
      </c>
      <c r="P26" s="16">
        <v>0</v>
      </c>
      <c r="Q26" s="16">
        <f t="shared" si="2"/>
        <v>76</v>
      </c>
      <c r="R26" s="16">
        <v>23</v>
      </c>
      <c r="S26" s="16">
        <v>0</v>
      </c>
      <c r="T26" s="21">
        <v>1</v>
      </c>
      <c r="U26" s="16">
        <v>0</v>
      </c>
      <c r="V26" s="16">
        <v>0</v>
      </c>
      <c r="W26" s="16">
        <f t="shared" si="3"/>
        <v>0</v>
      </c>
      <c r="X26" s="16">
        <v>100</v>
      </c>
      <c r="Y26" s="16">
        <v>0</v>
      </c>
      <c r="Z26" s="21">
        <v>0</v>
      </c>
      <c r="AA26" s="16">
        <v>1206</v>
      </c>
      <c r="AB26" s="16">
        <v>8847</v>
      </c>
      <c r="AC26" s="16">
        <v>2904</v>
      </c>
      <c r="AD26" s="16">
        <v>157.30000000000001</v>
      </c>
      <c r="AE26" s="16">
        <v>54</v>
      </c>
      <c r="AF26" s="16">
        <v>21.824098573795151</v>
      </c>
      <c r="AG26" s="16">
        <v>118</v>
      </c>
      <c r="AH26" s="16">
        <v>66</v>
      </c>
      <c r="AI26" s="16">
        <v>12.9</v>
      </c>
      <c r="AJ26" s="16">
        <v>92</v>
      </c>
      <c r="AK26" s="16"/>
      <c r="AL26" s="16"/>
      <c r="AM26" s="16"/>
      <c r="AN26" s="16"/>
      <c r="AO26" s="16">
        <v>0.6</v>
      </c>
      <c r="AP26" s="16">
        <v>125</v>
      </c>
      <c r="AQ26" s="16">
        <v>22</v>
      </c>
      <c r="AR26" s="16">
        <v>37</v>
      </c>
      <c r="AS26" s="16">
        <v>13</v>
      </c>
      <c r="AT26" s="16">
        <v>32</v>
      </c>
      <c r="AU26" s="16">
        <v>13</v>
      </c>
      <c r="AV26" s="16">
        <v>2</v>
      </c>
      <c r="AW26" s="16">
        <v>50</v>
      </c>
      <c r="AX26" s="16">
        <v>4</v>
      </c>
      <c r="AY26" s="16">
        <v>19</v>
      </c>
    </row>
    <row r="27" spans="1:51" x14ac:dyDescent="0.4">
      <c r="A27" s="16">
        <v>126</v>
      </c>
      <c r="B27" s="1" t="s">
        <v>65</v>
      </c>
      <c r="C27" s="16">
        <v>98</v>
      </c>
      <c r="D27" s="16">
        <v>0</v>
      </c>
      <c r="E27" s="16">
        <f t="shared" si="0"/>
        <v>98</v>
      </c>
      <c r="F27" s="16">
        <v>2</v>
      </c>
      <c r="G27" s="16">
        <v>0</v>
      </c>
      <c r="H27" s="21">
        <v>0</v>
      </c>
      <c r="I27" s="16">
        <v>0</v>
      </c>
      <c r="J27" s="16">
        <v>0</v>
      </c>
      <c r="K27" s="16">
        <f t="shared" si="1"/>
        <v>0</v>
      </c>
      <c r="L27" s="16">
        <v>100</v>
      </c>
      <c r="M27" s="16">
        <v>0</v>
      </c>
      <c r="N27" s="21">
        <v>0</v>
      </c>
      <c r="O27" s="16">
        <v>0</v>
      </c>
      <c r="P27" s="16">
        <v>0</v>
      </c>
      <c r="Q27" s="16">
        <f t="shared" si="2"/>
        <v>0</v>
      </c>
      <c r="R27" s="16">
        <v>67</v>
      </c>
      <c r="S27" s="16">
        <v>0</v>
      </c>
      <c r="T27" s="21">
        <v>33</v>
      </c>
      <c r="U27" s="16">
        <v>0</v>
      </c>
      <c r="V27" s="16">
        <v>0</v>
      </c>
      <c r="W27" s="16">
        <f t="shared" si="3"/>
        <v>0</v>
      </c>
      <c r="X27" s="16">
        <v>100</v>
      </c>
      <c r="Y27" s="16">
        <v>0</v>
      </c>
      <c r="Z27" s="21">
        <v>0</v>
      </c>
      <c r="AA27" s="16">
        <v>849</v>
      </c>
      <c r="AB27" s="16">
        <v>13906</v>
      </c>
      <c r="AC27" s="16">
        <v>8614</v>
      </c>
      <c r="AD27" s="16">
        <v>172.8</v>
      </c>
      <c r="AE27" s="16">
        <v>63</v>
      </c>
      <c r="AF27" s="16">
        <v>21.098572530864196</v>
      </c>
      <c r="AG27" s="16">
        <v>114</v>
      </c>
      <c r="AH27" s="16">
        <v>58</v>
      </c>
      <c r="AI27" s="16">
        <v>16.3</v>
      </c>
      <c r="AJ27" s="16">
        <v>87</v>
      </c>
      <c r="AK27" s="16">
        <v>143</v>
      </c>
      <c r="AL27" s="16">
        <v>37</v>
      </c>
      <c r="AM27" s="16">
        <v>261</v>
      </c>
      <c r="AN27" s="16">
        <v>54</v>
      </c>
      <c r="AO27" s="16">
        <v>0.9</v>
      </c>
      <c r="AP27" s="16">
        <v>110</v>
      </c>
      <c r="AQ27" s="16">
        <v>25</v>
      </c>
      <c r="AR27" s="16">
        <v>16</v>
      </c>
      <c r="AS27" s="16">
        <v>15</v>
      </c>
      <c r="AT27" s="16">
        <v>25</v>
      </c>
      <c r="AU27" s="16">
        <v>12</v>
      </c>
      <c r="AV27" s="16">
        <v>3</v>
      </c>
      <c r="AW27" s="16">
        <v>54</v>
      </c>
      <c r="AX27" s="16">
        <v>0</v>
      </c>
      <c r="AY27" s="16">
        <v>20</v>
      </c>
    </row>
    <row r="28" spans="1:51" x14ac:dyDescent="0.4">
      <c r="A28" s="16">
        <v>127</v>
      </c>
      <c r="B28" s="1" t="s">
        <v>66</v>
      </c>
      <c r="C28" s="16">
        <v>100</v>
      </c>
      <c r="D28" s="16">
        <v>0</v>
      </c>
      <c r="E28" s="16">
        <f t="shared" si="0"/>
        <v>100</v>
      </c>
      <c r="F28" s="16">
        <v>0</v>
      </c>
      <c r="G28" s="16">
        <v>0</v>
      </c>
      <c r="H28" s="21">
        <v>0</v>
      </c>
      <c r="I28" s="16">
        <v>1</v>
      </c>
      <c r="J28" s="16">
        <v>99</v>
      </c>
      <c r="K28" s="16">
        <f t="shared" si="1"/>
        <v>100</v>
      </c>
      <c r="L28" s="16">
        <v>0</v>
      </c>
      <c r="M28" s="16">
        <v>0</v>
      </c>
      <c r="N28" s="21">
        <v>0</v>
      </c>
      <c r="O28" s="16">
        <v>100</v>
      </c>
      <c r="P28" s="16">
        <v>0</v>
      </c>
      <c r="Q28" s="16">
        <f t="shared" si="2"/>
        <v>100</v>
      </c>
      <c r="R28" s="16">
        <v>0</v>
      </c>
      <c r="S28" s="16">
        <v>0</v>
      </c>
      <c r="T28" s="21">
        <v>0</v>
      </c>
      <c r="U28" s="16">
        <v>0</v>
      </c>
      <c r="V28" s="16">
        <v>100</v>
      </c>
      <c r="W28" s="16">
        <f t="shared" si="3"/>
        <v>100</v>
      </c>
      <c r="X28" s="16">
        <v>0</v>
      </c>
      <c r="Y28" s="16">
        <v>0</v>
      </c>
      <c r="Z28" s="21">
        <v>0</v>
      </c>
      <c r="AA28" s="16">
        <v>1003</v>
      </c>
      <c r="AB28" s="16">
        <v>6276</v>
      </c>
      <c r="AC28" s="16">
        <v>2741</v>
      </c>
      <c r="AD28" s="16">
        <v>176.8</v>
      </c>
      <c r="AE28" s="16">
        <v>67</v>
      </c>
      <c r="AF28" s="16">
        <v>21.434348191068974</v>
      </c>
      <c r="AG28" s="16">
        <v>105</v>
      </c>
      <c r="AH28" s="16">
        <v>68</v>
      </c>
      <c r="AI28" s="16">
        <v>14.7</v>
      </c>
      <c r="AJ28" s="16">
        <v>84</v>
      </c>
      <c r="AK28" s="16">
        <v>194</v>
      </c>
      <c r="AL28" s="16">
        <v>73</v>
      </c>
      <c r="AM28" s="16">
        <v>72</v>
      </c>
      <c r="AN28" s="16">
        <v>107</v>
      </c>
      <c r="AO28" s="16">
        <v>1.2</v>
      </c>
      <c r="AP28" s="16">
        <v>72</v>
      </c>
      <c r="AQ28" s="16">
        <v>20</v>
      </c>
      <c r="AR28" s="16">
        <v>14</v>
      </c>
      <c r="AS28" s="16">
        <v>20</v>
      </c>
      <c r="AT28" s="16">
        <v>37</v>
      </c>
      <c r="AU28" s="16">
        <v>20</v>
      </c>
      <c r="AV28" s="16">
        <v>5</v>
      </c>
      <c r="AW28" s="16">
        <v>51</v>
      </c>
      <c r="AX28" s="16">
        <v>1</v>
      </c>
      <c r="AY28" s="16">
        <v>20</v>
      </c>
    </row>
    <row r="29" spans="1:51" x14ac:dyDescent="0.4">
      <c r="A29" s="16">
        <v>128</v>
      </c>
      <c r="B29" s="1" t="s">
        <v>69</v>
      </c>
      <c r="C29" s="16">
        <v>8</v>
      </c>
      <c r="D29" s="16">
        <v>14</v>
      </c>
      <c r="E29" s="16">
        <f t="shared" si="0"/>
        <v>22</v>
      </c>
      <c r="F29" s="16">
        <v>0</v>
      </c>
      <c r="G29" s="16">
        <v>0</v>
      </c>
      <c r="H29" s="21">
        <v>78</v>
      </c>
      <c r="I29" s="16">
        <v>0</v>
      </c>
      <c r="J29" s="16">
        <v>0</v>
      </c>
      <c r="K29" s="16">
        <f t="shared" si="1"/>
        <v>0</v>
      </c>
      <c r="L29" s="16">
        <v>100</v>
      </c>
      <c r="M29" s="16">
        <v>0</v>
      </c>
      <c r="N29" s="21">
        <v>0</v>
      </c>
      <c r="O29" s="16">
        <v>0</v>
      </c>
      <c r="P29" s="16">
        <v>0</v>
      </c>
      <c r="Q29" s="16">
        <f t="shared" si="2"/>
        <v>0</v>
      </c>
      <c r="R29" s="16">
        <v>99</v>
      </c>
      <c r="S29" s="16">
        <v>0</v>
      </c>
      <c r="T29" s="21">
        <v>0</v>
      </c>
      <c r="U29" s="16">
        <v>0</v>
      </c>
      <c r="V29" s="16">
        <v>0</v>
      </c>
      <c r="W29" s="16">
        <f t="shared" si="3"/>
        <v>0</v>
      </c>
      <c r="X29" s="16">
        <v>100</v>
      </c>
      <c r="Y29" s="16">
        <v>0</v>
      </c>
      <c r="Z29" s="21">
        <v>0</v>
      </c>
      <c r="AA29" s="16">
        <v>2352</v>
      </c>
      <c r="AB29" s="16">
        <v>11082</v>
      </c>
      <c r="AC29" s="16">
        <v>8170</v>
      </c>
      <c r="AD29" s="16">
        <v>182.8</v>
      </c>
      <c r="AE29" s="16">
        <v>85.7</v>
      </c>
      <c r="AF29" s="16">
        <v>25.646519734353525</v>
      </c>
      <c r="AG29" s="16">
        <v>110</v>
      </c>
      <c r="AH29" s="16">
        <v>70</v>
      </c>
      <c r="AI29" s="16">
        <v>16</v>
      </c>
      <c r="AJ29" s="16">
        <v>95</v>
      </c>
      <c r="AK29" s="16">
        <v>174</v>
      </c>
      <c r="AL29" s="16">
        <v>58</v>
      </c>
      <c r="AM29" s="16">
        <v>113</v>
      </c>
      <c r="AN29" s="16">
        <v>93</v>
      </c>
      <c r="AO29" s="16">
        <v>0.7</v>
      </c>
      <c r="AP29" s="16">
        <v>141</v>
      </c>
      <c r="AQ29" s="16">
        <v>24</v>
      </c>
      <c r="AR29" s="16">
        <v>60</v>
      </c>
      <c r="AS29" s="16">
        <v>177</v>
      </c>
      <c r="AT29" s="16">
        <v>33</v>
      </c>
      <c r="AU29" s="16">
        <v>17</v>
      </c>
      <c r="AV29" s="16">
        <v>1</v>
      </c>
      <c r="AW29" s="16">
        <v>51</v>
      </c>
      <c r="AX29" s="16">
        <v>0</v>
      </c>
      <c r="AY29" s="16">
        <v>19</v>
      </c>
    </row>
    <row r="30" spans="1:51" x14ac:dyDescent="0.4">
      <c r="A30" s="16">
        <v>129</v>
      </c>
      <c r="B30" s="1" t="s">
        <v>71</v>
      </c>
      <c r="C30" s="16">
        <v>85</v>
      </c>
      <c r="D30" s="16">
        <v>15.00000095367432</v>
      </c>
      <c r="E30" s="16">
        <f t="shared" si="0"/>
        <v>100.00000095367432</v>
      </c>
      <c r="F30" s="16">
        <v>0</v>
      </c>
      <c r="G30" s="16">
        <v>0</v>
      </c>
      <c r="H30" s="21">
        <v>0</v>
      </c>
      <c r="I30" s="16">
        <v>90</v>
      </c>
      <c r="J30" s="16">
        <v>7</v>
      </c>
      <c r="K30" s="16">
        <f t="shared" si="1"/>
        <v>97</v>
      </c>
      <c r="L30" s="16">
        <v>2</v>
      </c>
      <c r="M30" s="16">
        <v>0</v>
      </c>
      <c r="N30" s="21">
        <v>2</v>
      </c>
      <c r="O30" s="16">
        <v>36</v>
      </c>
      <c r="P30" s="16">
        <v>46</v>
      </c>
      <c r="Q30" s="16">
        <f t="shared" si="2"/>
        <v>82</v>
      </c>
      <c r="R30" s="16">
        <v>1</v>
      </c>
      <c r="S30" s="16">
        <v>0</v>
      </c>
      <c r="T30" s="21">
        <v>17</v>
      </c>
      <c r="U30" s="16">
        <v>0</v>
      </c>
      <c r="V30" s="16">
        <v>100</v>
      </c>
      <c r="W30" s="16">
        <f t="shared" si="3"/>
        <v>100</v>
      </c>
      <c r="X30" s="16">
        <v>0</v>
      </c>
      <c r="Y30" s="16">
        <v>0</v>
      </c>
      <c r="Z30" s="21">
        <v>0</v>
      </c>
      <c r="AA30" s="16">
        <v>19</v>
      </c>
      <c r="AB30" s="16">
        <v>3010</v>
      </c>
      <c r="AC30" s="16">
        <v>2504</v>
      </c>
      <c r="AD30" s="16">
        <v>175</v>
      </c>
      <c r="AE30" s="16">
        <v>74</v>
      </c>
      <c r="AF30" s="16">
        <v>24.163265306122451</v>
      </c>
      <c r="AG30" s="16">
        <v>128</v>
      </c>
      <c r="AH30" s="16">
        <v>80</v>
      </c>
      <c r="AI30" s="16">
        <v>17.399999999999999</v>
      </c>
      <c r="AJ30" s="16">
        <v>102</v>
      </c>
      <c r="AK30" s="16">
        <v>183</v>
      </c>
      <c r="AL30" s="16">
        <v>40</v>
      </c>
      <c r="AM30" s="16">
        <v>169</v>
      </c>
      <c r="AN30" s="16">
        <v>109</v>
      </c>
      <c r="AO30" s="16">
        <v>1.1000000000000001</v>
      </c>
      <c r="AP30" s="16">
        <v>77</v>
      </c>
      <c r="AQ30" s="16">
        <v>29</v>
      </c>
      <c r="AR30" s="16">
        <v>44</v>
      </c>
      <c r="AS30" s="16">
        <v>89</v>
      </c>
      <c r="AT30" s="16">
        <v>32</v>
      </c>
      <c r="AU30" s="16">
        <v>13</v>
      </c>
      <c r="AV30" s="16">
        <v>9</v>
      </c>
      <c r="AW30" s="16">
        <v>37</v>
      </c>
      <c r="AX30" s="16">
        <v>3</v>
      </c>
      <c r="AY30" s="16">
        <v>17</v>
      </c>
    </row>
    <row r="31" spans="1:51" x14ac:dyDescent="0.4">
      <c r="A31" s="16">
        <v>130</v>
      </c>
      <c r="B31" s="1" t="s">
        <v>73</v>
      </c>
      <c r="C31" s="16">
        <v>2</v>
      </c>
      <c r="D31" s="16">
        <v>80</v>
      </c>
      <c r="E31" s="16">
        <f t="shared" si="0"/>
        <v>82</v>
      </c>
      <c r="F31" s="16">
        <v>3</v>
      </c>
      <c r="G31" s="16">
        <v>0</v>
      </c>
      <c r="H31" s="21">
        <v>14</v>
      </c>
      <c r="I31" s="16">
        <v>0</v>
      </c>
      <c r="J31" s="16">
        <v>0</v>
      </c>
      <c r="K31" s="16">
        <f t="shared" ref="K31" si="4">SUM(I31:J31)</f>
        <v>0</v>
      </c>
      <c r="L31" s="16">
        <v>100</v>
      </c>
      <c r="M31" s="16">
        <v>0</v>
      </c>
      <c r="N31" s="21">
        <v>0</v>
      </c>
      <c r="O31" s="16">
        <v>1</v>
      </c>
      <c r="P31" s="16">
        <v>0</v>
      </c>
      <c r="Q31" s="16">
        <f t="shared" ref="Q31" si="5">SUM(O31:P31)</f>
        <v>1</v>
      </c>
      <c r="R31" s="16">
        <v>97</v>
      </c>
      <c r="S31" s="16">
        <v>0</v>
      </c>
      <c r="T31" s="21">
        <v>2</v>
      </c>
      <c r="U31" s="16">
        <v>0</v>
      </c>
      <c r="V31" s="16">
        <v>0</v>
      </c>
      <c r="W31" s="16">
        <f t="shared" si="3"/>
        <v>0</v>
      </c>
      <c r="X31" s="16">
        <v>100</v>
      </c>
      <c r="Y31" s="16">
        <v>0</v>
      </c>
      <c r="Z31" s="21">
        <v>0</v>
      </c>
      <c r="AA31" s="16">
        <v>7</v>
      </c>
      <c r="AB31" s="16">
        <v>16992</v>
      </c>
      <c r="AC31" s="16">
        <v>2818</v>
      </c>
      <c r="AD31" s="16">
        <v>157</v>
      </c>
      <c r="AE31" s="16">
        <v>50</v>
      </c>
      <c r="AF31" s="16">
        <v>20.284798571950184</v>
      </c>
      <c r="AG31" s="16">
        <v>122</v>
      </c>
      <c r="AH31" s="16">
        <v>77</v>
      </c>
      <c r="AI31" s="16">
        <v>11.7</v>
      </c>
      <c r="AJ31" s="16">
        <v>69</v>
      </c>
      <c r="AK31" s="16"/>
      <c r="AL31" s="16"/>
      <c r="AM31" s="16"/>
      <c r="AN31" s="16"/>
      <c r="AO31" s="16">
        <v>0.69</v>
      </c>
      <c r="AP31" s="16">
        <v>128</v>
      </c>
      <c r="AQ31" s="16">
        <v>19</v>
      </c>
      <c r="AR31" s="16">
        <v>10</v>
      </c>
      <c r="AS31" s="16">
        <v>9</v>
      </c>
      <c r="AT31" s="16">
        <v>27</v>
      </c>
      <c r="AU31" s="16">
        <v>25</v>
      </c>
      <c r="AV31" s="16">
        <v>9</v>
      </c>
      <c r="AW31" s="16">
        <v>47</v>
      </c>
      <c r="AX31" s="16">
        <v>9</v>
      </c>
      <c r="AY31" s="16">
        <v>18</v>
      </c>
    </row>
    <row r="32" spans="1:51" x14ac:dyDescent="0.4">
      <c r="A32" s="16">
        <v>131</v>
      </c>
      <c r="B32" s="1" t="s">
        <v>74</v>
      </c>
      <c r="C32" s="16">
        <v>98</v>
      </c>
      <c r="D32" s="16">
        <v>1</v>
      </c>
      <c r="E32" s="16">
        <f t="shared" si="0"/>
        <v>99</v>
      </c>
      <c r="F32" s="16">
        <v>0</v>
      </c>
      <c r="G32" s="16">
        <v>0</v>
      </c>
      <c r="H32" s="21">
        <v>2</v>
      </c>
      <c r="I32" s="16">
        <v>2</v>
      </c>
      <c r="J32" s="16">
        <v>0</v>
      </c>
      <c r="K32" s="16">
        <f t="shared" si="1"/>
        <v>2</v>
      </c>
      <c r="L32" s="16">
        <v>98</v>
      </c>
      <c r="M32" s="16">
        <v>0</v>
      </c>
      <c r="N32" s="21">
        <v>0</v>
      </c>
      <c r="O32" s="16">
        <v>1</v>
      </c>
      <c r="P32" s="16">
        <v>0</v>
      </c>
      <c r="Q32" s="16">
        <f t="shared" si="2"/>
        <v>1</v>
      </c>
      <c r="R32" s="16">
        <v>98</v>
      </c>
      <c r="S32" s="16">
        <v>0</v>
      </c>
      <c r="T32" s="21">
        <v>0</v>
      </c>
      <c r="U32" s="16">
        <v>0</v>
      </c>
      <c r="V32" s="16">
        <v>0</v>
      </c>
      <c r="W32" s="16">
        <f t="shared" si="3"/>
        <v>0</v>
      </c>
      <c r="X32" s="16">
        <v>99</v>
      </c>
      <c r="Y32" s="16">
        <v>0</v>
      </c>
      <c r="Z32" s="21">
        <v>0</v>
      </c>
      <c r="AA32" s="16">
        <v>1083</v>
      </c>
      <c r="AB32" s="16">
        <v>22722</v>
      </c>
      <c r="AC32" s="16">
        <v>7775</v>
      </c>
      <c r="AD32" s="16">
        <v>154</v>
      </c>
      <c r="AE32" s="16">
        <v>59</v>
      </c>
      <c r="AF32" s="16">
        <v>24.877719682914488</v>
      </c>
      <c r="AG32" s="16">
        <v>100</v>
      </c>
      <c r="AH32" s="16">
        <v>60</v>
      </c>
      <c r="AI32" s="16">
        <v>13.3</v>
      </c>
      <c r="AJ32" s="16">
        <v>94</v>
      </c>
      <c r="AK32" s="16">
        <v>198</v>
      </c>
      <c r="AL32" s="16">
        <v>55</v>
      </c>
      <c r="AM32" s="16">
        <v>104</v>
      </c>
      <c r="AN32" s="16">
        <v>122</v>
      </c>
      <c r="AO32" s="16">
        <v>0.86</v>
      </c>
      <c r="AP32" s="16">
        <v>73</v>
      </c>
      <c r="AQ32" s="16">
        <v>18</v>
      </c>
      <c r="AR32" s="16">
        <v>16</v>
      </c>
      <c r="AS32" s="16">
        <v>16</v>
      </c>
      <c r="AT32" s="16">
        <v>58</v>
      </c>
      <c r="AU32" s="16">
        <v>16</v>
      </c>
      <c r="AV32" s="16">
        <v>2</v>
      </c>
      <c r="AW32" s="16">
        <v>51</v>
      </c>
      <c r="AX32" s="16">
        <v>0</v>
      </c>
      <c r="AY32" s="16">
        <v>20</v>
      </c>
    </row>
    <row r="33" spans="1:51" x14ac:dyDescent="0.4">
      <c r="A33" s="16">
        <v>132</v>
      </c>
      <c r="B33" s="1" t="s">
        <v>76</v>
      </c>
      <c r="C33" s="16">
        <v>54.000003814697273</v>
      </c>
      <c r="D33" s="16">
        <v>26</v>
      </c>
      <c r="E33" s="16">
        <f t="shared" si="0"/>
        <v>80.000003814697266</v>
      </c>
      <c r="F33" s="16">
        <v>10</v>
      </c>
      <c r="G33" s="16">
        <v>1</v>
      </c>
      <c r="H33" s="21">
        <v>9</v>
      </c>
      <c r="I33" s="16">
        <v>1</v>
      </c>
      <c r="J33" s="16">
        <v>0</v>
      </c>
      <c r="K33" s="16">
        <f t="shared" si="1"/>
        <v>1</v>
      </c>
      <c r="L33" s="16">
        <v>99</v>
      </c>
      <c r="M33" s="16">
        <v>0</v>
      </c>
      <c r="N33" s="21">
        <v>0</v>
      </c>
      <c r="O33" s="16">
        <v>0</v>
      </c>
      <c r="P33" s="16">
        <v>0</v>
      </c>
      <c r="Q33" s="16">
        <f t="shared" si="2"/>
        <v>0</v>
      </c>
      <c r="R33" s="16">
        <v>100</v>
      </c>
      <c r="S33" s="16">
        <v>0</v>
      </c>
      <c r="T33" s="21">
        <v>0</v>
      </c>
      <c r="U33" s="16">
        <v>0</v>
      </c>
      <c r="V33" s="16">
        <v>0</v>
      </c>
      <c r="W33" s="16">
        <f t="shared" si="3"/>
        <v>0</v>
      </c>
      <c r="X33" s="16">
        <v>100</v>
      </c>
      <c r="Y33" s="16">
        <v>0</v>
      </c>
      <c r="Z33" s="21">
        <v>0</v>
      </c>
      <c r="AA33" s="16">
        <v>356</v>
      </c>
      <c r="AB33" s="16">
        <v>22825</v>
      </c>
      <c r="AC33" s="16">
        <v>2106</v>
      </c>
      <c r="AD33" s="16">
        <v>172</v>
      </c>
      <c r="AE33" s="16">
        <v>59.7</v>
      </c>
      <c r="AF33" s="16">
        <v>20.179826933477557</v>
      </c>
      <c r="AG33" s="16">
        <v>112</v>
      </c>
      <c r="AH33" s="16">
        <v>69</v>
      </c>
      <c r="AI33" s="16">
        <v>16</v>
      </c>
      <c r="AJ33" s="16">
        <v>102</v>
      </c>
      <c r="AK33" s="16">
        <v>177</v>
      </c>
      <c r="AL33" s="16">
        <v>47</v>
      </c>
      <c r="AM33" s="16">
        <v>133</v>
      </c>
      <c r="AN33" s="16">
        <v>103</v>
      </c>
      <c r="AO33" s="16">
        <v>1.2</v>
      </c>
      <c r="AP33" s="16">
        <v>72</v>
      </c>
      <c r="AQ33" s="16">
        <v>16</v>
      </c>
      <c r="AR33" s="16">
        <v>25</v>
      </c>
      <c r="AS33" s="16">
        <v>15</v>
      </c>
      <c r="AT33" s="16">
        <v>38</v>
      </c>
      <c r="AU33" s="16">
        <v>25</v>
      </c>
      <c r="AV33" s="16">
        <v>14</v>
      </c>
      <c r="AW33" s="16">
        <v>49</v>
      </c>
      <c r="AX33" s="16">
        <v>6</v>
      </c>
      <c r="AY33" s="16">
        <v>18</v>
      </c>
    </row>
    <row r="34" spans="1:51" x14ac:dyDescent="0.4">
      <c r="A34" s="16">
        <v>133</v>
      </c>
      <c r="B34" s="1" t="s">
        <v>78</v>
      </c>
      <c r="C34" s="16">
        <v>96</v>
      </c>
      <c r="D34" s="16">
        <v>0</v>
      </c>
      <c r="E34" s="16">
        <f t="shared" si="0"/>
        <v>96</v>
      </c>
      <c r="F34" s="16">
        <v>1</v>
      </c>
      <c r="G34" s="16">
        <v>0</v>
      </c>
      <c r="H34" s="21">
        <v>3</v>
      </c>
      <c r="I34" s="16">
        <v>99</v>
      </c>
      <c r="J34" s="16">
        <v>0</v>
      </c>
      <c r="K34" s="16">
        <f t="shared" si="1"/>
        <v>99</v>
      </c>
      <c r="L34" s="16">
        <v>0</v>
      </c>
      <c r="M34" s="16">
        <v>1</v>
      </c>
      <c r="N34" s="21">
        <v>0</v>
      </c>
      <c r="O34" s="16">
        <v>1</v>
      </c>
      <c r="P34" s="16">
        <v>1</v>
      </c>
      <c r="Q34" s="16">
        <f t="shared" si="2"/>
        <v>2</v>
      </c>
      <c r="R34" s="16">
        <v>18</v>
      </c>
      <c r="S34" s="16">
        <v>1</v>
      </c>
      <c r="T34" s="21">
        <v>79</v>
      </c>
      <c r="U34" s="16">
        <v>0</v>
      </c>
      <c r="V34" s="16">
        <v>0</v>
      </c>
      <c r="W34" s="16">
        <f t="shared" si="3"/>
        <v>0</v>
      </c>
      <c r="X34" s="16">
        <v>100</v>
      </c>
      <c r="Y34" s="16">
        <v>0</v>
      </c>
      <c r="Z34" s="21">
        <v>0</v>
      </c>
      <c r="AA34" s="16">
        <v>1191</v>
      </c>
      <c r="AB34" s="16">
        <v>17774</v>
      </c>
      <c r="AC34" s="16">
        <v>635</v>
      </c>
      <c r="AD34" s="16">
        <v>161.80000000000001</v>
      </c>
      <c r="AE34" s="16">
        <v>72.7</v>
      </c>
      <c r="AF34" s="16">
        <v>27.770095694145432</v>
      </c>
      <c r="AG34" s="16">
        <v>138</v>
      </c>
      <c r="AH34" s="16">
        <v>88</v>
      </c>
      <c r="AI34" s="16">
        <v>13.3</v>
      </c>
      <c r="AJ34" s="16">
        <v>85</v>
      </c>
      <c r="AK34" s="16"/>
      <c r="AL34" s="16"/>
      <c r="AM34" s="16"/>
      <c r="AN34" s="16"/>
      <c r="AO34" s="16">
        <v>0.8</v>
      </c>
      <c r="AP34" s="16">
        <v>86</v>
      </c>
      <c r="AQ34" s="16">
        <v>19</v>
      </c>
      <c r="AR34" s="16">
        <v>19</v>
      </c>
      <c r="AS34" s="16">
        <v>14</v>
      </c>
      <c r="AT34" s="16">
        <v>38</v>
      </c>
      <c r="AU34" s="16">
        <v>16</v>
      </c>
      <c r="AV34" s="16">
        <v>7</v>
      </c>
      <c r="AW34" s="16">
        <v>45</v>
      </c>
      <c r="AX34" s="16">
        <v>2</v>
      </c>
      <c r="AY34" s="16">
        <v>19</v>
      </c>
    </row>
    <row r="35" spans="1:51" x14ac:dyDescent="0.4">
      <c r="A35" s="16">
        <v>134</v>
      </c>
      <c r="B35" s="1" t="s">
        <v>79</v>
      </c>
      <c r="C35" s="16">
        <v>56</v>
      </c>
      <c r="D35" s="16">
        <v>0</v>
      </c>
      <c r="E35" s="16">
        <f t="shared" si="0"/>
        <v>56</v>
      </c>
      <c r="F35" s="16">
        <v>40</v>
      </c>
      <c r="G35" s="16">
        <v>0</v>
      </c>
      <c r="H35" s="21">
        <v>4</v>
      </c>
      <c r="I35" s="16">
        <v>0</v>
      </c>
      <c r="J35" s="16">
        <v>0</v>
      </c>
      <c r="K35" s="16">
        <f t="shared" si="1"/>
        <v>0</v>
      </c>
      <c r="L35" s="16">
        <v>100</v>
      </c>
      <c r="M35" s="16">
        <v>0</v>
      </c>
      <c r="N35" s="21">
        <v>0</v>
      </c>
      <c r="O35" s="16">
        <v>1</v>
      </c>
      <c r="P35" s="16">
        <v>0</v>
      </c>
      <c r="Q35" s="16">
        <f t="shared" si="2"/>
        <v>1</v>
      </c>
      <c r="R35" s="16">
        <v>99</v>
      </c>
      <c r="S35" s="16">
        <v>0</v>
      </c>
      <c r="T35" s="21">
        <v>0</v>
      </c>
      <c r="U35" s="16">
        <v>0</v>
      </c>
      <c r="V35" s="16">
        <v>0</v>
      </c>
      <c r="W35" s="16">
        <f t="shared" si="3"/>
        <v>0</v>
      </c>
      <c r="X35" s="16">
        <v>100</v>
      </c>
      <c r="Y35" s="16">
        <v>0</v>
      </c>
      <c r="Z35" s="21">
        <v>0</v>
      </c>
      <c r="AA35" s="16">
        <v>2451</v>
      </c>
      <c r="AB35" s="16">
        <v>0</v>
      </c>
      <c r="AC35" s="16">
        <v>5442</v>
      </c>
      <c r="AD35" s="16">
        <v>162</v>
      </c>
      <c r="AE35" s="16">
        <v>53.1</v>
      </c>
      <c r="AF35" s="16">
        <v>20.233196159122084</v>
      </c>
      <c r="AG35" s="16">
        <v>120</v>
      </c>
      <c r="AH35" s="16">
        <v>80</v>
      </c>
      <c r="AI35" s="16">
        <v>13.6</v>
      </c>
      <c r="AJ35" s="16">
        <v>95</v>
      </c>
      <c r="AK35" s="16">
        <v>220</v>
      </c>
      <c r="AL35" s="16">
        <v>98</v>
      </c>
      <c r="AM35" s="16">
        <v>59</v>
      </c>
      <c r="AN35" s="16">
        <v>110.2</v>
      </c>
      <c r="AO35" s="16">
        <v>1</v>
      </c>
      <c r="AP35" s="16"/>
      <c r="AQ35" s="16">
        <v>17</v>
      </c>
      <c r="AR35" s="16">
        <v>7</v>
      </c>
      <c r="AS35" s="16">
        <v>14</v>
      </c>
      <c r="AT35" s="16">
        <v>31</v>
      </c>
      <c r="AU35" s="16">
        <v>12</v>
      </c>
      <c r="AV35" s="16">
        <v>4</v>
      </c>
      <c r="AW35" s="16">
        <v>49</v>
      </c>
      <c r="AX35" s="16">
        <v>2</v>
      </c>
      <c r="AY35" s="16">
        <v>19</v>
      </c>
    </row>
    <row r="36" spans="1:51" x14ac:dyDescent="0.4">
      <c r="A36" s="16">
        <v>135</v>
      </c>
      <c r="B36" s="1" t="s">
        <v>81</v>
      </c>
      <c r="C36" s="16">
        <v>40</v>
      </c>
      <c r="D36" s="16">
        <v>1</v>
      </c>
      <c r="E36" s="16">
        <f t="shared" si="0"/>
        <v>41</v>
      </c>
      <c r="F36" s="16">
        <v>50</v>
      </c>
      <c r="G36" s="16">
        <v>0</v>
      </c>
      <c r="H36" s="21">
        <v>9</v>
      </c>
      <c r="I36" s="16">
        <v>0</v>
      </c>
      <c r="J36" s="16">
        <v>0</v>
      </c>
      <c r="K36" s="16">
        <f t="shared" si="1"/>
        <v>0</v>
      </c>
      <c r="L36" s="16">
        <v>100</v>
      </c>
      <c r="M36" s="16">
        <v>0</v>
      </c>
      <c r="N36" s="21">
        <v>0</v>
      </c>
      <c r="O36" s="16">
        <v>0</v>
      </c>
      <c r="P36" s="16">
        <v>0</v>
      </c>
      <c r="Q36" s="16">
        <f t="shared" si="2"/>
        <v>0</v>
      </c>
      <c r="R36" s="16">
        <v>77</v>
      </c>
      <c r="S36" s="16">
        <v>0</v>
      </c>
      <c r="T36" s="21">
        <v>23</v>
      </c>
      <c r="U36" s="16">
        <v>0</v>
      </c>
      <c r="V36" s="16">
        <v>0</v>
      </c>
      <c r="W36" s="16">
        <f t="shared" si="3"/>
        <v>0</v>
      </c>
      <c r="X36" s="16">
        <v>100</v>
      </c>
      <c r="Y36" s="16">
        <v>0</v>
      </c>
      <c r="Z36" s="21">
        <v>0</v>
      </c>
      <c r="AA36" s="16">
        <v>0</v>
      </c>
      <c r="AB36" s="16">
        <v>9121</v>
      </c>
      <c r="AC36" s="16">
        <v>14875</v>
      </c>
      <c r="AD36" s="16">
        <v>157</v>
      </c>
      <c r="AE36" s="16">
        <v>57</v>
      </c>
      <c r="AF36" s="16">
        <v>23.124670372023207</v>
      </c>
      <c r="AG36" s="16">
        <v>116</v>
      </c>
      <c r="AH36" s="16">
        <v>68</v>
      </c>
      <c r="AI36" s="16">
        <v>13.3</v>
      </c>
      <c r="AJ36" s="16">
        <v>97</v>
      </c>
      <c r="AK36" s="16"/>
      <c r="AL36" s="16"/>
      <c r="AM36" s="16"/>
      <c r="AN36" s="16"/>
      <c r="AO36" s="16">
        <v>0.6</v>
      </c>
      <c r="AP36" s="16">
        <v>114</v>
      </c>
      <c r="AQ36" s="16">
        <v>16</v>
      </c>
      <c r="AR36" s="16">
        <v>11</v>
      </c>
      <c r="AS36" s="16">
        <v>18</v>
      </c>
      <c r="AT36" s="16">
        <v>35</v>
      </c>
      <c r="AU36" s="16">
        <v>22</v>
      </c>
      <c r="AV36" s="16">
        <v>18</v>
      </c>
      <c r="AW36" s="16">
        <v>48</v>
      </c>
      <c r="AX36" s="16">
        <v>7</v>
      </c>
      <c r="AY36" s="16">
        <v>18</v>
      </c>
    </row>
    <row r="37" spans="1:51" x14ac:dyDescent="0.4">
      <c r="A37" s="16">
        <v>136</v>
      </c>
      <c r="B37" s="1" t="s">
        <v>83</v>
      </c>
      <c r="C37" s="16">
        <v>5</v>
      </c>
      <c r="D37" s="16">
        <v>14</v>
      </c>
      <c r="E37" s="16">
        <f t="shared" si="0"/>
        <v>19</v>
      </c>
      <c r="F37" s="16">
        <v>48</v>
      </c>
      <c r="G37" s="16">
        <v>0</v>
      </c>
      <c r="H37" s="21">
        <v>32</v>
      </c>
      <c r="I37" s="16">
        <v>88</v>
      </c>
      <c r="J37" s="16">
        <v>0</v>
      </c>
      <c r="K37" s="16">
        <f t="shared" si="1"/>
        <v>88</v>
      </c>
      <c r="L37" s="16">
        <v>10</v>
      </c>
      <c r="M37" s="16">
        <v>2</v>
      </c>
      <c r="N37" s="21">
        <v>0</v>
      </c>
      <c r="O37" s="16">
        <v>2</v>
      </c>
      <c r="P37" s="16">
        <v>0</v>
      </c>
      <c r="Q37" s="16">
        <f t="shared" si="2"/>
        <v>2</v>
      </c>
      <c r="R37" s="16">
        <v>96</v>
      </c>
      <c r="S37" s="16">
        <v>0</v>
      </c>
      <c r="T37" s="21">
        <v>2</v>
      </c>
      <c r="U37" s="16">
        <v>1</v>
      </c>
      <c r="V37" s="16">
        <v>0</v>
      </c>
      <c r="W37" s="16">
        <f t="shared" si="3"/>
        <v>1</v>
      </c>
      <c r="X37" s="16">
        <v>99</v>
      </c>
      <c r="Y37" s="16">
        <v>0</v>
      </c>
      <c r="Z37" s="21">
        <v>0</v>
      </c>
      <c r="AA37" s="16">
        <v>991</v>
      </c>
      <c r="AB37" s="16">
        <v>22504</v>
      </c>
      <c r="AC37" s="16">
        <v>576</v>
      </c>
      <c r="AD37" s="16">
        <v>183</v>
      </c>
      <c r="AE37" s="16">
        <v>85.9</v>
      </c>
      <c r="AF37" s="16">
        <v>25.650213502941263</v>
      </c>
      <c r="AG37" s="16">
        <v>120</v>
      </c>
      <c r="AH37" s="16">
        <v>76</v>
      </c>
      <c r="AI37" s="16">
        <v>15.8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>
        <v>27</v>
      </c>
      <c r="AU37" s="16">
        <v>13</v>
      </c>
      <c r="AV37" s="16">
        <v>1</v>
      </c>
      <c r="AW37" s="16">
        <v>52</v>
      </c>
      <c r="AX37" s="16">
        <v>1</v>
      </c>
      <c r="AY37" s="16">
        <v>20</v>
      </c>
    </row>
    <row r="38" spans="1:51" x14ac:dyDescent="0.4">
      <c r="A38" s="16">
        <v>137</v>
      </c>
      <c r="B38" s="1" t="s">
        <v>84</v>
      </c>
      <c r="C38" s="16">
        <v>94</v>
      </c>
      <c r="D38" s="16">
        <v>1</v>
      </c>
      <c r="E38" s="16">
        <f t="shared" si="0"/>
        <v>95</v>
      </c>
      <c r="F38" s="16">
        <v>0</v>
      </c>
      <c r="G38" s="16">
        <v>1</v>
      </c>
      <c r="H38" s="21">
        <v>4</v>
      </c>
      <c r="I38" s="16">
        <v>0</v>
      </c>
      <c r="J38" s="16">
        <v>0</v>
      </c>
      <c r="K38" s="16">
        <f t="shared" si="1"/>
        <v>0</v>
      </c>
      <c r="L38" s="16">
        <v>100</v>
      </c>
      <c r="M38" s="16">
        <v>0</v>
      </c>
      <c r="N38" s="21">
        <v>0</v>
      </c>
      <c r="O38" s="16">
        <v>0</v>
      </c>
      <c r="P38" s="16">
        <v>0</v>
      </c>
      <c r="Q38" s="16">
        <f t="shared" si="2"/>
        <v>0</v>
      </c>
      <c r="R38" s="16">
        <v>0</v>
      </c>
      <c r="S38" s="16">
        <v>0</v>
      </c>
      <c r="T38" s="21">
        <v>100</v>
      </c>
      <c r="U38" s="16">
        <v>0</v>
      </c>
      <c r="V38" s="16">
        <v>0</v>
      </c>
      <c r="W38" s="16">
        <f t="shared" si="3"/>
        <v>0</v>
      </c>
      <c r="X38" s="16">
        <v>100</v>
      </c>
      <c r="Y38" s="16">
        <v>0</v>
      </c>
      <c r="Z38" s="21">
        <v>0</v>
      </c>
      <c r="AA38" s="16">
        <v>2076</v>
      </c>
      <c r="AB38" s="16">
        <v>20981</v>
      </c>
      <c r="AC38" s="16">
        <v>5908</v>
      </c>
      <c r="AD38" s="16">
        <v>157.80000000000001</v>
      </c>
      <c r="AE38" s="16">
        <v>54.8</v>
      </c>
      <c r="AF38" s="16">
        <v>22.007289713921296</v>
      </c>
      <c r="AG38" s="16">
        <v>94</v>
      </c>
      <c r="AH38" s="16">
        <v>60</v>
      </c>
      <c r="AI38" s="16">
        <v>16</v>
      </c>
      <c r="AJ38" s="16">
        <v>113</v>
      </c>
      <c r="AK38" s="16">
        <v>216</v>
      </c>
      <c r="AL38" s="16">
        <v>67</v>
      </c>
      <c r="AM38" s="16">
        <v>70</v>
      </c>
      <c r="AN38" s="16">
        <v>135</v>
      </c>
      <c r="AO38" s="16">
        <v>1</v>
      </c>
      <c r="AP38" s="16">
        <v>91</v>
      </c>
      <c r="AQ38" s="16">
        <v>27</v>
      </c>
      <c r="AR38" s="16">
        <v>24</v>
      </c>
      <c r="AS38" s="16">
        <v>14</v>
      </c>
      <c r="AT38" s="16">
        <v>35</v>
      </c>
      <c r="AU38" s="16">
        <v>13</v>
      </c>
      <c r="AV38" s="16">
        <v>4</v>
      </c>
      <c r="AW38" s="16">
        <v>48</v>
      </c>
      <c r="AX38" s="16">
        <v>3</v>
      </c>
      <c r="AY38" s="16">
        <v>18</v>
      </c>
    </row>
    <row r="39" spans="1:51" x14ac:dyDescent="0.4">
      <c r="A39" s="16">
        <v>138</v>
      </c>
      <c r="B39" s="1" t="s">
        <v>85</v>
      </c>
      <c r="C39" s="16">
        <v>8</v>
      </c>
      <c r="D39" s="16">
        <v>49</v>
      </c>
      <c r="E39" s="16">
        <f t="shared" si="0"/>
        <v>57</v>
      </c>
      <c r="F39" s="16">
        <v>6</v>
      </c>
      <c r="G39" s="16">
        <v>1</v>
      </c>
      <c r="H39" s="21">
        <v>35</v>
      </c>
      <c r="I39" s="16">
        <v>0</v>
      </c>
      <c r="J39" s="16">
        <v>0</v>
      </c>
      <c r="K39" s="16">
        <f t="shared" si="1"/>
        <v>0</v>
      </c>
      <c r="L39" s="16">
        <v>100</v>
      </c>
      <c r="M39" s="16">
        <v>0</v>
      </c>
      <c r="N39" s="21">
        <v>0</v>
      </c>
      <c r="O39" s="16">
        <v>0</v>
      </c>
      <c r="P39" s="16">
        <v>0</v>
      </c>
      <c r="Q39" s="16">
        <f t="shared" si="2"/>
        <v>0</v>
      </c>
      <c r="R39" s="16">
        <v>99</v>
      </c>
      <c r="S39" s="16">
        <v>0</v>
      </c>
      <c r="T39" s="21">
        <v>0</v>
      </c>
      <c r="U39" s="16">
        <v>0</v>
      </c>
      <c r="V39" s="16">
        <v>0</v>
      </c>
      <c r="W39" s="16">
        <f t="shared" si="3"/>
        <v>0</v>
      </c>
      <c r="X39" s="16">
        <v>100</v>
      </c>
      <c r="Y39" s="16">
        <v>0</v>
      </c>
      <c r="Z39" s="21">
        <v>0</v>
      </c>
      <c r="AA39" s="16">
        <v>872</v>
      </c>
      <c r="AB39" s="16">
        <v>1031</v>
      </c>
      <c r="AC39" s="16">
        <v>10533</v>
      </c>
      <c r="AD39" s="16">
        <v>153.4</v>
      </c>
      <c r="AE39" s="16">
        <v>45</v>
      </c>
      <c r="AF39" s="16">
        <v>19.123254046905515</v>
      </c>
      <c r="AG39" s="16">
        <v>127</v>
      </c>
      <c r="AH39" s="16">
        <v>74</v>
      </c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>
        <v>25</v>
      </c>
      <c r="AU39" s="16">
        <v>17</v>
      </c>
      <c r="AV39" s="16">
        <v>6</v>
      </c>
      <c r="AW39" s="16">
        <v>46</v>
      </c>
      <c r="AX39" s="16">
        <v>3</v>
      </c>
      <c r="AY39" s="16">
        <v>20</v>
      </c>
    </row>
    <row r="40" spans="1:51" x14ac:dyDescent="0.4">
      <c r="A40" s="16">
        <v>139</v>
      </c>
      <c r="B40" s="1" t="s">
        <v>86</v>
      </c>
      <c r="C40" s="16">
        <v>64</v>
      </c>
      <c r="D40" s="16">
        <v>0</v>
      </c>
      <c r="E40" s="16">
        <f t="shared" si="0"/>
        <v>64</v>
      </c>
      <c r="F40" s="16">
        <v>32</v>
      </c>
      <c r="G40" s="16">
        <v>0</v>
      </c>
      <c r="H40" s="21">
        <v>4</v>
      </c>
      <c r="I40" s="16">
        <v>99</v>
      </c>
      <c r="J40" s="16">
        <v>0</v>
      </c>
      <c r="K40" s="16">
        <f t="shared" si="1"/>
        <v>99</v>
      </c>
      <c r="L40" s="16">
        <v>0</v>
      </c>
      <c r="M40" s="16">
        <v>0</v>
      </c>
      <c r="N40" s="21">
        <v>0</v>
      </c>
      <c r="O40" s="16">
        <v>0</v>
      </c>
      <c r="P40" s="16">
        <v>0</v>
      </c>
      <c r="Q40" s="16">
        <f t="shared" si="2"/>
        <v>0</v>
      </c>
      <c r="R40" s="16">
        <v>100</v>
      </c>
      <c r="S40" s="16">
        <v>0</v>
      </c>
      <c r="T40" s="21">
        <v>0</v>
      </c>
      <c r="U40" s="16">
        <v>2</v>
      </c>
      <c r="V40" s="16">
        <v>89</v>
      </c>
      <c r="W40" s="16">
        <f t="shared" si="3"/>
        <v>91</v>
      </c>
      <c r="X40" s="16">
        <v>0</v>
      </c>
      <c r="Y40" s="16">
        <v>0</v>
      </c>
      <c r="Z40" s="21">
        <v>9</v>
      </c>
      <c r="AA40" s="16">
        <v>2257</v>
      </c>
      <c r="AB40" s="16">
        <v>1930</v>
      </c>
      <c r="AC40" s="16">
        <v>14110</v>
      </c>
      <c r="AD40" s="16">
        <v>161</v>
      </c>
      <c r="AE40" s="16">
        <v>52</v>
      </c>
      <c r="AF40" s="16">
        <v>20.060954438486171</v>
      </c>
      <c r="AG40" s="16">
        <v>105</v>
      </c>
      <c r="AH40" s="16">
        <v>68</v>
      </c>
      <c r="AI40" s="16">
        <v>12.5</v>
      </c>
      <c r="AJ40" s="16">
        <v>91</v>
      </c>
      <c r="AK40" s="16"/>
      <c r="AL40" s="16"/>
      <c r="AM40" s="16"/>
      <c r="AN40" s="16"/>
      <c r="AO40" s="16">
        <v>0.56999999999999995</v>
      </c>
      <c r="AP40" s="16">
        <v>144</v>
      </c>
      <c r="AQ40" s="16">
        <v>16</v>
      </c>
      <c r="AR40" s="16">
        <v>10</v>
      </c>
      <c r="AS40" s="16">
        <v>10</v>
      </c>
      <c r="AT40" s="16">
        <v>28</v>
      </c>
      <c r="AU40" s="16">
        <v>13</v>
      </c>
      <c r="AV40" s="16">
        <v>5</v>
      </c>
      <c r="AW40" s="16">
        <v>50</v>
      </c>
      <c r="AX40" s="16">
        <v>0</v>
      </c>
      <c r="AY40" s="16">
        <v>18</v>
      </c>
    </row>
    <row r="41" spans="1:51" x14ac:dyDescent="0.4">
      <c r="A41" s="16">
        <v>140</v>
      </c>
      <c r="B41" s="1" t="s">
        <v>88</v>
      </c>
      <c r="C41" s="16">
        <v>100</v>
      </c>
      <c r="D41" s="16">
        <v>0</v>
      </c>
      <c r="E41" s="16">
        <f t="shared" si="0"/>
        <v>100</v>
      </c>
      <c r="F41" s="16">
        <v>0</v>
      </c>
      <c r="G41" s="16">
        <v>0</v>
      </c>
      <c r="H41" s="21">
        <v>0</v>
      </c>
      <c r="I41" s="16">
        <v>75</v>
      </c>
      <c r="J41" s="16">
        <v>0</v>
      </c>
      <c r="K41" s="16">
        <f t="shared" si="1"/>
        <v>75</v>
      </c>
      <c r="L41" s="16">
        <v>24</v>
      </c>
      <c r="M41" s="16">
        <v>0</v>
      </c>
      <c r="N41" s="21">
        <v>1</v>
      </c>
      <c r="O41" s="16">
        <v>1</v>
      </c>
      <c r="P41" s="16">
        <v>0</v>
      </c>
      <c r="Q41" s="16">
        <f t="shared" si="2"/>
        <v>1</v>
      </c>
      <c r="R41" s="16">
        <v>56</v>
      </c>
      <c r="S41" s="16">
        <v>0</v>
      </c>
      <c r="T41" s="21">
        <v>44</v>
      </c>
      <c r="U41" s="16">
        <v>3</v>
      </c>
      <c r="V41" s="16">
        <v>2</v>
      </c>
      <c r="W41" s="16">
        <f t="shared" si="3"/>
        <v>5</v>
      </c>
      <c r="X41" s="16">
        <v>15.00000095367432</v>
      </c>
      <c r="Y41" s="16">
        <v>3</v>
      </c>
      <c r="Z41" s="21">
        <v>77</v>
      </c>
      <c r="AA41" s="16">
        <v>1233</v>
      </c>
      <c r="AB41" s="16">
        <v>771</v>
      </c>
      <c r="AC41" s="16">
        <v>3915</v>
      </c>
      <c r="AD41" s="16">
        <v>167</v>
      </c>
      <c r="AE41" s="16">
        <v>66.900000000000006</v>
      </c>
      <c r="AF41" s="16">
        <v>23.987952239234112</v>
      </c>
      <c r="AG41" s="16">
        <v>111</v>
      </c>
      <c r="AH41" s="16">
        <v>62</v>
      </c>
      <c r="AI41" s="16">
        <v>15.3</v>
      </c>
      <c r="AJ41" s="16">
        <v>89</v>
      </c>
      <c r="AK41" s="16">
        <v>182</v>
      </c>
      <c r="AL41" s="16">
        <v>62</v>
      </c>
      <c r="AM41" s="16">
        <v>71</v>
      </c>
      <c r="AN41" s="16">
        <v>105</v>
      </c>
      <c r="AO41" s="16">
        <v>1.2</v>
      </c>
      <c r="AP41" s="16">
        <v>75</v>
      </c>
      <c r="AQ41" s="16">
        <v>17</v>
      </c>
      <c r="AR41" s="16">
        <v>10</v>
      </c>
      <c r="AS41" s="16">
        <v>9</v>
      </c>
      <c r="AT41" s="16">
        <v>29</v>
      </c>
      <c r="AU41" s="16">
        <v>9</v>
      </c>
      <c r="AV41" s="16">
        <v>0</v>
      </c>
      <c r="AW41" s="16">
        <v>54</v>
      </c>
      <c r="AX41" s="16">
        <v>0</v>
      </c>
      <c r="AY41" s="16">
        <v>19</v>
      </c>
    </row>
    <row r="42" spans="1:51" x14ac:dyDescent="0.4">
      <c r="A42" s="16">
        <v>141</v>
      </c>
      <c r="B42" s="1" t="s">
        <v>90</v>
      </c>
      <c r="C42" s="16">
        <v>83</v>
      </c>
      <c r="D42" s="16">
        <v>0</v>
      </c>
      <c r="E42" s="16">
        <f t="shared" si="0"/>
        <v>83</v>
      </c>
      <c r="F42" s="16">
        <v>1</v>
      </c>
      <c r="G42" s="16">
        <v>3</v>
      </c>
      <c r="H42" s="21">
        <v>12</v>
      </c>
      <c r="I42" s="16">
        <v>1</v>
      </c>
      <c r="J42" s="16">
        <v>0</v>
      </c>
      <c r="K42" s="16">
        <f t="shared" si="1"/>
        <v>1</v>
      </c>
      <c r="L42" s="16">
        <v>99</v>
      </c>
      <c r="M42" s="16">
        <v>0</v>
      </c>
      <c r="N42" s="21">
        <v>0</v>
      </c>
      <c r="O42" s="16">
        <v>4</v>
      </c>
      <c r="P42" s="16">
        <v>0</v>
      </c>
      <c r="Q42" s="16">
        <f t="shared" si="2"/>
        <v>4</v>
      </c>
      <c r="R42" s="16">
        <v>96</v>
      </c>
      <c r="S42" s="16">
        <v>0</v>
      </c>
      <c r="T42" s="21">
        <v>1</v>
      </c>
      <c r="U42" s="16">
        <v>88</v>
      </c>
      <c r="V42" s="16">
        <v>12</v>
      </c>
      <c r="W42" s="16">
        <f t="shared" si="3"/>
        <v>100</v>
      </c>
      <c r="X42" s="16">
        <v>0</v>
      </c>
      <c r="Y42" s="16">
        <v>0</v>
      </c>
      <c r="Z42" s="21">
        <v>0</v>
      </c>
      <c r="AA42" s="16">
        <v>164</v>
      </c>
      <c r="AB42" s="16">
        <v>5934</v>
      </c>
      <c r="AC42" s="16">
        <v>832</v>
      </c>
      <c r="AD42" s="16">
        <v>164.4</v>
      </c>
      <c r="AE42" s="16">
        <v>67</v>
      </c>
      <c r="AF42" s="16">
        <v>24.789694590962636</v>
      </c>
      <c r="AG42" s="16">
        <v>116</v>
      </c>
      <c r="AH42" s="16">
        <v>65</v>
      </c>
      <c r="AI42" s="16">
        <v>10.1</v>
      </c>
      <c r="AJ42" s="16">
        <v>96</v>
      </c>
      <c r="AK42" s="16">
        <v>211</v>
      </c>
      <c r="AL42" s="16">
        <v>63</v>
      </c>
      <c r="AM42" s="16">
        <v>106</v>
      </c>
      <c r="AN42" s="16">
        <v>127</v>
      </c>
      <c r="AO42" s="16">
        <v>0.7</v>
      </c>
      <c r="AP42" s="16"/>
      <c r="AQ42" s="16">
        <v>18</v>
      </c>
      <c r="AR42" s="16">
        <v>10</v>
      </c>
      <c r="AS42" s="16">
        <v>17</v>
      </c>
      <c r="AT42" s="16">
        <v>41</v>
      </c>
      <c r="AU42" s="16">
        <v>19</v>
      </c>
      <c r="AV42" s="16">
        <v>6</v>
      </c>
      <c r="AW42" s="16">
        <v>47</v>
      </c>
      <c r="AX42" s="16">
        <v>2</v>
      </c>
      <c r="AY42" s="16">
        <v>20</v>
      </c>
    </row>
    <row r="43" spans="1:51" x14ac:dyDescent="0.4">
      <c r="A43" s="16">
        <v>142</v>
      </c>
      <c r="B43" s="1" t="s">
        <v>91</v>
      </c>
      <c r="C43" s="16">
        <v>25</v>
      </c>
      <c r="D43" s="16">
        <v>1</v>
      </c>
      <c r="E43" s="16">
        <f t="shared" si="0"/>
        <v>26</v>
      </c>
      <c r="F43" s="16">
        <v>72</v>
      </c>
      <c r="G43" s="16">
        <v>0</v>
      </c>
      <c r="H43" s="21">
        <v>2</v>
      </c>
      <c r="I43" s="16">
        <v>89</v>
      </c>
      <c r="J43" s="16">
        <v>0</v>
      </c>
      <c r="K43" s="16">
        <f t="shared" si="1"/>
        <v>89</v>
      </c>
      <c r="L43" s="16">
        <v>9</v>
      </c>
      <c r="M43" s="16">
        <v>1</v>
      </c>
      <c r="N43" s="21">
        <v>1</v>
      </c>
      <c r="O43" s="16">
        <v>0</v>
      </c>
      <c r="P43" s="16">
        <v>0</v>
      </c>
      <c r="Q43" s="16">
        <f t="shared" si="2"/>
        <v>0</v>
      </c>
      <c r="R43" s="16">
        <v>100</v>
      </c>
      <c r="S43" s="16">
        <v>0</v>
      </c>
      <c r="T43" s="21">
        <v>0</v>
      </c>
      <c r="U43" s="16">
        <v>0</v>
      </c>
      <c r="V43" s="16">
        <v>0</v>
      </c>
      <c r="W43" s="16">
        <f t="shared" si="3"/>
        <v>0</v>
      </c>
      <c r="X43" s="16">
        <v>99</v>
      </c>
      <c r="Y43" s="16">
        <v>0</v>
      </c>
      <c r="Z43" s="21">
        <v>1</v>
      </c>
      <c r="AA43" s="16">
        <v>462</v>
      </c>
      <c r="AB43" s="16">
        <v>1254</v>
      </c>
      <c r="AC43" s="16">
        <v>3151</v>
      </c>
      <c r="AD43" s="16">
        <v>183.7</v>
      </c>
      <c r="AE43" s="16">
        <v>80.8</v>
      </c>
      <c r="AF43" s="16">
        <v>23.943798452483858</v>
      </c>
      <c r="AG43" s="16">
        <v>113</v>
      </c>
      <c r="AH43" s="16">
        <v>73</v>
      </c>
      <c r="AI43" s="16">
        <v>16.3</v>
      </c>
      <c r="AJ43" s="16">
        <v>101</v>
      </c>
      <c r="AK43" s="16"/>
      <c r="AL43" s="16"/>
      <c r="AM43" s="16"/>
      <c r="AN43" s="16"/>
      <c r="AO43" s="16">
        <v>1.2</v>
      </c>
      <c r="AP43" s="16">
        <v>75</v>
      </c>
      <c r="AQ43" s="16">
        <v>24</v>
      </c>
      <c r="AR43" s="16">
        <v>25</v>
      </c>
      <c r="AS43" s="16">
        <v>8</v>
      </c>
      <c r="AT43" s="16">
        <v>32</v>
      </c>
      <c r="AU43" s="16">
        <v>19</v>
      </c>
      <c r="AV43" s="16">
        <v>5</v>
      </c>
      <c r="AW43" s="16">
        <v>51</v>
      </c>
      <c r="AX43" s="16">
        <v>0</v>
      </c>
      <c r="AY43" s="16">
        <v>20</v>
      </c>
    </row>
    <row r="44" spans="1:51" x14ac:dyDescent="0.4">
      <c r="A44" s="16">
        <v>143</v>
      </c>
      <c r="B44" s="1" t="s">
        <v>94</v>
      </c>
      <c r="C44" s="16">
        <v>4</v>
      </c>
      <c r="D44" s="16">
        <v>0</v>
      </c>
      <c r="E44" s="16">
        <f t="shared" si="0"/>
        <v>4</v>
      </c>
      <c r="F44" s="16">
        <v>90</v>
      </c>
      <c r="G44" s="16">
        <v>0</v>
      </c>
      <c r="H44" s="21">
        <v>6</v>
      </c>
      <c r="I44" s="16">
        <v>3</v>
      </c>
      <c r="J44" s="16">
        <v>1</v>
      </c>
      <c r="K44" s="16">
        <f t="shared" si="1"/>
        <v>4</v>
      </c>
      <c r="L44" s="16">
        <v>82</v>
      </c>
      <c r="M44" s="16">
        <v>0</v>
      </c>
      <c r="N44" s="21">
        <v>14</v>
      </c>
      <c r="O44" s="16">
        <v>0</v>
      </c>
      <c r="P44" s="16">
        <v>0</v>
      </c>
      <c r="Q44" s="16">
        <f t="shared" si="2"/>
        <v>0</v>
      </c>
      <c r="R44" s="16">
        <v>100</v>
      </c>
      <c r="S44" s="16">
        <v>0</v>
      </c>
      <c r="T44" s="21">
        <v>0</v>
      </c>
      <c r="U44" s="16">
        <v>0</v>
      </c>
      <c r="V44" s="16">
        <v>0</v>
      </c>
      <c r="W44" s="16">
        <f t="shared" si="3"/>
        <v>0</v>
      </c>
      <c r="X44" s="16">
        <v>100</v>
      </c>
      <c r="Y44" s="16">
        <v>0</v>
      </c>
      <c r="Z44" s="21">
        <v>0</v>
      </c>
      <c r="AA44" s="16">
        <v>2424</v>
      </c>
      <c r="AB44" s="16">
        <v>13614</v>
      </c>
      <c r="AC44" s="16">
        <v>9769</v>
      </c>
      <c r="AD44" s="16">
        <v>172.8</v>
      </c>
      <c r="AE44" s="16">
        <v>64</v>
      </c>
      <c r="AF44" s="16">
        <v>21.433470507544577</v>
      </c>
      <c r="AG44" s="16">
        <v>110</v>
      </c>
      <c r="AH44" s="16">
        <v>67</v>
      </c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>
        <v>35</v>
      </c>
      <c r="AU44" s="16">
        <v>11</v>
      </c>
      <c r="AV44" s="16">
        <v>0</v>
      </c>
      <c r="AW44" s="16">
        <v>53</v>
      </c>
      <c r="AX44" s="16">
        <v>0</v>
      </c>
      <c r="AY44" s="16">
        <v>20</v>
      </c>
    </row>
    <row r="45" spans="1:51" x14ac:dyDescent="0.4">
      <c r="A45" s="16">
        <v>144</v>
      </c>
      <c r="B45" s="1" t="s">
        <v>96</v>
      </c>
      <c r="C45" s="16">
        <v>11</v>
      </c>
      <c r="D45" s="16">
        <v>0</v>
      </c>
      <c r="E45" s="16">
        <f t="shared" si="0"/>
        <v>11</v>
      </c>
      <c r="F45" s="16">
        <v>83</v>
      </c>
      <c r="G45" s="16">
        <v>2</v>
      </c>
      <c r="H45" s="21">
        <v>4</v>
      </c>
      <c r="I45" s="16">
        <v>0</v>
      </c>
      <c r="J45" s="16">
        <v>0</v>
      </c>
      <c r="K45" s="16">
        <f t="shared" si="1"/>
        <v>0</v>
      </c>
      <c r="L45" s="16">
        <v>100</v>
      </c>
      <c r="M45" s="16">
        <v>0</v>
      </c>
      <c r="N45" s="21">
        <v>0</v>
      </c>
      <c r="O45" s="16">
        <v>1</v>
      </c>
      <c r="P45" s="16">
        <v>0</v>
      </c>
      <c r="Q45" s="16">
        <f t="shared" si="2"/>
        <v>1</v>
      </c>
      <c r="R45" s="16">
        <v>98</v>
      </c>
      <c r="S45" s="16">
        <v>0</v>
      </c>
      <c r="T45" s="21">
        <v>1</v>
      </c>
      <c r="U45" s="16">
        <v>0</v>
      </c>
      <c r="V45" s="16">
        <v>0</v>
      </c>
      <c r="W45" s="16">
        <f t="shared" si="3"/>
        <v>0</v>
      </c>
      <c r="X45" s="16">
        <v>100</v>
      </c>
      <c r="Y45" s="16">
        <v>0</v>
      </c>
      <c r="Z45" s="21">
        <v>0</v>
      </c>
      <c r="AA45" s="16">
        <v>27</v>
      </c>
      <c r="AB45" s="16">
        <v>16846</v>
      </c>
      <c r="AC45" s="16">
        <v>534</v>
      </c>
      <c r="AD45" s="16">
        <v>162.69999999999999</v>
      </c>
      <c r="AE45" s="16">
        <v>66</v>
      </c>
      <c r="AF45" s="16">
        <v>24.932672340486619</v>
      </c>
      <c r="AG45" s="16">
        <v>127</v>
      </c>
      <c r="AH45" s="16">
        <v>82</v>
      </c>
      <c r="AI45" s="16">
        <v>15.3</v>
      </c>
      <c r="AJ45" s="16">
        <v>100</v>
      </c>
      <c r="AK45" s="16"/>
      <c r="AL45" s="16"/>
      <c r="AM45" s="16"/>
      <c r="AN45" s="16"/>
      <c r="AO45" s="16">
        <v>0.7</v>
      </c>
      <c r="AP45" s="16">
        <v>129</v>
      </c>
      <c r="AQ45" s="16">
        <v>35</v>
      </c>
      <c r="AR45" s="16">
        <v>43</v>
      </c>
      <c r="AS45" s="16">
        <v>75</v>
      </c>
      <c r="AT45" s="16">
        <v>47</v>
      </c>
      <c r="AU45" s="16">
        <v>11</v>
      </c>
      <c r="AV45" s="16">
        <v>6</v>
      </c>
      <c r="AW45" s="16">
        <v>50</v>
      </c>
      <c r="AX45" s="16">
        <v>5</v>
      </c>
      <c r="AY45" s="16">
        <v>19</v>
      </c>
    </row>
    <row r="46" spans="1:51" x14ac:dyDescent="0.4">
      <c r="A46" s="16">
        <v>145</v>
      </c>
      <c r="B46" s="1" t="s">
        <v>97</v>
      </c>
      <c r="C46" s="16">
        <v>78</v>
      </c>
      <c r="D46" s="16">
        <v>0</v>
      </c>
      <c r="E46" s="16">
        <f t="shared" si="0"/>
        <v>78</v>
      </c>
      <c r="F46" s="16">
        <v>0</v>
      </c>
      <c r="G46" s="16">
        <v>0</v>
      </c>
      <c r="H46" s="21">
        <v>22</v>
      </c>
      <c r="I46" s="16">
        <v>2</v>
      </c>
      <c r="J46" s="16">
        <v>0</v>
      </c>
      <c r="K46" s="16">
        <f t="shared" si="1"/>
        <v>2</v>
      </c>
      <c r="L46" s="16">
        <v>98</v>
      </c>
      <c r="M46" s="16">
        <v>0</v>
      </c>
      <c r="N46" s="21">
        <v>0</v>
      </c>
      <c r="O46" s="16">
        <v>95</v>
      </c>
      <c r="P46" s="16">
        <v>5</v>
      </c>
      <c r="Q46" s="16">
        <f t="shared" si="2"/>
        <v>100</v>
      </c>
      <c r="R46" s="16">
        <v>0</v>
      </c>
      <c r="S46" s="16">
        <v>0</v>
      </c>
      <c r="T46" s="21">
        <v>0</v>
      </c>
      <c r="U46" s="16">
        <v>0</v>
      </c>
      <c r="V46" s="16">
        <v>0</v>
      </c>
      <c r="W46" s="16">
        <f t="shared" si="3"/>
        <v>0</v>
      </c>
      <c r="X46" s="16">
        <v>100</v>
      </c>
      <c r="Y46" s="16">
        <v>0</v>
      </c>
      <c r="Z46" s="21">
        <v>0</v>
      </c>
      <c r="AA46" s="16">
        <v>25</v>
      </c>
      <c r="AB46" s="16">
        <v>1823</v>
      </c>
      <c r="AC46" s="16">
        <v>8839</v>
      </c>
      <c r="AD46" s="16">
        <v>170.7</v>
      </c>
      <c r="AE46" s="16">
        <v>59.7</v>
      </c>
      <c r="AF46" s="16">
        <v>20.488364359306203</v>
      </c>
      <c r="AG46" s="16">
        <v>123</v>
      </c>
      <c r="AH46" s="16">
        <v>77</v>
      </c>
      <c r="AI46" s="16">
        <v>14.4</v>
      </c>
      <c r="AJ46" s="16">
        <v>110</v>
      </c>
      <c r="AK46" s="16"/>
      <c r="AL46" s="16"/>
      <c r="AM46" s="16"/>
      <c r="AN46" s="16"/>
      <c r="AO46" s="16">
        <v>0.8</v>
      </c>
      <c r="AP46" s="16">
        <v>92</v>
      </c>
      <c r="AQ46" s="16">
        <v>22</v>
      </c>
      <c r="AR46" s="16">
        <v>29</v>
      </c>
      <c r="AS46" s="16">
        <v>14</v>
      </c>
      <c r="AT46" s="16">
        <v>29</v>
      </c>
      <c r="AU46" s="16">
        <v>19</v>
      </c>
      <c r="AV46" s="16">
        <v>10</v>
      </c>
      <c r="AW46" s="16">
        <v>46</v>
      </c>
      <c r="AX46" s="16">
        <v>5</v>
      </c>
      <c r="AY46" s="16">
        <v>20</v>
      </c>
    </row>
    <row r="47" spans="1:51" x14ac:dyDescent="0.4">
      <c r="A47" s="16">
        <v>146</v>
      </c>
      <c r="B47" s="1" t="s">
        <v>98</v>
      </c>
      <c r="C47" s="16">
        <v>2</v>
      </c>
      <c r="D47" s="16">
        <v>0</v>
      </c>
      <c r="E47" s="16">
        <f t="shared" si="0"/>
        <v>2</v>
      </c>
      <c r="F47" s="16">
        <v>97</v>
      </c>
      <c r="G47" s="16">
        <v>0</v>
      </c>
      <c r="H47" s="21">
        <v>0</v>
      </c>
      <c r="I47" s="16">
        <v>0</v>
      </c>
      <c r="J47" s="16">
        <v>0</v>
      </c>
      <c r="K47" s="16">
        <f t="shared" si="1"/>
        <v>0</v>
      </c>
      <c r="L47" s="16">
        <v>100</v>
      </c>
      <c r="M47" s="16">
        <v>0</v>
      </c>
      <c r="N47" s="21">
        <v>0</v>
      </c>
      <c r="O47" s="16">
        <v>0</v>
      </c>
      <c r="P47" s="16">
        <v>0</v>
      </c>
      <c r="Q47" s="16">
        <f t="shared" si="2"/>
        <v>0</v>
      </c>
      <c r="R47" s="16">
        <v>100</v>
      </c>
      <c r="S47" s="16">
        <v>0</v>
      </c>
      <c r="T47" s="21">
        <v>0</v>
      </c>
      <c r="U47" s="16">
        <v>0</v>
      </c>
      <c r="V47" s="16">
        <v>0</v>
      </c>
      <c r="W47" s="16">
        <f t="shared" si="3"/>
        <v>0</v>
      </c>
      <c r="X47" s="16">
        <v>100</v>
      </c>
      <c r="Y47" s="16">
        <v>0</v>
      </c>
      <c r="Z47" s="21">
        <v>0</v>
      </c>
      <c r="AA47" s="16">
        <v>2641</v>
      </c>
      <c r="AB47" s="16">
        <v>116</v>
      </c>
      <c r="AC47" s="16">
        <v>9466</v>
      </c>
      <c r="AD47" s="16">
        <v>163.9</v>
      </c>
      <c r="AE47" s="16">
        <v>50.9</v>
      </c>
      <c r="AF47" s="16">
        <v>18.947847260249237</v>
      </c>
      <c r="AG47" s="16">
        <v>105</v>
      </c>
      <c r="AH47" s="16">
        <v>68</v>
      </c>
      <c r="AI47" s="16">
        <v>15.8</v>
      </c>
      <c r="AJ47" s="16">
        <v>89</v>
      </c>
      <c r="AK47" s="16"/>
      <c r="AL47" s="16"/>
      <c r="AM47" s="16"/>
      <c r="AN47" s="16"/>
      <c r="AO47" s="16">
        <v>0.7</v>
      </c>
      <c r="AP47" s="16">
        <v>111</v>
      </c>
      <c r="AQ47" s="16">
        <v>23</v>
      </c>
      <c r="AR47" s="16">
        <v>14</v>
      </c>
      <c r="AS47" s="16">
        <v>23</v>
      </c>
      <c r="AT47" s="16">
        <v>24</v>
      </c>
      <c r="AU47" s="16">
        <v>11</v>
      </c>
      <c r="AV47" s="16">
        <v>5</v>
      </c>
      <c r="AW47" s="16">
        <v>51</v>
      </c>
      <c r="AX47" s="16">
        <v>6</v>
      </c>
      <c r="AY47" s="16">
        <v>19</v>
      </c>
    </row>
    <row r="48" spans="1:51" x14ac:dyDescent="0.4">
      <c r="A48" s="16">
        <v>147</v>
      </c>
      <c r="B48" s="1" t="s">
        <v>99</v>
      </c>
      <c r="C48" s="16">
        <v>32</v>
      </c>
      <c r="D48" s="16">
        <v>0</v>
      </c>
      <c r="E48" s="16">
        <f t="shared" si="0"/>
        <v>32</v>
      </c>
      <c r="F48" s="16">
        <v>65</v>
      </c>
      <c r="G48" s="16">
        <v>2</v>
      </c>
      <c r="H48" s="21">
        <v>1</v>
      </c>
      <c r="I48" s="16">
        <v>0</v>
      </c>
      <c r="J48" s="16">
        <v>0</v>
      </c>
      <c r="K48" s="16">
        <f t="shared" si="1"/>
        <v>0</v>
      </c>
      <c r="L48" s="16">
        <v>99</v>
      </c>
      <c r="M48" s="16">
        <v>0</v>
      </c>
      <c r="N48" s="21">
        <v>0</v>
      </c>
      <c r="O48" s="16">
        <v>0</v>
      </c>
      <c r="P48" s="16">
        <v>0</v>
      </c>
      <c r="Q48" s="16">
        <f t="shared" si="2"/>
        <v>0</v>
      </c>
      <c r="R48" s="16">
        <v>99</v>
      </c>
      <c r="S48" s="16">
        <v>0</v>
      </c>
      <c r="T48" s="21">
        <v>0</v>
      </c>
      <c r="U48" s="16">
        <v>0</v>
      </c>
      <c r="V48" s="16">
        <v>0</v>
      </c>
      <c r="W48" s="16">
        <f t="shared" si="3"/>
        <v>0</v>
      </c>
      <c r="X48" s="16">
        <v>100</v>
      </c>
      <c r="Y48" s="16">
        <v>0</v>
      </c>
      <c r="Z48" s="21">
        <v>0</v>
      </c>
      <c r="AA48" s="16">
        <v>11</v>
      </c>
      <c r="AB48" s="16">
        <v>6725</v>
      </c>
      <c r="AC48" s="16">
        <v>3477</v>
      </c>
      <c r="AD48" s="16">
        <v>165.7</v>
      </c>
      <c r="AE48" s="16">
        <v>47.9</v>
      </c>
      <c r="AF48" s="16">
        <v>17.44578422077986</v>
      </c>
      <c r="AG48" s="16">
        <v>119</v>
      </c>
      <c r="AH48" s="16">
        <v>67</v>
      </c>
      <c r="AI48" s="16">
        <v>13.2</v>
      </c>
      <c r="AJ48" s="16">
        <v>93</v>
      </c>
      <c r="AK48" s="16">
        <v>171</v>
      </c>
      <c r="AL48" s="16">
        <v>81</v>
      </c>
      <c r="AM48" s="16">
        <v>78</v>
      </c>
      <c r="AN48" s="16">
        <v>74</v>
      </c>
      <c r="AO48" s="16">
        <v>0.8</v>
      </c>
      <c r="AP48" s="16"/>
      <c r="AQ48" s="16">
        <v>17</v>
      </c>
      <c r="AR48" s="16">
        <v>9</v>
      </c>
      <c r="AS48" s="16">
        <v>10</v>
      </c>
      <c r="AT48" s="16">
        <v>32</v>
      </c>
      <c r="AU48" s="16">
        <v>26</v>
      </c>
      <c r="AV48" s="16">
        <v>10</v>
      </c>
      <c r="AW48" s="16">
        <v>45</v>
      </c>
      <c r="AX48" s="16">
        <v>6</v>
      </c>
      <c r="AY48" s="16">
        <v>18</v>
      </c>
    </row>
    <row r="49" spans="1:51" x14ac:dyDescent="0.4">
      <c r="A49" s="16">
        <v>148</v>
      </c>
      <c r="B49" s="1" t="s">
        <v>101</v>
      </c>
      <c r="C49" s="16">
        <v>1</v>
      </c>
      <c r="D49" s="16">
        <v>1</v>
      </c>
      <c r="E49" s="16">
        <f t="shared" si="0"/>
        <v>2</v>
      </c>
      <c r="F49" s="16">
        <v>95</v>
      </c>
      <c r="G49" s="16">
        <v>0</v>
      </c>
      <c r="H49" s="21">
        <v>3</v>
      </c>
      <c r="I49" s="16">
        <v>58</v>
      </c>
      <c r="J49" s="16">
        <v>0</v>
      </c>
      <c r="K49" s="16">
        <f t="shared" si="1"/>
        <v>58</v>
      </c>
      <c r="L49" s="16">
        <v>42</v>
      </c>
      <c r="M49" s="16">
        <v>0</v>
      </c>
      <c r="N49" s="21">
        <v>1</v>
      </c>
      <c r="O49" s="16">
        <v>0</v>
      </c>
      <c r="P49" s="16">
        <v>0</v>
      </c>
      <c r="Q49" s="16">
        <f t="shared" si="2"/>
        <v>0</v>
      </c>
      <c r="R49" s="16">
        <v>100</v>
      </c>
      <c r="S49" s="16">
        <v>0</v>
      </c>
      <c r="T49" s="21">
        <v>0</v>
      </c>
      <c r="U49" s="16">
        <v>0</v>
      </c>
      <c r="V49" s="16">
        <v>0</v>
      </c>
      <c r="W49" s="16">
        <f t="shared" si="3"/>
        <v>0</v>
      </c>
      <c r="X49" s="16">
        <v>100</v>
      </c>
      <c r="Y49" s="16">
        <v>0</v>
      </c>
      <c r="Z49" s="21">
        <v>0</v>
      </c>
      <c r="AA49" s="16">
        <v>3161</v>
      </c>
      <c r="AB49" s="16">
        <v>11736</v>
      </c>
      <c r="AC49" s="16">
        <v>3755</v>
      </c>
      <c r="AD49" s="16">
        <v>157</v>
      </c>
      <c r="AE49" s="16">
        <v>51</v>
      </c>
      <c r="AF49" s="16">
        <v>20.690494543389185</v>
      </c>
      <c r="AG49" s="16">
        <v>99</v>
      </c>
      <c r="AH49" s="16">
        <v>60</v>
      </c>
      <c r="AI49" s="16">
        <v>14</v>
      </c>
      <c r="AJ49" s="16">
        <v>80</v>
      </c>
      <c r="AK49" s="16">
        <v>238</v>
      </c>
      <c r="AL49" s="16">
        <v>81</v>
      </c>
      <c r="AM49" s="16">
        <v>84</v>
      </c>
      <c r="AN49" s="16">
        <v>104</v>
      </c>
      <c r="AO49" s="16">
        <v>0.6</v>
      </c>
      <c r="AP49" s="16">
        <v>113</v>
      </c>
      <c r="AQ49" s="16">
        <v>22</v>
      </c>
      <c r="AR49" s="16">
        <v>13</v>
      </c>
      <c r="AS49" s="16">
        <v>13</v>
      </c>
      <c r="AT49" s="16">
        <v>51</v>
      </c>
      <c r="AU49" s="16">
        <v>16</v>
      </c>
      <c r="AV49" s="16">
        <v>14</v>
      </c>
      <c r="AW49" s="16">
        <v>52</v>
      </c>
      <c r="AX49" s="16">
        <v>5</v>
      </c>
      <c r="AY49" s="16">
        <v>19</v>
      </c>
    </row>
    <row r="50" spans="1:51" x14ac:dyDescent="0.4">
      <c r="A50" s="16">
        <v>149</v>
      </c>
      <c r="B50" s="1" t="s">
        <v>102</v>
      </c>
      <c r="C50" s="16">
        <v>0</v>
      </c>
      <c r="D50" s="16">
        <v>2</v>
      </c>
      <c r="E50" s="16">
        <f t="shared" si="0"/>
        <v>2</v>
      </c>
      <c r="F50" s="16">
        <v>85</v>
      </c>
      <c r="G50" s="16">
        <v>0</v>
      </c>
      <c r="H50" s="21">
        <v>13</v>
      </c>
      <c r="I50" s="16">
        <v>13</v>
      </c>
      <c r="J50" s="16">
        <v>77</v>
      </c>
      <c r="K50" s="16">
        <f t="shared" si="1"/>
        <v>90</v>
      </c>
      <c r="L50" s="16">
        <v>5</v>
      </c>
      <c r="M50" s="16">
        <v>2</v>
      </c>
      <c r="N50" s="21">
        <v>3</v>
      </c>
      <c r="O50" s="16">
        <v>0</v>
      </c>
      <c r="P50" s="16">
        <v>0</v>
      </c>
      <c r="Q50" s="16">
        <f t="shared" si="2"/>
        <v>0</v>
      </c>
      <c r="R50" s="16">
        <v>100</v>
      </c>
      <c r="S50" s="16">
        <v>0</v>
      </c>
      <c r="T50" s="21">
        <v>0</v>
      </c>
      <c r="U50" s="16">
        <v>0</v>
      </c>
      <c r="V50" s="16">
        <v>0</v>
      </c>
      <c r="W50" s="16">
        <f t="shared" si="3"/>
        <v>0</v>
      </c>
      <c r="X50" s="16">
        <v>100</v>
      </c>
      <c r="Y50" s="16">
        <v>0</v>
      </c>
      <c r="Z50" s="21">
        <v>0</v>
      </c>
      <c r="AA50" s="16">
        <v>864</v>
      </c>
      <c r="AB50" s="16">
        <v>201</v>
      </c>
      <c r="AC50" s="16">
        <v>18642</v>
      </c>
      <c r="AD50" s="16">
        <v>106</v>
      </c>
      <c r="AE50" s="16">
        <v>60</v>
      </c>
      <c r="AF50" s="16">
        <v>53.399786400854403</v>
      </c>
      <c r="AG50" s="16">
        <v>113</v>
      </c>
      <c r="AH50" s="16">
        <v>69</v>
      </c>
      <c r="AI50" s="16">
        <v>12.6</v>
      </c>
      <c r="AJ50" s="16">
        <v>99</v>
      </c>
      <c r="AK50" s="16"/>
      <c r="AL50" s="16"/>
      <c r="AM50" s="16"/>
      <c r="AN50" s="16"/>
      <c r="AO50" s="16">
        <v>0.9</v>
      </c>
      <c r="AP50" s="16">
        <v>70</v>
      </c>
      <c r="AQ50" s="16">
        <v>33</v>
      </c>
      <c r="AR50" s="16">
        <v>27</v>
      </c>
      <c r="AS50" s="16">
        <v>10</v>
      </c>
      <c r="AT50" s="16">
        <v>52</v>
      </c>
      <c r="AU50" s="16">
        <v>11</v>
      </c>
      <c r="AV50" s="16">
        <v>0</v>
      </c>
      <c r="AW50" s="16">
        <v>54</v>
      </c>
      <c r="AX50" s="16">
        <v>0</v>
      </c>
      <c r="AY50" s="16">
        <v>20</v>
      </c>
    </row>
    <row r="51" spans="1:51" x14ac:dyDescent="0.4">
      <c r="A51" s="16">
        <v>150</v>
      </c>
      <c r="B51" s="1" t="s">
        <v>103</v>
      </c>
      <c r="C51" s="16">
        <v>31</v>
      </c>
      <c r="D51" s="16">
        <v>0</v>
      </c>
      <c r="E51" s="16">
        <f t="shared" si="0"/>
        <v>31</v>
      </c>
      <c r="F51" s="16">
        <v>56</v>
      </c>
      <c r="G51" s="16">
        <v>0</v>
      </c>
      <c r="H51" s="21">
        <v>13</v>
      </c>
      <c r="I51" s="16">
        <v>4</v>
      </c>
      <c r="J51" s="16">
        <v>0</v>
      </c>
      <c r="K51" s="16">
        <f t="shared" si="1"/>
        <v>4</v>
      </c>
      <c r="L51" s="16">
        <v>96</v>
      </c>
      <c r="M51" s="16">
        <v>0</v>
      </c>
      <c r="N51" s="21">
        <v>0</v>
      </c>
      <c r="O51" s="16">
        <v>2</v>
      </c>
      <c r="P51" s="16">
        <v>0</v>
      </c>
      <c r="Q51" s="16">
        <f t="shared" si="2"/>
        <v>2</v>
      </c>
      <c r="R51" s="16">
        <v>97</v>
      </c>
      <c r="S51" s="16">
        <v>0</v>
      </c>
      <c r="T51" s="21">
        <v>1</v>
      </c>
      <c r="U51" s="16">
        <v>0</v>
      </c>
      <c r="V51" s="16">
        <v>0</v>
      </c>
      <c r="W51" s="16">
        <f t="shared" si="3"/>
        <v>0</v>
      </c>
      <c r="X51" s="16">
        <v>100</v>
      </c>
      <c r="Y51" s="16">
        <v>0</v>
      </c>
      <c r="Z51" s="21">
        <v>0</v>
      </c>
      <c r="AA51" s="16">
        <v>767</v>
      </c>
      <c r="AB51" s="16">
        <v>9504</v>
      </c>
      <c r="AC51" s="16">
        <v>7696</v>
      </c>
      <c r="AD51" s="16"/>
      <c r="AE51" s="16"/>
      <c r="AF51" s="16"/>
      <c r="AG51" s="16"/>
      <c r="AH51" s="16"/>
      <c r="AI51" s="16">
        <v>11.8</v>
      </c>
      <c r="AJ51" s="16">
        <v>78</v>
      </c>
      <c r="AK51" s="16">
        <v>227</v>
      </c>
      <c r="AL51" s="16">
        <v>97</v>
      </c>
      <c r="AM51" s="16">
        <v>47</v>
      </c>
      <c r="AN51" s="16">
        <v>121</v>
      </c>
      <c r="AO51" s="16"/>
      <c r="AP51" s="16"/>
      <c r="AQ51" s="16">
        <v>23</v>
      </c>
      <c r="AR51" s="16">
        <v>13</v>
      </c>
      <c r="AS51" s="16">
        <v>11</v>
      </c>
      <c r="AT51" s="16">
        <v>32</v>
      </c>
      <c r="AU51" s="16">
        <v>18</v>
      </c>
      <c r="AV51" s="16">
        <v>8</v>
      </c>
      <c r="AW51" s="16">
        <v>48</v>
      </c>
      <c r="AX51" s="16">
        <v>3</v>
      </c>
      <c r="AY51" s="16">
        <v>19</v>
      </c>
    </row>
    <row r="52" spans="1:51" x14ac:dyDescent="0.4">
      <c r="A52" s="16">
        <v>152</v>
      </c>
      <c r="B52" s="1" t="s">
        <v>106</v>
      </c>
      <c r="C52" s="16">
        <v>99</v>
      </c>
      <c r="D52" s="16">
        <v>0</v>
      </c>
      <c r="E52" s="16">
        <f t="shared" si="0"/>
        <v>99</v>
      </c>
      <c r="F52" s="16">
        <v>0</v>
      </c>
      <c r="G52" s="16">
        <v>0</v>
      </c>
      <c r="H52" s="21">
        <v>1</v>
      </c>
      <c r="I52" s="16">
        <v>95</v>
      </c>
      <c r="J52" s="16">
        <v>3</v>
      </c>
      <c r="K52" s="16">
        <f t="shared" si="1"/>
        <v>98</v>
      </c>
      <c r="L52" s="16">
        <v>0</v>
      </c>
      <c r="M52" s="16">
        <v>1</v>
      </c>
      <c r="N52" s="21">
        <v>0</v>
      </c>
      <c r="O52" s="16">
        <v>1</v>
      </c>
      <c r="P52" s="16">
        <v>3</v>
      </c>
      <c r="Q52" s="16">
        <f t="shared" si="2"/>
        <v>4</v>
      </c>
      <c r="R52" s="16">
        <v>17</v>
      </c>
      <c r="S52" s="16">
        <v>0</v>
      </c>
      <c r="T52" s="21">
        <v>79</v>
      </c>
      <c r="U52" s="16">
        <v>0</v>
      </c>
      <c r="V52" s="16">
        <v>0</v>
      </c>
      <c r="W52" s="16">
        <f t="shared" si="3"/>
        <v>0</v>
      </c>
      <c r="X52" s="16">
        <v>1</v>
      </c>
      <c r="Y52" s="16">
        <v>2</v>
      </c>
      <c r="Z52" s="21">
        <v>97</v>
      </c>
      <c r="AA52" s="16">
        <v>0</v>
      </c>
      <c r="AB52" s="16">
        <v>9968</v>
      </c>
      <c r="AC52" s="16">
        <v>724</v>
      </c>
      <c r="AD52" s="16">
        <v>154</v>
      </c>
      <c r="AE52" s="16">
        <v>55</v>
      </c>
      <c r="AF52" s="16">
        <v>23.19109461966605</v>
      </c>
      <c r="AG52" s="16">
        <v>110</v>
      </c>
      <c r="AH52" s="16">
        <v>70</v>
      </c>
      <c r="AI52" s="16">
        <v>14.1</v>
      </c>
      <c r="AJ52" s="16">
        <v>83</v>
      </c>
      <c r="AK52" s="16">
        <v>153</v>
      </c>
      <c r="AL52" s="16">
        <v>50</v>
      </c>
      <c r="AM52" s="16">
        <v>117</v>
      </c>
      <c r="AN52" s="16">
        <v>79</v>
      </c>
      <c r="AO52" s="16">
        <v>0.7</v>
      </c>
      <c r="AP52" s="16">
        <v>96</v>
      </c>
      <c r="AQ52" s="16">
        <v>25</v>
      </c>
      <c r="AR52" s="16">
        <v>15</v>
      </c>
      <c r="AS52" s="16">
        <v>18</v>
      </c>
      <c r="AT52" s="16">
        <v>37</v>
      </c>
      <c r="AU52" s="16">
        <v>12</v>
      </c>
      <c r="AV52" s="16">
        <v>1</v>
      </c>
      <c r="AW52" s="16">
        <v>51</v>
      </c>
      <c r="AX52" s="16">
        <v>0</v>
      </c>
      <c r="AY52" s="16">
        <v>20</v>
      </c>
    </row>
    <row r="53" spans="1:51" x14ac:dyDescent="0.4">
      <c r="A53" s="16">
        <v>153</v>
      </c>
      <c r="B53" s="1" t="s">
        <v>107</v>
      </c>
      <c r="C53" s="16">
        <v>27.000001907348629</v>
      </c>
      <c r="D53" s="16">
        <v>0</v>
      </c>
      <c r="E53" s="16">
        <f t="shared" si="0"/>
        <v>27.000001907348629</v>
      </c>
      <c r="F53" s="16">
        <v>72</v>
      </c>
      <c r="G53" s="16">
        <v>1</v>
      </c>
      <c r="H53" s="21">
        <v>0</v>
      </c>
      <c r="I53" s="16">
        <v>0</v>
      </c>
      <c r="J53" s="16">
        <v>0</v>
      </c>
      <c r="K53" s="16">
        <f t="shared" si="1"/>
        <v>0</v>
      </c>
      <c r="L53" s="16">
        <v>100</v>
      </c>
      <c r="M53" s="16">
        <v>0</v>
      </c>
      <c r="N53" s="21">
        <v>0</v>
      </c>
      <c r="O53" s="16">
        <v>12</v>
      </c>
      <c r="P53" s="16">
        <v>0</v>
      </c>
      <c r="Q53" s="16">
        <f t="shared" si="2"/>
        <v>12</v>
      </c>
      <c r="R53" s="16">
        <v>88</v>
      </c>
      <c r="S53" s="16">
        <v>0</v>
      </c>
      <c r="T53" s="21">
        <v>0</v>
      </c>
      <c r="U53" s="16">
        <v>98</v>
      </c>
      <c r="V53" s="16">
        <v>2</v>
      </c>
      <c r="W53" s="16">
        <f t="shared" si="3"/>
        <v>100</v>
      </c>
      <c r="X53" s="16">
        <v>0</v>
      </c>
      <c r="Y53" s="16">
        <v>0</v>
      </c>
      <c r="Z53" s="21">
        <v>0</v>
      </c>
      <c r="AA53" s="16">
        <v>709</v>
      </c>
      <c r="AB53" s="16">
        <v>2155</v>
      </c>
      <c r="AC53" s="16">
        <v>5649</v>
      </c>
      <c r="AD53" s="16">
        <v>159</v>
      </c>
      <c r="AE53" s="16">
        <v>47</v>
      </c>
      <c r="AF53" s="16">
        <v>18.591036746964125</v>
      </c>
      <c r="AG53" s="16">
        <v>107</v>
      </c>
      <c r="AH53" s="16">
        <v>65</v>
      </c>
      <c r="AI53" s="16">
        <v>12.7</v>
      </c>
      <c r="AJ53" s="16">
        <v>90</v>
      </c>
      <c r="AK53" s="16"/>
      <c r="AL53" s="16"/>
      <c r="AM53" s="16"/>
      <c r="AN53" s="16"/>
      <c r="AO53" s="16">
        <v>0.6</v>
      </c>
      <c r="AP53" s="16">
        <v>118</v>
      </c>
      <c r="AQ53" s="16">
        <v>17</v>
      </c>
      <c r="AR53" s="16">
        <v>8</v>
      </c>
      <c r="AS53" s="16">
        <v>10</v>
      </c>
      <c r="AT53" s="16">
        <v>46</v>
      </c>
      <c r="AU53" s="16">
        <v>14</v>
      </c>
      <c r="AV53" s="16">
        <v>1</v>
      </c>
      <c r="AW53" s="16">
        <v>51</v>
      </c>
      <c r="AX53" s="16">
        <v>6</v>
      </c>
      <c r="AY53" s="16">
        <v>20</v>
      </c>
    </row>
    <row r="54" spans="1:51" x14ac:dyDescent="0.4">
      <c r="A54" s="16">
        <v>154</v>
      </c>
      <c r="B54" s="1" t="s">
        <v>108</v>
      </c>
      <c r="C54" s="16">
        <v>20</v>
      </c>
      <c r="D54" s="16">
        <v>4</v>
      </c>
      <c r="E54" s="16">
        <f t="shared" si="0"/>
        <v>24</v>
      </c>
      <c r="F54" s="16">
        <v>25</v>
      </c>
      <c r="G54" s="16">
        <v>1</v>
      </c>
      <c r="H54" s="21">
        <v>51</v>
      </c>
      <c r="I54" s="16">
        <v>68</v>
      </c>
      <c r="J54" s="16">
        <v>0</v>
      </c>
      <c r="K54" s="16">
        <f t="shared" si="1"/>
        <v>68</v>
      </c>
      <c r="L54" s="16">
        <v>25</v>
      </c>
      <c r="M54" s="16">
        <v>1</v>
      </c>
      <c r="N54" s="21">
        <v>6</v>
      </c>
      <c r="O54" s="16">
        <v>0</v>
      </c>
      <c r="P54" s="16">
        <v>1</v>
      </c>
      <c r="Q54" s="16">
        <f t="shared" si="2"/>
        <v>1</v>
      </c>
      <c r="R54" s="16">
        <v>10</v>
      </c>
      <c r="S54" s="16">
        <v>0</v>
      </c>
      <c r="T54" s="21">
        <v>89</v>
      </c>
      <c r="U54" s="16">
        <v>0</v>
      </c>
      <c r="V54" s="16">
        <v>0</v>
      </c>
      <c r="W54" s="16">
        <f t="shared" si="3"/>
        <v>0</v>
      </c>
      <c r="X54" s="16">
        <v>100</v>
      </c>
      <c r="Y54" s="16">
        <v>0</v>
      </c>
      <c r="Z54" s="21">
        <v>0</v>
      </c>
      <c r="AA54" s="16">
        <v>68</v>
      </c>
      <c r="AB54" s="16">
        <v>6754</v>
      </c>
      <c r="AC54" s="16">
        <v>4712</v>
      </c>
      <c r="AD54" s="16">
        <v>154</v>
      </c>
      <c r="AE54" s="16">
        <v>115</v>
      </c>
      <c r="AF54" s="16">
        <v>48.490470568392645</v>
      </c>
      <c r="AG54" s="16">
        <v>148</v>
      </c>
      <c r="AH54" s="16">
        <v>113</v>
      </c>
      <c r="AI54" s="16">
        <v>14.6</v>
      </c>
      <c r="AJ54" s="16">
        <v>89</v>
      </c>
      <c r="AK54" s="16">
        <v>181</v>
      </c>
      <c r="AL54" s="16">
        <v>36</v>
      </c>
      <c r="AM54" s="16">
        <v>360</v>
      </c>
      <c r="AN54" s="16">
        <v>73</v>
      </c>
      <c r="AO54" s="16">
        <v>0.6</v>
      </c>
      <c r="AP54" s="16">
        <v>110</v>
      </c>
      <c r="AQ54" s="16">
        <v>30</v>
      </c>
      <c r="AR54" s="16">
        <v>37</v>
      </c>
      <c r="AS54" s="16">
        <v>47</v>
      </c>
      <c r="AT54" s="16">
        <v>39</v>
      </c>
      <c r="AU54" s="16">
        <v>20</v>
      </c>
      <c r="AV54" s="16">
        <v>7</v>
      </c>
      <c r="AW54" s="16">
        <v>50</v>
      </c>
      <c r="AX54" s="16">
        <v>3</v>
      </c>
      <c r="AY54" s="16">
        <v>19</v>
      </c>
    </row>
    <row r="55" spans="1:51" x14ac:dyDescent="0.4">
      <c r="A55" s="16">
        <v>155</v>
      </c>
      <c r="B55" s="1" t="s">
        <v>110</v>
      </c>
      <c r="C55" s="16">
        <v>75</v>
      </c>
      <c r="D55" s="16">
        <v>23</v>
      </c>
      <c r="E55" s="16">
        <f t="shared" si="0"/>
        <v>98</v>
      </c>
      <c r="F55" s="16">
        <v>0</v>
      </c>
      <c r="G55" s="16">
        <v>2</v>
      </c>
      <c r="H55" s="21">
        <v>0</v>
      </c>
      <c r="I55" s="16">
        <v>99</v>
      </c>
      <c r="J55" s="16">
        <v>0</v>
      </c>
      <c r="K55" s="16">
        <f t="shared" si="1"/>
        <v>99</v>
      </c>
      <c r="L55" s="16">
        <v>1</v>
      </c>
      <c r="M55" s="16">
        <v>0</v>
      </c>
      <c r="N55" s="21">
        <v>0</v>
      </c>
      <c r="O55" s="16">
        <v>1</v>
      </c>
      <c r="P55" s="16">
        <v>3</v>
      </c>
      <c r="Q55" s="16">
        <f t="shared" si="2"/>
        <v>4</v>
      </c>
      <c r="R55" s="16">
        <v>23</v>
      </c>
      <c r="S55" s="16">
        <v>0</v>
      </c>
      <c r="T55" s="21">
        <v>73</v>
      </c>
      <c r="U55" s="16">
        <v>1</v>
      </c>
      <c r="V55" s="16">
        <v>0</v>
      </c>
      <c r="W55" s="16">
        <f t="shared" si="3"/>
        <v>1</v>
      </c>
      <c r="X55" s="16">
        <v>89</v>
      </c>
      <c r="Y55" s="16">
        <v>0</v>
      </c>
      <c r="Z55" s="21">
        <v>10</v>
      </c>
      <c r="AA55" s="16">
        <v>1848</v>
      </c>
      <c r="AB55" s="16">
        <v>3230</v>
      </c>
      <c r="AC55" s="16">
        <v>5448</v>
      </c>
      <c r="AD55" s="16">
        <v>166.3</v>
      </c>
      <c r="AE55" s="16">
        <v>49.3</v>
      </c>
      <c r="AF55" s="16">
        <v>17.826349658967104</v>
      </c>
      <c r="AG55" s="16">
        <v>89</v>
      </c>
      <c r="AH55" s="16">
        <v>55</v>
      </c>
      <c r="AI55" s="16">
        <v>11.9</v>
      </c>
      <c r="AJ55" s="16">
        <v>94</v>
      </c>
      <c r="AK55" s="16">
        <v>146</v>
      </c>
      <c r="AL55" s="16">
        <v>57</v>
      </c>
      <c r="AM55" s="16">
        <v>43</v>
      </c>
      <c r="AN55" s="16">
        <v>80</v>
      </c>
      <c r="AO55" s="16">
        <v>0.8</v>
      </c>
      <c r="AP55" s="16">
        <v>88</v>
      </c>
      <c r="AQ55" s="16">
        <v>13</v>
      </c>
      <c r="AR55" s="16">
        <v>7</v>
      </c>
      <c r="AS55" s="16">
        <v>11</v>
      </c>
      <c r="AT55" s="16">
        <v>39</v>
      </c>
      <c r="AU55" s="16">
        <v>15</v>
      </c>
      <c r="AV55" s="16">
        <v>3</v>
      </c>
      <c r="AW55" s="16">
        <v>41</v>
      </c>
      <c r="AX55" s="16">
        <v>0</v>
      </c>
      <c r="AY55" s="16">
        <v>15</v>
      </c>
    </row>
    <row r="56" spans="1:51" x14ac:dyDescent="0.4">
      <c r="A56" s="16">
        <v>156</v>
      </c>
      <c r="B56" s="1" t="s">
        <v>111</v>
      </c>
      <c r="C56" s="16">
        <v>99</v>
      </c>
      <c r="D56" s="16">
        <v>0</v>
      </c>
      <c r="E56" s="16">
        <f t="shared" si="0"/>
        <v>99</v>
      </c>
      <c r="F56" s="16">
        <v>0</v>
      </c>
      <c r="G56" s="16">
        <v>0</v>
      </c>
      <c r="H56" s="21">
        <v>1</v>
      </c>
      <c r="I56" s="16">
        <v>99</v>
      </c>
      <c r="J56" s="16">
        <v>0</v>
      </c>
      <c r="K56" s="16">
        <f t="shared" si="1"/>
        <v>99</v>
      </c>
      <c r="L56" s="16">
        <v>0</v>
      </c>
      <c r="M56" s="16">
        <v>1</v>
      </c>
      <c r="N56" s="21">
        <v>0</v>
      </c>
      <c r="O56" s="16">
        <v>24</v>
      </c>
      <c r="P56" s="16">
        <v>8</v>
      </c>
      <c r="Q56" s="16">
        <f t="shared" si="2"/>
        <v>32</v>
      </c>
      <c r="R56" s="16">
        <v>0</v>
      </c>
      <c r="S56" s="16">
        <v>1</v>
      </c>
      <c r="T56" s="21">
        <v>67</v>
      </c>
      <c r="U56" s="16">
        <v>0</v>
      </c>
      <c r="V56" s="16">
        <v>0</v>
      </c>
      <c r="W56" s="16">
        <f t="shared" si="3"/>
        <v>0</v>
      </c>
      <c r="X56" s="16">
        <v>100</v>
      </c>
      <c r="Y56" s="16">
        <v>0</v>
      </c>
      <c r="Z56" s="21">
        <v>0</v>
      </c>
      <c r="AA56" s="16">
        <v>36</v>
      </c>
      <c r="AB56" s="16">
        <v>18329</v>
      </c>
      <c r="AC56" s="16">
        <v>1285</v>
      </c>
      <c r="AD56" s="16">
        <v>183</v>
      </c>
      <c r="AE56" s="16">
        <v>71</v>
      </c>
      <c r="AF56" s="16">
        <v>21.200991370300695</v>
      </c>
      <c r="AG56" s="16">
        <v>118</v>
      </c>
      <c r="AH56" s="16">
        <v>73</v>
      </c>
      <c r="AI56" s="16">
        <v>15.5</v>
      </c>
      <c r="AJ56" s="16">
        <v>99</v>
      </c>
      <c r="AK56" s="16"/>
      <c r="AL56" s="16"/>
      <c r="AM56" s="16"/>
      <c r="AN56" s="16"/>
      <c r="AO56" s="16">
        <v>0.8</v>
      </c>
      <c r="AP56" s="16">
        <v>120</v>
      </c>
      <c r="AQ56" s="16">
        <v>27</v>
      </c>
      <c r="AR56" s="16">
        <v>28</v>
      </c>
      <c r="AS56" s="16">
        <v>85</v>
      </c>
      <c r="AT56" s="16">
        <v>35</v>
      </c>
      <c r="AU56" s="16">
        <v>16</v>
      </c>
      <c r="AV56" s="16">
        <v>4</v>
      </c>
      <c r="AW56" s="16">
        <v>49</v>
      </c>
      <c r="AX56" s="16">
        <v>3</v>
      </c>
      <c r="AY56" s="16">
        <v>20</v>
      </c>
    </row>
    <row r="57" spans="1:51" x14ac:dyDescent="0.4">
      <c r="A57" s="16">
        <v>156</v>
      </c>
      <c r="B57" s="1" t="s">
        <v>112</v>
      </c>
      <c r="C57" s="16">
        <v>99</v>
      </c>
      <c r="D57" s="16">
        <v>0</v>
      </c>
      <c r="E57" s="16">
        <f t="shared" si="0"/>
        <v>99</v>
      </c>
      <c r="F57" s="16">
        <v>0</v>
      </c>
      <c r="G57" s="16">
        <v>0</v>
      </c>
      <c r="H57" s="21">
        <v>1</v>
      </c>
      <c r="I57" s="16">
        <v>2</v>
      </c>
      <c r="J57" s="16">
        <v>1</v>
      </c>
      <c r="K57" s="16">
        <f t="shared" si="1"/>
        <v>3</v>
      </c>
      <c r="L57" s="16">
        <v>95</v>
      </c>
      <c r="M57" s="16">
        <v>0</v>
      </c>
      <c r="N57" s="21">
        <v>2</v>
      </c>
      <c r="O57" s="16">
        <v>90</v>
      </c>
      <c r="P57" s="16">
        <v>7</v>
      </c>
      <c r="Q57" s="16">
        <f t="shared" si="2"/>
        <v>97</v>
      </c>
      <c r="R57" s="16">
        <v>0</v>
      </c>
      <c r="S57" s="16">
        <v>1</v>
      </c>
      <c r="T57" s="21">
        <v>3</v>
      </c>
      <c r="U57" s="16">
        <v>0</v>
      </c>
      <c r="V57" s="16">
        <v>0</v>
      </c>
      <c r="W57" s="16">
        <f t="shared" si="3"/>
        <v>0</v>
      </c>
      <c r="X57" s="16">
        <v>100</v>
      </c>
      <c r="Y57" s="16">
        <v>0</v>
      </c>
      <c r="Z57" s="21">
        <v>0</v>
      </c>
      <c r="AA57" s="16">
        <v>0</v>
      </c>
      <c r="AB57" s="16">
        <v>5829</v>
      </c>
      <c r="AC57" s="16">
        <v>1887</v>
      </c>
      <c r="AD57" s="16">
        <v>183</v>
      </c>
      <c r="AE57" s="16">
        <v>71</v>
      </c>
      <c r="AF57" s="16">
        <v>21.200991370300695</v>
      </c>
      <c r="AG57" s="16">
        <v>118</v>
      </c>
      <c r="AH57" s="16">
        <v>73</v>
      </c>
      <c r="AI57" s="16">
        <v>15.5</v>
      </c>
      <c r="AJ57" s="16">
        <v>99</v>
      </c>
      <c r="AK57" s="16"/>
      <c r="AL57" s="16"/>
      <c r="AM57" s="16"/>
      <c r="AN57" s="16"/>
      <c r="AO57" s="16">
        <v>0.8</v>
      </c>
      <c r="AP57" s="16">
        <v>120</v>
      </c>
      <c r="AQ57" s="16">
        <v>27</v>
      </c>
      <c r="AR57" s="16">
        <v>28</v>
      </c>
      <c r="AS57" s="16">
        <v>85</v>
      </c>
      <c r="AT57" s="16">
        <v>31</v>
      </c>
      <c r="AU57" s="16">
        <v>18</v>
      </c>
      <c r="AV57" s="16">
        <v>7</v>
      </c>
      <c r="AW57" s="16">
        <v>49</v>
      </c>
      <c r="AX57" s="16">
        <v>6</v>
      </c>
      <c r="AY57" s="16">
        <v>19</v>
      </c>
    </row>
    <row r="58" spans="1:51" x14ac:dyDescent="0.4">
      <c r="A58" s="16">
        <v>157</v>
      </c>
      <c r="B58" s="1" t="s">
        <v>113</v>
      </c>
      <c r="C58" s="16">
        <v>82</v>
      </c>
      <c r="D58" s="16">
        <v>1</v>
      </c>
      <c r="E58" s="16">
        <f t="shared" si="0"/>
        <v>83</v>
      </c>
      <c r="F58" s="16">
        <v>0</v>
      </c>
      <c r="G58" s="16">
        <v>3</v>
      </c>
      <c r="H58" s="21">
        <v>14</v>
      </c>
      <c r="I58" s="16">
        <v>75</v>
      </c>
      <c r="J58" s="16">
        <v>24</v>
      </c>
      <c r="K58" s="16">
        <f t="shared" si="1"/>
        <v>99</v>
      </c>
      <c r="L58" s="16">
        <v>0</v>
      </c>
      <c r="M58" s="16">
        <v>0</v>
      </c>
      <c r="N58" s="21">
        <v>0</v>
      </c>
      <c r="O58" s="16">
        <v>20</v>
      </c>
      <c r="P58" s="16">
        <v>60.000003814697273</v>
      </c>
      <c r="Q58" s="16">
        <f t="shared" si="2"/>
        <v>80.000003814697266</v>
      </c>
      <c r="R58" s="16">
        <v>13</v>
      </c>
      <c r="S58" s="16">
        <v>1</v>
      </c>
      <c r="T58" s="21">
        <v>6</v>
      </c>
      <c r="U58" s="16">
        <v>0</v>
      </c>
      <c r="V58" s="16">
        <v>0</v>
      </c>
      <c r="W58" s="16">
        <f t="shared" si="3"/>
        <v>0</v>
      </c>
      <c r="X58" s="16">
        <v>100</v>
      </c>
      <c r="Y58" s="16">
        <v>0</v>
      </c>
      <c r="Z58" s="21">
        <v>0</v>
      </c>
      <c r="AA58" s="16">
        <v>1563</v>
      </c>
      <c r="AB58" s="16">
        <v>7544</v>
      </c>
      <c r="AC58" s="16">
        <v>3931</v>
      </c>
      <c r="AD58" s="16">
        <v>166</v>
      </c>
      <c r="AE58" s="16">
        <v>63</v>
      </c>
      <c r="AF58" s="16">
        <v>22.862534475250399</v>
      </c>
      <c r="AG58" s="16">
        <v>101</v>
      </c>
      <c r="AH58" s="16">
        <v>64</v>
      </c>
      <c r="AI58" s="16">
        <v>13</v>
      </c>
      <c r="AJ58" s="16">
        <v>88</v>
      </c>
      <c r="AK58" s="16"/>
      <c r="AL58" s="16"/>
      <c r="AM58" s="16"/>
      <c r="AN58" s="16"/>
      <c r="AO58" s="16">
        <v>0.7</v>
      </c>
      <c r="AP58" s="16">
        <v>100</v>
      </c>
      <c r="AQ58" s="16">
        <v>21</v>
      </c>
      <c r="AR58" s="16">
        <v>9</v>
      </c>
      <c r="AS58" s="16">
        <v>10</v>
      </c>
      <c r="AT58" s="16">
        <v>38</v>
      </c>
      <c r="AU58" s="16">
        <v>25</v>
      </c>
      <c r="AV58" s="16">
        <v>11</v>
      </c>
      <c r="AW58" s="16">
        <v>48</v>
      </c>
      <c r="AX58" s="16">
        <v>5</v>
      </c>
      <c r="AY58" s="16">
        <v>19</v>
      </c>
    </row>
    <row r="59" spans="1:51" x14ac:dyDescent="0.4">
      <c r="A59" s="16">
        <v>158</v>
      </c>
      <c r="B59" s="1" t="s">
        <v>115</v>
      </c>
      <c r="C59" s="16">
        <v>44</v>
      </c>
      <c r="D59" s="16">
        <v>52.999996185302727</v>
      </c>
      <c r="E59" s="16">
        <f t="shared" si="0"/>
        <v>96.999996185302734</v>
      </c>
      <c r="F59" s="16">
        <v>0</v>
      </c>
      <c r="G59" s="16">
        <v>0</v>
      </c>
      <c r="H59" s="21">
        <v>3</v>
      </c>
      <c r="I59" s="16">
        <v>5</v>
      </c>
      <c r="J59" s="16">
        <v>0</v>
      </c>
      <c r="K59" s="16">
        <f t="shared" si="1"/>
        <v>5</v>
      </c>
      <c r="L59" s="16">
        <v>95</v>
      </c>
      <c r="M59" s="16">
        <v>0</v>
      </c>
      <c r="N59" s="21">
        <v>0</v>
      </c>
      <c r="O59" s="16">
        <v>1</v>
      </c>
      <c r="P59" s="16">
        <v>0</v>
      </c>
      <c r="Q59" s="16">
        <f t="shared" si="2"/>
        <v>1</v>
      </c>
      <c r="R59" s="16">
        <v>96</v>
      </c>
      <c r="S59" s="16">
        <v>0</v>
      </c>
      <c r="T59" s="21">
        <v>3</v>
      </c>
      <c r="U59" s="16">
        <v>0</v>
      </c>
      <c r="V59" s="16">
        <v>0</v>
      </c>
      <c r="W59" s="16">
        <f t="shared" si="3"/>
        <v>0</v>
      </c>
      <c r="X59" s="16">
        <v>100</v>
      </c>
      <c r="Y59" s="16">
        <v>0</v>
      </c>
      <c r="Z59" s="21">
        <v>0</v>
      </c>
      <c r="AA59" s="16">
        <v>994</v>
      </c>
      <c r="AB59" s="16">
        <v>0</v>
      </c>
      <c r="AC59" s="16">
        <v>8637</v>
      </c>
      <c r="AD59" s="16">
        <v>156</v>
      </c>
      <c r="AE59" s="16">
        <v>53.5</v>
      </c>
      <c r="AF59" s="16">
        <v>21.98389217619987</v>
      </c>
      <c r="AG59" s="16">
        <v>116</v>
      </c>
      <c r="AH59" s="16">
        <v>61</v>
      </c>
      <c r="AI59" s="16">
        <v>14</v>
      </c>
      <c r="AJ59" s="16">
        <v>90</v>
      </c>
      <c r="AK59" s="16">
        <v>205</v>
      </c>
      <c r="AL59" s="16">
        <v>68</v>
      </c>
      <c r="AM59" s="16">
        <v>62</v>
      </c>
      <c r="AN59" s="16">
        <v>124</v>
      </c>
      <c r="AO59" s="16">
        <v>0.7</v>
      </c>
      <c r="AP59" s="16">
        <v>94</v>
      </c>
      <c r="AQ59" s="16">
        <v>18</v>
      </c>
      <c r="AR59" s="16">
        <v>15</v>
      </c>
      <c r="AS59" s="16">
        <v>13</v>
      </c>
      <c r="AT59" s="16">
        <v>36</v>
      </c>
      <c r="AU59" s="16">
        <v>15</v>
      </c>
      <c r="AV59" s="16">
        <v>7</v>
      </c>
      <c r="AW59" s="16">
        <v>52</v>
      </c>
      <c r="AX59" s="16">
        <v>3</v>
      </c>
      <c r="AY59" s="16">
        <v>20</v>
      </c>
    </row>
    <row r="60" spans="1:51" x14ac:dyDescent="0.4">
      <c r="A60" s="16">
        <v>159</v>
      </c>
      <c r="B60" s="1" t="s">
        <v>116</v>
      </c>
      <c r="C60" s="16">
        <v>0</v>
      </c>
      <c r="D60" s="16">
        <v>100</v>
      </c>
      <c r="E60" s="16">
        <f t="shared" si="0"/>
        <v>100</v>
      </c>
      <c r="F60" s="16">
        <v>0</v>
      </c>
      <c r="G60" s="16">
        <v>0</v>
      </c>
      <c r="H60" s="21">
        <v>0</v>
      </c>
      <c r="I60" s="16">
        <v>86</v>
      </c>
      <c r="J60" s="16">
        <v>14</v>
      </c>
      <c r="K60" s="16">
        <f t="shared" si="1"/>
        <v>100</v>
      </c>
      <c r="L60" s="16">
        <v>0</v>
      </c>
      <c r="M60" s="16">
        <v>0</v>
      </c>
      <c r="N60" s="21">
        <v>0</v>
      </c>
      <c r="O60" s="16">
        <v>100</v>
      </c>
      <c r="P60" s="16">
        <v>0</v>
      </c>
      <c r="Q60" s="16">
        <f t="shared" si="2"/>
        <v>100</v>
      </c>
      <c r="R60" s="16">
        <v>0</v>
      </c>
      <c r="S60" s="16">
        <v>0</v>
      </c>
      <c r="T60" s="21">
        <v>0</v>
      </c>
      <c r="U60" s="16">
        <v>25</v>
      </c>
      <c r="V60" s="16">
        <v>75</v>
      </c>
      <c r="W60" s="16">
        <f t="shared" si="3"/>
        <v>100</v>
      </c>
      <c r="X60" s="16">
        <v>0</v>
      </c>
      <c r="Y60" s="16">
        <v>0</v>
      </c>
      <c r="Z60" s="21">
        <v>0</v>
      </c>
      <c r="AA60" s="16">
        <v>0</v>
      </c>
      <c r="AB60" s="16">
        <v>10019</v>
      </c>
      <c r="AC60" s="16">
        <v>2155</v>
      </c>
      <c r="AD60" s="16">
        <v>159</v>
      </c>
      <c r="AE60" s="16">
        <v>54</v>
      </c>
      <c r="AF60" s="16">
        <v>21.35991456034176</v>
      </c>
      <c r="AG60" s="16">
        <v>117</v>
      </c>
      <c r="AH60" s="16">
        <v>69</v>
      </c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>
        <v>30</v>
      </c>
      <c r="AU60" s="16">
        <v>20</v>
      </c>
      <c r="AV60" s="16">
        <v>6</v>
      </c>
      <c r="AW60" s="16">
        <v>48</v>
      </c>
      <c r="AX60" s="16">
        <v>4</v>
      </c>
      <c r="AY60" s="16">
        <v>20</v>
      </c>
    </row>
    <row r="61" spans="1:51" x14ac:dyDescent="0.4">
      <c r="A61" s="16">
        <v>160</v>
      </c>
      <c r="B61" s="1" t="s">
        <v>117</v>
      </c>
      <c r="C61" s="16">
        <v>51</v>
      </c>
      <c r="D61" s="16">
        <v>3</v>
      </c>
      <c r="E61" s="16">
        <f t="shared" si="0"/>
        <v>54</v>
      </c>
      <c r="F61" s="16">
        <v>4</v>
      </c>
      <c r="G61" s="16">
        <v>0</v>
      </c>
      <c r="H61" s="21">
        <v>41</v>
      </c>
      <c r="I61" s="16">
        <v>1</v>
      </c>
      <c r="J61" s="16">
        <v>0</v>
      </c>
      <c r="K61" s="16">
        <f t="shared" si="1"/>
        <v>1</v>
      </c>
      <c r="L61" s="16">
        <v>99</v>
      </c>
      <c r="M61" s="16">
        <v>0</v>
      </c>
      <c r="N61" s="21">
        <v>0</v>
      </c>
      <c r="O61" s="16">
        <v>4</v>
      </c>
      <c r="P61" s="16">
        <v>0</v>
      </c>
      <c r="Q61" s="16">
        <f t="shared" si="2"/>
        <v>4</v>
      </c>
      <c r="R61" s="16">
        <v>88</v>
      </c>
      <c r="S61" s="16">
        <v>0</v>
      </c>
      <c r="T61" s="21">
        <v>7</v>
      </c>
      <c r="U61" s="16">
        <v>0</v>
      </c>
      <c r="V61" s="16">
        <v>0</v>
      </c>
      <c r="W61" s="16">
        <f t="shared" si="3"/>
        <v>0</v>
      </c>
      <c r="X61" s="16">
        <v>100</v>
      </c>
      <c r="Y61" s="16">
        <v>0</v>
      </c>
      <c r="Z61" s="21">
        <v>0</v>
      </c>
      <c r="AA61" s="16">
        <v>14</v>
      </c>
      <c r="AB61" s="16">
        <v>5787</v>
      </c>
      <c r="AC61" s="16">
        <v>10920</v>
      </c>
      <c r="AD61" s="16">
        <v>159</v>
      </c>
      <c r="AE61" s="16">
        <v>71</v>
      </c>
      <c r="AF61" s="16">
        <v>28.084332107116019</v>
      </c>
      <c r="AG61" s="16">
        <v>134</v>
      </c>
      <c r="AH61" s="16">
        <v>86</v>
      </c>
      <c r="AI61" s="16">
        <v>13.5</v>
      </c>
      <c r="AJ61" s="16">
        <v>90</v>
      </c>
      <c r="AK61" s="16"/>
      <c r="AL61" s="16"/>
      <c r="AM61" s="16"/>
      <c r="AN61" s="16"/>
      <c r="AO61" s="16">
        <v>0.7</v>
      </c>
      <c r="AP61" s="16">
        <v>104</v>
      </c>
      <c r="AQ61" s="16">
        <v>16</v>
      </c>
      <c r="AR61" s="16">
        <v>17</v>
      </c>
      <c r="AS61" s="16">
        <v>19</v>
      </c>
      <c r="AT61" s="16">
        <v>32</v>
      </c>
      <c r="AU61" s="16">
        <v>16</v>
      </c>
      <c r="AV61" s="16">
        <v>6</v>
      </c>
      <c r="AW61" s="16">
        <v>46</v>
      </c>
      <c r="AX61" s="16">
        <v>3</v>
      </c>
      <c r="AY61" s="16">
        <v>18</v>
      </c>
    </row>
    <row r="62" spans="1:51" x14ac:dyDescent="0.4">
      <c r="A62" s="16">
        <v>161</v>
      </c>
      <c r="B62" s="1" t="s">
        <v>118</v>
      </c>
      <c r="C62" s="16">
        <v>28</v>
      </c>
      <c r="D62" s="16">
        <v>0</v>
      </c>
      <c r="E62" s="16">
        <f t="shared" si="0"/>
        <v>28</v>
      </c>
      <c r="F62" s="16">
        <v>66</v>
      </c>
      <c r="G62" s="16">
        <v>3</v>
      </c>
      <c r="H62" s="21">
        <v>3</v>
      </c>
      <c r="I62" s="16">
        <v>0</v>
      </c>
      <c r="J62" s="16">
        <v>0</v>
      </c>
      <c r="K62" s="16">
        <f t="shared" si="1"/>
        <v>0</v>
      </c>
      <c r="L62" s="16">
        <v>100</v>
      </c>
      <c r="M62" s="16">
        <v>0</v>
      </c>
      <c r="N62" s="21">
        <v>0</v>
      </c>
      <c r="O62" s="16">
        <v>0</v>
      </c>
      <c r="P62" s="16">
        <v>0</v>
      </c>
      <c r="Q62" s="16">
        <f t="shared" si="2"/>
        <v>0</v>
      </c>
      <c r="R62" s="16">
        <v>100</v>
      </c>
      <c r="S62" s="16">
        <v>0</v>
      </c>
      <c r="T62" s="21">
        <v>0</v>
      </c>
      <c r="U62" s="16">
        <v>0</v>
      </c>
      <c r="V62" s="16">
        <v>0</v>
      </c>
      <c r="W62" s="16">
        <f t="shared" si="3"/>
        <v>0</v>
      </c>
      <c r="X62" s="16">
        <v>100</v>
      </c>
      <c r="Y62" s="16">
        <v>0</v>
      </c>
      <c r="Z62" s="21">
        <v>0</v>
      </c>
      <c r="AA62" s="16">
        <v>14</v>
      </c>
      <c r="AB62" s="16">
        <v>14869</v>
      </c>
      <c r="AC62" s="16">
        <v>401</v>
      </c>
      <c r="AD62" s="16">
        <v>162</v>
      </c>
      <c r="AE62" s="16">
        <v>54.7</v>
      </c>
      <c r="AF62" s="16">
        <v>20.842859320225575</v>
      </c>
      <c r="AG62" s="16">
        <v>111</v>
      </c>
      <c r="AH62" s="16">
        <v>73</v>
      </c>
      <c r="AI62" s="16">
        <v>13.6</v>
      </c>
      <c r="AJ62" s="16">
        <v>102</v>
      </c>
      <c r="AK62" s="16"/>
      <c r="AL62" s="16"/>
      <c r="AM62" s="16"/>
      <c r="AN62" s="16"/>
      <c r="AO62" s="16">
        <v>0.5</v>
      </c>
      <c r="AP62" s="16">
        <v>146</v>
      </c>
      <c r="AQ62" s="16">
        <v>18</v>
      </c>
      <c r="AR62" s="16">
        <v>15</v>
      </c>
      <c r="AS62" s="16">
        <v>8</v>
      </c>
      <c r="AT62" s="16">
        <v>40</v>
      </c>
      <c r="AU62" s="16">
        <v>18</v>
      </c>
      <c r="AV62" s="16">
        <v>2</v>
      </c>
      <c r="AW62" s="16">
        <v>50</v>
      </c>
      <c r="AX62" s="16">
        <v>0</v>
      </c>
      <c r="AY62" s="16">
        <v>19</v>
      </c>
    </row>
    <row r="63" spans="1:51" x14ac:dyDescent="0.4">
      <c r="A63" s="16">
        <v>162</v>
      </c>
      <c r="B63" s="1" t="s">
        <v>119</v>
      </c>
      <c r="C63" s="16">
        <v>62</v>
      </c>
      <c r="D63" s="16">
        <v>7</v>
      </c>
      <c r="E63" s="16">
        <f t="shared" ref="E63:E127" si="6">C63+D63</f>
        <v>69</v>
      </c>
      <c r="F63" s="16">
        <v>0</v>
      </c>
      <c r="G63" s="16">
        <v>0</v>
      </c>
      <c r="H63" s="21">
        <v>31</v>
      </c>
      <c r="I63" s="16">
        <v>56</v>
      </c>
      <c r="J63" s="16">
        <v>0</v>
      </c>
      <c r="K63" s="16">
        <f t="shared" ref="K63:K127" si="7">I63+J63</f>
        <v>56</v>
      </c>
      <c r="L63" s="16">
        <v>44</v>
      </c>
      <c r="M63" s="16">
        <v>0</v>
      </c>
      <c r="N63" s="21">
        <v>0</v>
      </c>
      <c r="O63" s="16">
        <v>0</v>
      </c>
      <c r="P63" s="16">
        <v>0</v>
      </c>
      <c r="Q63" s="16">
        <f t="shared" ref="Q63:Q127" si="8">O63+P63</f>
        <v>0</v>
      </c>
      <c r="R63" s="16">
        <v>100</v>
      </c>
      <c r="S63" s="16">
        <v>0</v>
      </c>
      <c r="T63" s="21">
        <v>0</v>
      </c>
      <c r="U63" s="16">
        <v>0</v>
      </c>
      <c r="V63" s="16">
        <v>0</v>
      </c>
      <c r="W63" s="16">
        <f t="shared" ref="W63:W127" si="9">U63+V63</f>
        <v>0</v>
      </c>
      <c r="X63" s="16">
        <v>100</v>
      </c>
      <c r="Y63" s="16">
        <v>0</v>
      </c>
      <c r="Z63" s="21">
        <v>0</v>
      </c>
      <c r="AA63" s="16">
        <v>469</v>
      </c>
      <c r="AB63" s="16">
        <v>58</v>
      </c>
      <c r="AC63" s="16">
        <v>12198</v>
      </c>
      <c r="AD63" s="16">
        <v>162.80000000000001</v>
      </c>
      <c r="AE63" s="16">
        <v>58.8</v>
      </c>
      <c r="AF63" s="16">
        <v>22.185464445906703</v>
      </c>
      <c r="AG63" s="16">
        <v>110</v>
      </c>
      <c r="AH63" s="16">
        <v>70</v>
      </c>
      <c r="AI63" s="16">
        <v>134</v>
      </c>
      <c r="AJ63" s="16">
        <v>82</v>
      </c>
      <c r="AK63" s="16"/>
      <c r="AL63" s="16"/>
      <c r="AM63" s="16"/>
      <c r="AN63" s="16"/>
      <c r="AO63" s="16">
        <v>0.79</v>
      </c>
      <c r="AP63" s="16">
        <v>93</v>
      </c>
      <c r="AQ63" s="16">
        <v>20</v>
      </c>
      <c r="AR63" s="16">
        <v>11</v>
      </c>
      <c r="AS63" s="16">
        <v>13</v>
      </c>
      <c r="AT63" s="16">
        <v>27</v>
      </c>
      <c r="AU63" s="16">
        <v>21</v>
      </c>
      <c r="AV63" s="16">
        <v>10</v>
      </c>
      <c r="AW63" s="16">
        <v>51</v>
      </c>
      <c r="AX63" s="16">
        <v>2</v>
      </c>
      <c r="AY63" s="16">
        <v>20</v>
      </c>
    </row>
    <row r="64" spans="1:51" x14ac:dyDescent="0.4">
      <c r="A64" s="16">
        <v>163</v>
      </c>
      <c r="B64" s="1" t="s">
        <v>120</v>
      </c>
      <c r="C64" s="16">
        <v>48</v>
      </c>
      <c r="D64" s="16">
        <v>0</v>
      </c>
      <c r="E64" s="16">
        <f t="shared" si="6"/>
        <v>48</v>
      </c>
      <c r="F64" s="16">
        <v>49</v>
      </c>
      <c r="G64" s="16">
        <v>2</v>
      </c>
      <c r="H64" s="21">
        <v>2</v>
      </c>
      <c r="I64" s="16">
        <v>2</v>
      </c>
      <c r="J64" s="16">
        <v>0</v>
      </c>
      <c r="K64" s="16">
        <f t="shared" si="7"/>
        <v>2</v>
      </c>
      <c r="L64" s="16">
        <v>98</v>
      </c>
      <c r="M64" s="16">
        <v>0</v>
      </c>
      <c r="N64" s="21">
        <v>0</v>
      </c>
      <c r="O64" s="16">
        <v>0</v>
      </c>
      <c r="P64" s="16">
        <v>3</v>
      </c>
      <c r="Q64" s="16">
        <f t="shared" si="8"/>
        <v>3</v>
      </c>
      <c r="R64" s="16">
        <v>1</v>
      </c>
      <c r="S64" s="16">
        <v>0</v>
      </c>
      <c r="T64" s="21">
        <v>96</v>
      </c>
      <c r="U64" s="16">
        <v>0</v>
      </c>
      <c r="V64" s="16">
        <v>0</v>
      </c>
      <c r="W64" s="16">
        <f t="shared" si="9"/>
        <v>0</v>
      </c>
      <c r="X64" s="16">
        <v>100</v>
      </c>
      <c r="Y64" s="16">
        <v>0</v>
      </c>
      <c r="Z64" s="21">
        <v>0</v>
      </c>
      <c r="AA64" s="16">
        <v>0</v>
      </c>
      <c r="AB64" s="16">
        <v>9750</v>
      </c>
      <c r="AC64" s="16">
        <v>3247</v>
      </c>
      <c r="AD64" s="16">
        <v>159</v>
      </c>
      <c r="AE64" s="16">
        <v>66.8</v>
      </c>
      <c r="AF64" s="16">
        <v>26.423005419089431</v>
      </c>
      <c r="AG64" s="16">
        <v>139</v>
      </c>
      <c r="AH64" s="16">
        <v>88</v>
      </c>
      <c r="AI64" s="16">
        <v>13</v>
      </c>
      <c r="AJ64" s="16">
        <v>86</v>
      </c>
      <c r="AK64" s="16"/>
      <c r="AL64" s="16"/>
      <c r="AM64" s="16"/>
      <c r="AN64" s="16"/>
      <c r="AO64" s="16">
        <v>0.8</v>
      </c>
      <c r="AP64" s="16">
        <v>86</v>
      </c>
      <c r="AQ64" s="16">
        <v>21</v>
      </c>
      <c r="AR64" s="16">
        <v>32</v>
      </c>
      <c r="AS64" s="16">
        <v>13</v>
      </c>
      <c r="AT64" s="16">
        <v>40</v>
      </c>
      <c r="AU64" s="16">
        <v>22</v>
      </c>
      <c r="AV64" s="16">
        <v>7</v>
      </c>
      <c r="AW64" s="16">
        <v>45</v>
      </c>
      <c r="AX64" s="16">
        <v>5</v>
      </c>
      <c r="AY64" s="16">
        <v>19</v>
      </c>
    </row>
    <row r="65" spans="1:51" x14ac:dyDescent="0.4">
      <c r="A65" s="16">
        <v>164</v>
      </c>
      <c r="B65" s="1" t="s">
        <v>122</v>
      </c>
      <c r="C65" s="16">
        <v>98</v>
      </c>
      <c r="D65" s="16">
        <v>1</v>
      </c>
      <c r="E65" s="16">
        <f t="shared" si="6"/>
        <v>99</v>
      </c>
      <c r="F65" s="16">
        <v>0</v>
      </c>
      <c r="G65" s="16">
        <v>1</v>
      </c>
      <c r="H65" s="21">
        <v>0</v>
      </c>
      <c r="I65" s="16">
        <v>0</v>
      </c>
      <c r="J65" s="16">
        <v>0</v>
      </c>
      <c r="K65" s="16">
        <f t="shared" si="7"/>
        <v>0</v>
      </c>
      <c r="L65" s="16">
        <v>100</v>
      </c>
      <c r="M65" s="16">
        <v>0</v>
      </c>
      <c r="N65" s="21">
        <v>0</v>
      </c>
      <c r="O65" s="16">
        <v>0</v>
      </c>
      <c r="P65" s="16">
        <v>0</v>
      </c>
      <c r="Q65" s="16">
        <f t="shared" si="8"/>
        <v>0</v>
      </c>
      <c r="R65" s="16">
        <v>100</v>
      </c>
      <c r="S65" s="16">
        <v>0</v>
      </c>
      <c r="T65" s="21">
        <v>0</v>
      </c>
      <c r="U65" s="16">
        <v>0</v>
      </c>
      <c r="V65" s="16">
        <v>0</v>
      </c>
      <c r="W65" s="16">
        <f t="shared" si="9"/>
        <v>0</v>
      </c>
      <c r="X65" s="16">
        <v>99</v>
      </c>
      <c r="Y65" s="16">
        <v>0</v>
      </c>
      <c r="Z65" s="21">
        <v>1</v>
      </c>
      <c r="AA65" s="16">
        <v>0</v>
      </c>
      <c r="AB65" s="16">
        <v>300</v>
      </c>
      <c r="AC65" s="16">
        <v>10405</v>
      </c>
      <c r="AD65" s="16">
        <v>176</v>
      </c>
      <c r="AE65" s="16">
        <v>75.2</v>
      </c>
      <c r="AF65" s="16">
        <v>24.276859504132233</v>
      </c>
      <c r="AG65" s="16"/>
      <c r="AH65" s="16"/>
      <c r="AI65" s="16">
        <v>16.100000000000001</v>
      </c>
      <c r="AJ65" s="16">
        <v>98</v>
      </c>
      <c r="AK65" s="16">
        <v>224</v>
      </c>
      <c r="AL65" s="16">
        <v>71</v>
      </c>
      <c r="AM65" s="16">
        <v>71</v>
      </c>
      <c r="AN65" s="16">
        <v>139</v>
      </c>
      <c r="AO65" s="16">
        <v>1</v>
      </c>
      <c r="AP65" s="16">
        <v>94</v>
      </c>
      <c r="AQ65" s="16">
        <v>16</v>
      </c>
      <c r="AR65" s="16">
        <v>22</v>
      </c>
      <c r="AS65" s="16">
        <v>50</v>
      </c>
      <c r="AT65" s="16">
        <v>30</v>
      </c>
      <c r="AU65" s="16">
        <v>12</v>
      </c>
      <c r="AV65" s="16">
        <v>0</v>
      </c>
      <c r="AW65" s="16">
        <v>53</v>
      </c>
      <c r="AX65" s="16">
        <v>9</v>
      </c>
      <c r="AY65" s="16">
        <v>18</v>
      </c>
    </row>
    <row r="66" spans="1:51" x14ac:dyDescent="0.4">
      <c r="A66" s="16">
        <v>165</v>
      </c>
      <c r="B66" s="1" t="s">
        <v>123</v>
      </c>
      <c r="C66" s="16">
        <v>73</v>
      </c>
      <c r="D66" s="16">
        <v>0</v>
      </c>
      <c r="E66" s="16">
        <f t="shared" si="6"/>
        <v>73</v>
      </c>
      <c r="F66" s="16">
        <v>0</v>
      </c>
      <c r="G66" s="16">
        <v>0</v>
      </c>
      <c r="H66" s="21">
        <v>27.000001907348629</v>
      </c>
      <c r="I66" s="16">
        <v>100</v>
      </c>
      <c r="J66" s="16">
        <v>0</v>
      </c>
      <c r="K66" s="16">
        <f t="shared" si="7"/>
        <v>100</v>
      </c>
      <c r="L66" s="16">
        <v>0</v>
      </c>
      <c r="M66" s="16">
        <v>0</v>
      </c>
      <c r="N66" s="21">
        <v>0</v>
      </c>
      <c r="O66" s="16">
        <v>0</v>
      </c>
      <c r="P66" s="16">
        <v>0</v>
      </c>
      <c r="Q66" s="16">
        <f t="shared" si="8"/>
        <v>0</v>
      </c>
      <c r="R66" s="16">
        <v>100</v>
      </c>
      <c r="S66" s="16">
        <v>0</v>
      </c>
      <c r="T66" s="21">
        <v>0</v>
      </c>
      <c r="U66" s="16">
        <v>0</v>
      </c>
      <c r="V66" s="16">
        <v>0</v>
      </c>
      <c r="W66" s="16">
        <f t="shared" si="9"/>
        <v>0</v>
      </c>
      <c r="X66" s="16">
        <v>100</v>
      </c>
      <c r="Y66" s="16">
        <v>0</v>
      </c>
      <c r="Z66" s="21">
        <v>0</v>
      </c>
      <c r="AA66" s="16">
        <v>546</v>
      </c>
      <c r="AB66" s="16">
        <v>1887</v>
      </c>
      <c r="AC66" s="16">
        <v>12449</v>
      </c>
      <c r="AD66" s="16">
        <v>162</v>
      </c>
      <c r="AE66" s="16">
        <v>50</v>
      </c>
      <c r="AF66" s="16">
        <v>19.051973784484073</v>
      </c>
      <c r="AG66" s="16">
        <v>112</v>
      </c>
      <c r="AH66" s="16">
        <v>75</v>
      </c>
      <c r="AI66" s="16">
        <v>14</v>
      </c>
      <c r="AJ66" s="16">
        <v>84</v>
      </c>
      <c r="AK66" s="16"/>
      <c r="AL66" s="16"/>
      <c r="AM66" s="16"/>
      <c r="AN66" s="16"/>
      <c r="AO66" s="16">
        <v>0.6</v>
      </c>
      <c r="AP66" s="16">
        <v>120</v>
      </c>
      <c r="AQ66" s="16">
        <v>18</v>
      </c>
      <c r="AR66" s="16">
        <v>11</v>
      </c>
      <c r="AS66" s="16">
        <v>11</v>
      </c>
      <c r="AT66" s="16">
        <v>28</v>
      </c>
      <c r="AU66" s="16">
        <v>18</v>
      </c>
      <c r="AV66" s="16">
        <v>3</v>
      </c>
      <c r="AW66" s="16">
        <v>46</v>
      </c>
      <c r="AX66" s="16">
        <v>1</v>
      </c>
      <c r="AY66" s="16">
        <v>20</v>
      </c>
    </row>
    <row r="67" spans="1:51" x14ac:dyDescent="0.4">
      <c r="A67" s="16">
        <v>166</v>
      </c>
      <c r="B67" s="1" t="s">
        <v>124</v>
      </c>
      <c r="C67" s="16">
        <v>3</v>
      </c>
      <c r="D67" s="16">
        <v>0</v>
      </c>
      <c r="E67" s="16">
        <f t="shared" si="6"/>
        <v>3</v>
      </c>
      <c r="F67" s="16">
        <v>96</v>
      </c>
      <c r="G67" s="16">
        <v>0</v>
      </c>
      <c r="H67" s="21">
        <v>0</v>
      </c>
      <c r="I67" s="16">
        <v>99</v>
      </c>
      <c r="J67" s="16">
        <v>1</v>
      </c>
      <c r="K67" s="16">
        <f t="shared" si="7"/>
        <v>100</v>
      </c>
      <c r="L67" s="16">
        <v>0</v>
      </c>
      <c r="M67" s="16">
        <v>0</v>
      </c>
      <c r="N67" s="21">
        <v>0</v>
      </c>
      <c r="O67" s="16">
        <v>0</v>
      </c>
      <c r="P67" s="16">
        <v>0</v>
      </c>
      <c r="Q67" s="16">
        <f t="shared" si="8"/>
        <v>0</v>
      </c>
      <c r="R67" s="16">
        <v>100</v>
      </c>
      <c r="S67" s="16">
        <v>0</v>
      </c>
      <c r="T67" s="21">
        <v>0</v>
      </c>
      <c r="U67" s="16">
        <v>0</v>
      </c>
      <c r="V67" s="16">
        <v>0</v>
      </c>
      <c r="W67" s="16">
        <f t="shared" si="9"/>
        <v>0</v>
      </c>
      <c r="X67" s="16">
        <v>100</v>
      </c>
      <c r="Y67" s="16">
        <v>0</v>
      </c>
      <c r="Z67" s="21">
        <v>0</v>
      </c>
      <c r="AA67" s="16">
        <v>721</v>
      </c>
      <c r="AB67" s="16">
        <v>2833</v>
      </c>
      <c r="AC67" s="16">
        <v>20461</v>
      </c>
      <c r="AD67" s="16">
        <v>165</v>
      </c>
      <c r="AE67" s="16">
        <v>51</v>
      </c>
      <c r="AF67" s="16">
        <v>18.732782369146005</v>
      </c>
      <c r="AG67" s="16">
        <v>112</v>
      </c>
      <c r="AH67" s="16">
        <v>74</v>
      </c>
      <c r="AI67" s="16">
        <v>13.6</v>
      </c>
      <c r="AJ67" s="16">
        <v>63</v>
      </c>
      <c r="AK67" s="16"/>
      <c r="AL67" s="16"/>
      <c r="AM67" s="16"/>
      <c r="AN67" s="16"/>
      <c r="AO67" s="16">
        <v>0.8</v>
      </c>
      <c r="AP67" s="16">
        <v>95</v>
      </c>
      <c r="AQ67" s="16">
        <v>21</v>
      </c>
      <c r="AR67" s="16">
        <v>22</v>
      </c>
      <c r="AS67" s="16">
        <v>13</v>
      </c>
      <c r="AT67" s="16">
        <v>23</v>
      </c>
      <c r="AU67" s="16">
        <v>20</v>
      </c>
      <c r="AV67" s="16">
        <v>8</v>
      </c>
      <c r="AW67" s="16">
        <v>50</v>
      </c>
      <c r="AX67" s="16">
        <v>6</v>
      </c>
      <c r="AY67" s="16">
        <v>20</v>
      </c>
    </row>
    <row r="68" spans="1:51" x14ac:dyDescent="0.4">
      <c r="A68" s="16">
        <v>167</v>
      </c>
      <c r="B68" s="1" t="s">
        <v>125</v>
      </c>
      <c r="C68" s="16">
        <v>1</v>
      </c>
      <c r="D68" s="16">
        <v>0</v>
      </c>
      <c r="E68" s="16">
        <f t="shared" si="6"/>
        <v>1</v>
      </c>
      <c r="F68" s="16">
        <v>97</v>
      </c>
      <c r="G68" s="16">
        <v>0</v>
      </c>
      <c r="H68" s="21">
        <v>2</v>
      </c>
      <c r="I68" s="16">
        <v>11</v>
      </c>
      <c r="J68" s="16">
        <v>0</v>
      </c>
      <c r="K68" s="16">
        <f t="shared" si="7"/>
        <v>11</v>
      </c>
      <c r="L68" s="16">
        <v>87</v>
      </c>
      <c r="M68" s="16">
        <v>0</v>
      </c>
      <c r="N68" s="21">
        <v>1</v>
      </c>
      <c r="O68" s="16">
        <v>0</v>
      </c>
      <c r="P68" s="16">
        <v>0</v>
      </c>
      <c r="Q68" s="16">
        <f t="shared" si="8"/>
        <v>0</v>
      </c>
      <c r="R68" s="16">
        <v>99</v>
      </c>
      <c r="S68" s="16">
        <v>0</v>
      </c>
      <c r="T68" s="21">
        <v>0</v>
      </c>
      <c r="U68" s="16">
        <v>0</v>
      </c>
      <c r="V68" s="16">
        <v>0</v>
      </c>
      <c r="W68" s="16">
        <f t="shared" si="9"/>
        <v>0</v>
      </c>
      <c r="X68" s="16">
        <v>100</v>
      </c>
      <c r="Y68" s="16">
        <v>0</v>
      </c>
      <c r="Z68" s="21">
        <v>0</v>
      </c>
      <c r="AA68" s="16">
        <v>46</v>
      </c>
      <c r="AB68" s="16">
        <v>12812</v>
      </c>
      <c r="AC68" s="16">
        <v>1832</v>
      </c>
      <c r="AD68" s="16">
        <v>164.3</v>
      </c>
      <c r="AE68" s="16">
        <v>54</v>
      </c>
      <c r="AF68" s="16">
        <v>20.004082314576042</v>
      </c>
      <c r="AG68" s="16">
        <v>107</v>
      </c>
      <c r="AH68" s="16">
        <v>68</v>
      </c>
      <c r="AI68" s="16">
        <v>12</v>
      </c>
      <c r="AJ68" s="16">
        <v>83</v>
      </c>
      <c r="AK68" s="16"/>
      <c r="AL68" s="16"/>
      <c r="AM68" s="16"/>
      <c r="AN68" s="16"/>
      <c r="AO68" s="16">
        <v>0.7</v>
      </c>
      <c r="AP68" s="16">
        <v>103</v>
      </c>
      <c r="AQ68" s="16">
        <v>19</v>
      </c>
      <c r="AR68" s="16">
        <v>11</v>
      </c>
      <c r="AS68" s="16">
        <v>11</v>
      </c>
      <c r="AT68" s="16">
        <v>34</v>
      </c>
      <c r="AU68" s="16">
        <v>23</v>
      </c>
      <c r="AV68" s="16">
        <v>7</v>
      </c>
      <c r="AW68" s="16">
        <v>50</v>
      </c>
      <c r="AX68" s="16">
        <v>6</v>
      </c>
      <c r="AY68" s="16">
        <v>17</v>
      </c>
    </row>
    <row r="69" spans="1:51" x14ac:dyDescent="0.4">
      <c r="A69" s="16">
        <v>168</v>
      </c>
      <c r="B69" s="1" t="s">
        <v>126</v>
      </c>
      <c r="C69" s="16">
        <v>81</v>
      </c>
      <c r="D69" s="16">
        <v>0</v>
      </c>
      <c r="E69" s="16">
        <f t="shared" si="6"/>
        <v>81</v>
      </c>
      <c r="F69" s="16">
        <v>2</v>
      </c>
      <c r="G69" s="16">
        <v>0</v>
      </c>
      <c r="H69" s="21">
        <v>17</v>
      </c>
      <c r="I69" s="16">
        <v>79</v>
      </c>
      <c r="J69" s="16">
        <v>20</v>
      </c>
      <c r="K69" s="16">
        <f t="shared" si="7"/>
        <v>99</v>
      </c>
      <c r="L69" s="16">
        <v>0</v>
      </c>
      <c r="M69" s="16">
        <v>1</v>
      </c>
      <c r="N69" s="21">
        <v>0</v>
      </c>
      <c r="O69" s="16">
        <v>52.999996185302727</v>
      </c>
      <c r="P69" s="16">
        <v>1</v>
      </c>
      <c r="Q69" s="16">
        <f t="shared" si="8"/>
        <v>53.999996185302727</v>
      </c>
      <c r="R69" s="16">
        <v>32</v>
      </c>
      <c r="S69" s="16">
        <v>5</v>
      </c>
      <c r="T69" s="21">
        <v>9</v>
      </c>
      <c r="U69" s="16">
        <v>1</v>
      </c>
      <c r="V69" s="16">
        <v>0</v>
      </c>
      <c r="W69" s="16">
        <f t="shared" si="9"/>
        <v>1</v>
      </c>
      <c r="X69" s="16">
        <v>99</v>
      </c>
      <c r="Y69" s="16">
        <v>0</v>
      </c>
      <c r="Z69" s="21">
        <v>0</v>
      </c>
      <c r="AA69" s="16">
        <v>453</v>
      </c>
      <c r="AB69" s="16">
        <v>14971</v>
      </c>
      <c r="AC69" s="16">
        <v>2516</v>
      </c>
      <c r="AD69" s="16">
        <v>168</v>
      </c>
      <c r="AE69" s="16">
        <v>76</v>
      </c>
      <c r="AF69" s="16">
        <v>26.927437641723358</v>
      </c>
      <c r="AG69" s="16">
        <v>130</v>
      </c>
      <c r="AH69" s="16">
        <v>90</v>
      </c>
      <c r="AI69" s="16">
        <v>16.5</v>
      </c>
      <c r="AJ69" s="16"/>
      <c r="AK69" s="16">
        <v>164</v>
      </c>
      <c r="AL69" s="16">
        <v>36</v>
      </c>
      <c r="AM69" s="16"/>
      <c r="AN69" s="16"/>
      <c r="AO69" s="16">
        <v>1.1499999999999999</v>
      </c>
      <c r="AP69" s="16"/>
      <c r="AQ69" s="16">
        <v>25</v>
      </c>
      <c r="AR69" s="16">
        <v>37</v>
      </c>
      <c r="AS69" s="16">
        <v>27</v>
      </c>
      <c r="AT69" s="16">
        <v>53</v>
      </c>
      <c r="AU69" s="16">
        <v>19</v>
      </c>
      <c r="AV69" s="16">
        <v>5</v>
      </c>
      <c r="AW69" s="16">
        <v>47</v>
      </c>
      <c r="AX69" s="16">
        <v>13</v>
      </c>
      <c r="AY69" s="16">
        <v>19</v>
      </c>
    </row>
    <row r="70" spans="1:51" x14ac:dyDescent="0.4">
      <c r="A70" s="16">
        <v>169</v>
      </c>
      <c r="B70" s="1" t="s">
        <v>127</v>
      </c>
      <c r="C70" s="16">
        <v>0</v>
      </c>
      <c r="D70" s="16">
        <v>0</v>
      </c>
      <c r="E70" s="16">
        <f t="shared" si="6"/>
        <v>0</v>
      </c>
      <c r="F70" s="16">
        <v>100</v>
      </c>
      <c r="G70" s="16">
        <v>0</v>
      </c>
      <c r="H70" s="21">
        <v>0</v>
      </c>
      <c r="I70" s="16">
        <v>0</v>
      </c>
      <c r="J70" s="16">
        <v>0</v>
      </c>
      <c r="K70" s="16">
        <f t="shared" si="7"/>
        <v>0</v>
      </c>
      <c r="L70" s="16">
        <v>100</v>
      </c>
      <c r="M70" s="16">
        <v>0</v>
      </c>
      <c r="N70" s="21">
        <v>0</v>
      </c>
      <c r="O70" s="16">
        <v>0</v>
      </c>
      <c r="P70" s="16">
        <v>0</v>
      </c>
      <c r="Q70" s="16">
        <f t="shared" si="8"/>
        <v>0</v>
      </c>
      <c r="R70" s="16">
        <v>100</v>
      </c>
      <c r="S70" s="16">
        <v>0</v>
      </c>
      <c r="T70" s="21">
        <v>0</v>
      </c>
      <c r="U70" s="16">
        <v>0</v>
      </c>
      <c r="V70" s="16">
        <v>0</v>
      </c>
      <c r="W70" s="16">
        <f t="shared" si="9"/>
        <v>0</v>
      </c>
      <c r="X70" s="16">
        <v>100</v>
      </c>
      <c r="Y70" s="16">
        <v>0</v>
      </c>
      <c r="Z70" s="21">
        <v>0</v>
      </c>
      <c r="AA70" s="16">
        <v>740</v>
      </c>
      <c r="AB70" s="16">
        <v>5156</v>
      </c>
      <c r="AC70" s="16">
        <v>12010</v>
      </c>
      <c r="AD70" s="16">
        <v>162.6</v>
      </c>
      <c r="AE70" s="16">
        <v>53.7</v>
      </c>
      <c r="AF70" s="16">
        <v>20.311088719743289</v>
      </c>
      <c r="AG70" s="16">
        <v>107</v>
      </c>
      <c r="AH70" s="16">
        <v>57</v>
      </c>
      <c r="AI70" s="16">
        <v>14.3</v>
      </c>
      <c r="AJ70" s="16">
        <v>71</v>
      </c>
      <c r="AK70" s="16">
        <v>209</v>
      </c>
      <c r="AL70" s="16">
        <v>69</v>
      </c>
      <c r="AM70" s="16">
        <v>28</v>
      </c>
      <c r="AN70" s="16">
        <v>134</v>
      </c>
      <c r="AO70" s="16">
        <v>0.7</v>
      </c>
      <c r="AP70" s="16">
        <v>100</v>
      </c>
      <c r="AQ70" s="16">
        <v>15</v>
      </c>
      <c r="AR70" s="16">
        <v>13</v>
      </c>
      <c r="AS70" s="16">
        <v>8</v>
      </c>
      <c r="AT70" s="16">
        <v>29</v>
      </c>
      <c r="AU70" s="16">
        <v>13</v>
      </c>
      <c r="AV70" s="16">
        <v>6</v>
      </c>
      <c r="AW70" s="16">
        <v>51</v>
      </c>
      <c r="AX70" s="16">
        <v>1</v>
      </c>
      <c r="AY70" s="16">
        <v>19</v>
      </c>
    </row>
    <row r="71" spans="1:51" x14ac:dyDescent="0.4">
      <c r="A71" s="16">
        <v>170</v>
      </c>
      <c r="B71" s="1" t="s">
        <v>128</v>
      </c>
      <c r="C71" s="16">
        <v>1</v>
      </c>
      <c r="D71" s="16">
        <v>24</v>
      </c>
      <c r="E71" s="16">
        <f t="shared" si="6"/>
        <v>25</v>
      </c>
      <c r="F71" s="16">
        <v>40</v>
      </c>
      <c r="G71" s="16">
        <v>0</v>
      </c>
      <c r="H71" s="21">
        <v>35</v>
      </c>
      <c r="I71" s="16">
        <v>8</v>
      </c>
      <c r="J71" s="16">
        <v>92</v>
      </c>
      <c r="K71" s="16">
        <f t="shared" si="7"/>
        <v>100</v>
      </c>
      <c r="L71" s="16">
        <v>0</v>
      </c>
      <c r="M71" s="16">
        <v>0</v>
      </c>
      <c r="N71" s="21">
        <v>0</v>
      </c>
      <c r="O71" s="16">
        <v>3</v>
      </c>
      <c r="P71" s="16">
        <v>85</v>
      </c>
      <c r="Q71" s="16">
        <f t="shared" si="8"/>
        <v>88</v>
      </c>
      <c r="R71" s="16">
        <v>10</v>
      </c>
      <c r="S71" s="16">
        <v>0</v>
      </c>
      <c r="T71" s="21">
        <v>2</v>
      </c>
      <c r="U71" s="16">
        <v>8</v>
      </c>
      <c r="V71" s="16">
        <v>0</v>
      </c>
      <c r="W71" s="16">
        <f t="shared" si="9"/>
        <v>8</v>
      </c>
      <c r="X71" s="16">
        <v>90</v>
      </c>
      <c r="Y71" s="16">
        <v>2</v>
      </c>
      <c r="Z71" s="21">
        <v>0</v>
      </c>
      <c r="AA71" s="16">
        <v>34</v>
      </c>
      <c r="AB71" s="16">
        <v>11371</v>
      </c>
      <c r="AC71" s="16">
        <v>3000</v>
      </c>
      <c r="AD71" s="16">
        <v>176.6</v>
      </c>
      <c r="AE71" s="16">
        <v>102.9</v>
      </c>
      <c r="AF71" s="16">
        <v>32.993924500666296</v>
      </c>
      <c r="AG71" s="16">
        <v>120</v>
      </c>
      <c r="AH71" s="16">
        <v>85</v>
      </c>
      <c r="AI71" s="16">
        <v>15.3</v>
      </c>
      <c r="AJ71" s="16">
        <v>86</v>
      </c>
      <c r="AK71" s="16"/>
      <c r="AL71" s="16"/>
      <c r="AM71" s="16"/>
      <c r="AN71" s="16"/>
      <c r="AO71" s="16">
        <v>1.3</v>
      </c>
      <c r="AP71" s="16">
        <v>68</v>
      </c>
      <c r="AQ71" s="16">
        <v>30</v>
      </c>
      <c r="AR71" s="16">
        <v>51</v>
      </c>
      <c r="AS71" s="16">
        <v>30</v>
      </c>
      <c r="AT71" s="16">
        <v>33</v>
      </c>
      <c r="AU71" s="16">
        <v>19</v>
      </c>
      <c r="AV71" s="16">
        <v>5</v>
      </c>
      <c r="AW71" s="16">
        <v>50</v>
      </c>
      <c r="AX71" s="16">
        <v>2</v>
      </c>
      <c r="AY71" s="16">
        <v>19</v>
      </c>
    </row>
    <row r="72" spans="1:51" x14ac:dyDescent="0.4">
      <c r="A72" s="16">
        <v>171</v>
      </c>
      <c r="B72" s="1" t="s">
        <v>129</v>
      </c>
      <c r="C72" s="16">
        <v>46</v>
      </c>
      <c r="D72" s="16">
        <v>2</v>
      </c>
      <c r="E72" s="16">
        <f t="shared" si="6"/>
        <v>48</v>
      </c>
      <c r="F72" s="16">
        <v>19</v>
      </c>
      <c r="G72" s="16">
        <v>1</v>
      </c>
      <c r="H72" s="21">
        <v>32</v>
      </c>
      <c r="I72" s="16">
        <v>7</v>
      </c>
      <c r="J72" s="16">
        <v>93</v>
      </c>
      <c r="K72" s="16">
        <f t="shared" si="7"/>
        <v>100</v>
      </c>
      <c r="L72" s="16">
        <v>0</v>
      </c>
      <c r="M72" s="16">
        <v>0</v>
      </c>
      <c r="N72" s="21">
        <v>0</v>
      </c>
      <c r="O72" s="16">
        <v>2</v>
      </c>
      <c r="P72" s="16">
        <v>0</v>
      </c>
      <c r="Q72" s="16">
        <f t="shared" si="8"/>
        <v>2</v>
      </c>
      <c r="R72" s="16">
        <v>94</v>
      </c>
      <c r="S72" s="16">
        <v>0</v>
      </c>
      <c r="T72" s="21">
        <v>4</v>
      </c>
      <c r="U72" s="16">
        <v>0</v>
      </c>
      <c r="V72" s="16">
        <v>0</v>
      </c>
      <c r="W72" s="16">
        <f t="shared" si="9"/>
        <v>0</v>
      </c>
      <c r="X72" s="16">
        <v>99</v>
      </c>
      <c r="Y72" s="16">
        <v>0</v>
      </c>
      <c r="Z72" s="21">
        <v>0</v>
      </c>
      <c r="AA72" s="16">
        <v>260</v>
      </c>
      <c r="AB72" s="16">
        <v>428</v>
      </c>
      <c r="AC72" s="16">
        <v>4567</v>
      </c>
      <c r="AD72" s="16">
        <v>155.4</v>
      </c>
      <c r="AE72" s="16">
        <v>48.3</v>
      </c>
      <c r="AF72" s="16">
        <v>20.00069567637135</v>
      </c>
      <c r="AG72" s="16">
        <v>105</v>
      </c>
      <c r="AH72" s="16">
        <v>60</v>
      </c>
      <c r="AI72" s="16">
        <v>11.1</v>
      </c>
      <c r="AJ72" s="16">
        <v>94</v>
      </c>
      <c r="AK72" s="16">
        <v>195</v>
      </c>
      <c r="AL72" s="16">
        <v>85</v>
      </c>
      <c r="AM72" s="16">
        <v>36</v>
      </c>
      <c r="AN72" s="16">
        <v>102</v>
      </c>
      <c r="AO72" s="16">
        <v>0.6</v>
      </c>
      <c r="AP72" s="16">
        <v>128</v>
      </c>
      <c r="AQ72" s="16">
        <v>15</v>
      </c>
      <c r="AR72" s="16">
        <v>7</v>
      </c>
      <c r="AS72" s="16">
        <v>16</v>
      </c>
      <c r="AT72" s="16">
        <v>27</v>
      </c>
      <c r="AU72" s="16">
        <v>21</v>
      </c>
      <c r="AV72" s="16">
        <v>7</v>
      </c>
      <c r="AW72" s="16">
        <v>49</v>
      </c>
      <c r="AX72" s="16">
        <v>5</v>
      </c>
      <c r="AY72" s="16">
        <v>19</v>
      </c>
    </row>
    <row r="73" spans="1:51" x14ac:dyDescent="0.4">
      <c r="A73" s="16">
        <v>172</v>
      </c>
      <c r="B73" s="1" t="s">
        <v>130</v>
      </c>
      <c r="C73" s="16">
        <v>2</v>
      </c>
      <c r="D73" s="16">
        <v>0</v>
      </c>
      <c r="E73" s="16">
        <f t="shared" si="6"/>
        <v>2</v>
      </c>
      <c r="F73" s="16">
        <v>83</v>
      </c>
      <c r="G73" s="16">
        <v>0</v>
      </c>
      <c r="H73" s="21">
        <v>15.00000095367432</v>
      </c>
      <c r="I73" s="16">
        <v>1</v>
      </c>
      <c r="J73" s="16">
        <v>0</v>
      </c>
      <c r="K73" s="16">
        <f t="shared" si="7"/>
        <v>1</v>
      </c>
      <c r="L73" s="16">
        <v>99</v>
      </c>
      <c r="M73" s="16">
        <v>0</v>
      </c>
      <c r="N73" s="21">
        <v>0</v>
      </c>
      <c r="O73" s="16">
        <v>0</v>
      </c>
      <c r="P73" s="16">
        <v>0</v>
      </c>
      <c r="Q73" s="16">
        <f t="shared" si="8"/>
        <v>0</v>
      </c>
      <c r="R73" s="16">
        <v>0</v>
      </c>
      <c r="S73" s="16">
        <v>0</v>
      </c>
      <c r="T73" s="21">
        <v>100</v>
      </c>
      <c r="U73" s="16">
        <v>0</v>
      </c>
      <c r="V73" s="16">
        <v>0</v>
      </c>
      <c r="W73" s="16">
        <f t="shared" si="9"/>
        <v>0</v>
      </c>
      <c r="X73" s="16">
        <v>99</v>
      </c>
      <c r="Y73" s="16">
        <v>0</v>
      </c>
      <c r="Z73" s="21">
        <v>0</v>
      </c>
      <c r="AA73" s="16">
        <v>999</v>
      </c>
      <c r="AB73" s="16">
        <v>18463</v>
      </c>
      <c r="AC73" s="16">
        <v>3859</v>
      </c>
      <c r="AD73" s="16">
        <v>182</v>
      </c>
      <c r="AE73" s="16">
        <v>69</v>
      </c>
      <c r="AF73" s="16">
        <v>20.830817534114235</v>
      </c>
      <c r="AG73" s="16">
        <v>120</v>
      </c>
      <c r="AH73" s="16">
        <v>60</v>
      </c>
      <c r="AI73" s="16">
        <v>16.399999999999999</v>
      </c>
      <c r="AJ73" s="16">
        <v>91</v>
      </c>
      <c r="AK73" s="16"/>
      <c r="AL73" s="16"/>
      <c r="AM73" s="16"/>
      <c r="AN73" s="16"/>
      <c r="AO73" s="16">
        <v>1</v>
      </c>
      <c r="AP73" s="16">
        <v>85</v>
      </c>
      <c r="AQ73" s="16">
        <v>25</v>
      </c>
      <c r="AR73" s="16">
        <v>16</v>
      </c>
      <c r="AS73" s="16">
        <v>17</v>
      </c>
      <c r="AT73" s="16">
        <v>36</v>
      </c>
      <c r="AU73" s="16">
        <v>15</v>
      </c>
      <c r="AV73" s="16">
        <v>7</v>
      </c>
      <c r="AW73" s="16">
        <v>49</v>
      </c>
      <c r="AX73" s="16">
        <v>2</v>
      </c>
      <c r="AY73" s="16">
        <v>19</v>
      </c>
    </row>
    <row r="74" spans="1:51" x14ac:dyDescent="0.4">
      <c r="A74" s="16">
        <v>173</v>
      </c>
      <c r="B74" s="1" t="s">
        <v>131</v>
      </c>
      <c r="C74" s="16">
        <v>42</v>
      </c>
      <c r="D74" s="16">
        <v>3</v>
      </c>
      <c r="E74" s="16">
        <f t="shared" si="6"/>
        <v>45</v>
      </c>
      <c r="F74" s="16">
        <v>16</v>
      </c>
      <c r="G74" s="16">
        <v>0</v>
      </c>
      <c r="H74" s="21">
        <v>39</v>
      </c>
      <c r="I74" s="16">
        <v>0</v>
      </c>
      <c r="J74" s="16">
        <v>0</v>
      </c>
      <c r="K74" s="16">
        <f t="shared" si="7"/>
        <v>0</v>
      </c>
      <c r="L74" s="16">
        <v>100</v>
      </c>
      <c r="M74" s="16">
        <v>0</v>
      </c>
      <c r="N74" s="21">
        <v>0</v>
      </c>
      <c r="O74" s="16">
        <v>0</v>
      </c>
      <c r="P74" s="16">
        <v>0</v>
      </c>
      <c r="Q74" s="16">
        <f t="shared" si="8"/>
        <v>0</v>
      </c>
      <c r="R74" s="16">
        <v>0</v>
      </c>
      <c r="S74" s="16">
        <v>0</v>
      </c>
      <c r="T74" s="21">
        <v>100</v>
      </c>
      <c r="U74" s="16">
        <v>0</v>
      </c>
      <c r="V74" s="16">
        <v>0</v>
      </c>
      <c r="W74" s="16">
        <f t="shared" si="9"/>
        <v>0</v>
      </c>
      <c r="X74" s="16">
        <v>100</v>
      </c>
      <c r="Y74" s="16">
        <v>0</v>
      </c>
      <c r="Z74" s="21">
        <v>0</v>
      </c>
      <c r="AA74" s="16">
        <v>2295</v>
      </c>
      <c r="AB74" s="16">
        <v>8115</v>
      </c>
      <c r="AC74" s="16">
        <v>17695</v>
      </c>
      <c r="AD74" s="16">
        <v>174.1</v>
      </c>
      <c r="AE74" s="16">
        <v>78.599999999999994</v>
      </c>
      <c r="AF74" s="16">
        <v>25.931342646402388</v>
      </c>
      <c r="AG74" s="16">
        <v>107</v>
      </c>
      <c r="AH74" s="16">
        <v>61</v>
      </c>
      <c r="AI74" s="16">
        <v>18.2</v>
      </c>
      <c r="AJ74" s="16">
        <v>98</v>
      </c>
      <c r="AK74" s="16">
        <v>192</v>
      </c>
      <c r="AL74" s="16">
        <v>57</v>
      </c>
      <c r="AM74" s="16">
        <v>96</v>
      </c>
      <c r="AN74" s="16">
        <v>116</v>
      </c>
      <c r="AO74" s="16">
        <v>1</v>
      </c>
      <c r="AP74" s="16">
        <v>93</v>
      </c>
      <c r="AQ74" s="16">
        <v>20</v>
      </c>
      <c r="AR74" s="16">
        <v>17</v>
      </c>
      <c r="AS74" s="16">
        <v>23</v>
      </c>
      <c r="AT74" s="16">
        <v>32</v>
      </c>
      <c r="AU74" s="16">
        <v>20</v>
      </c>
      <c r="AV74" s="16">
        <v>4</v>
      </c>
      <c r="AW74" s="16">
        <v>48</v>
      </c>
      <c r="AX74" s="16">
        <v>9</v>
      </c>
      <c r="AY74" s="16">
        <v>17</v>
      </c>
    </row>
    <row r="75" spans="1:51" x14ac:dyDescent="0.4">
      <c r="A75" s="16">
        <v>174</v>
      </c>
      <c r="B75" s="1" t="s">
        <v>132</v>
      </c>
      <c r="C75" s="16">
        <v>52.999996185302727</v>
      </c>
      <c r="D75" s="16">
        <v>6</v>
      </c>
      <c r="E75" s="16">
        <f t="shared" si="6"/>
        <v>58.999996185302727</v>
      </c>
      <c r="F75" s="16">
        <v>3</v>
      </c>
      <c r="G75" s="16">
        <v>0</v>
      </c>
      <c r="H75" s="21">
        <v>37</v>
      </c>
      <c r="I75" s="16">
        <v>85</v>
      </c>
      <c r="J75" s="16">
        <v>0</v>
      </c>
      <c r="K75" s="16">
        <f t="shared" si="7"/>
        <v>85</v>
      </c>
      <c r="L75" s="16">
        <v>15.00000095367432</v>
      </c>
      <c r="M75" s="16">
        <v>0</v>
      </c>
      <c r="N75" s="21">
        <v>0</v>
      </c>
      <c r="O75" s="16">
        <v>98</v>
      </c>
      <c r="P75" s="16">
        <v>0</v>
      </c>
      <c r="Q75" s="16">
        <f t="shared" si="8"/>
        <v>98</v>
      </c>
      <c r="R75" s="16">
        <v>0</v>
      </c>
      <c r="S75" s="16">
        <v>1</v>
      </c>
      <c r="T75" s="21">
        <v>0</v>
      </c>
      <c r="U75" s="16">
        <v>7</v>
      </c>
      <c r="V75" s="16">
        <v>92</v>
      </c>
      <c r="W75" s="16">
        <f t="shared" si="9"/>
        <v>99</v>
      </c>
      <c r="X75" s="16">
        <v>0</v>
      </c>
      <c r="Y75" s="16">
        <v>0</v>
      </c>
      <c r="Z75" s="21">
        <v>1</v>
      </c>
      <c r="AA75" s="16">
        <v>0</v>
      </c>
      <c r="AB75" s="16">
        <v>2267</v>
      </c>
      <c r="AC75" s="16">
        <v>1541</v>
      </c>
      <c r="AD75" s="16">
        <v>159</v>
      </c>
      <c r="AE75" s="16">
        <v>64</v>
      </c>
      <c r="AF75" s="16">
        <v>25.315454293738384</v>
      </c>
      <c r="AG75" s="16">
        <v>113</v>
      </c>
      <c r="AH75" s="16">
        <v>65</v>
      </c>
      <c r="AI75" s="16">
        <v>13.8</v>
      </c>
      <c r="AJ75" s="16">
        <v>92</v>
      </c>
      <c r="AK75" s="16">
        <v>207</v>
      </c>
      <c r="AL75" s="16">
        <v>72</v>
      </c>
      <c r="AM75" s="16">
        <v>111</v>
      </c>
      <c r="AN75" s="16">
        <v>112</v>
      </c>
      <c r="AO75" s="16">
        <v>0.8</v>
      </c>
      <c r="AP75" s="16">
        <v>83</v>
      </c>
      <c r="AQ75" s="16">
        <v>21</v>
      </c>
      <c r="AR75" s="16">
        <v>14</v>
      </c>
      <c r="AS75" s="16">
        <v>17</v>
      </c>
      <c r="AT75" s="16">
        <v>32</v>
      </c>
      <c r="AU75" s="16">
        <v>21</v>
      </c>
      <c r="AV75" s="16">
        <v>6</v>
      </c>
      <c r="AW75" s="16">
        <v>45</v>
      </c>
      <c r="AX75" s="16">
        <v>3</v>
      </c>
      <c r="AY75" s="16">
        <v>18</v>
      </c>
    </row>
    <row r="76" spans="1:51" x14ac:dyDescent="0.4">
      <c r="A76" s="16">
        <v>175</v>
      </c>
      <c r="B76" s="1" t="s">
        <v>133</v>
      </c>
      <c r="C76" s="16">
        <v>99</v>
      </c>
      <c r="D76" s="16">
        <v>0</v>
      </c>
      <c r="E76" s="16">
        <f t="shared" si="6"/>
        <v>99</v>
      </c>
      <c r="F76" s="16">
        <v>0</v>
      </c>
      <c r="G76" s="16">
        <v>1</v>
      </c>
      <c r="H76" s="21">
        <v>0</v>
      </c>
      <c r="I76" s="16">
        <v>99</v>
      </c>
      <c r="J76" s="16">
        <v>1</v>
      </c>
      <c r="K76" s="16">
        <f t="shared" si="7"/>
        <v>100</v>
      </c>
      <c r="L76" s="16">
        <v>0</v>
      </c>
      <c r="M76" s="16">
        <v>0</v>
      </c>
      <c r="N76" s="21">
        <v>0</v>
      </c>
      <c r="O76" s="16">
        <v>98</v>
      </c>
      <c r="P76" s="16">
        <v>0</v>
      </c>
      <c r="Q76" s="16">
        <f t="shared" si="8"/>
        <v>98</v>
      </c>
      <c r="R76" s="16">
        <v>1</v>
      </c>
      <c r="S76" s="16">
        <v>0</v>
      </c>
      <c r="T76" s="21">
        <v>1</v>
      </c>
      <c r="U76" s="16">
        <v>0</v>
      </c>
      <c r="V76" s="16">
        <v>0</v>
      </c>
      <c r="W76" s="16">
        <f t="shared" si="9"/>
        <v>0</v>
      </c>
      <c r="X76" s="16">
        <v>100</v>
      </c>
      <c r="Y76" s="16">
        <v>0</v>
      </c>
      <c r="Z76" s="21">
        <v>0</v>
      </c>
      <c r="AA76" s="16">
        <v>0</v>
      </c>
      <c r="AB76" s="16">
        <v>13619</v>
      </c>
      <c r="AC76" s="16">
        <v>6132</v>
      </c>
      <c r="AD76" s="16">
        <v>170.5</v>
      </c>
      <c r="AE76" s="16">
        <v>53.6</v>
      </c>
      <c r="AF76" s="16">
        <v>18.438093927640804</v>
      </c>
      <c r="AG76" s="16">
        <v>91</v>
      </c>
      <c r="AH76" s="16">
        <v>59</v>
      </c>
      <c r="AI76" s="16">
        <v>14.3</v>
      </c>
      <c r="AJ76" s="16">
        <v>103</v>
      </c>
      <c r="AK76" s="16">
        <v>155</v>
      </c>
      <c r="AL76" s="16">
        <v>57</v>
      </c>
      <c r="AM76" s="16">
        <v>70</v>
      </c>
      <c r="AN76" s="16">
        <v>84</v>
      </c>
      <c r="AO76" s="16">
        <v>0.8</v>
      </c>
      <c r="AP76" s="16"/>
      <c r="AQ76" s="16">
        <v>16</v>
      </c>
      <c r="AR76" s="16">
        <v>12</v>
      </c>
      <c r="AS76" s="16">
        <v>14</v>
      </c>
      <c r="AT76" s="16">
        <v>33</v>
      </c>
      <c r="AU76" s="16">
        <v>15</v>
      </c>
      <c r="AV76" s="16">
        <v>6</v>
      </c>
      <c r="AW76" s="16">
        <v>53</v>
      </c>
      <c r="AX76" s="16">
        <v>0</v>
      </c>
      <c r="AY76" s="16">
        <v>20</v>
      </c>
    </row>
    <row r="77" spans="1:51" x14ac:dyDescent="0.4">
      <c r="A77" s="16">
        <v>176</v>
      </c>
      <c r="B77" s="1" t="s">
        <v>134</v>
      </c>
      <c r="C77" s="16">
        <v>25</v>
      </c>
      <c r="D77" s="16">
        <v>0</v>
      </c>
      <c r="E77" s="16">
        <f t="shared" si="6"/>
        <v>25</v>
      </c>
      <c r="F77" s="16">
        <v>36</v>
      </c>
      <c r="G77" s="16">
        <v>17</v>
      </c>
      <c r="H77" s="21">
        <v>22</v>
      </c>
      <c r="I77" s="16">
        <v>0</v>
      </c>
      <c r="J77" s="16">
        <v>0</v>
      </c>
      <c r="K77" s="16">
        <f t="shared" si="7"/>
        <v>0</v>
      </c>
      <c r="L77" s="16">
        <v>100</v>
      </c>
      <c r="M77" s="16">
        <v>0</v>
      </c>
      <c r="N77" s="21">
        <v>0</v>
      </c>
      <c r="O77" s="16">
        <v>0</v>
      </c>
      <c r="P77" s="16">
        <v>0</v>
      </c>
      <c r="Q77" s="16">
        <f t="shared" si="8"/>
        <v>0</v>
      </c>
      <c r="R77" s="16">
        <v>100</v>
      </c>
      <c r="S77" s="16">
        <v>0</v>
      </c>
      <c r="T77" s="21">
        <v>0</v>
      </c>
      <c r="U77" s="16">
        <v>0</v>
      </c>
      <c r="V77" s="16">
        <v>0</v>
      </c>
      <c r="W77" s="16">
        <f t="shared" si="9"/>
        <v>0</v>
      </c>
      <c r="X77" s="16">
        <v>100</v>
      </c>
      <c r="Y77" s="16">
        <v>0</v>
      </c>
      <c r="Z77" s="21">
        <v>0</v>
      </c>
      <c r="AA77" s="16">
        <v>0</v>
      </c>
      <c r="AB77" s="16">
        <v>2217</v>
      </c>
      <c r="AC77" s="16">
        <v>5482</v>
      </c>
      <c r="AD77" s="16">
        <v>164.4</v>
      </c>
      <c r="AE77" s="16">
        <v>65.599999999999994</v>
      </c>
      <c r="AF77" s="16">
        <v>24.271700972644016</v>
      </c>
      <c r="AG77" s="16">
        <v>114</v>
      </c>
      <c r="AH77" s="16">
        <v>66</v>
      </c>
      <c r="AI77" s="16">
        <v>12.7</v>
      </c>
      <c r="AJ77" s="16">
        <v>93</v>
      </c>
      <c r="AK77" s="16">
        <v>197</v>
      </c>
      <c r="AL77" s="16">
        <v>51</v>
      </c>
      <c r="AM77" s="16">
        <v>206</v>
      </c>
      <c r="AN77" s="16">
        <v>105</v>
      </c>
      <c r="AO77" s="16">
        <v>0.9</v>
      </c>
      <c r="AP77" s="16">
        <v>79</v>
      </c>
      <c r="AQ77" s="16">
        <v>39</v>
      </c>
      <c r="AR77" s="16">
        <v>74</v>
      </c>
      <c r="AS77" s="16">
        <v>23</v>
      </c>
      <c r="AT77" s="16">
        <v>30</v>
      </c>
      <c r="AU77" s="16">
        <v>16</v>
      </c>
      <c r="AV77" s="16">
        <v>3</v>
      </c>
      <c r="AW77" s="16">
        <v>47</v>
      </c>
      <c r="AX77" s="16">
        <v>5</v>
      </c>
      <c r="AY77" s="16">
        <v>18</v>
      </c>
    </row>
    <row r="78" spans="1:51" x14ac:dyDescent="0.4">
      <c r="A78" s="16">
        <v>177</v>
      </c>
      <c r="B78" s="1" t="s">
        <v>136</v>
      </c>
      <c r="C78" s="16">
        <v>1</v>
      </c>
      <c r="D78" s="16">
        <v>4</v>
      </c>
      <c r="E78" s="16">
        <f t="shared" si="6"/>
        <v>5</v>
      </c>
      <c r="F78" s="16">
        <v>42</v>
      </c>
      <c r="G78" s="16">
        <v>0</v>
      </c>
      <c r="H78" s="21">
        <v>52.999996185302727</v>
      </c>
      <c r="I78" s="16">
        <v>71</v>
      </c>
      <c r="J78" s="16">
        <v>29</v>
      </c>
      <c r="K78" s="16">
        <f t="shared" si="7"/>
        <v>100</v>
      </c>
      <c r="L78" s="16">
        <v>0</v>
      </c>
      <c r="M78" s="16">
        <v>0</v>
      </c>
      <c r="N78" s="21">
        <v>0</v>
      </c>
      <c r="O78" s="16">
        <v>52.999996185302727</v>
      </c>
      <c r="P78" s="16">
        <v>1</v>
      </c>
      <c r="Q78" s="16">
        <f t="shared" si="8"/>
        <v>53.999996185302727</v>
      </c>
      <c r="R78" s="16">
        <v>46</v>
      </c>
      <c r="S78" s="16">
        <v>0</v>
      </c>
      <c r="T78" s="21">
        <v>0</v>
      </c>
      <c r="U78" s="16">
        <v>0</v>
      </c>
      <c r="V78" s="16">
        <v>0</v>
      </c>
      <c r="W78" s="16">
        <f t="shared" si="9"/>
        <v>0</v>
      </c>
      <c r="X78" s="16">
        <v>100</v>
      </c>
      <c r="Y78" s="16">
        <v>0</v>
      </c>
      <c r="Z78" s="21">
        <v>0</v>
      </c>
      <c r="AA78" s="16">
        <v>355</v>
      </c>
      <c r="AB78" s="16">
        <v>3249</v>
      </c>
      <c r="AC78" s="16">
        <v>927</v>
      </c>
      <c r="AD78" s="16">
        <v>168</v>
      </c>
      <c r="AE78" s="16">
        <v>63.9</v>
      </c>
      <c r="AF78" s="16">
        <v>22.640306122448976</v>
      </c>
      <c r="AG78" s="16">
        <v>105</v>
      </c>
      <c r="AH78" s="16">
        <v>69</v>
      </c>
      <c r="AI78" s="16">
        <v>15</v>
      </c>
      <c r="AJ78" s="16">
        <v>82</v>
      </c>
      <c r="AK78" s="16">
        <v>228</v>
      </c>
      <c r="AL78" s="16">
        <v>59</v>
      </c>
      <c r="AM78" s="16">
        <v>108</v>
      </c>
      <c r="AN78" s="16">
        <v>147</v>
      </c>
      <c r="AO78" s="16">
        <v>1</v>
      </c>
      <c r="AP78" s="16">
        <v>86</v>
      </c>
      <c r="AQ78" s="16">
        <v>29</v>
      </c>
      <c r="AR78" s="16">
        <v>48</v>
      </c>
      <c r="AS78" s="16">
        <v>48</v>
      </c>
      <c r="AT78" s="16">
        <v>46</v>
      </c>
      <c r="AU78" s="16">
        <v>23</v>
      </c>
      <c r="AV78" s="16">
        <v>9</v>
      </c>
      <c r="AW78" s="16">
        <v>49</v>
      </c>
      <c r="AX78" s="16">
        <v>6</v>
      </c>
      <c r="AY78" s="16">
        <v>16</v>
      </c>
    </row>
    <row r="79" spans="1:51" x14ac:dyDescent="0.4">
      <c r="A79" s="16">
        <v>178</v>
      </c>
      <c r="B79" s="1" t="s">
        <v>137</v>
      </c>
      <c r="C79" s="16">
        <v>81</v>
      </c>
      <c r="D79" s="16">
        <v>8</v>
      </c>
      <c r="E79" s="16">
        <f t="shared" si="6"/>
        <v>89</v>
      </c>
      <c r="F79" s="16">
        <v>0</v>
      </c>
      <c r="G79" s="16">
        <v>0</v>
      </c>
      <c r="H79" s="21">
        <v>11</v>
      </c>
      <c r="I79" s="16">
        <v>0</v>
      </c>
      <c r="J79" s="16">
        <v>0</v>
      </c>
      <c r="K79" s="16">
        <f t="shared" si="7"/>
        <v>0</v>
      </c>
      <c r="L79" s="16">
        <v>100</v>
      </c>
      <c r="M79" s="16">
        <v>0</v>
      </c>
      <c r="N79" s="21">
        <v>0</v>
      </c>
      <c r="O79" s="16">
        <v>1</v>
      </c>
      <c r="P79" s="16">
        <v>7</v>
      </c>
      <c r="Q79" s="16">
        <f t="shared" si="8"/>
        <v>8</v>
      </c>
      <c r="R79" s="16">
        <v>58</v>
      </c>
      <c r="S79" s="16">
        <v>0</v>
      </c>
      <c r="T79" s="21">
        <v>35</v>
      </c>
      <c r="U79" s="16">
        <v>100</v>
      </c>
      <c r="V79" s="16">
        <v>0</v>
      </c>
      <c r="W79" s="16">
        <f t="shared" si="9"/>
        <v>100</v>
      </c>
      <c r="X79" s="16">
        <v>0</v>
      </c>
      <c r="Y79" s="16">
        <v>0</v>
      </c>
      <c r="Z79" s="21">
        <v>0</v>
      </c>
      <c r="AA79" s="16">
        <v>2067</v>
      </c>
      <c r="AB79" s="16">
        <v>8168</v>
      </c>
      <c r="AC79" s="16">
        <v>446</v>
      </c>
      <c r="AD79" s="16">
        <v>193.2</v>
      </c>
      <c r="AE79" s="16">
        <v>73.099999999999994</v>
      </c>
      <c r="AF79" s="16">
        <v>19.584078117699505</v>
      </c>
      <c r="AG79" s="16">
        <v>128</v>
      </c>
      <c r="AH79" s="16">
        <v>79</v>
      </c>
      <c r="AI79" s="16">
        <v>14.8</v>
      </c>
      <c r="AJ79" s="16">
        <v>86</v>
      </c>
      <c r="AK79" s="16"/>
      <c r="AL79" s="16"/>
      <c r="AM79" s="16"/>
      <c r="AN79" s="16"/>
      <c r="AO79" s="16">
        <v>0.6</v>
      </c>
      <c r="AP79" s="16">
        <v>151</v>
      </c>
      <c r="AQ79" s="16">
        <v>16</v>
      </c>
      <c r="AR79" s="16">
        <v>25</v>
      </c>
      <c r="AS79" s="16">
        <v>28</v>
      </c>
      <c r="AT79" s="16">
        <v>37</v>
      </c>
      <c r="AU79" s="16">
        <v>17</v>
      </c>
      <c r="AV79" s="16">
        <v>5</v>
      </c>
      <c r="AW79" s="16">
        <v>52</v>
      </c>
      <c r="AX79" s="16">
        <v>1</v>
      </c>
      <c r="AY79" s="16">
        <v>19</v>
      </c>
    </row>
    <row r="80" spans="1:51" x14ac:dyDescent="0.4">
      <c r="A80" s="16">
        <v>179</v>
      </c>
      <c r="B80" s="1" t="s">
        <v>140</v>
      </c>
      <c r="C80" s="16">
        <v>88</v>
      </c>
      <c r="D80" s="16">
        <v>6</v>
      </c>
      <c r="E80" s="16">
        <f t="shared" si="6"/>
        <v>94</v>
      </c>
      <c r="F80" s="16">
        <v>1</v>
      </c>
      <c r="G80" s="16">
        <v>1</v>
      </c>
      <c r="H80" s="21">
        <v>3</v>
      </c>
      <c r="I80" s="16">
        <v>2</v>
      </c>
      <c r="J80" s="16">
        <v>0</v>
      </c>
      <c r="K80" s="16">
        <f t="shared" si="7"/>
        <v>2</v>
      </c>
      <c r="L80" s="16">
        <v>98</v>
      </c>
      <c r="M80" s="16">
        <v>0</v>
      </c>
      <c r="N80" s="21">
        <v>0</v>
      </c>
      <c r="O80" s="16">
        <v>2</v>
      </c>
      <c r="P80" s="16">
        <v>0</v>
      </c>
      <c r="Q80" s="16">
        <f t="shared" si="8"/>
        <v>2</v>
      </c>
      <c r="R80" s="16">
        <v>90</v>
      </c>
      <c r="S80" s="16">
        <v>0</v>
      </c>
      <c r="T80" s="21">
        <v>8</v>
      </c>
      <c r="U80" s="16">
        <v>14</v>
      </c>
      <c r="V80" s="16">
        <v>0</v>
      </c>
      <c r="W80" s="16">
        <f t="shared" si="9"/>
        <v>14</v>
      </c>
      <c r="X80" s="16">
        <v>86</v>
      </c>
      <c r="Y80" s="16">
        <v>0</v>
      </c>
      <c r="Z80" s="21">
        <v>0</v>
      </c>
      <c r="AA80" s="16">
        <v>0</v>
      </c>
      <c r="AB80" s="16">
        <v>6849</v>
      </c>
      <c r="AC80" s="16">
        <v>17128</v>
      </c>
      <c r="AD80" s="16">
        <v>154.9</v>
      </c>
      <c r="AE80" s="16">
        <v>40.799999999999997</v>
      </c>
      <c r="AF80" s="16">
        <v>17.004243975892315</v>
      </c>
      <c r="AG80" s="16">
        <v>105</v>
      </c>
      <c r="AH80" s="16">
        <v>60</v>
      </c>
      <c r="AI80" s="16">
        <v>14</v>
      </c>
      <c r="AJ80" s="16">
        <v>67</v>
      </c>
      <c r="AK80" s="16">
        <v>219</v>
      </c>
      <c r="AL80" s="16">
        <v>84</v>
      </c>
      <c r="AM80" s="16">
        <v>67</v>
      </c>
      <c r="AN80" s="16">
        <v>117</v>
      </c>
      <c r="AO80" s="16">
        <v>0.78</v>
      </c>
      <c r="AP80" s="16"/>
      <c r="AQ80" s="16">
        <v>19</v>
      </c>
      <c r="AR80" s="16">
        <v>17</v>
      </c>
      <c r="AS80" s="16">
        <v>15</v>
      </c>
      <c r="AT80" s="16">
        <v>50</v>
      </c>
      <c r="AU80" s="16">
        <v>21</v>
      </c>
      <c r="AV80" s="16">
        <v>6</v>
      </c>
      <c r="AW80" s="16">
        <v>51</v>
      </c>
      <c r="AX80" s="16">
        <v>3</v>
      </c>
      <c r="AY80" s="16">
        <v>18</v>
      </c>
    </row>
    <row r="81" spans="1:51" x14ac:dyDescent="0.4">
      <c r="A81" s="16">
        <v>180</v>
      </c>
      <c r="B81" s="1" t="s">
        <v>141</v>
      </c>
      <c r="C81" s="16">
        <v>32</v>
      </c>
      <c r="D81" s="16">
        <v>0</v>
      </c>
      <c r="E81" s="16">
        <f t="shared" si="6"/>
        <v>32</v>
      </c>
      <c r="F81" s="16">
        <v>66</v>
      </c>
      <c r="G81" s="16">
        <v>0</v>
      </c>
      <c r="H81" s="21">
        <v>2</v>
      </c>
      <c r="I81" s="16">
        <v>0</v>
      </c>
      <c r="J81" s="16">
        <v>0</v>
      </c>
      <c r="K81" s="16">
        <f t="shared" si="7"/>
        <v>0</v>
      </c>
      <c r="L81" s="16">
        <v>100</v>
      </c>
      <c r="M81" s="16">
        <v>0</v>
      </c>
      <c r="N81" s="21">
        <v>0</v>
      </c>
      <c r="O81" s="16">
        <v>2</v>
      </c>
      <c r="P81" s="16">
        <v>1</v>
      </c>
      <c r="Q81" s="16">
        <f t="shared" si="8"/>
        <v>3</v>
      </c>
      <c r="R81" s="16">
        <v>1</v>
      </c>
      <c r="S81" s="16">
        <v>5</v>
      </c>
      <c r="T81" s="21">
        <v>91</v>
      </c>
      <c r="U81" s="16">
        <v>0</v>
      </c>
      <c r="V81" s="16">
        <v>0</v>
      </c>
      <c r="W81" s="16">
        <f t="shared" si="9"/>
        <v>0</v>
      </c>
      <c r="X81" s="16">
        <v>62</v>
      </c>
      <c r="Y81" s="16">
        <v>36</v>
      </c>
      <c r="Z81" s="21">
        <v>2</v>
      </c>
      <c r="AA81" s="16">
        <v>354</v>
      </c>
      <c r="AB81" s="16">
        <v>23269</v>
      </c>
      <c r="AC81" s="16">
        <v>10168</v>
      </c>
      <c r="AD81" s="16">
        <v>170.9</v>
      </c>
      <c r="AE81" s="16">
        <v>61.3</v>
      </c>
      <c r="AF81" s="16">
        <v>20.988255821159516</v>
      </c>
      <c r="AG81" s="16">
        <v>138</v>
      </c>
      <c r="AH81" s="16">
        <v>78</v>
      </c>
      <c r="AI81" s="16">
        <v>13.7</v>
      </c>
      <c r="AJ81" s="16">
        <v>90</v>
      </c>
      <c r="AK81" s="16">
        <v>136</v>
      </c>
      <c r="AL81" s="16">
        <v>48</v>
      </c>
      <c r="AM81" s="16">
        <v>68</v>
      </c>
      <c r="AN81" s="16">
        <v>74</v>
      </c>
      <c r="AO81" s="16">
        <v>0.8</v>
      </c>
      <c r="AP81" s="16">
        <v>122</v>
      </c>
      <c r="AQ81" s="16">
        <v>18</v>
      </c>
      <c r="AR81" s="16">
        <v>17</v>
      </c>
      <c r="AS81" s="16">
        <v>9</v>
      </c>
      <c r="AT81" s="16">
        <v>30</v>
      </c>
      <c r="AU81" s="16">
        <v>14</v>
      </c>
      <c r="AV81" s="16">
        <v>5</v>
      </c>
      <c r="AW81" s="16">
        <v>47</v>
      </c>
      <c r="AX81" s="16">
        <v>2</v>
      </c>
      <c r="AY81" s="16">
        <v>20</v>
      </c>
    </row>
    <row r="82" spans="1:51" x14ac:dyDescent="0.4">
      <c r="A82" s="16">
        <v>181</v>
      </c>
      <c r="B82" s="1" t="s">
        <v>142</v>
      </c>
      <c r="C82" s="16">
        <v>23</v>
      </c>
      <c r="D82" s="16">
        <v>38</v>
      </c>
      <c r="E82" s="16">
        <f t="shared" si="6"/>
        <v>61</v>
      </c>
      <c r="F82" s="16">
        <v>0</v>
      </c>
      <c r="G82" s="16">
        <v>0</v>
      </c>
      <c r="H82" s="21">
        <v>39</v>
      </c>
      <c r="I82" s="16">
        <v>0</v>
      </c>
      <c r="J82" s="16">
        <v>0</v>
      </c>
      <c r="K82" s="16">
        <f t="shared" si="7"/>
        <v>0</v>
      </c>
      <c r="L82" s="16">
        <v>100</v>
      </c>
      <c r="M82" s="16">
        <v>0</v>
      </c>
      <c r="N82" s="21">
        <v>0</v>
      </c>
      <c r="O82" s="16">
        <v>0</v>
      </c>
      <c r="P82" s="16">
        <v>0</v>
      </c>
      <c r="Q82" s="16">
        <f t="shared" si="8"/>
        <v>0</v>
      </c>
      <c r="R82" s="16">
        <v>93</v>
      </c>
      <c r="S82" s="16">
        <v>0</v>
      </c>
      <c r="T82" s="21">
        <v>7</v>
      </c>
      <c r="U82" s="16">
        <v>0</v>
      </c>
      <c r="V82" s="16">
        <v>0</v>
      </c>
      <c r="W82" s="16">
        <f t="shared" si="9"/>
        <v>0</v>
      </c>
      <c r="X82" s="16">
        <v>100</v>
      </c>
      <c r="Y82" s="16">
        <v>0</v>
      </c>
      <c r="Z82" s="21">
        <v>0</v>
      </c>
      <c r="AA82" s="16">
        <v>1320</v>
      </c>
      <c r="AB82" s="16">
        <v>10063</v>
      </c>
      <c r="AC82" s="16">
        <v>5510</v>
      </c>
      <c r="AD82" s="16">
        <v>187.4</v>
      </c>
      <c r="AE82" s="16">
        <v>113.6</v>
      </c>
      <c r="AF82" s="16">
        <v>32.347383563656571</v>
      </c>
      <c r="AG82" s="16">
        <v>136</v>
      </c>
      <c r="AH82" s="16">
        <v>86</v>
      </c>
      <c r="AI82" s="16">
        <v>15.9</v>
      </c>
      <c r="AJ82" s="16">
        <v>105</v>
      </c>
      <c r="AK82" s="16"/>
      <c r="AL82" s="16"/>
      <c r="AM82" s="16"/>
      <c r="AN82" s="16"/>
      <c r="AO82" s="16">
        <v>1.2</v>
      </c>
      <c r="AP82" s="16">
        <v>75</v>
      </c>
      <c r="AQ82" s="16">
        <v>82</v>
      </c>
      <c r="AR82" s="16">
        <v>139</v>
      </c>
      <c r="AS82" s="16">
        <v>94</v>
      </c>
      <c r="AT82" s="16">
        <v>32</v>
      </c>
      <c r="AU82" s="16">
        <v>21</v>
      </c>
      <c r="AV82" s="16">
        <v>7</v>
      </c>
      <c r="AW82" s="16">
        <v>46</v>
      </c>
      <c r="AX82" s="16">
        <v>2</v>
      </c>
      <c r="AY82" s="16">
        <v>18</v>
      </c>
    </row>
    <row r="83" spans="1:51" x14ac:dyDescent="0.4">
      <c r="A83" s="16">
        <v>182</v>
      </c>
      <c r="B83" s="1" t="s">
        <v>144</v>
      </c>
      <c r="C83" s="16">
        <v>67</v>
      </c>
      <c r="D83" s="16">
        <v>0</v>
      </c>
      <c r="E83" s="16">
        <f t="shared" si="6"/>
        <v>67</v>
      </c>
      <c r="F83" s="16">
        <v>0</v>
      </c>
      <c r="G83" s="16">
        <v>33</v>
      </c>
      <c r="H83" s="21">
        <v>0</v>
      </c>
      <c r="I83" s="16">
        <v>5</v>
      </c>
      <c r="J83" s="16">
        <v>0</v>
      </c>
      <c r="K83" s="16">
        <f t="shared" si="7"/>
        <v>5</v>
      </c>
      <c r="L83" s="16">
        <v>95</v>
      </c>
      <c r="M83" s="16">
        <v>0</v>
      </c>
      <c r="N83" s="21">
        <v>0</v>
      </c>
      <c r="O83" s="16">
        <v>1</v>
      </c>
      <c r="P83" s="16">
        <v>3</v>
      </c>
      <c r="Q83" s="16">
        <f t="shared" si="8"/>
        <v>4</v>
      </c>
      <c r="R83" s="16">
        <v>21</v>
      </c>
      <c r="S83" s="16">
        <v>0</v>
      </c>
      <c r="T83" s="21">
        <v>75</v>
      </c>
      <c r="U83" s="16">
        <v>0</v>
      </c>
      <c r="V83" s="16">
        <v>0</v>
      </c>
      <c r="W83" s="16">
        <f t="shared" si="9"/>
        <v>0</v>
      </c>
      <c r="X83" s="16">
        <v>97</v>
      </c>
      <c r="Y83" s="16">
        <v>0</v>
      </c>
      <c r="Z83" s="21">
        <v>2</v>
      </c>
      <c r="AA83" s="16">
        <v>1336</v>
      </c>
      <c r="AB83" s="16">
        <v>1874</v>
      </c>
      <c r="AC83" s="16">
        <v>4601</v>
      </c>
      <c r="AD83" s="16">
        <v>163.1</v>
      </c>
      <c r="AE83" s="16">
        <v>53</v>
      </c>
      <c r="AF83" s="16">
        <v>19.923606127599047</v>
      </c>
      <c r="AG83" s="16">
        <v>113</v>
      </c>
      <c r="AH83" s="16">
        <v>71</v>
      </c>
      <c r="AI83" s="16">
        <v>13.4</v>
      </c>
      <c r="AJ83" s="16">
        <v>95</v>
      </c>
      <c r="AK83" s="16"/>
      <c r="AL83" s="16"/>
      <c r="AM83" s="16"/>
      <c r="AN83" s="16"/>
      <c r="AO83" s="16">
        <v>0.6</v>
      </c>
      <c r="AP83" s="16">
        <v>112</v>
      </c>
      <c r="AQ83" s="16">
        <v>19</v>
      </c>
      <c r="AR83" s="16">
        <v>12</v>
      </c>
      <c r="AS83" s="16">
        <v>14</v>
      </c>
      <c r="AT83" s="16">
        <v>28</v>
      </c>
      <c r="AU83" s="16">
        <v>22</v>
      </c>
      <c r="AV83" s="16">
        <v>9</v>
      </c>
      <c r="AW83" s="16">
        <v>48</v>
      </c>
      <c r="AX83" s="16">
        <v>3</v>
      </c>
      <c r="AY83" s="16">
        <v>17</v>
      </c>
    </row>
    <row r="84" spans="1:51" x14ac:dyDescent="0.4">
      <c r="A84" s="16">
        <v>183</v>
      </c>
      <c r="B84" s="1" t="s">
        <v>145</v>
      </c>
      <c r="C84" s="16">
        <v>10</v>
      </c>
      <c r="D84" s="16">
        <v>89</v>
      </c>
      <c r="E84" s="16">
        <f t="shared" si="6"/>
        <v>99</v>
      </c>
      <c r="F84" s="16">
        <v>0</v>
      </c>
      <c r="G84" s="16">
        <v>0</v>
      </c>
      <c r="H84" s="21">
        <v>1</v>
      </c>
      <c r="I84" s="16">
        <v>96</v>
      </c>
      <c r="J84" s="16">
        <v>0</v>
      </c>
      <c r="K84" s="16">
        <f t="shared" si="7"/>
        <v>96</v>
      </c>
      <c r="L84" s="16">
        <v>0</v>
      </c>
      <c r="M84" s="16">
        <v>4</v>
      </c>
      <c r="N84" s="21">
        <v>0</v>
      </c>
      <c r="O84" s="16">
        <v>1</v>
      </c>
      <c r="P84" s="16">
        <v>0</v>
      </c>
      <c r="Q84" s="16">
        <f t="shared" si="8"/>
        <v>1</v>
      </c>
      <c r="R84" s="16">
        <v>95</v>
      </c>
      <c r="S84" s="16">
        <v>0</v>
      </c>
      <c r="T84" s="21">
        <v>4</v>
      </c>
      <c r="U84" s="16">
        <v>2</v>
      </c>
      <c r="V84" s="16">
        <v>0</v>
      </c>
      <c r="W84" s="16">
        <f t="shared" si="9"/>
        <v>2</v>
      </c>
      <c r="X84" s="16">
        <v>94</v>
      </c>
      <c r="Y84" s="16">
        <v>0</v>
      </c>
      <c r="Z84" s="21">
        <v>4</v>
      </c>
      <c r="AA84" s="16">
        <v>3730</v>
      </c>
      <c r="AB84" s="16">
        <v>14240</v>
      </c>
      <c r="AC84" s="16">
        <v>11232</v>
      </c>
      <c r="AD84" s="16">
        <v>182</v>
      </c>
      <c r="AE84" s="16">
        <v>85.3</v>
      </c>
      <c r="AF84" s="16">
        <v>25.751720806665858</v>
      </c>
      <c r="AG84" s="16">
        <v>130</v>
      </c>
      <c r="AH84" s="16">
        <v>77</v>
      </c>
      <c r="AI84" s="16">
        <v>15.6</v>
      </c>
      <c r="AJ84" s="16">
        <v>87</v>
      </c>
      <c r="AK84" s="16">
        <v>213</v>
      </c>
      <c r="AL84" s="16">
        <v>75</v>
      </c>
      <c r="AM84" s="16">
        <v>108</v>
      </c>
      <c r="AN84" s="16">
        <v>116</v>
      </c>
      <c r="AO84" s="16">
        <v>1</v>
      </c>
      <c r="AP84" s="16">
        <v>94</v>
      </c>
      <c r="AQ84" s="16">
        <v>27</v>
      </c>
      <c r="AR84" s="16">
        <v>24</v>
      </c>
      <c r="AS84" s="16">
        <v>32</v>
      </c>
      <c r="AT84" s="16">
        <v>30</v>
      </c>
      <c r="AU84" s="16">
        <v>11</v>
      </c>
      <c r="AV84" s="16">
        <v>1</v>
      </c>
      <c r="AW84" s="16">
        <v>52</v>
      </c>
      <c r="AX84" s="16">
        <v>1</v>
      </c>
      <c r="AY84" s="16">
        <v>20</v>
      </c>
    </row>
    <row r="85" spans="1:51" x14ac:dyDescent="0.4">
      <c r="A85" s="16">
        <v>184</v>
      </c>
      <c r="B85" s="1" t="s">
        <v>148</v>
      </c>
      <c r="C85" s="16">
        <v>43</v>
      </c>
      <c r="D85" s="16">
        <v>0</v>
      </c>
      <c r="E85" s="16">
        <f t="shared" si="6"/>
        <v>43</v>
      </c>
      <c r="F85" s="16">
        <v>55</v>
      </c>
      <c r="G85" s="16">
        <v>0</v>
      </c>
      <c r="H85" s="21">
        <v>2</v>
      </c>
      <c r="I85" s="16">
        <v>0</v>
      </c>
      <c r="J85" s="16">
        <v>0</v>
      </c>
      <c r="K85" s="16">
        <f t="shared" si="7"/>
        <v>0</v>
      </c>
      <c r="L85" s="16">
        <v>100</v>
      </c>
      <c r="M85" s="16">
        <v>0</v>
      </c>
      <c r="N85" s="21">
        <v>0</v>
      </c>
      <c r="O85" s="16">
        <v>1</v>
      </c>
      <c r="P85" s="16">
        <v>0</v>
      </c>
      <c r="Q85" s="16">
        <f t="shared" si="8"/>
        <v>1</v>
      </c>
      <c r="R85" s="16">
        <v>99</v>
      </c>
      <c r="S85" s="16">
        <v>0</v>
      </c>
      <c r="T85" s="21">
        <v>0</v>
      </c>
      <c r="U85" s="16">
        <v>0</v>
      </c>
      <c r="V85" s="16">
        <v>0</v>
      </c>
      <c r="W85" s="16">
        <f t="shared" si="9"/>
        <v>0</v>
      </c>
      <c r="X85" s="16">
        <v>100</v>
      </c>
      <c r="Y85" s="16">
        <v>0</v>
      </c>
      <c r="Z85" s="21">
        <v>0</v>
      </c>
      <c r="AA85" s="16">
        <v>1689</v>
      </c>
      <c r="AB85" s="16">
        <v>19423</v>
      </c>
      <c r="AC85" s="16">
        <v>13956</v>
      </c>
      <c r="AD85" s="16">
        <v>165.9</v>
      </c>
      <c r="AE85" s="16">
        <v>54.6</v>
      </c>
      <c r="AF85" s="16">
        <v>19.838090660074318</v>
      </c>
      <c r="AG85" s="16">
        <v>106</v>
      </c>
      <c r="AH85" s="16">
        <v>59</v>
      </c>
      <c r="AI85" s="16">
        <v>12.8</v>
      </c>
      <c r="AJ85" s="16">
        <v>72</v>
      </c>
      <c r="AK85" s="16"/>
      <c r="AL85" s="16"/>
      <c r="AM85" s="16"/>
      <c r="AN85" s="16"/>
      <c r="AO85" s="16">
        <v>0.7</v>
      </c>
      <c r="AP85" s="16">
        <v>105</v>
      </c>
      <c r="AQ85" s="16">
        <v>44</v>
      </c>
      <c r="AR85" s="16">
        <v>31</v>
      </c>
      <c r="AS85" s="16">
        <v>35</v>
      </c>
      <c r="AT85" s="16">
        <v>32</v>
      </c>
      <c r="AU85" s="16">
        <v>21</v>
      </c>
      <c r="AV85" s="16">
        <v>5</v>
      </c>
      <c r="AW85" s="16">
        <v>52</v>
      </c>
      <c r="AX85" s="16">
        <v>2</v>
      </c>
      <c r="AY85" s="16">
        <v>20</v>
      </c>
    </row>
    <row r="86" spans="1:51" x14ac:dyDescent="0.4">
      <c r="A86" s="16">
        <v>185</v>
      </c>
      <c r="B86" s="1" t="s">
        <v>149</v>
      </c>
      <c r="C86" s="16">
        <v>33</v>
      </c>
      <c r="D86" s="16">
        <v>0</v>
      </c>
      <c r="E86" s="16">
        <f t="shared" si="6"/>
        <v>33</v>
      </c>
      <c r="F86" s="16">
        <v>66</v>
      </c>
      <c r="G86" s="16">
        <v>0</v>
      </c>
      <c r="H86" s="21">
        <v>1</v>
      </c>
      <c r="I86" s="16">
        <v>100</v>
      </c>
      <c r="J86" s="16">
        <v>0</v>
      </c>
      <c r="K86" s="16">
        <f t="shared" si="7"/>
        <v>100</v>
      </c>
      <c r="L86" s="16">
        <v>0</v>
      </c>
      <c r="M86" s="16">
        <v>0</v>
      </c>
      <c r="N86" s="21">
        <v>0</v>
      </c>
      <c r="O86" s="16">
        <v>0</v>
      </c>
      <c r="P86" s="16">
        <v>0</v>
      </c>
      <c r="Q86" s="16">
        <f t="shared" si="8"/>
        <v>0</v>
      </c>
      <c r="R86" s="16">
        <v>100</v>
      </c>
      <c r="S86" s="16">
        <v>0</v>
      </c>
      <c r="T86" s="21">
        <v>0</v>
      </c>
      <c r="U86" s="16">
        <v>0</v>
      </c>
      <c r="V86" s="16">
        <v>0</v>
      </c>
      <c r="W86" s="16">
        <f t="shared" si="9"/>
        <v>0</v>
      </c>
      <c r="X86" s="16">
        <v>100</v>
      </c>
      <c r="Y86" s="16">
        <v>0</v>
      </c>
      <c r="Z86" s="21">
        <v>0</v>
      </c>
      <c r="AA86" s="16">
        <v>100</v>
      </c>
      <c r="AB86" s="16">
        <v>5903</v>
      </c>
      <c r="AC86" s="16">
        <v>5947</v>
      </c>
      <c r="AD86" s="16">
        <v>178.8</v>
      </c>
      <c r="AE86" s="16">
        <v>83</v>
      </c>
      <c r="AF86" s="16">
        <v>25.962293990761175</v>
      </c>
      <c r="AG86" s="16">
        <v>164</v>
      </c>
      <c r="AH86" s="16">
        <v>67</v>
      </c>
      <c r="AI86" s="16">
        <v>15.1</v>
      </c>
      <c r="AJ86" s="16">
        <v>83</v>
      </c>
      <c r="AK86" s="16">
        <v>207</v>
      </c>
      <c r="AL86" s="16">
        <v>65</v>
      </c>
      <c r="AM86" s="16">
        <v>52</v>
      </c>
      <c r="AN86" s="16">
        <v>132</v>
      </c>
      <c r="AO86" s="16">
        <v>1.3</v>
      </c>
      <c r="AP86" s="16">
        <v>65</v>
      </c>
      <c r="AQ86" s="16">
        <v>19</v>
      </c>
      <c r="AR86" s="16">
        <v>15</v>
      </c>
      <c r="AS86" s="16">
        <v>18</v>
      </c>
      <c r="AT86" s="16">
        <v>32</v>
      </c>
      <c r="AU86" s="16">
        <v>8</v>
      </c>
      <c r="AV86" s="16">
        <v>0</v>
      </c>
      <c r="AW86" s="16">
        <v>52</v>
      </c>
      <c r="AX86" s="16">
        <v>0</v>
      </c>
      <c r="AY86" s="16">
        <v>20</v>
      </c>
    </row>
    <row r="87" spans="1:51" x14ac:dyDescent="0.4">
      <c r="A87" s="16">
        <v>186</v>
      </c>
      <c r="B87" s="1" t="s">
        <v>150</v>
      </c>
      <c r="C87" s="16">
        <v>2</v>
      </c>
      <c r="D87" s="16">
        <v>1</v>
      </c>
      <c r="E87" s="16">
        <f t="shared" si="6"/>
        <v>3</v>
      </c>
      <c r="F87" s="16">
        <v>88</v>
      </c>
      <c r="G87" s="16">
        <v>0</v>
      </c>
      <c r="H87" s="21">
        <v>9</v>
      </c>
      <c r="I87" s="16">
        <v>0</v>
      </c>
      <c r="J87" s="16">
        <v>0</v>
      </c>
      <c r="K87" s="16">
        <f t="shared" si="7"/>
        <v>0</v>
      </c>
      <c r="L87" s="16">
        <v>100</v>
      </c>
      <c r="M87" s="16">
        <v>0</v>
      </c>
      <c r="N87" s="21">
        <v>0</v>
      </c>
      <c r="O87" s="16">
        <v>1</v>
      </c>
      <c r="P87" s="16">
        <v>0</v>
      </c>
      <c r="Q87" s="16">
        <f t="shared" si="8"/>
        <v>1</v>
      </c>
      <c r="R87" s="16">
        <v>99</v>
      </c>
      <c r="S87" s="16">
        <v>0</v>
      </c>
      <c r="T87" s="21">
        <v>0</v>
      </c>
      <c r="U87" s="16">
        <v>0</v>
      </c>
      <c r="V87" s="16">
        <v>0</v>
      </c>
      <c r="W87" s="16">
        <f t="shared" si="9"/>
        <v>0</v>
      </c>
      <c r="X87" s="16">
        <v>97</v>
      </c>
      <c r="Y87" s="16">
        <v>0</v>
      </c>
      <c r="Z87" s="21">
        <v>3</v>
      </c>
      <c r="AA87" s="16">
        <v>0</v>
      </c>
      <c r="AB87" s="16">
        <v>10760</v>
      </c>
      <c r="AC87" s="16">
        <v>2531</v>
      </c>
      <c r="AD87" s="16">
        <v>163.30000000000001</v>
      </c>
      <c r="AE87" s="16">
        <v>62.7</v>
      </c>
      <c r="AF87" s="16">
        <v>23.512303084461667</v>
      </c>
      <c r="AG87" s="16">
        <v>119</v>
      </c>
      <c r="AH87" s="16">
        <v>72</v>
      </c>
      <c r="AI87" s="16">
        <v>11.3</v>
      </c>
      <c r="AJ87" s="16">
        <v>90</v>
      </c>
      <c r="AK87" s="16">
        <v>238</v>
      </c>
      <c r="AL87" s="16">
        <v>86</v>
      </c>
      <c r="AM87" s="16">
        <v>55</v>
      </c>
      <c r="AN87" s="16">
        <v>141</v>
      </c>
      <c r="AO87" s="16">
        <v>0.7</v>
      </c>
      <c r="AP87" s="16">
        <v>87</v>
      </c>
      <c r="AQ87" s="16">
        <v>15</v>
      </c>
      <c r="AR87" s="16">
        <v>13</v>
      </c>
      <c r="AS87" s="16">
        <v>27</v>
      </c>
      <c r="AT87" s="16">
        <v>54</v>
      </c>
      <c r="AU87" s="16">
        <v>21</v>
      </c>
      <c r="AV87" s="16">
        <v>7</v>
      </c>
      <c r="AW87" s="16">
        <v>39</v>
      </c>
      <c r="AX87" s="16">
        <v>7</v>
      </c>
      <c r="AY87" s="16">
        <v>13</v>
      </c>
    </row>
    <row r="88" spans="1:51" x14ac:dyDescent="0.4">
      <c r="A88" s="16">
        <v>187</v>
      </c>
      <c r="B88" s="1" t="s">
        <v>151</v>
      </c>
      <c r="C88" s="16">
        <v>90</v>
      </c>
      <c r="D88" s="16">
        <v>0</v>
      </c>
      <c r="E88" s="16">
        <f t="shared" si="6"/>
        <v>90</v>
      </c>
      <c r="F88" s="16">
        <v>7</v>
      </c>
      <c r="G88" s="16">
        <v>1</v>
      </c>
      <c r="H88" s="21">
        <v>2</v>
      </c>
      <c r="I88" s="16">
        <v>98</v>
      </c>
      <c r="J88" s="16">
        <v>1</v>
      </c>
      <c r="K88" s="16">
        <f t="shared" si="7"/>
        <v>99</v>
      </c>
      <c r="L88" s="16">
        <v>0</v>
      </c>
      <c r="M88" s="16">
        <v>1</v>
      </c>
      <c r="N88" s="21">
        <v>0</v>
      </c>
      <c r="O88" s="16">
        <v>0</v>
      </c>
      <c r="P88" s="16">
        <v>0</v>
      </c>
      <c r="Q88" s="16">
        <f t="shared" si="8"/>
        <v>0</v>
      </c>
      <c r="R88" s="16">
        <v>100</v>
      </c>
      <c r="S88" s="16">
        <v>0</v>
      </c>
      <c r="T88" s="21">
        <v>0</v>
      </c>
      <c r="U88" s="16">
        <v>96</v>
      </c>
      <c r="V88" s="16">
        <v>0</v>
      </c>
      <c r="W88" s="16">
        <f t="shared" si="9"/>
        <v>96</v>
      </c>
      <c r="X88" s="16">
        <v>1</v>
      </c>
      <c r="Y88" s="16">
        <v>0</v>
      </c>
      <c r="Z88" s="21">
        <v>2</v>
      </c>
      <c r="AA88" s="16">
        <v>1031</v>
      </c>
      <c r="AB88" s="16">
        <v>5592</v>
      </c>
      <c r="AC88" s="16">
        <v>10123</v>
      </c>
      <c r="AD88" s="16">
        <v>160</v>
      </c>
      <c r="AE88" s="16">
        <v>71</v>
      </c>
      <c r="AF88" s="16">
        <v>27.734375</v>
      </c>
      <c r="AG88" s="16">
        <v>130</v>
      </c>
      <c r="AH88" s="16">
        <v>90</v>
      </c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>
        <v>36</v>
      </c>
      <c r="AU88" s="16">
        <v>23</v>
      </c>
      <c r="AV88" s="16">
        <v>11</v>
      </c>
      <c r="AW88" s="16">
        <v>46</v>
      </c>
      <c r="AX88" s="16">
        <v>3</v>
      </c>
      <c r="AY88" s="16">
        <v>16</v>
      </c>
    </row>
    <row r="89" spans="1:51" x14ac:dyDescent="0.4">
      <c r="A89" s="16">
        <v>188</v>
      </c>
      <c r="B89" s="1" t="s">
        <v>153</v>
      </c>
      <c r="C89" s="16">
        <v>97</v>
      </c>
      <c r="D89" s="16">
        <v>0</v>
      </c>
      <c r="E89" s="16">
        <f t="shared" si="6"/>
        <v>97</v>
      </c>
      <c r="F89" s="16">
        <v>0</v>
      </c>
      <c r="G89" s="16">
        <v>0</v>
      </c>
      <c r="H89" s="21">
        <v>2</v>
      </c>
      <c r="I89" s="16">
        <v>96</v>
      </c>
      <c r="J89" s="16">
        <v>0</v>
      </c>
      <c r="K89" s="16">
        <f t="shared" si="7"/>
        <v>96</v>
      </c>
      <c r="L89" s="16">
        <v>0</v>
      </c>
      <c r="M89" s="16">
        <v>4</v>
      </c>
      <c r="N89" s="21">
        <v>0</v>
      </c>
      <c r="O89" s="16">
        <v>1</v>
      </c>
      <c r="P89" s="16">
        <v>0</v>
      </c>
      <c r="Q89" s="16">
        <f t="shared" si="8"/>
        <v>1</v>
      </c>
      <c r="R89" s="16">
        <v>98</v>
      </c>
      <c r="S89" s="16">
        <v>0</v>
      </c>
      <c r="T89" s="21">
        <v>1</v>
      </c>
      <c r="U89" s="16">
        <v>0</v>
      </c>
      <c r="V89" s="16">
        <v>0</v>
      </c>
      <c r="W89" s="16">
        <f t="shared" si="9"/>
        <v>0</v>
      </c>
      <c r="X89" s="16">
        <v>100</v>
      </c>
      <c r="Y89" s="16">
        <v>0</v>
      </c>
      <c r="Z89" s="21">
        <v>0</v>
      </c>
      <c r="AA89" s="16">
        <v>219</v>
      </c>
      <c r="AB89" s="16">
        <v>13488</v>
      </c>
      <c r="AC89" s="16">
        <v>7644</v>
      </c>
      <c r="AD89" s="16">
        <v>164.6</v>
      </c>
      <c r="AE89" s="16">
        <v>71.8</v>
      </c>
      <c r="AF89" s="16">
        <v>26.501153796751652</v>
      </c>
      <c r="AG89" s="16">
        <v>113</v>
      </c>
      <c r="AH89" s="16">
        <v>70</v>
      </c>
      <c r="AI89" s="16">
        <v>16.3</v>
      </c>
      <c r="AJ89" s="16">
        <v>114</v>
      </c>
      <c r="AK89" s="16"/>
      <c r="AL89" s="16"/>
      <c r="AM89" s="16"/>
      <c r="AN89" s="16"/>
      <c r="AO89" s="16">
        <v>0.9</v>
      </c>
      <c r="AP89" s="16">
        <v>94</v>
      </c>
      <c r="AQ89" s="16">
        <v>19</v>
      </c>
      <c r="AR89" s="16">
        <v>15</v>
      </c>
      <c r="AS89" s="16">
        <v>49</v>
      </c>
      <c r="AT89" s="16">
        <v>39</v>
      </c>
      <c r="AU89" s="16">
        <v>22</v>
      </c>
      <c r="AV89" s="16">
        <v>9</v>
      </c>
      <c r="AW89" s="16">
        <v>44</v>
      </c>
      <c r="AX89" s="16">
        <v>10</v>
      </c>
      <c r="AY89" s="16">
        <v>17</v>
      </c>
    </row>
    <row r="90" spans="1:51" x14ac:dyDescent="0.4">
      <c r="A90" s="16">
        <v>189</v>
      </c>
      <c r="B90" s="1" t="s">
        <v>155</v>
      </c>
      <c r="C90" s="16">
        <v>83</v>
      </c>
      <c r="D90" s="16">
        <v>13</v>
      </c>
      <c r="E90" s="16">
        <f t="shared" si="6"/>
        <v>96</v>
      </c>
      <c r="F90" s="16">
        <v>0</v>
      </c>
      <c r="G90" s="16">
        <v>4</v>
      </c>
      <c r="H90" s="21">
        <v>0</v>
      </c>
      <c r="I90" s="16">
        <v>6</v>
      </c>
      <c r="J90" s="16">
        <v>0</v>
      </c>
      <c r="K90" s="16">
        <f t="shared" si="7"/>
        <v>6</v>
      </c>
      <c r="L90" s="16">
        <v>94</v>
      </c>
      <c r="M90" s="16">
        <v>0</v>
      </c>
      <c r="N90" s="21">
        <v>0</v>
      </c>
      <c r="O90" s="16">
        <v>1</v>
      </c>
      <c r="P90" s="16">
        <v>0</v>
      </c>
      <c r="Q90" s="16">
        <f t="shared" si="8"/>
        <v>1</v>
      </c>
      <c r="R90" s="16">
        <v>89</v>
      </c>
      <c r="S90" s="16">
        <v>0</v>
      </c>
      <c r="T90" s="21">
        <v>10</v>
      </c>
      <c r="U90" s="16">
        <v>0</v>
      </c>
      <c r="V90" s="16">
        <v>0</v>
      </c>
      <c r="W90" s="16">
        <f t="shared" si="9"/>
        <v>0</v>
      </c>
      <c r="X90" s="16">
        <v>100</v>
      </c>
      <c r="Y90" s="16">
        <v>0</v>
      </c>
      <c r="Z90" s="21">
        <v>0</v>
      </c>
      <c r="AA90" s="16">
        <v>490</v>
      </c>
      <c r="AB90" s="16">
        <v>5736</v>
      </c>
      <c r="AC90" s="16">
        <v>7940</v>
      </c>
      <c r="AD90" s="16"/>
      <c r="AE90" s="16"/>
      <c r="AF90" s="16"/>
      <c r="AG90" s="16"/>
      <c r="AH90" s="16"/>
      <c r="AI90" s="16">
        <v>13.9</v>
      </c>
      <c r="AJ90" s="16">
        <v>86</v>
      </c>
      <c r="AK90" s="16"/>
      <c r="AL90" s="16"/>
      <c r="AM90" s="16"/>
      <c r="AN90" s="16"/>
      <c r="AO90" s="16"/>
      <c r="AP90" s="16"/>
      <c r="AQ90" s="16"/>
      <c r="AR90" s="16"/>
      <c r="AS90" s="16"/>
      <c r="AT90" s="16">
        <v>31</v>
      </c>
      <c r="AU90" s="16">
        <v>20</v>
      </c>
      <c r="AV90" s="16">
        <v>10</v>
      </c>
      <c r="AW90" s="16">
        <v>45</v>
      </c>
      <c r="AX90" s="16">
        <v>5</v>
      </c>
      <c r="AY90" s="16">
        <v>18</v>
      </c>
    </row>
    <row r="91" spans="1:51" x14ac:dyDescent="0.4">
      <c r="A91" s="16">
        <v>190</v>
      </c>
      <c r="B91" s="1" t="s">
        <v>157</v>
      </c>
      <c r="C91" s="16">
        <v>82</v>
      </c>
      <c r="D91" s="16">
        <v>0</v>
      </c>
      <c r="E91" s="16">
        <f t="shared" si="6"/>
        <v>82</v>
      </c>
      <c r="F91" s="16">
        <v>6</v>
      </c>
      <c r="G91" s="16">
        <v>10</v>
      </c>
      <c r="H91" s="21">
        <v>1</v>
      </c>
      <c r="I91" s="16">
        <v>11</v>
      </c>
      <c r="J91" s="16">
        <v>0</v>
      </c>
      <c r="K91" s="16">
        <f t="shared" si="7"/>
        <v>11</v>
      </c>
      <c r="L91" s="16">
        <v>86</v>
      </c>
      <c r="M91" s="16">
        <v>0</v>
      </c>
      <c r="N91" s="21">
        <v>1</v>
      </c>
      <c r="O91" s="16">
        <v>9</v>
      </c>
      <c r="P91" s="16">
        <v>1</v>
      </c>
      <c r="Q91" s="16">
        <f t="shared" si="8"/>
        <v>10</v>
      </c>
      <c r="R91" s="16">
        <v>74</v>
      </c>
      <c r="S91" s="16">
        <v>0</v>
      </c>
      <c r="T91" s="21">
        <v>16</v>
      </c>
      <c r="U91" s="16">
        <v>0</v>
      </c>
      <c r="V91" s="16">
        <v>0</v>
      </c>
      <c r="W91" s="16">
        <f t="shared" si="9"/>
        <v>0</v>
      </c>
      <c r="X91" s="16">
        <v>99</v>
      </c>
      <c r="Y91" s="16">
        <v>1</v>
      </c>
      <c r="Z91" s="21">
        <v>0</v>
      </c>
      <c r="AA91" s="16">
        <v>0</v>
      </c>
      <c r="AB91" s="16">
        <v>12474</v>
      </c>
      <c r="AC91" s="16">
        <v>3538</v>
      </c>
      <c r="AD91" s="16">
        <v>161.5</v>
      </c>
      <c r="AE91" s="16">
        <v>52.5</v>
      </c>
      <c r="AF91" s="16">
        <v>20.128631540607117</v>
      </c>
      <c r="AG91" s="16">
        <v>105</v>
      </c>
      <c r="AH91" s="16">
        <v>74</v>
      </c>
      <c r="AI91" s="16">
        <v>13.8</v>
      </c>
      <c r="AJ91" s="16">
        <v>94</v>
      </c>
      <c r="AK91" s="16"/>
      <c r="AL91" s="16"/>
      <c r="AM91" s="16"/>
      <c r="AN91" s="16"/>
      <c r="AO91" s="16">
        <v>0.6</v>
      </c>
      <c r="AP91" s="16">
        <v>126.5</v>
      </c>
      <c r="AQ91" s="16">
        <v>14</v>
      </c>
      <c r="AR91" s="16">
        <v>12</v>
      </c>
      <c r="AS91" s="16">
        <v>10</v>
      </c>
      <c r="AT91" s="16">
        <v>29</v>
      </c>
      <c r="AU91" s="16">
        <v>18</v>
      </c>
      <c r="AV91" s="16">
        <v>6</v>
      </c>
      <c r="AW91" s="16">
        <v>43</v>
      </c>
      <c r="AX91" s="16">
        <v>5</v>
      </c>
      <c r="AY91" s="16">
        <v>18</v>
      </c>
    </row>
    <row r="92" spans="1:51" x14ac:dyDescent="0.4">
      <c r="A92" s="16">
        <v>191</v>
      </c>
      <c r="B92" s="1" t="s">
        <v>158</v>
      </c>
      <c r="C92" s="16">
        <v>64</v>
      </c>
      <c r="D92" s="16">
        <v>2</v>
      </c>
      <c r="E92" s="16">
        <f t="shared" si="6"/>
        <v>66</v>
      </c>
      <c r="F92" s="16">
        <v>4</v>
      </c>
      <c r="G92" s="16">
        <v>1</v>
      </c>
      <c r="H92" s="21">
        <v>28</v>
      </c>
      <c r="I92" s="16">
        <v>0</v>
      </c>
      <c r="J92" s="16">
        <v>0</v>
      </c>
      <c r="K92" s="16">
        <f t="shared" si="7"/>
        <v>0</v>
      </c>
      <c r="L92" s="16">
        <v>100</v>
      </c>
      <c r="M92" s="16">
        <v>0</v>
      </c>
      <c r="N92" s="21">
        <v>0</v>
      </c>
      <c r="O92" s="16">
        <v>0</v>
      </c>
      <c r="P92" s="16">
        <v>0</v>
      </c>
      <c r="Q92" s="16">
        <f t="shared" si="8"/>
        <v>0</v>
      </c>
      <c r="R92" s="16">
        <v>19</v>
      </c>
      <c r="S92" s="16">
        <v>0</v>
      </c>
      <c r="T92" s="21">
        <v>80</v>
      </c>
      <c r="U92" s="16">
        <v>0</v>
      </c>
      <c r="V92" s="16">
        <v>0</v>
      </c>
      <c r="W92" s="16">
        <f t="shared" si="9"/>
        <v>0</v>
      </c>
      <c r="X92" s="16">
        <v>100</v>
      </c>
      <c r="Y92" s="16">
        <v>0</v>
      </c>
      <c r="Z92" s="21">
        <v>0</v>
      </c>
      <c r="AA92" s="16">
        <v>1480</v>
      </c>
      <c r="AB92" s="16">
        <v>2333</v>
      </c>
      <c r="AC92" s="16">
        <v>19132</v>
      </c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>
        <v>28</v>
      </c>
      <c r="AU92" s="16">
        <v>14</v>
      </c>
      <c r="AV92" s="16">
        <v>1</v>
      </c>
      <c r="AW92" s="16">
        <v>50</v>
      </c>
      <c r="AX92" s="16">
        <v>6</v>
      </c>
      <c r="AY92" s="16">
        <v>19</v>
      </c>
    </row>
    <row r="93" spans="1:51" x14ac:dyDescent="0.4">
      <c r="A93" s="16">
        <v>192</v>
      </c>
      <c r="B93" s="1" t="s">
        <v>159</v>
      </c>
      <c r="C93" s="16">
        <v>68</v>
      </c>
      <c r="D93" s="16">
        <v>32</v>
      </c>
      <c r="E93" s="16">
        <f t="shared" si="6"/>
        <v>100</v>
      </c>
      <c r="F93" s="16">
        <v>0</v>
      </c>
      <c r="G93" s="16">
        <v>0</v>
      </c>
      <c r="H93" s="21">
        <v>0</v>
      </c>
      <c r="I93" s="16">
        <v>0</v>
      </c>
      <c r="J93" s="16">
        <v>0</v>
      </c>
      <c r="K93" s="16">
        <f t="shared" si="7"/>
        <v>0</v>
      </c>
      <c r="L93" s="16">
        <v>100</v>
      </c>
      <c r="M93" s="16">
        <v>0</v>
      </c>
      <c r="N93" s="21">
        <v>0</v>
      </c>
      <c r="O93" s="16">
        <v>1</v>
      </c>
      <c r="P93" s="16">
        <v>98</v>
      </c>
      <c r="Q93" s="16">
        <f t="shared" si="8"/>
        <v>99</v>
      </c>
      <c r="R93" s="16">
        <v>0</v>
      </c>
      <c r="S93" s="16">
        <v>0</v>
      </c>
      <c r="T93" s="21">
        <v>1</v>
      </c>
      <c r="U93" s="16">
        <v>1</v>
      </c>
      <c r="V93" s="16">
        <v>5</v>
      </c>
      <c r="W93" s="16">
        <f t="shared" si="9"/>
        <v>6</v>
      </c>
      <c r="X93" s="16">
        <v>0</v>
      </c>
      <c r="Y93" s="16">
        <v>0</v>
      </c>
      <c r="Z93" s="21">
        <v>94</v>
      </c>
      <c r="AA93" s="16">
        <v>2218</v>
      </c>
      <c r="AB93" s="16">
        <v>1011</v>
      </c>
      <c r="AC93" s="16">
        <v>3573</v>
      </c>
      <c r="AD93" s="16">
        <v>180.7</v>
      </c>
      <c r="AE93" s="16">
        <v>106.5</v>
      </c>
      <c r="AF93" s="16">
        <v>32.616195579571425</v>
      </c>
      <c r="AG93" s="16">
        <v>150</v>
      </c>
      <c r="AH93" s="16">
        <v>110</v>
      </c>
      <c r="AI93" s="16">
        <v>13.9</v>
      </c>
      <c r="AJ93" s="16">
        <v>95</v>
      </c>
      <c r="AK93" s="16">
        <v>185</v>
      </c>
      <c r="AL93" s="16">
        <v>44</v>
      </c>
      <c r="AM93" s="16">
        <v>102</v>
      </c>
      <c r="AN93" s="16">
        <v>121</v>
      </c>
      <c r="AO93" s="16">
        <v>1</v>
      </c>
      <c r="AP93" s="16">
        <v>92</v>
      </c>
      <c r="AQ93" s="16">
        <v>23</v>
      </c>
      <c r="AR93" s="16">
        <v>30</v>
      </c>
      <c r="AS93" s="16">
        <v>62</v>
      </c>
      <c r="AT93" s="16">
        <v>34</v>
      </c>
      <c r="AU93" s="16">
        <v>14</v>
      </c>
      <c r="AV93" s="16">
        <v>3</v>
      </c>
      <c r="AW93" s="16">
        <v>50</v>
      </c>
      <c r="AX93" s="16">
        <v>0</v>
      </c>
      <c r="AY93" s="16">
        <v>20</v>
      </c>
    </row>
    <row r="94" spans="1:51" x14ac:dyDescent="0.4">
      <c r="A94" s="16">
        <v>193</v>
      </c>
      <c r="B94" s="1" t="s">
        <v>160</v>
      </c>
      <c r="C94" s="16">
        <v>99</v>
      </c>
      <c r="D94" s="16">
        <v>1</v>
      </c>
      <c r="E94" s="16">
        <f t="shared" si="6"/>
        <v>100</v>
      </c>
      <c r="F94" s="16">
        <v>0</v>
      </c>
      <c r="G94" s="16">
        <v>0</v>
      </c>
      <c r="H94" s="21">
        <v>0</v>
      </c>
      <c r="I94" s="16">
        <v>89</v>
      </c>
      <c r="J94" s="16">
        <v>0</v>
      </c>
      <c r="K94" s="16">
        <f t="shared" si="7"/>
        <v>89</v>
      </c>
      <c r="L94" s="16">
        <v>10</v>
      </c>
      <c r="M94" s="16">
        <v>0</v>
      </c>
      <c r="N94" s="21">
        <v>1</v>
      </c>
      <c r="O94" s="16">
        <v>100</v>
      </c>
      <c r="P94" s="16">
        <v>0</v>
      </c>
      <c r="Q94" s="16">
        <f t="shared" si="8"/>
        <v>100</v>
      </c>
      <c r="R94" s="16">
        <v>0</v>
      </c>
      <c r="S94" s="16">
        <v>0</v>
      </c>
      <c r="T94" s="21">
        <v>0</v>
      </c>
      <c r="U94" s="16">
        <v>0</v>
      </c>
      <c r="V94" s="16">
        <v>0</v>
      </c>
      <c r="W94" s="16">
        <f t="shared" si="9"/>
        <v>0</v>
      </c>
      <c r="X94" s="16">
        <v>100</v>
      </c>
      <c r="Y94" s="16">
        <v>0</v>
      </c>
      <c r="Z94" s="21">
        <v>0</v>
      </c>
      <c r="AA94" s="16">
        <v>44</v>
      </c>
      <c r="AB94" s="16">
        <v>1628</v>
      </c>
      <c r="AC94" s="16">
        <v>10105</v>
      </c>
      <c r="AD94" s="16">
        <v>158.1</v>
      </c>
      <c r="AE94" s="16">
        <v>55.9</v>
      </c>
      <c r="AF94" s="16">
        <v>22.363927105599743</v>
      </c>
      <c r="AG94" s="16">
        <v>110</v>
      </c>
      <c r="AH94" s="16">
        <v>70</v>
      </c>
      <c r="AI94" s="16">
        <v>13.2</v>
      </c>
      <c r="AJ94" s="16">
        <v>103</v>
      </c>
      <c r="AK94" s="16"/>
      <c r="AL94" s="16"/>
      <c r="AM94" s="16"/>
      <c r="AN94" s="16"/>
      <c r="AO94" s="16">
        <v>0.8</v>
      </c>
      <c r="AP94" s="16">
        <v>90</v>
      </c>
      <c r="AQ94" s="16">
        <v>24</v>
      </c>
      <c r="AR94" s="16">
        <v>14</v>
      </c>
      <c r="AS94" s="16">
        <v>12</v>
      </c>
      <c r="AT94" s="16">
        <v>29</v>
      </c>
      <c r="AU94" s="16">
        <v>20</v>
      </c>
      <c r="AV94" s="16">
        <v>7</v>
      </c>
      <c r="AW94" s="16">
        <v>47</v>
      </c>
      <c r="AX94" s="16">
        <v>6</v>
      </c>
      <c r="AY94" s="16">
        <v>19</v>
      </c>
    </row>
    <row r="95" spans="1:51" x14ac:dyDescent="0.4">
      <c r="A95" s="16">
        <v>194</v>
      </c>
      <c r="B95" s="1" t="s">
        <v>163</v>
      </c>
      <c r="C95" s="16">
        <v>100</v>
      </c>
      <c r="D95" s="16">
        <v>0</v>
      </c>
      <c r="E95" s="16">
        <f t="shared" si="6"/>
        <v>100</v>
      </c>
      <c r="F95" s="16">
        <v>0</v>
      </c>
      <c r="G95" s="16">
        <v>0</v>
      </c>
      <c r="H95" s="21">
        <v>0</v>
      </c>
      <c r="I95" s="16">
        <v>98</v>
      </c>
      <c r="J95" s="16">
        <v>2</v>
      </c>
      <c r="K95" s="16">
        <f t="shared" si="7"/>
        <v>100</v>
      </c>
      <c r="L95" s="16">
        <v>0</v>
      </c>
      <c r="M95" s="16">
        <v>0</v>
      </c>
      <c r="N95" s="21">
        <v>0</v>
      </c>
      <c r="O95" s="16">
        <v>100</v>
      </c>
      <c r="P95" s="16">
        <v>0</v>
      </c>
      <c r="Q95" s="16">
        <f t="shared" si="8"/>
        <v>100</v>
      </c>
      <c r="R95" s="16">
        <v>0</v>
      </c>
      <c r="S95" s="16">
        <v>0</v>
      </c>
      <c r="T95" s="21">
        <v>0</v>
      </c>
      <c r="U95" s="16">
        <v>92</v>
      </c>
      <c r="V95" s="16">
        <v>0</v>
      </c>
      <c r="W95" s="16">
        <f t="shared" si="9"/>
        <v>92</v>
      </c>
      <c r="X95" s="16">
        <v>6</v>
      </c>
      <c r="Y95" s="16">
        <v>2</v>
      </c>
      <c r="Z95" s="21">
        <v>0</v>
      </c>
      <c r="AA95" s="16">
        <v>911</v>
      </c>
      <c r="AB95" s="16">
        <v>14543</v>
      </c>
      <c r="AC95" s="16">
        <v>4626</v>
      </c>
      <c r="AD95" s="16">
        <v>161</v>
      </c>
      <c r="AE95" s="16">
        <v>59.8</v>
      </c>
      <c r="AF95" s="16">
        <v>23.070097604259093</v>
      </c>
      <c r="AG95" s="16">
        <v>122</v>
      </c>
      <c r="AH95" s="16">
        <v>75</v>
      </c>
      <c r="AI95" s="16">
        <v>14.4</v>
      </c>
      <c r="AJ95" s="16">
        <v>88</v>
      </c>
      <c r="AK95" s="16"/>
      <c r="AL95" s="16"/>
      <c r="AM95" s="16"/>
      <c r="AN95" s="16"/>
      <c r="AO95" s="16">
        <v>0.9</v>
      </c>
      <c r="AP95" s="16">
        <v>76</v>
      </c>
      <c r="AQ95" s="16">
        <v>23</v>
      </c>
      <c r="AR95" s="16">
        <v>16</v>
      </c>
      <c r="AS95" s="16">
        <v>20</v>
      </c>
      <c r="AT95" s="16">
        <v>36</v>
      </c>
      <c r="AU95" s="16">
        <v>12</v>
      </c>
      <c r="AV95" s="16">
        <v>4</v>
      </c>
      <c r="AW95" s="16">
        <v>52</v>
      </c>
      <c r="AX95" s="16">
        <v>1</v>
      </c>
      <c r="AY95" s="16">
        <v>19</v>
      </c>
    </row>
    <row r="96" spans="1:51" x14ac:dyDescent="0.4">
      <c r="A96" s="16">
        <v>195</v>
      </c>
      <c r="B96" s="1" t="s">
        <v>164</v>
      </c>
      <c r="C96" s="16">
        <v>6</v>
      </c>
      <c r="D96" s="16">
        <v>0</v>
      </c>
      <c r="E96" s="16">
        <f t="shared" si="6"/>
        <v>6</v>
      </c>
      <c r="F96" s="16">
        <v>93</v>
      </c>
      <c r="G96" s="16">
        <v>1</v>
      </c>
      <c r="H96" s="21">
        <v>1</v>
      </c>
      <c r="I96" s="16">
        <v>90</v>
      </c>
      <c r="J96" s="16">
        <v>7</v>
      </c>
      <c r="K96" s="16">
        <f t="shared" ref="K96" si="10">SUM(I96:J96)</f>
        <v>97</v>
      </c>
      <c r="L96" s="16">
        <v>0</v>
      </c>
      <c r="M96" s="16">
        <v>3</v>
      </c>
      <c r="N96" s="21">
        <v>0</v>
      </c>
      <c r="O96" s="16">
        <v>100</v>
      </c>
      <c r="P96" s="16">
        <v>0</v>
      </c>
      <c r="Q96" s="16">
        <f t="shared" ref="Q96" si="11">SUM(O96:P96)</f>
        <v>100</v>
      </c>
      <c r="R96" s="16">
        <v>0</v>
      </c>
      <c r="S96" s="16">
        <v>0</v>
      </c>
      <c r="T96" s="21">
        <v>0</v>
      </c>
      <c r="U96" s="16">
        <v>0</v>
      </c>
      <c r="V96" s="16">
        <v>0</v>
      </c>
      <c r="W96" s="16">
        <f t="shared" si="9"/>
        <v>0</v>
      </c>
      <c r="X96" s="16">
        <v>100</v>
      </c>
      <c r="Y96" s="16">
        <v>0</v>
      </c>
      <c r="Z96" s="21">
        <v>0</v>
      </c>
      <c r="AA96" s="16">
        <v>3150</v>
      </c>
      <c r="AB96" s="16">
        <v>8135</v>
      </c>
      <c r="AC96" s="16">
        <v>1389</v>
      </c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>
        <v>49</v>
      </c>
      <c r="AU96" s="16">
        <v>20</v>
      </c>
      <c r="AV96" s="16">
        <v>11</v>
      </c>
      <c r="AW96" s="16">
        <v>44</v>
      </c>
      <c r="AX96" s="16">
        <v>6</v>
      </c>
      <c r="AY96" s="16">
        <v>16</v>
      </c>
    </row>
    <row r="97" spans="1:51" x14ac:dyDescent="0.4">
      <c r="A97" s="16">
        <v>196</v>
      </c>
      <c r="B97" s="1" t="s">
        <v>166</v>
      </c>
      <c r="C97" s="16">
        <v>100</v>
      </c>
      <c r="D97" s="16">
        <v>0</v>
      </c>
      <c r="E97" s="16">
        <f t="shared" si="6"/>
        <v>100</v>
      </c>
      <c r="F97" s="16">
        <v>0</v>
      </c>
      <c r="G97" s="16">
        <v>0</v>
      </c>
      <c r="H97" s="21">
        <v>0</v>
      </c>
      <c r="I97" s="16">
        <v>100</v>
      </c>
      <c r="J97" s="16">
        <v>0</v>
      </c>
      <c r="K97" s="16">
        <f t="shared" si="7"/>
        <v>100</v>
      </c>
      <c r="L97" s="16">
        <v>0</v>
      </c>
      <c r="M97" s="16">
        <v>0</v>
      </c>
      <c r="N97" s="21">
        <v>0</v>
      </c>
      <c r="O97" s="16">
        <v>1</v>
      </c>
      <c r="P97" s="16">
        <v>3</v>
      </c>
      <c r="Q97" s="16">
        <f t="shared" si="8"/>
        <v>4</v>
      </c>
      <c r="R97" s="16">
        <v>17</v>
      </c>
      <c r="S97" s="16">
        <v>0</v>
      </c>
      <c r="T97" s="21">
        <v>79</v>
      </c>
      <c r="U97" s="16">
        <v>0</v>
      </c>
      <c r="V97" s="16">
        <v>0</v>
      </c>
      <c r="W97" s="16">
        <f t="shared" si="9"/>
        <v>0</v>
      </c>
      <c r="X97" s="16">
        <v>86</v>
      </c>
      <c r="Y97" s="16">
        <v>1</v>
      </c>
      <c r="Z97" s="21">
        <v>13</v>
      </c>
      <c r="AA97" s="16">
        <v>0</v>
      </c>
      <c r="AB97" s="16">
        <v>16328</v>
      </c>
      <c r="AC97" s="16">
        <v>1074</v>
      </c>
      <c r="AD97" s="16">
        <v>163.4</v>
      </c>
      <c r="AE97" s="16">
        <v>54.7</v>
      </c>
      <c r="AF97" s="16">
        <v>20.487229003024769</v>
      </c>
      <c r="AG97" s="16">
        <v>115</v>
      </c>
      <c r="AH97" s="16">
        <v>65</v>
      </c>
      <c r="AI97" s="16">
        <v>14.2</v>
      </c>
      <c r="AJ97" s="16">
        <v>93</v>
      </c>
      <c r="AK97" s="16"/>
      <c r="AL97" s="16"/>
      <c r="AM97" s="16"/>
      <c r="AN97" s="16"/>
      <c r="AO97" s="16">
        <v>0.8</v>
      </c>
      <c r="AP97" s="16">
        <v>78</v>
      </c>
      <c r="AQ97" s="16">
        <v>20</v>
      </c>
      <c r="AR97" s="16">
        <v>14</v>
      </c>
      <c r="AS97" s="16">
        <v>15</v>
      </c>
      <c r="AT97" s="16">
        <v>59</v>
      </c>
      <c r="AU97" s="16">
        <v>15</v>
      </c>
      <c r="AV97" s="16">
        <v>4</v>
      </c>
      <c r="AW97" s="16">
        <v>54</v>
      </c>
      <c r="AX97" s="16">
        <v>5</v>
      </c>
      <c r="AY97" s="16">
        <v>20</v>
      </c>
    </row>
    <row r="98" spans="1:51" x14ac:dyDescent="0.4">
      <c r="A98" s="16">
        <v>197</v>
      </c>
      <c r="B98" s="1" t="s">
        <v>168</v>
      </c>
      <c r="C98" s="16">
        <v>52</v>
      </c>
      <c r="D98" s="16">
        <v>5</v>
      </c>
      <c r="E98" s="16">
        <f t="shared" si="6"/>
        <v>57</v>
      </c>
      <c r="F98" s="16">
        <v>0</v>
      </c>
      <c r="G98" s="16">
        <v>9</v>
      </c>
      <c r="H98" s="21">
        <v>34</v>
      </c>
      <c r="I98" s="16">
        <v>100</v>
      </c>
      <c r="J98" s="16">
        <v>0</v>
      </c>
      <c r="K98" s="16">
        <f t="shared" si="7"/>
        <v>100</v>
      </c>
      <c r="L98" s="16">
        <v>0</v>
      </c>
      <c r="M98" s="16">
        <v>0</v>
      </c>
      <c r="N98" s="21">
        <v>0</v>
      </c>
      <c r="O98" s="16">
        <v>5</v>
      </c>
      <c r="P98" s="16">
        <v>2</v>
      </c>
      <c r="Q98" s="16">
        <f t="shared" si="8"/>
        <v>7</v>
      </c>
      <c r="R98" s="16">
        <v>85</v>
      </c>
      <c r="S98" s="16">
        <v>4</v>
      </c>
      <c r="T98" s="21">
        <v>3</v>
      </c>
      <c r="U98" s="16">
        <v>0</v>
      </c>
      <c r="V98" s="16">
        <v>0</v>
      </c>
      <c r="W98" s="16">
        <f t="shared" si="9"/>
        <v>0</v>
      </c>
      <c r="X98" s="16">
        <v>100</v>
      </c>
      <c r="Y98" s="16">
        <v>0</v>
      </c>
      <c r="Z98" s="21">
        <v>0</v>
      </c>
      <c r="AA98" s="16">
        <v>1433</v>
      </c>
      <c r="AB98" s="16">
        <v>8877</v>
      </c>
      <c r="AC98" s="16">
        <v>7055</v>
      </c>
      <c r="AD98" s="16">
        <v>157.69999999999999</v>
      </c>
      <c r="AE98" s="16">
        <v>56.5</v>
      </c>
      <c r="AF98" s="16">
        <v>22.718782884432972</v>
      </c>
      <c r="AG98" s="16">
        <v>102</v>
      </c>
      <c r="AH98" s="16">
        <v>66</v>
      </c>
      <c r="AI98" s="16">
        <v>12.5</v>
      </c>
      <c r="AJ98" s="16">
        <v>88</v>
      </c>
      <c r="AK98" s="16">
        <v>152</v>
      </c>
      <c r="AL98" s="16">
        <v>63</v>
      </c>
      <c r="AM98" s="16">
        <v>21</v>
      </c>
      <c r="AN98" s="16">
        <v>85</v>
      </c>
      <c r="AO98" s="16">
        <v>1</v>
      </c>
      <c r="AP98" s="16">
        <v>73</v>
      </c>
      <c r="AQ98" s="16">
        <v>22</v>
      </c>
      <c r="AR98" s="16">
        <v>11</v>
      </c>
      <c r="AS98" s="16">
        <v>14</v>
      </c>
      <c r="AT98" s="16">
        <v>25</v>
      </c>
      <c r="AU98" s="16">
        <v>22</v>
      </c>
      <c r="AV98" s="16">
        <v>9</v>
      </c>
      <c r="AW98" s="16">
        <v>43</v>
      </c>
      <c r="AX98" s="16">
        <v>4</v>
      </c>
      <c r="AY98" s="16">
        <v>16</v>
      </c>
    </row>
    <row r="99" spans="1:51" x14ac:dyDescent="0.4">
      <c r="A99" s="16">
        <v>198</v>
      </c>
      <c r="B99" s="1" t="s">
        <v>169</v>
      </c>
      <c r="C99" s="16">
        <v>61</v>
      </c>
      <c r="D99" s="16">
        <v>0</v>
      </c>
      <c r="E99" s="16">
        <f t="shared" si="6"/>
        <v>61</v>
      </c>
      <c r="F99" s="16">
        <v>24</v>
      </c>
      <c r="G99" s="16">
        <v>9</v>
      </c>
      <c r="H99" s="21">
        <v>5</v>
      </c>
      <c r="I99" s="16">
        <v>0</v>
      </c>
      <c r="J99" s="16">
        <v>0</v>
      </c>
      <c r="K99" s="16">
        <f t="shared" si="7"/>
        <v>0</v>
      </c>
      <c r="L99" s="16">
        <v>100</v>
      </c>
      <c r="M99" s="16">
        <v>0</v>
      </c>
      <c r="N99" s="21">
        <v>0</v>
      </c>
      <c r="O99" s="16">
        <v>1</v>
      </c>
      <c r="P99" s="16">
        <v>0</v>
      </c>
      <c r="Q99" s="16">
        <f t="shared" si="8"/>
        <v>1</v>
      </c>
      <c r="R99" s="16">
        <v>20</v>
      </c>
      <c r="S99" s="16">
        <v>0</v>
      </c>
      <c r="T99" s="21">
        <v>79</v>
      </c>
      <c r="U99" s="16">
        <v>0</v>
      </c>
      <c r="V99" s="16">
        <v>0</v>
      </c>
      <c r="W99" s="16">
        <f t="shared" si="9"/>
        <v>0</v>
      </c>
      <c r="X99" s="16">
        <v>100</v>
      </c>
      <c r="Y99" s="16">
        <v>0</v>
      </c>
      <c r="Z99" s="21">
        <v>0</v>
      </c>
      <c r="AA99" s="16">
        <v>525</v>
      </c>
      <c r="AB99" s="16">
        <v>6522</v>
      </c>
      <c r="AC99" s="16">
        <v>5924</v>
      </c>
      <c r="AD99" s="16">
        <v>159.5</v>
      </c>
      <c r="AE99" s="16">
        <v>46.6</v>
      </c>
      <c r="AF99" s="16">
        <v>18.317430056701486</v>
      </c>
      <c r="AG99" s="16">
        <v>114</v>
      </c>
      <c r="AH99" s="16">
        <v>63</v>
      </c>
      <c r="AI99" s="16">
        <v>12.5</v>
      </c>
      <c r="AJ99" s="16">
        <v>96</v>
      </c>
      <c r="AK99" s="16"/>
      <c r="AL99" s="16"/>
      <c r="AM99" s="16"/>
      <c r="AN99" s="16"/>
      <c r="AO99" s="16">
        <v>0.9</v>
      </c>
      <c r="AP99" s="16">
        <v>9</v>
      </c>
      <c r="AQ99" s="16">
        <v>23</v>
      </c>
      <c r="AR99" s="16">
        <v>17</v>
      </c>
      <c r="AS99" s="16">
        <v>16</v>
      </c>
      <c r="AT99" s="16">
        <v>32</v>
      </c>
      <c r="AU99" s="16">
        <v>20</v>
      </c>
      <c r="AV99" s="16">
        <v>7</v>
      </c>
      <c r="AW99" s="16">
        <v>53</v>
      </c>
      <c r="AX99" s="16">
        <v>9</v>
      </c>
      <c r="AY99" s="16">
        <v>20</v>
      </c>
    </row>
    <row r="100" spans="1:51" x14ac:dyDescent="0.4">
      <c r="A100" s="16">
        <v>199</v>
      </c>
      <c r="B100" s="1" t="s">
        <v>170</v>
      </c>
      <c r="C100" s="16">
        <v>100</v>
      </c>
      <c r="D100" s="16">
        <v>0</v>
      </c>
      <c r="E100" s="16">
        <f t="shared" si="6"/>
        <v>100</v>
      </c>
      <c r="F100" s="16">
        <v>0</v>
      </c>
      <c r="G100" s="16">
        <v>0</v>
      </c>
      <c r="H100" s="21">
        <v>0</v>
      </c>
      <c r="I100" s="16">
        <v>18</v>
      </c>
      <c r="J100" s="16">
        <v>0</v>
      </c>
      <c r="K100" s="16">
        <f t="shared" si="7"/>
        <v>18</v>
      </c>
      <c r="L100" s="16">
        <v>81</v>
      </c>
      <c r="M100" s="16">
        <v>0</v>
      </c>
      <c r="N100" s="21">
        <v>0</v>
      </c>
      <c r="O100" s="16">
        <v>1</v>
      </c>
      <c r="P100" s="16">
        <v>0</v>
      </c>
      <c r="Q100" s="16">
        <f t="shared" si="8"/>
        <v>1</v>
      </c>
      <c r="R100" s="16">
        <v>99</v>
      </c>
      <c r="S100" s="16">
        <v>0</v>
      </c>
      <c r="T100" s="21">
        <v>0</v>
      </c>
      <c r="U100" s="16">
        <v>0</v>
      </c>
      <c r="V100" s="16">
        <v>0</v>
      </c>
      <c r="W100" s="16">
        <f t="shared" si="9"/>
        <v>0</v>
      </c>
      <c r="X100" s="16">
        <v>93</v>
      </c>
      <c r="Y100" s="16">
        <v>0</v>
      </c>
      <c r="Z100" s="21">
        <v>7</v>
      </c>
      <c r="AA100" s="16">
        <v>506</v>
      </c>
      <c r="AB100" s="16">
        <v>4135</v>
      </c>
      <c r="AC100" s="16">
        <v>5546</v>
      </c>
      <c r="AD100" s="16">
        <v>163.69999999999999</v>
      </c>
      <c r="AE100" s="16">
        <v>55</v>
      </c>
      <c r="AF100" s="16">
        <v>20.524157119512918</v>
      </c>
      <c r="AG100" s="16">
        <v>111</v>
      </c>
      <c r="AH100" s="16">
        <v>69</v>
      </c>
      <c r="AI100" s="16">
        <v>13.3</v>
      </c>
      <c r="AJ100" s="16">
        <v>81</v>
      </c>
      <c r="AK100" s="16">
        <v>205</v>
      </c>
      <c r="AL100" s="16">
        <v>59</v>
      </c>
      <c r="AM100" s="16">
        <v>73</v>
      </c>
      <c r="AN100" s="16"/>
      <c r="AO100" s="16">
        <v>0.7</v>
      </c>
      <c r="AP100" s="16">
        <v>102</v>
      </c>
      <c r="AQ100" s="16">
        <v>18</v>
      </c>
      <c r="AR100" s="16">
        <v>14</v>
      </c>
      <c r="AS100" s="16">
        <v>13</v>
      </c>
      <c r="AT100" s="16">
        <v>34</v>
      </c>
      <c r="AU100" s="16">
        <v>25</v>
      </c>
      <c r="AV100" s="16">
        <v>11</v>
      </c>
      <c r="AW100" s="16">
        <v>40</v>
      </c>
      <c r="AX100" s="16">
        <v>12</v>
      </c>
      <c r="AY100" s="16">
        <v>16</v>
      </c>
    </row>
    <row r="101" spans="1:51" x14ac:dyDescent="0.4">
      <c r="A101" s="16">
        <v>200</v>
      </c>
      <c r="B101" s="1" t="s">
        <v>171</v>
      </c>
      <c r="C101" s="16">
        <v>19</v>
      </c>
      <c r="D101" s="16">
        <v>45</v>
      </c>
      <c r="E101" s="16">
        <f t="shared" si="6"/>
        <v>64</v>
      </c>
      <c r="F101" s="16">
        <v>0</v>
      </c>
      <c r="G101" s="16">
        <v>0</v>
      </c>
      <c r="H101" s="21">
        <v>36</v>
      </c>
      <c r="I101" s="16">
        <v>95</v>
      </c>
      <c r="J101" s="16">
        <v>4</v>
      </c>
      <c r="K101" s="16">
        <f t="shared" si="7"/>
        <v>99</v>
      </c>
      <c r="L101" s="16">
        <v>0</v>
      </c>
      <c r="M101" s="16">
        <v>1</v>
      </c>
      <c r="N101" s="21">
        <v>0</v>
      </c>
      <c r="O101" s="16">
        <v>85</v>
      </c>
      <c r="P101" s="16">
        <v>8</v>
      </c>
      <c r="Q101" s="16">
        <f t="shared" si="8"/>
        <v>93</v>
      </c>
      <c r="R101" s="16">
        <v>0</v>
      </c>
      <c r="S101" s="16">
        <v>8</v>
      </c>
      <c r="T101" s="21">
        <v>0</v>
      </c>
      <c r="U101" s="16">
        <v>54.000003814697273</v>
      </c>
      <c r="V101" s="16">
        <v>41</v>
      </c>
      <c r="W101" s="16">
        <f t="shared" si="9"/>
        <v>95.000003814697266</v>
      </c>
      <c r="X101" s="16">
        <v>0</v>
      </c>
      <c r="Y101" s="16">
        <v>1</v>
      </c>
      <c r="Z101" s="21">
        <v>5</v>
      </c>
      <c r="AA101" s="16">
        <v>0</v>
      </c>
      <c r="AB101" s="16">
        <v>6698</v>
      </c>
      <c r="AC101" s="16">
        <v>8480</v>
      </c>
      <c r="AD101" s="16">
        <v>181.3</v>
      </c>
      <c r="AE101" s="16">
        <v>100</v>
      </c>
      <c r="AF101" s="16">
        <v>30.423164927932085</v>
      </c>
      <c r="AG101" s="16">
        <v>150</v>
      </c>
      <c r="AH101" s="16">
        <v>102</v>
      </c>
      <c r="AI101" s="16">
        <v>16.3</v>
      </c>
      <c r="AJ101" s="16">
        <v>86</v>
      </c>
      <c r="AK101" s="16">
        <v>195</v>
      </c>
      <c r="AL101" s="16">
        <v>36</v>
      </c>
      <c r="AM101" s="16">
        <v>162</v>
      </c>
      <c r="AN101" s="16">
        <v>12</v>
      </c>
      <c r="AO101" s="16">
        <v>1.4</v>
      </c>
      <c r="AP101" s="16">
        <v>62</v>
      </c>
      <c r="AQ101" s="16">
        <v>37</v>
      </c>
      <c r="AR101" s="16">
        <v>67</v>
      </c>
      <c r="AS101" s="16">
        <v>68</v>
      </c>
      <c r="AT101" s="16">
        <v>32</v>
      </c>
      <c r="AU101" s="16">
        <v>14</v>
      </c>
      <c r="AV101" s="16">
        <v>4</v>
      </c>
      <c r="AW101" s="16">
        <v>46</v>
      </c>
      <c r="AX101" s="16">
        <v>0</v>
      </c>
      <c r="AY101" s="16">
        <v>17</v>
      </c>
    </row>
    <row r="102" spans="1:51" x14ac:dyDescent="0.4">
      <c r="A102" s="16">
        <v>201</v>
      </c>
      <c r="B102" s="1" t="s">
        <v>172</v>
      </c>
      <c r="C102" s="16">
        <v>56</v>
      </c>
      <c r="D102" s="16">
        <v>0</v>
      </c>
      <c r="E102" s="16">
        <f t="shared" si="6"/>
        <v>56</v>
      </c>
      <c r="F102" s="16">
        <v>1</v>
      </c>
      <c r="G102" s="16">
        <v>4</v>
      </c>
      <c r="H102" s="21">
        <v>39</v>
      </c>
      <c r="I102" s="16">
        <v>6</v>
      </c>
      <c r="J102" s="16">
        <v>5</v>
      </c>
      <c r="K102" s="16">
        <f t="shared" si="7"/>
        <v>11</v>
      </c>
      <c r="L102" s="16">
        <v>66</v>
      </c>
      <c r="M102" s="16">
        <v>3</v>
      </c>
      <c r="N102" s="21">
        <v>20</v>
      </c>
      <c r="O102" s="16">
        <v>0</v>
      </c>
      <c r="P102" s="16">
        <v>0</v>
      </c>
      <c r="Q102" s="16">
        <f t="shared" si="8"/>
        <v>0</v>
      </c>
      <c r="R102" s="16">
        <v>99</v>
      </c>
      <c r="S102" s="16">
        <v>0</v>
      </c>
      <c r="T102" s="21">
        <v>1</v>
      </c>
      <c r="U102" s="16">
        <v>0</v>
      </c>
      <c r="V102" s="16">
        <v>0</v>
      </c>
      <c r="W102" s="16">
        <f t="shared" si="9"/>
        <v>0</v>
      </c>
      <c r="X102" s="16">
        <v>0</v>
      </c>
      <c r="Y102" s="16">
        <v>0</v>
      </c>
      <c r="Z102" s="21">
        <v>99</v>
      </c>
      <c r="AA102" s="16">
        <v>2317</v>
      </c>
      <c r="AB102" s="16">
        <v>14780</v>
      </c>
      <c r="AC102" s="16">
        <v>2114</v>
      </c>
      <c r="AD102" s="16">
        <v>160.9</v>
      </c>
      <c r="AE102" s="16">
        <v>53.8</v>
      </c>
      <c r="AF102" s="16">
        <v>20.78117920445165</v>
      </c>
      <c r="AG102" s="16">
        <v>118</v>
      </c>
      <c r="AH102" s="16">
        <v>72</v>
      </c>
      <c r="AI102" s="16">
        <v>13.5</v>
      </c>
      <c r="AJ102" s="16">
        <v>99</v>
      </c>
      <c r="AK102" s="16"/>
      <c r="AL102" s="16"/>
      <c r="AM102" s="16"/>
      <c r="AN102" s="16"/>
      <c r="AO102" s="16">
        <v>0.56000000000000005</v>
      </c>
      <c r="AP102" s="16"/>
      <c r="AQ102" s="16">
        <v>24</v>
      </c>
      <c r="AR102" s="16">
        <v>33</v>
      </c>
      <c r="AS102" s="16">
        <v>18</v>
      </c>
      <c r="AT102" s="16">
        <v>38</v>
      </c>
      <c r="AU102" s="16">
        <v>16</v>
      </c>
      <c r="AV102" s="16">
        <v>2</v>
      </c>
      <c r="AW102" s="16">
        <v>52</v>
      </c>
      <c r="AX102" s="16">
        <v>5</v>
      </c>
      <c r="AY102" s="16">
        <v>20</v>
      </c>
    </row>
    <row r="103" spans="1:51" x14ac:dyDescent="0.4">
      <c r="A103" s="16">
        <v>202</v>
      </c>
      <c r="B103" s="1" t="s">
        <v>173</v>
      </c>
      <c r="C103" s="16">
        <v>1</v>
      </c>
      <c r="D103" s="16">
        <v>5</v>
      </c>
      <c r="E103" s="16">
        <f t="shared" si="6"/>
        <v>6</v>
      </c>
      <c r="F103" s="16">
        <v>5</v>
      </c>
      <c r="G103" s="16">
        <v>0</v>
      </c>
      <c r="H103" s="21">
        <v>89</v>
      </c>
      <c r="I103" s="16">
        <v>2</v>
      </c>
      <c r="J103" s="16">
        <v>0</v>
      </c>
      <c r="K103" s="16">
        <f t="shared" si="7"/>
        <v>2</v>
      </c>
      <c r="L103" s="16">
        <v>97</v>
      </c>
      <c r="M103" s="16">
        <v>0</v>
      </c>
      <c r="N103" s="21">
        <v>0</v>
      </c>
      <c r="O103" s="16">
        <v>2</v>
      </c>
      <c r="P103" s="16">
        <v>0</v>
      </c>
      <c r="Q103" s="16">
        <f t="shared" si="8"/>
        <v>2</v>
      </c>
      <c r="R103" s="16">
        <v>96</v>
      </c>
      <c r="S103" s="16">
        <v>0</v>
      </c>
      <c r="T103" s="21">
        <v>2</v>
      </c>
      <c r="U103" s="16">
        <v>0</v>
      </c>
      <c r="V103" s="16">
        <v>0</v>
      </c>
      <c r="W103" s="16">
        <f t="shared" si="9"/>
        <v>0</v>
      </c>
      <c r="X103" s="16">
        <v>100</v>
      </c>
      <c r="Y103" s="16">
        <v>0</v>
      </c>
      <c r="Z103" s="21">
        <v>0</v>
      </c>
      <c r="AA103" s="16">
        <v>1296</v>
      </c>
      <c r="AB103" s="16">
        <v>12083</v>
      </c>
      <c r="AC103" s="16">
        <v>9870</v>
      </c>
      <c r="AD103" s="16">
        <v>177</v>
      </c>
      <c r="AE103" s="16">
        <v>73</v>
      </c>
      <c r="AF103" s="16">
        <v>23.301094832264038</v>
      </c>
      <c r="AG103" s="16">
        <v>98</v>
      </c>
      <c r="AH103" s="16">
        <v>63</v>
      </c>
      <c r="AI103" s="16">
        <v>13.3</v>
      </c>
      <c r="AJ103" s="16">
        <v>101</v>
      </c>
      <c r="AK103" s="16"/>
      <c r="AL103" s="16"/>
      <c r="AM103" s="16"/>
      <c r="AN103" s="16"/>
      <c r="AO103" s="16">
        <v>0.6</v>
      </c>
      <c r="AP103" s="16">
        <v>135</v>
      </c>
      <c r="AQ103" s="16">
        <v>19</v>
      </c>
      <c r="AR103" s="16">
        <v>22</v>
      </c>
      <c r="AS103" s="16">
        <v>8</v>
      </c>
      <c r="AT103" s="16">
        <v>20</v>
      </c>
      <c r="AU103" s="16">
        <v>21</v>
      </c>
      <c r="AV103" s="16">
        <v>12</v>
      </c>
      <c r="AW103" s="16">
        <v>43</v>
      </c>
      <c r="AX103" s="16">
        <v>16</v>
      </c>
      <c r="AY103" s="16">
        <v>17</v>
      </c>
    </row>
    <row r="104" spans="1:51" x14ac:dyDescent="0.4">
      <c r="A104" s="16">
        <v>203</v>
      </c>
      <c r="B104" s="1" t="s">
        <v>175</v>
      </c>
      <c r="C104" s="16">
        <v>23</v>
      </c>
      <c r="D104" s="16">
        <v>0</v>
      </c>
      <c r="E104" s="16">
        <f t="shared" si="6"/>
        <v>23</v>
      </c>
      <c r="F104" s="16">
        <v>76</v>
      </c>
      <c r="G104" s="16">
        <v>0</v>
      </c>
      <c r="H104" s="21">
        <v>1</v>
      </c>
      <c r="I104" s="16">
        <v>0</v>
      </c>
      <c r="J104" s="16">
        <v>0</v>
      </c>
      <c r="K104" s="16">
        <f t="shared" si="7"/>
        <v>0</v>
      </c>
      <c r="L104" s="16">
        <v>100</v>
      </c>
      <c r="M104" s="16">
        <v>0</v>
      </c>
      <c r="N104" s="21">
        <v>0</v>
      </c>
      <c r="O104" s="16">
        <v>0</v>
      </c>
      <c r="P104" s="16">
        <v>0</v>
      </c>
      <c r="Q104" s="16">
        <f t="shared" si="8"/>
        <v>0</v>
      </c>
      <c r="R104" s="16">
        <v>100</v>
      </c>
      <c r="S104" s="16">
        <v>0</v>
      </c>
      <c r="T104" s="21">
        <v>0</v>
      </c>
      <c r="U104" s="16">
        <v>0</v>
      </c>
      <c r="V104" s="16">
        <v>0</v>
      </c>
      <c r="W104" s="16">
        <f t="shared" si="9"/>
        <v>0</v>
      </c>
      <c r="X104" s="16">
        <v>95</v>
      </c>
      <c r="Y104" s="16">
        <v>0</v>
      </c>
      <c r="Z104" s="21">
        <v>4</v>
      </c>
      <c r="AA104" s="16">
        <v>1740</v>
      </c>
      <c r="AB104" s="16">
        <v>8420</v>
      </c>
      <c r="AC104" s="16">
        <v>6362</v>
      </c>
      <c r="AD104" s="16">
        <v>162.80000000000001</v>
      </c>
      <c r="AE104" s="16">
        <v>57</v>
      </c>
      <c r="AF104" s="16">
        <v>21.506317575113641</v>
      </c>
      <c r="AG104" s="16">
        <v>116</v>
      </c>
      <c r="AH104" s="16">
        <v>69</v>
      </c>
      <c r="AI104" s="16">
        <v>14.7</v>
      </c>
      <c r="AJ104" s="16">
        <v>111</v>
      </c>
      <c r="AK104" s="16">
        <v>203</v>
      </c>
      <c r="AL104" s="16">
        <v>50</v>
      </c>
      <c r="AM104" s="16">
        <v>123</v>
      </c>
      <c r="AN104" s="16">
        <v>128</v>
      </c>
      <c r="AO104" s="16">
        <v>0.9</v>
      </c>
      <c r="AP104" s="16">
        <v>94</v>
      </c>
      <c r="AQ104" s="16">
        <v>25</v>
      </c>
      <c r="AR104" s="16">
        <v>24</v>
      </c>
      <c r="AS104" s="16">
        <v>32</v>
      </c>
      <c r="AT104" s="16">
        <v>53</v>
      </c>
      <c r="AU104" s="16">
        <v>16</v>
      </c>
      <c r="AV104" s="16">
        <v>0</v>
      </c>
      <c r="AW104" s="16">
        <v>54</v>
      </c>
      <c r="AX104" s="16">
        <v>0</v>
      </c>
      <c r="AY104" s="16">
        <v>20</v>
      </c>
    </row>
    <row r="105" spans="1:51" x14ac:dyDescent="0.4">
      <c r="A105" s="16">
        <v>204</v>
      </c>
      <c r="B105" s="1" t="s">
        <v>176</v>
      </c>
      <c r="C105" s="16">
        <v>0</v>
      </c>
      <c r="D105" s="16">
        <v>0</v>
      </c>
      <c r="E105" s="16">
        <f t="shared" si="6"/>
        <v>0</v>
      </c>
      <c r="F105" s="16">
        <v>100</v>
      </c>
      <c r="G105" s="16">
        <v>0</v>
      </c>
      <c r="H105" s="21">
        <v>0</v>
      </c>
      <c r="I105" s="16">
        <v>0</v>
      </c>
      <c r="J105" s="16">
        <v>0</v>
      </c>
      <c r="K105" s="16">
        <f t="shared" si="7"/>
        <v>0</v>
      </c>
      <c r="L105" s="16">
        <v>100</v>
      </c>
      <c r="M105" s="16">
        <v>0</v>
      </c>
      <c r="N105" s="21">
        <v>0</v>
      </c>
      <c r="O105" s="16">
        <v>0</v>
      </c>
      <c r="P105" s="16">
        <v>0</v>
      </c>
      <c r="Q105" s="16">
        <f t="shared" si="8"/>
        <v>0</v>
      </c>
      <c r="R105" s="16">
        <v>100</v>
      </c>
      <c r="S105" s="16">
        <v>0</v>
      </c>
      <c r="T105" s="21">
        <v>0</v>
      </c>
      <c r="U105" s="16">
        <v>0</v>
      </c>
      <c r="V105" s="16">
        <v>0</v>
      </c>
      <c r="W105" s="16">
        <f t="shared" si="9"/>
        <v>0</v>
      </c>
      <c r="X105" s="16">
        <v>100</v>
      </c>
      <c r="Y105" s="16">
        <v>0</v>
      </c>
      <c r="Z105" s="21">
        <v>0</v>
      </c>
      <c r="AA105" s="16">
        <v>802</v>
      </c>
      <c r="AB105" s="16">
        <v>6314</v>
      </c>
      <c r="AC105" s="16">
        <v>2820</v>
      </c>
      <c r="AD105" s="16">
        <v>155.30000000000001</v>
      </c>
      <c r="AE105" s="16">
        <v>54.6</v>
      </c>
      <c r="AF105" s="16">
        <v>22.638608612871085</v>
      </c>
      <c r="AG105" s="16">
        <v>125</v>
      </c>
      <c r="AH105" s="16">
        <v>80</v>
      </c>
      <c r="AI105" s="16">
        <v>11.9</v>
      </c>
      <c r="AJ105" s="16">
        <v>118</v>
      </c>
      <c r="AK105" s="16">
        <v>291</v>
      </c>
      <c r="AL105" s="16">
        <v>48</v>
      </c>
      <c r="AM105" s="16">
        <v>142</v>
      </c>
      <c r="AN105" s="16">
        <v>214</v>
      </c>
      <c r="AO105" s="16">
        <v>0.6</v>
      </c>
      <c r="AP105" s="16">
        <v>111</v>
      </c>
      <c r="AQ105" s="16">
        <v>15</v>
      </c>
      <c r="AR105" s="16">
        <v>13</v>
      </c>
      <c r="AS105" s="16">
        <v>19</v>
      </c>
      <c r="AT105" s="16">
        <v>53</v>
      </c>
      <c r="AU105" s="16">
        <v>14</v>
      </c>
      <c r="AV105" s="16">
        <v>2</v>
      </c>
      <c r="AW105" s="16">
        <v>51</v>
      </c>
      <c r="AX105" s="16">
        <v>4</v>
      </c>
      <c r="AY105" s="16">
        <v>19</v>
      </c>
    </row>
    <row r="106" spans="1:51" x14ac:dyDescent="0.4">
      <c r="A106" s="16">
        <v>205</v>
      </c>
      <c r="B106" s="1" t="s">
        <v>179</v>
      </c>
      <c r="C106" s="16">
        <v>38</v>
      </c>
      <c r="D106" s="16">
        <v>6</v>
      </c>
      <c r="E106" s="16">
        <f t="shared" si="6"/>
        <v>44</v>
      </c>
      <c r="F106" s="16">
        <v>0</v>
      </c>
      <c r="G106" s="16">
        <v>0</v>
      </c>
      <c r="H106" s="21">
        <v>56</v>
      </c>
      <c r="I106" s="16">
        <v>51</v>
      </c>
      <c r="J106" s="16">
        <v>0</v>
      </c>
      <c r="K106" s="16">
        <f t="shared" si="7"/>
        <v>51</v>
      </c>
      <c r="L106" s="16">
        <v>48</v>
      </c>
      <c r="M106" s="16">
        <v>0</v>
      </c>
      <c r="N106" s="21">
        <v>1</v>
      </c>
      <c r="O106" s="16">
        <v>1</v>
      </c>
      <c r="P106" s="16">
        <v>0</v>
      </c>
      <c r="Q106" s="16">
        <f t="shared" si="8"/>
        <v>1</v>
      </c>
      <c r="R106" s="16">
        <v>98</v>
      </c>
      <c r="S106" s="16">
        <v>0</v>
      </c>
      <c r="T106" s="21">
        <v>0</v>
      </c>
      <c r="U106" s="16">
        <v>1</v>
      </c>
      <c r="V106" s="16">
        <v>12</v>
      </c>
      <c r="W106" s="16">
        <f t="shared" si="9"/>
        <v>13</v>
      </c>
      <c r="X106" s="16">
        <v>82</v>
      </c>
      <c r="Y106" s="16">
        <v>2</v>
      </c>
      <c r="Z106" s="21">
        <v>3</v>
      </c>
      <c r="AA106" s="16">
        <v>367</v>
      </c>
      <c r="AB106" s="16">
        <v>14416</v>
      </c>
      <c r="AC106" s="16">
        <v>203</v>
      </c>
      <c r="AD106" s="16">
        <v>160.5</v>
      </c>
      <c r="AE106" s="16">
        <v>108.4</v>
      </c>
      <c r="AF106" s="16">
        <v>42.080336953251617</v>
      </c>
      <c r="AG106" s="16">
        <v>129</v>
      </c>
      <c r="AH106" s="16">
        <v>78</v>
      </c>
      <c r="AI106" s="16">
        <v>12.9</v>
      </c>
      <c r="AJ106" s="16">
        <v>82</v>
      </c>
      <c r="AK106" s="16"/>
      <c r="AL106" s="16"/>
      <c r="AM106" s="16"/>
      <c r="AN106" s="16"/>
      <c r="AO106" s="16">
        <v>0.69</v>
      </c>
      <c r="AP106" s="16">
        <v>88.66</v>
      </c>
      <c r="AQ106" s="16">
        <v>22</v>
      </c>
      <c r="AR106" s="16">
        <v>30</v>
      </c>
      <c r="AS106" s="16">
        <v>21</v>
      </c>
      <c r="AT106" s="16">
        <v>56</v>
      </c>
      <c r="AU106" s="16">
        <v>21</v>
      </c>
      <c r="AV106" s="16">
        <v>8</v>
      </c>
      <c r="AW106" s="16">
        <v>38</v>
      </c>
      <c r="AX106" s="16">
        <v>5</v>
      </c>
      <c r="AY106" s="16">
        <v>18</v>
      </c>
    </row>
    <row r="107" spans="1:51" x14ac:dyDescent="0.4">
      <c r="A107" s="16">
        <v>206</v>
      </c>
      <c r="B107" s="1" t="s">
        <v>181</v>
      </c>
      <c r="C107" s="16">
        <v>65</v>
      </c>
      <c r="D107" s="16">
        <v>0</v>
      </c>
      <c r="E107" s="16">
        <f t="shared" si="6"/>
        <v>65</v>
      </c>
      <c r="F107" s="16">
        <v>32</v>
      </c>
      <c r="G107" s="16">
        <v>0</v>
      </c>
      <c r="H107" s="21">
        <v>3</v>
      </c>
      <c r="I107" s="16">
        <v>0</v>
      </c>
      <c r="J107" s="16">
        <v>0</v>
      </c>
      <c r="K107" s="16">
        <f t="shared" si="7"/>
        <v>0</v>
      </c>
      <c r="L107" s="16">
        <v>99</v>
      </c>
      <c r="M107" s="16">
        <v>0</v>
      </c>
      <c r="N107" s="21">
        <v>0</v>
      </c>
      <c r="O107" s="16">
        <v>1</v>
      </c>
      <c r="P107" s="16">
        <v>0</v>
      </c>
      <c r="Q107" s="16">
        <f t="shared" si="8"/>
        <v>1</v>
      </c>
      <c r="R107" s="16">
        <v>92</v>
      </c>
      <c r="S107" s="16">
        <v>0</v>
      </c>
      <c r="T107" s="21">
        <v>7</v>
      </c>
      <c r="U107" s="16">
        <v>99</v>
      </c>
      <c r="V107" s="16">
        <v>1</v>
      </c>
      <c r="W107" s="16">
        <f t="shared" si="9"/>
        <v>100</v>
      </c>
      <c r="X107" s="16">
        <v>0</v>
      </c>
      <c r="Y107" s="16">
        <v>0</v>
      </c>
      <c r="Z107" s="21">
        <v>0</v>
      </c>
      <c r="AA107" s="16">
        <v>563</v>
      </c>
      <c r="AB107" s="16">
        <v>8856</v>
      </c>
      <c r="AC107" s="16">
        <v>1426</v>
      </c>
      <c r="AD107" s="16">
        <v>171.4</v>
      </c>
      <c r="AE107" s="16">
        <v>71</v>
      </c>
      <c r="AF107" s="16">
        <v>24.167777476720641</v>
      </c>
      <c r="AG107" s="16">
        <v>110</v>
      </c>
      <c r="AH107" s="16">
        <v>70</v>
      </c>
      <c r="AI107" s="16">
        <v>16.2</v>
      </c>
      <c r="AJ107" s="16">
        <v>92</v>
      </c>
      <c r="AK107" s="16">
        <v>134</v>
      </c>
      <c r="AL107" s="16">
        <v>42</v>
      </c>
      <c r="AM107" s="16">
        <v>62</v>
      </c>
      <c r="AN107" s="16">
        <v>79</v>
      </c>
      <c r="AO107" s="16">
        <v>1.2</v>
      </c>
      <c r="AP107" s="16">
        <v>76</v>
      </c>
      <c r="AQ107" s="16">
        <v>62</v>
      </c>
      <c r="AR107" s="16">
        <v>101</v>
      </c>
      <c r="AS107" s="16">
        <v>45</v>
      </c>
      <c r="AT107" s="16">
        <v>30</v>
      </c>
      <c r="AU107" s="16">
        <v>25</v>
      </c>
      <c r="AV107" s="16">
        <v>18</v>
      </c>
      <c r="AW107" s="16">
        <v>43</v>
      </c>
      <c r="AX107" s="16">
        <v>10</v>
      </c>
      <c r="AY107" s="16">
        <v>18</v>
      </c>
    </row>
    <row r="108" spans="1:51" x14ac:dyDescent="0.4">
      <c r="A108" s="16">
        <v>207</v>
      </c>
      <c r="B108" s="1" t="s">
        <v>182</v>
      </c>
      <c r="C108" s="16">
        <v>63</v>
      </c>
      <c r="D108" s="16">
        <v>0</v>
      </c>
      <c r="E108" s="16">
        <f t="shared" si="6"/>
        <v>63</v>
      </c>
      <c r="F108" s="16">
        <v>34</v>
      </c>
      <c r="G108" s="16">
        <v>1</v>
      </c>
      <c r="H108" s="21">
        <v>2</v>
      </c>
      <c r="I108" s="16">
        <v>94</v>
      </c>
      <c r="J108" s="16">
        <v>3</v>
      </c>
      <c r="K108" s="16">
        <f t="shared" si="7"/>
        <v>97</v>
      </c>
      <c r="L108" s="16">
        <v>0</v>
      </c>
      <c r="M108" s="16">
        <v>3</v>
      </c>
      <c r="N108" s="21">
        <v>0</v>
      </c>
      <c r="O108" s="16">
        <v>98</v>
      </c>
      <c r="P108" s="16">
        <v>2</v>
      </c>
      <c r="Q108" s="16">
        <f t="shared" si="8"/>
        <v>100</v>
      </c>
      <c r="R108" s="16">
        <v>0</v>
      </c>
      <c r="S108" s="16">
        <v>0</v>
      </c>
      <c r="T108" s="21">
        <v>0</v>
      </c>
      <c r="U108" s="16">
        <v>10</v>
      </c>
      <c r="V108" s="16">
        <v>89</v>
      </c>
      <c r="W108" s="16">
        <f t="shared" si="9"/>
        <v>99</v>
      </c>
      <c r="X108" s="16">
        <v>0</v>
      </c>
      <c r="Y108" s="16">
        <v>0</v>
      </c>
      <c r="Z108" s="21">
        <v>0</v>
      </c>
      <c r="AA108" s="16">
        <v>0</v>
      </c>
      <c r="AB108" s="16">
        <v>11428</v>
      </c>
      <c r="AC108" s="16">
        <v>2481</v>
      </c>
      <c r="AD108" s="16">
        <v>156.5</v>
      </c>
      <c r="AE108" s="16">
        <v>56</v>
      </c>
      <c r="AF108" s="16">
        <v>22.864375465708541</v>
      </c>
      <c r="AG108" s="16">
        <v>104</v>
      </c>
      <c r="AH108" s="16">
        <v>64</v>
      </c>
      <c r="AI108" s="16">
        <v>13</v>
      </c>
      <c r="AJ108" s="16">
        <v>93</v>
      </c>
      <c r="AK108" s="16">
        <v>244</v>
      </c>
      <c r="AL108" s="16">
        <v>60</v>
      </c>
      <c r="AM108" s="16">
        <v>82</v>
      </c>
      <c r="AN108" s="16">
        <v>155</v>
      </c>
      <c r="AO108" s="16">
        <v>0.71</v>
      </c>
      <c r="AP108" s="16">
        <v>91</v>
      </c>
      <c r="AQ108" s="16">
        <v>23</v>
      </c>
      <c r="AR108" s="16">
        <v>20</v>
      </c>
      <c r="AS108" s="16">
        <v>17</v>
      </c>
      <c r="AT108" s="16">
        <v>66</v>
      </c>
      <c r="AU108" s="16">
        <v>12</v>
      </c>
      <c r="AV108" s="16">
        <v>0</v>
      </c>
      <c r="AW108" s="16">
        <v>49</v>
      </c>
      <c r="AX108" s="16">
        <v>3</v>
      </c>
      <c r="AY108" s="16">
        <v>20</v>
      </c>
    </row>
    <row r="109" spans="1:51" x14ac:dyDescent="0.4">
      <c r="A109" s="16">
        <v>208</v>
      </c>
      <c r="B109" s="1" t="s">
        <v>184</v>
      </c>
      <c r="C109" s="16">
        <v>27.000001907348629</v>
      </c>
      <c r="D109" s="16">
        <v>0</v>
      </c>
      <c r="E109" s="16">
        <f t="shared" si="6"/>
        <v>27.000001907348629</v>
      </c>
      <c r="F109" s="16">
        <v>0</v>
      </c>
      <c r="G109" s="16">
        <v>73</v>
      </c>
      <c r="H109" s="21">
        <v>0</v>
      </c>
      <c r="I109" s="16">
        <v>0</v>
      </c>
      <c r="J109" s="16">
        <v>0</v>
      </c>
      <c r="K109" s="16">
        <f t="shared" si="7"/>
        <v>0</v>
      </c>
      <c r="L109" s="16">
        <v>100</v>
      </c>
      <c r="M109" s="16">
        <v>0</v>
      </c>
      <c r="N109" s="21">
        <v>0</v>
      </c>
      <c r="O109" s="16">
        <v>0</v>
      </c>
      <c r="P109" s="16">
        <v>0</v>
      </c>
      <c r="Q109" s="16">
        <f t="shared" si="8"/>
        <v>0</v>
      </c>
      <c r="R109" s="16">
        <v>100</v>
      </c>
      <c r="S109" s="16">
        <v>0</v>
      </c>
      <c r="T109" s="21">
        <v>0</v>
      </c>
      <c r="U109" s="16">
        <v>0</v>
      </c>
      <c r="V109" s="16">
        <v>0</v>
      </c>
      <c r="W109" s="16">
        <f t="shared" si="9"/>
        <v>0</v>
      </c>
      <c r="X109" s="16">
        <v>100</v>
      </c>
      <c r="Y109" s="16">
        <v>0</v>
      </c>
      <c r="Z109" s="21">
        <v>0</v>
      </c>
      <c r="AA109" s="16">
        <v>1206</v>
      </c>
      <c r="AB109" s="16">
        <v>10560</v>
      </c>
      <c r="AC109" s="16">
        <v>14187</v>
      </c>
      <c r="AD109" s="16">
        <v>157.1</v>
      </c>
      <c r="AE109" s="16">
        <v>53.7</v>
      </c>
      <c r="AF109" s="16">
        <v>21.758147453790276</v>
      </c>
      <c r="AG109" s="16">
        <v>118</v>
      </c>
      <c r="AH109" s="16">
        <v>71</v>
      </c>
      <c r="AI109" s="16">
        <v>14.2</v>
      </c>
      <c r="AJ109" s="16">
        <v>96</v>
      </c>
      <c r="AK109" s="16"/>
      <c r="AL109" s="16"/>
      <c r="AM109" s="16"/>
      <c r="AN109" s="16"/>
      <c r="AO109" s="16">
        <v>0.6</v>
      </c>
      <c r="AP109" s="16">
        <v>118</v>
      </c>
      <c r="AQ109" s="16">
        <v>19</v>
      </c>
      <c r="AR109" s="16">
        <v>10</v>
      </c>
      <c r="AS109" s="16">
        <v>17</v>
      </c>
      <c r="AT109" s="16">
        <v>31</v>
      </c>
      <c r="AU109" s="16">
        <v>20</v>
      </c>
      <c r="AV109" s="16">
        <v>6</v>
      </c>
      <c r="AW109" s="16">
        <v>46</v>
      </c>
      <c r="AX109" s="16">
        <v>5</v>
      </c>
      <c r="AY109" s="16">
        <v>16</v>
      </c>
    </row>
    <row r="110" spans="1:51" x14ac:dyDescent="0.4">
      <c r="A110" s="16">
        <v>209</v>
      </c>
      <c r="B110" s="1" t="s">
        <v>186</v>
      </c>
      <c r="C110" s="16">
        <v>22</v>
      </c>
      <c r="D110" s="16">
        <v>0</v>
      </c>
      <c r="E110" s="16">
        <f t="shared" si="6"/>
        <v>22</v>
      </c>
      <c r="F110" s="16">
        <v>67</v>
      </c>
      <c r="G110" s="16">
        <v>1</v>
      </c>
      <c r="H110" s="21">
        <v>11</v>
      </c>
      <c r="I110" s="16">
        <v>0</v>
      </c>
      <c r="J110" s="16">
        <v>0</v>
      </c>
      <c r="K110" s="16">
        <f t="shared" si="7"/>
        <v>0</v>
      </c>
      <c r="L110" s="16">
        <v>100</v>
      </c>
      <c r="M110" s="16">
        <v>0</v>
      </c>
      <c r="N110" s="21">
        <v>0</v>
      </c>
      <c r="O110" s="16">
        <v>0</v>
      </c>
      <c r="P110" s="16">
        <v>0</v>
      </c>
      <c r="Q110" s="16">
        <f t="shared" si="8"/>
        <v>0</v>
      </c>
      <c r="R110" s="16">
        <v>100</v>
      </c>
      <c r="S110" s="16">
        <v>0</v>
      </c>
      <c r="T110" s="21">
        <v>0</v>
      </c>
      <c r="U110" s="16">
        <v>1</v>
      </c>
      <c r="V110" s="16">
        <v>4</v>
      </c>
      <c r="W110" s="16">
        <f t="shared" si="9"/>
        <v>5</v>
      </c>
      <c r="X110" s="16">
        <v>1</v>
      </c>
      <c r="Y110" s="16">
        <v>0</v>
      </c>
      <c r="Z110" s="21">
        <v>95</v>
      </c>
      <c r="AA110" s="16">
        <v>1210</v>
      </c>
      <c r="AB110" s="16">
        <v>11059</v>
      </c>
      <c r="AC110" s="16">
        <v>2041</v>
      </c>
      <c r="AD110" s="16">
        <v>173.3</v>
      </c>
      <c r="AE110" s="16">
        <v>79.599999999999994</v>
      </c>
      <c r="AF110" s="16">
        <v>26.504275812284458</v>
      </c>
      <c r="AG110" s="16">
        <v>127</v>
      </c>
      <c r="AH110" s="16">
        <v>81</v>
      </c>
      <c r="AI110" s="16">
        <v>14.4</v>
      </c>
      <c r="AJ110" s="16">
        <v>86</v>
      </c>
      <c r="AK110" s="16"/>
      <c r="AL110" s="16"/>
      <c r="AM110" s="16"/>
      <c r="AN110" s="16"/>
      <c r="AO110" s="16">
        <v>0.9</v>
      </c>
      <c r="AP110" s="16">
        <v>79</v>
      </c>
      <c r="AQ110" s="16">
        <v>22</v>
      </c>
      <c r="AR110" s="16">
        <v>20</v>
      </c>
      <c r="AS110" s="16">
        <v>13</v>
      </c>
      <c r="AT110" s="16">
        <v>30</v>
      </c>
      <c r="AU110" s="16">
        <v>18</v>
      </c>
      <c r="AV110" s="16">
        <v>6</v>
      </c>
      <c r="AW110" s="16">
        <v>49</v>
      </c>
      <c r="AX110" s="16">
        <v>5</v>
      </c>
      <c r="AY110" s="16">
        <v>18</v>
      </c>
    </row>
    <row r="111" spans="1:51" x14ac:dyDescent="0.4">
      <c r="A111" s="16">
        <v>210</v>
      </c>
      <c r="B111" s="1" t="s">
        <v>188</v>
      </c>
      <c r="C111" s="16">
        <v>15.00000095367432</v>
      </c>
      <c r="D111" s="16">
        <v>0</v>
      </c>
      <c r="E111" s="16">
        <f t="shared" si="6"/>
        <v>15.00000095367432</v>
      </c>
      <c r="F111" s="16">
        <v>84</v>
      </c>
      <c r="G111" s="16">
        <v>0</v>
      </c>
      <c r="H111" s="21">
        <v>1</v>
      </c>
      <c r="I111" s="16">
        <v>0</v>
      </c>
      <c r="J111" s="16">
        <v>0</v>
      </c>
      <c r="K111" s="16">
        <f t="shared" si="7"/>
        <v>0</v>
      </c>
      <c r="L111" s="16">
        <v>100</v>
      </c>
      <c r="M111" s="16">
        <v>0</v>
      </c>
      <c r="N111" s="21">
        <v>0</v>
      </c>
      <c r="O111" s="16">
        <v>96</v>
      </c>
      <c r="P111" s="16">
        <v>2</v>
      </c>
      <c r="Q111" s="16">
        <f t="shared" si="8"/>
        <v>98</v>
      </c>
      <c r="R111" s="16">
        <v>0</v>
      </c>
      <c r="S111" s="16">
        <v>0</v>
      </c>
      <c r="T111" s="21">
        <v>1</v>
      </c>
      <c r="U111" s="16">
        <v>4</v>
      </c>
      <c r="V111" s="16">
        <v>22</v>
      </c>
      <c r="W111" s="16">
        <f t="shared" si="9"/>
        <v>26</v>
      </c>
      <c r="X111" s="16">
        <v>0</v>
      </c>
      <c r="Y111" s="16">
        <v>0</v>
      </c>
      <c r="Z111" s="21">
        <v>74</v>
      </c>
      <c r="AA111" s="16">
        <v>300</v>
      </c>
      <c r="AB111" s="16">
        <v>975</v>
      </c>
      <c r="AC111" s="16">
        <v>6156</v>
      </c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>
        <v>31</v>
      </c>
      <c r="AU111" s="16">
        <v>15</v>
      </c>
      <c r="AV111" s="16">
        <v>7</v>
      </c>
      <c r="AW111" s="16">
        <v>49</v>
      </c>
      <c r="AX111" s="16">
        <v>4</v>
      </c>
      <c r="AY111" s="16">
        <v>20</v>
      </c>
    </row>
    <row r="112" spans="1:51" x14ac:dyDescent="0.4">
      <c r="A112" s="16">
        <v>211</v>
      </c>
      <c r="B112" s="1" t="s">
        <v>189</v>
      </c>
      <c r="C112" s="16">
        <v>94</v>
      </c>
      <c r="D112" s="16">
        <v>0</v>
      </c>
      <c r="E112" s="16">
        <f t="shared" si="6"/>
        <v>94</v>
      </c>
      <c r="F112" s="16">
        <v>1</v>
      </c>
      <c r="G112" s="16">
        <v>0</v>
      </c>
      <c r="H112" s="21">
        <v>5</v>
      </c>
      <c r="I112" s="16">
        <v>100</v>
      </c>
      <c r="J112" s="16">
        <v>0</v>
      </c>
      <c r="K112" s="16">
        <f t="shared" si="7"/>
        <v>100</v>
      </c>
      <c r="L112" s="16">
        <v>0</v>
      </c>
      <c r="M112" s="16">
        <v>0</v>
      </c>
      <c r="N112" s="21">
        <v>0</v>
      </c>
      <c r="O112" s="16">
        <v>0</v>
      </c>
      <c r="P112" s="16">
        <v>0</v>
      </c>
      <c r="Q112" s="16">
        <f t="shared" si="8"/>
        <v>0</v>
      </c>
      <c r="R112" s="16">
        <v>82</v>
      </c>
      <c r="S112" s="16">
        <v>0</v>
      </c>
      <c r="T112" s="21">
        <v>17</v>
      </c>
      <c r="U112" s="16">
        <v>0</v>
      </c>
      <c r="V112" s="16">
        <v>99</v>
      </c>
      <c r="W112" s="16">
        <f t="shared" si="9"/>
        <v>99</v>
      </c>
      <c r="X112" s="16">
        <v>0</v>
      </c>
      <c r="Y112" s="16">
        <v>0</v>
      </c>
      <c r="Z112" s="21">
        <v>0</v>
      </c>
      <c r="AA112" s="16">
        <v>0</v>
      </c>
      <c r="AB112" s="16">
        <v>8396</v>
      </c>
      <c r="AC112" s="16">
        <v>2823</v>
      </c>
      <c r="AD112" s="16">
        <v>176.5</v>
      </c>
      <c r="AE112" s="16">
        <v>65.2</v>
      </c>
      <c r="AF112" s="16">
        <v>20.929467373945705</v>
      </c>
      <c r="AG112" s="16">
        <v>108</v>
      </c>
      <c r="AH112" s="16">
        <v>61</v>
      </c>
      <c r="AI112" s="16">
        <v>17.7</v>
      </c>
      <c r="AJ112" s="16">
        <v>102</v>
      </c>
      <c r="AK112" s="16"/>
      <c r="AL112" s="16"/>
      <c r="AM112" s="16"/>
      <c r="AN112" s="16"/>
      <c r="AO112" s="16">
        <v>0.97</v>
      </c>
      <c r="AP112" s="16">
        <v>102</v>
      </c>
      <c r="AQ112" s="16">
        <v>22</v>
      </c>
      <c r="AR112" s="16">
        <v>18</v>
      </c>
      <c r="AS112" s="16">
        <v>36</v>
      </c>
      <c r="AT112" s="16">
        <v>35</v>
      </c>
      <c r="AU112" s="16">
        <v>9</v>
      </c>
      <c r="AV112" s="16">
        <v>1</v>
      </c>
      <c r="AW112" s="16">
        <v>53</v>
      </c>
      <c r="AX112" s="16">
        <v>2</v>
      </c>
      <c r="AY112" s="16">
        <v>20</v>
      </c>
    </row>
    <row r="113" spans="1:51" x14ac:dyDescent="0.4">
      <c r="A113" s="16">
        <v>212</v>
      </c>
      <c r="B113" s="1" t="s">
        <v>190</v>
      </c>
      <c r="C113" s="16">
        <v>25</v>
      </c>
      <c r="D113" s="16">
        <v>74</v>
      </c>
      <c r="E113" s="16">
        <f t="shared" si="6"/>
        <v>99</v>
      </c>
      <c r="F113" s="16">
        <v>0</v>
      </c>
      <c r="G113" s="16">
        <v>0</v>
      </c>
      <c r="H113" s="21">
        <v>2</v>
      </c>
      <c r="I113" s="16">
        <v>0</v>
      </c>
      <c r="J113" s="16">
        <v>0</v>
      </c>
      <c r="K113" s="16">
        <f t="shared" si="7"/>
        <v>0</v>
      </c>
      <c r="L113" s="16">
        <v>100</v>
      </c>
      <c r="M113" s="16">
        <v>0</v>
      </c>
      <c r="N113" s="21">
        <v>0</v>
      </c>
      <c r="O113" s="16">
        <v>1</v>
      </c>
      <c r="P113" s="16">
        <v>0</v>
      </c>
      <c r="Q113" s="16">
        <f t="shared" si="8"/>
        <v>1</v>
      </c>
      <c r="R113" s="16">
        <v>99</v>
      </c>
      <c r="S113" s="16">
        <v>0</v>
      </c>
      <c r="T113" s="21">
        <v>0</v>
      </c>
      <c r="U113" s="16">
        <v>0</v>
      </c>
      <c r="V113" s="16">
        <v>0</v>
      </c>
      <c r="W113" s="16">
        <f t="shared" si="9"/>
        <v>0</v>
      </c>
      <c r="X113" s="16">
        <v>100</v>
      </c>
      <c r="Y113" s="16">
        <v>0</v>
      </c>
      <c r="Z113" s="21">
        <v>0</v>
      </c>
      <c r="AA113" s="16">
        <v>0</v>
      </c>
      <c r="AB113" s="16">
        <v>61</v>
      </c>
      <c r="AC113" s="16">
        <v>1325</v>
      </c>
      <c r="AD113" s="16">
        <v>153.69999999999999</v>
      </c>
      <c r="AE113" s="16">
        <v>51.4</v>
      </c>
      <c r="AF113" s="16">
        <v>21.757820221989032</v>
      </c>
      <c r="AG113" s="16">
        <v>106</v>
      </c>
      <c r="AH113" s="16">
        <v>61</v>
      </c>
      <c r="AI113" s="16">
        <v>12.3</v>
      </c>
      <c r="AJ113" s="16">
        <v>81</v>
      </c>
      <c r="AK113" s="16"/>
      <c r="AL113" s="16"/>
      <c r="AM113" s="16"/>
      <c r="AN113" s="16"/>
      <c r="AO113" s="16">
        <v>0.57999999999999996</v>
      </c>
      <c r="AP113" s="16">
        <v>132</v>
      </c>
      <c r="AQ113" s="16">
        <v>28</v>
      </c>
      <c r="AR113" s="16">
        <v>20</v>
      </c>
      <c r="AS113" s="16">
        <v>19</v>
      </c>
      <c r="AT113" s="16">
        <v>30</v>
      </c>
      <c r="AU113" s="16">
        <v>11</v>
      </c>
      <c r="AV113" s="16">
        <v>1</v>
      </c>
      <c r="AW113" s="16">
        <v>53</v>
      </c>
      <c r="AX113" s="16">
        <v>0</v>
      </c>
      <c r="AY113" s="16">
        <v>19</v>
      </c>
    </row>
    <row r="114" spans="1:51" x14ac:dyDescent="0.4">
      <c r="A114" s="16">
        <v>213</v>
      </c>
      <c r="B114" s="1" t="s">
        <v>192</v>
      </c>
      <c r="C114" s="16">
        <v>97</v>
      </c>
      <c r="D114" s="16">
        <v>0</v>
      </c>
      <c r="E114" s="16">
        <f t="shared" si="6"/>
        <v>97</v>
      </c>
      <c r="F114" s="16">
        <v>0</v>
      </c>
      <c r="G114" s="16">
        <v>1</v>
      </c>
      <c r="H114" s="21">
        <v>1</v>
      </c>
      <c r="I114" s="16">
        <v>96</v>
      </c>
      <c r="J114" s="16">
        <v>0</v>
      </c>
      <c r="K114" s="16">
        <f t="shared" si="7"/>
        <v>96</v>
      </c>
      <c r="L114" s="16">
        <v>1</v>
      </c>
      <c r="M114" s="16">
        <v>1</v>
      </c>
      <c r="N114" s="21">
        <v>1</v>
      </c>
      <c r="O114" s="16">
        <v>2</v>
      </c>
      <c r="P114" s="16">
        <v>0</v>
      </c>
      <c r="Q114" s="16">
        <f t="shared" si="8"/>
        <v>2</v>
      </c>
      <c r="R114" s="16">
        <v>82</v>
      </c>
      <c r="S114" s="16">
        <v>0</v>
      </c>
      <c r="T114" s="21">
        <v>16</v>
      </c>
      <c r="U114" s="16">
        <v>0</v>
      </c>
      <c r="V114" s="16">
        <v>0</v>
      </c>
      <c r="W114" s="16">
        <f t="shared" si="9"/>
        <v>0</v>
      </c>
      <c r="X114" s="16">
        <v>100</v>
      </c>
      <c r="Y114" s="16">
        <v>0</v>
      </c>
      <c r="Z114" s="21">
        <v>0</v>
      </c>
      <c r="AA114" s="16">
        <v>0</v>
      </c>
      <c r="AB114" s="16">
        <v>6371</v>
      </c>
      <c r="AC114" s="16">
        <v>3030</v>
      </c>
      <c r="AD114" s="16">
        <v>162.6</v>
      </c>
      <c r="AE114" s="16">
        <v>58.6</v>
      </c>
      <c r="AF114" s="16">
        <v>22.164428286349288</v>
      </c>
      <c r="AG114" s="16">
        <v>125</v>
      </c>
      <c r="AH114" s="16">
        <v>71</v>
      </c>
      <c r="AI114" s="16"/>
      <c r="AJ114" s="16">
        <v>98</v>
      </c>
      <c r="AK114" s="16"/>
      <c r="AL114" s="16"/>
      <c r="AM114" s="16"/>
      <c r="AN114" s="16"/>
      <c r="AO114" s="16">
        <v>0.9</v>
      </c>
      <c r="AP114" s="16">
        <v>68</v>
      </c>
      <c r="AQ114" s="16">
        <v>26</v>
      </c>
      <c r="AR114" s="16">
        <v>22</v>
      </c>
      <c r="AS114" s="16">
        <v>21</v>
      </c>
      <c r="AT114" s="16">
        <v>59</v>
      </c>
      <c r="AU114" s="16">
        <v>12</v>
      </c>
      <c r="AV114" s="16">
        <v>0</v>
      </c>
      <c r="AW114" s="16">
        <v>53</v>
      </c>
      <c r="AX114" s="16">
        <v>3</v>
      </c>
      <c r="AY114" s="16">
        <v>20</v>
      </c>
    </row>
    <row r="115" spans="1:51" x14ac:dyDescent="0.4">
      <c r="A115" s="16">
        <v>214</v>
      </c>
      <c r="B115" s="1" t="s">
        <v>193</v>
      </c>
      <c r="C115" s="16">
        <v>91</v>
      </c>
      <c r="D115" s="16">
        <v>0</v>
      </c>
      <c r="E115" s="16">
        <f t="shared" si="6"/>
        <v>91</v>
      </c>
      <c r="F115" s="16">
        <v>8</v>
      </c>
      <c r="G115" s="16">
        <v>0</v>
      </c>
      <c r="H115" s="21">
        <v>1</v>
      </c>
      <c r="I115" s="16">
        <v>0</v>
      </c>
      <c r="J115" s="16">
        <v>0</v>
      </c>
      <c r="K115" s="16">
        <f t="shared" si="7"/>
        <v>0</v>
      </c>
      <c r="L115" s="16">
        <v>100</v>
      </c>
      <c r="M115" s="16">
        <v>0</v>
      </c>
      <c r="N115" s="21">
        <v>0</v>
      </c>
      <c r="O115" s="16">
        <v>0</v>
      </c>
      <c r="P115" s="16">
        <v>0</v>
      </c>
      <c r="Q115" s="16">
        <f t="shared" si="8"/>
        <v>0</v>
      </c>
      <c r="R115" s="16">
        <v>99</v>
      </c>
      <c r="S115" s="16">
        <v>0</v>
      </c>
      <c r="T115" s="21">
        <v>0</v>
      </c>
      <c r="U115" s="16">
        <v>0</v>
      </c>
      <c r="V115" s="16">
        <v>0</v>
      </c>
      <c r="W115" s="16">
        <f t="shared" si="9"/>
        <v>0</v>
      </c>
      <c r="X115" s="16">
        <v>100</v>
      </c>
      <c r="Y115" s="16">
        <v>0</v>
      </c>
      <c r="Z115" s="21">
        <v>0</v>
      </c>
      <c r="AA115" s="16">
        <v>470</v>
      </c>
      <c r="AB115" s="16">
        <v>14577</v>
      </c>
      <c r="AC115" s="16">
        <v>182</v>
      </c>
      <c r="AD115" s="16">
        <v>162.9</v>
      </c>
      <c r="AE115" s="16">
        <v>59.7</v>
      </c>
      <c r="AF115" s="16">
        <v>22.497391320076826</v>
      </c>
      <c r="AG115" s="16">
        <v>113</v>
      </c>
      <c r="AH115" s="16">
        <v>62</v>
      </c>
      <c r="AI115" s="16">
        <v>14.4</v>
      </c>
      <c r="AJ115" s="16">
        <v>77</v>
      </c>
      <c r="AK115" s="16"/>
      <c r="AL115" s="16"/>
      <c r="AM115" s="16"/>
      <c r="AN115" s="16"/>
      <c r="AO115" s="16">
        <v>0.6</v>
      </c>
      <c r="AP115" s="16">
        <v>121</v>
      </c>
      <c r="AQ115" s="16">
        <v>23</v>
      </c>
      <c r="AR115" s="16">
        <v>13</v>
      </c>
      <c r="AS115" s="16">
        <v>9</v>
      </c>
      <c r="AT115" s="16">
        <v>36</v>
      </c>
      <c r="AU115" s="16">
        <v>11</v>
      </c>
      <c r="AV115" s="16">
        <v>0</v>
      </c>
      <c r="AW115" s="16">
        <v>52</v>
      </c>
      <c r="AX115" s="16">
        <v>0</v>
      </c>
      <c r="AY115" s="16">
        <v>20</v>
      </c>
    </row>
    <row r="116" spans="1:51" x14ac:dyDescent="0.4">
      <c r="A116" s="16">
        <v>215</v>
      </c>
      <c r="B116" s="1" t="s">
        <v>196</v>
      </c>
      <c r="C116" s="16">
        <v>90</v>
      </c>
      <c r="D116" s="16">
        <v>9</v>
      </c>
      <c r="E116" s="16">
        <f t="shared" si="6"/>
        <v>99</v>
      </c>
      <c r="F116" s="16">
        <v>0</v>
      </c>
      <c r="G116" s="16">
        <v>0</v>
      </c>
      <c r="H116" s="21">
        <v>0</v>
      </c>
      <c r="I116" s="16">
        <v>0</v>
      </c>
      <c r="J116" s="16">
        <v>0</v>
      </c>
      <c r="K116" s="16">
        <f t="shared" si="7"/>
        <v>0</v>
      </c>
      <c r="L116" s="16">
        <v>100</v>
      </c>
      <c r="M116" s="16">
        <v>0</v>
      </c>
      <c r="N116" s="21">
        <v>0</v>
      </c>
      <c r="O116" s="16">
        <v>0</v>
      </c>
      <c r="P116" s="16">
        <v>0</v>
      </c>
      <c r="Q116" s="16">
        <f t="shared" si="8"/>
        <v>0</v>
      </c>
      <c r="R116" s="16">
        <v>11</v>
      </c>
      <c r="S116" s="16">
        <v>0</v>
      </c>
      <c r="T116" s="21">
        <v>89</v>
      </c>
      <c r="U116" s="16">
        <v>72</v>
      </c>
      <c r="V116" s="16">
        <v>28</v>
      </c>
      <c r="W116" s="16">
        <f t="shared" si="9"/>
        <v>100</v>
      </c>
      <c r="X116" s="16">
        <v>0</v>
      </c>
      <c r="Y116" s="16">
        <v>0</v>
      </c>
      <c r="Z116" s="21">
        <v>0</v>
      </c>
      <c r="AA116" s="16">
        <v>3105</v>
      </c>
      <c r="AB116" s="16">
        <v>7560</v>
      </c>
      <c r="AC116" s="16">
        <v>2253</v>
      </c>
      <c r="AD116" s="16">
        <v>171</v>
      </c>
      <c r="AE116" s="16">
        <v>100.5</v>
      </c>
      <c r="AF116" s="16">
        <v>34.369549605006668</v>
      </c>
      <c r="AG116" s="16">
        <v>136</v>
      </c>
      <c r="AH116" s="16">
        <v>85</v>
      </c>
      <c r="AI116" s="16">
        <v>16.399999999999999</v>
      </c>
      <c r="AJ116" s="16">
        <v>118</v>
      </c>
      <c r="AK116" s="16"/>
      <c r="AL116" s="16"/>
      <c r="AM116" s="16"/>
      <c r="AN116" s="16"/>
      <c r="AO116" s="16">
        <v>1.4</v>
      </c>
      <c r="AP116" s="16">
        <v>59</v>
      </c>
      <c r="AQ116" s="16">
        <v>38</v>
      </c>
      <c r="AR116" s="16">
        <v>64</v>
      </c>
      <c r="AS116" s="16">
        <v>60</v>
      </c>
      <c r="AT116" s="16">
        <v>43</v>
      </c>
      <c r="AU116" s="16">
        <v>17</v>
      </c>
      <c r="AV116" s="16">
        <v>2</v>
      </c>
      <c r="AW116" s="16">
        <v>45</v>
      </c>
      <c r="AX116" s="16">
        <v>5</v>
      </c>
      <c r="AY116" s="16">
        <v>19</v>
      </c>
    </row>
    <row r="117" spans="1:51" x14ac:dyDescent="0.4">
      <c r="A117" s="16">
        <v>216</v>
      </c>
      <c r="B117" s="1" t="s">
        <v>198</v>
      </c>
      <c r="C117" s="16">
        <v>1</v>
      </c>
      <c r="D117" s="16">
        <v>0</v>
      </c>
      <c r="E117" s="16">
        <f t="shared" si="6"/>
        <v>1</v>
      </c>
      <c r="F117" s="16">
        <v>97</v>
      </c>
      <c r="G117" s="16">
        <v>0</v>
      </c>
      <c r="H117" s="21">
        <v>2</v>
      </c>
      <c r="I117" s="16">
        <v>77</v>
      </c>
      <c r="J117" s="16">
        <v>0</v>
      </c>
      <c r="K117" s="16">
        <f t="shared" si="7"/>
        <v>77</v>
      </c>
      <c r="L117" s="16">
        <v>22</v>
      </c>
      <c r="M117" s="16">
        <v>1</v>
      </c>
      <c r="N117" s="21">
        <v>1</v>
      </c>
      <c r="O117" s="16">
        <v>1</v>
      </c>
      <c r="P117" s="16">
        <v>3</v>
      </c>
      <c r="Q117" s="16">
        <f t="shared" si="8"/>
        <v>4</v>
      </c>
      <c r="R117" s="16">
        <v>17</v>
      </c>
      <c r="S117" s="16">
        <v>0</v>
      </c>
      <c r="T117" s="21">
        <v>79</v>
      </c>
      <c r="U117" s="16">
        <v>0</v>
      </c>
      <c r="V117" s="16">
        <v>0</v>
      </c>
      <c r="W117" s="16">
        <f t="shared" si="9"/>
        <v>0</v>
      </c>
      <c r="X117" s="16">
        <v>100</v>
      </c>
      <c r="Y117" s="16">
        <v>0</v>
      </c>
      <c r="Z117" s="21">
        <v>0</v>
      </c>
      <c r="AA117" s="16">
        <v>1363</v>
      </c>
      <c r="AB117" s="16">
        <v>20882</v>
      </c>
      <c r="AC117" s="16">
        <v>1096</v>
      </c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>
        <v>27</v>
      </c>
      <c r="AU117" s="16">
        <v>16</v>
      </c>
      <c r="AV117" s="16">
        <v>13</v>
      </c>
      <c r="AW117" s="16">
        <v>36</v>
      </c>
      <c r="AX117" s="16">
        <v>10</v>
      </c>
      <c r="AY117" s="16">
        <v>17</v>
      </c>
    </row>
    <row r="118" spans="1:51" x14ac:dyDescent="0.4">
      <c r="A118" s="16">
        <v>217</v>
      </c>
      <c r="B118" s="1" t="s">
        <v>199</v>
      </c>
      <c r="C118" s="16">
        <v>70</v>
      </c>
      <c r="D118" s="16">
        <v>5</v>
      </c>
      <c r="E118" s="16">
        <f t="shared" si="6"/>
        <v>75</v>
      </c>
      <c r="F118" s="16">
        <v>16</v>
      </c>
      <c r="G118" s="16">
        <v>2</v>
      </c>
      <c r="H118" s="21">
        <v>7</v>
      </c>
      <c r="I118" s="16">
        <v>1</v>
      </c>
      <c r="J118" s="16">
        <v>0</v>
      </c>
      <c r="K118" s="16">
        <f t="shared" si="7"/>
        <v>1</v>
      </c>
      <c r="L118" s="16">
        <v>99</v>
      </c>
      <c r="M118" s="16">
        <v>0</v>
      </c>
      <c r="N118" s="21">
        <v>0</v>
      </c>
      <c r="O118" s="16">
        <v>12</v>
      </c>
      <c r="P118" s="16">
        <v>2</v>
      </c>
      <c r="Q118" s="16">
        <f t="shared" si="8"/>
        <v>14</v>
      </c>
      <c r="R118" s="16">
        <v>83</v>
      </c>
      <c r="S118" s="16">
        <v>0</v>
      </c>
      <c r="T118" s="21">
        <v>3</v>
      </c>
      <c r="U118" s="16">
        <v>0</v>
      </c>
      <c r="V118" s="16">
        <v>0</v>
      </c>
      <c r="W118" s="16">
        <f t="shared" si="9"/>
        <v>0</v>
      </c>
      <c r="X118" s="16">
        <v>100</v>
      </c>
      <c r="Y118" s="16">
        <v>0</v>
      </c>
      <c r="Z118" s="21">
        <v>0</v>
      </c>
      <c r="AA118" s="16">
        <v>1233</v>
      </c>
      <c r="AB118" s="16">
        <v>9674</v>
      </c>
      <c r="AC118" s="16">
        <v>1769</v>
      </c>
      <c r="AD118" s="16">
        <v>157</v>
      </c>
      <c r="AE118" s="16">
        <v>69.599999999999994</v>
      </c>
      <c r="AF118" s="16">
        <v>28.236439612154651</v>
      </c>
      <c r="AG118" s="16">
        <v>112</v>
      </c>
      <c r="AH118" s="16">
        <v>61</v>
      </c>
      <c r="AI118" s="16">
        <v>14</v>
      </c>
      <c r="AJ118" s="16">
        <v>93</v>
      </c>
      <c r="AK118" s="16"/>
      <c r="AL118" s="16"/>
      <c r="AM118" s="16"/>
      <c r="AN118" s="16"/>
      <c r="AO118" s="16">
        <v>0.5</v>
      </c>
      <c r="AP118" s="16">
        <v>150</v>
      </c>
      <c r="AQ118" s="16">
        <v>25</v>
      </c>
      <c r="AR118" s="16">
        <v>32</v>
      </c>
      <c r="AS118" s="16">
        <v>15</v>
      </c>
      <c r="AT118" s="16">
        <v>35</v>
      </c>
      <c r="AU118" s="16">
        <v>27</v>
      </c>
      <c r="AV118" s="16">
        <v>23</v>
      </c>
      <c r="AW118" s="16">
        <v>46</v>
      </c>
      <c r="AX118" s="16">
        <v>6</v>
      </c>
      <c r="AY118" s="16">
        <v>17</v>
      </c>
    </row>
    <row r="119" spans="1:51" x14ac:dyDescent="0.4">
      <c r="A119" s="16">
        <v>218</v>
      </c>
      <c r="B119" s="1" t="s">
        <v>200</v>
      </c>
      <c r="C119" s="16">
        <v>19</v>
      </c>
      <c r="D119" s="16">
        <v>0</v>
      </c>
      <c r="E119" s="16">
        <f t="shared" si="6"/>
        <v>19</v>
      </c>
      <c r="F119" s="16">
        <v>80</v>
      </c>
      <c r="G119" s="16">
        <v>1</v>
      </c>
      <c r="H119" s="21">
        <v>1</v>
      </c>
      <c r="I119" s="16">
        <v>1</v>
      </c>
      <c r="J119" s="16">
        <v>0</v>
      </c>
      <c r="K119" s="16">
        <f t="shared" si="7"/>
        <v>1</v>
      </c>
      <c r="L119" s="16">
        <v>99</v>
      </c>
      <c r="M119" s="16">
        <v>0</v>
      </c>
      <c r="N119" s="21">
        <v>0</v>
      </c>
      <c r="O119" s="16">
        <v>0</v>
      </c>
      <c r="P119" s="16">
        <v>0</v>
      </c>
      <c r="Q119" s="16">
        <f t="shared" si="8"/>
        <v>0</v>
      </c>
      <c r="R119" s="16">
        <v>100</v>
      </c>
      <c r="S119" s="16">
        <v>0</v>
      </c>
      <c r="T119" s="21">
        <v>0</v>
      </c>
      <c r="U119" s="16">
        <v>0</v>
      </c>
      <c r="V119" s="16">
        <v>0</v>
      </c>
      <c r="W119" s="16">
        <f t="shared" si="9"/>
        <v>0</v>
      </c>
      <c r="X119" s="16">
        <v>100</v>
      </c>
      <c r="Y119" s="16">
        <v>0</v>
      </c>
      <c r="Z119" s="21">
        <v>0</v>
      </c>
      <c r="AA119" s="16">
        <v>625</v>
      </c>
      <c r="AB119" s="16">
        <v>12423</v>
      </c>
      <c r="AC119" s="16">
        <v>3469</v>
      </c>
      <c r="AD119" s="16">
        <v>175.5</v>
      </c>
      <c r="AE119" s="16">
        <v>103.5</v>
      </c>
      <c r="AF119" s="16">
        <v>33.603623347213095</v>
      </c>
      <c r="AG119" s="16">
        <v>139</v>
      </c>
      <c r="AH119" s="16">
        <v>74</v>
      </c>
      <c r="AI119" s="16">
        <v>17.3</v>
      </c>
      <c r="AJ119" s="16">
        <v>97</v>
      </c>
      <c r="AK119" s="16"/>
      <c r="AL119" s="16"/>
      <c r="AM119" s="16"/>
      <c r="AN119" s="16"/>
      <c r="AO119" s="16">
        <v>1.2</v>
      </c>
      <c r="AP119" s="16">
        <v>75</v>
      </c>
      <c r="AQ119" s="16">
        <v>33</v>
      </c>
      <c r="AR119" s="16">
        <v>45</v>
      </c>
      <c r="AS119" s="16">
        <v>40</v>
      </c>
      <c r="AT119" s="16">
        <v>33</v>
      </c>
      <c r="AU119" s="16">
        <v>20</v>
      </c>
      <c r="AV119" s="16">
        <v>6</v>
      </c>
      <c r="AW119" s="16">
        <v>48</v>
      </c>
      <c r="AX119" s="16">
        <v>7</v>
      </c>
      <c r="AY119" s="16">
        <v>18</v>
      </c>
    </row>
    <row r="120" spans="1:51" x14ac:dyDescent="0.4">
      <c r="A120" s="16">
        <v>219</v>
      </c>
      <c r="B120" s="1" t="s">
        <v>201</v>
      </c>
      <c r="C120" s="16">
        <v>0</v>
      </c>
      <c r="D120" s="16">
        <v>2</v>
      </c>
      <c r="E120" s="16">
        <f t="shared" si="6"/>
        <v>2</v>
      </c>
      <c r="F120" s="16">
        <v>85</v>
      </c>
      <c r="G120" s="16">
        <v>0</v>
      </c>
      <c r="H120" s="21">
        <v>12</v>
      </c>
      <c r="I120" s="16">
        <v>0</v>
      </c>
      <c r="J120" s="16">
        <v>0</v>
      </c>
      <c r="K120" s="16">
        <f t="shared" si="7"/>
        <v>0</v>
      </c>
      <c r="L120" s="16">
        <v>100</v>
      </c>
      <c r="M120" s="16">
        <v>0</v>
      </c>
      <c r="N120" s="21">
        <v>0</v>
      </c>
      <c r="O120" s="16">
        <v>0</v>
      </c>
      <c r="P120" s="16">
        <v>0</v>
      </c>
      <c r="Q120" s="16">
        <f t="shared" si="8"/>
        <v>0</v>
      </c>
      <c r="R120" s="16">
        <v>99</v>
      </c>
      <c r="S120" s="16">
        <v>0</v>
      </c>
      <c r="T120" s="21">
        <v>1</v>
      </c>
      <c r="U120" s="16">
        <v>0</v>
      </c>
      <c r="V120" s="16">
        <v>0</v>
      </c>
      <c r="W120" s="16">
        <f t="shared" si="9"/>
        <v>0</v>
      </c>
      <c r="X120" s="16">
        <v>95</v>
      </c>
      <c r="Y120" s="16">
        <v>0</v>
      </c>
      <c r="Z120" s="21">
        <v>5</v>
      </c>
      <c r="AA120" s="16">
        <v>266</v>
      </c>
      <c r="AB120" s="16">
        <v>3810</v>
      </c>
      <c r="AC120" s="16">
        <v>6014</v>
      </c>
      <c r="AD120" s="16">
        <v>156</v>
      </c>
      <c r="AE120" s="16">
        <v>51.8</v>
      </c>
      <c r="AF120" s="16">
        <v>21.285338593030897</v>
      </c>
      <c r="AG120" s="16">
        <v>95</v>
      </c>
      <c r="AH120" s="16">
        <v>53</v>
      </c>
      <c r="AI120" s="16">
        <v>11.6</v>
      </c>
      <c r="AJ120" s="16">
        <v>85</v>
      </c>
      <c r="AK120" s="16"/>
      <c r="AL120" s="16"/>
      <c r="AM120" s="16"/>
      <c r="AN120" s="16"/>
      <c r="AO120" s="16">
        <v>0.85</v>
      </c>
      <c r="AP120" s="16">
        <v>82</v>
      </c>
      <c r="AQ120" s="16">
        <v>12</v>
      </c>
      <c r="AR120" s="16">
        <v>8</v>
      </c>
      <c r="AS120" s="16">
        <v>4</v>
      </c>
      <c r="AT120" s="16">
        <v>47</v>
      </c>
      <c r="AU120" s="16">
        <v>14</v>
      </c>
      <c r="AV120" s="16">
        <v>4</v>
      </c>
      <c r="AW120" s="16">
        <v>50</v>
      </c>
      <c r="AX120" s="16">
        <v>8</v>
      </c>
      <c r="AY120" s="16">
        <v>20</v>
      </c>
    </row>
    <row r="121" spans="1:51" x14ac:dyDescent="0.4">
      <c r="A121" s="16">
        <v>220</v>
      </c>
      <c r="B121" s="1" t="s">
        <v>203</v>
      </c>
      <c r="C121" s="16">
        <v>8</v>
      </c>
      <c r="D121" s="16">
        <v>0</v>
      </c>
      <c r="E121" s="16">
        <f t="shared" si="6"/>
        <v>8</v>
      </c>
      <c r="F121" s="16">
        <v>90</v>
      </c>
      <c r="G121" s="16">
        <v>0</v>
      </c>
      <c r="H121" s="21">
        <v>2</v>
      </c>
      <c r="I121" s="16">
        <v>0</v>
      </c>
      <c r="J121" s="16">
        <v>0</v>
      </c>
      <c r="K121" s="16">
        <f t="shared" si="7"/>
        <v>0</v>
      </c>
      <c r="L121" s="16">
        <v>100</v>
      </c>
      <c r="M121" s="16">
        <v>0</v>
      </c>
      <c r="N121" s="21">
        <v>0</v>
      </c>
      <c r="O121" s="16">
        <v>1</v>
      </c>
      <c r="P121" s="16">
        <v>0</v>
      </c>
      <c r="Q121" s="16">
        <f t="shared" si="8"/>
        <v>1</v>
      </c>
      <c r="R121" s="16">
        <v>99</v>
      </c>
      <c r="S121" s="16">
        <v>0</v>
      </c>
      <c r="T121" s="21">
        <v>0</v>
      </c>
      <c r="U121" s="16">
        <v>0</v>
      </c>
      <c r="V121" s="16">
        <v>0</v>
      </c>
      <c r="W121" s="16">
        <f t="shared" si="9"/>
        <v>0</v>
      </c>
      <c r="X121" s="16">
        <v>100</v>
      </c>
      <c r="Y121" s="16">
        <v>0</v>
      </c>
      <c r="Z121" s="21">
        <v>0</v>
      </c>
      <c r="AA121" s="16">
        <v>1641</v>
      </c>
      <c r="AB121" s="16">
        <v>5718</v>
      </c>
      <c r="AC121" s="16">
        <v>2495</v>
      </c>
      <c r="AD121" s="16">
        <v>182.7</v>
      </c>
      <c r="AE121" s="16">
        <v>74.2</v>
      </c>
      <c r="AF121" s="16">
        <v>22.229352391857351</v>
      </c>
      <c r="AG121" s="16">
        <v>132</v>
      </c>
      <c r="AH121" s="16">
        <v>62</v>
      </c>
      <c r="AI121" s="16">
        <v>15.7</v>
      </c>
      <c r="AJ121" s="16">
        <v>81</v>
      </c>
      <c r="AK121" s="16">
        <v>166</v>
      </c>
      <c r="AL121" s="16">
        <v>51</v>
      </c>
      <c r="AM121" s="16">
        <v>65</v>
      </c>
      <c r="AN121" s="16">
        <v>102</v>
      </c>
      <c r="AO121" s="16">
        <v>1.1000000000000001</v>
      </c>
      <c r="AP121" s="16">
        <v>87</v>
      </c>
      <c r="AQ121" s="16">
        <v>30</v>
      </c>
      <c r="AR121" s="16">
        <v>19</v>
      </c>
      <c r="AS121" s="16">
        <v>15</v>
      </c>
      <c r="AT121" s="16">
        <v>25</v>
      </c>
      <c r="AU121" s="16">
        <v>11</v>
      </c>
      <c r="AV121" s="16">
        <v>0</v>
      </c>
      <c r="AW121" s="16">
        <v>54</v>
      </c>
      <c r="AX121" s="16">
        <v>0</v>
      </c>
      <c r="AY121" s="16">
        <v>20</v>
      </c>
    </row>
    <row r="122" spans="1:51" x14ac:dyDescent="0.4">
      <c r="A122" s="16">
        <v>221</v>
      </c>
      <c r="B122" s="1" t="s">
        <v>204</v>
      </c>
      <c r="C122" s="16">
        <v>23</v>
      </c>
      <c r="D122" s="16">
        <v>2</v>
      </c>
      <c r="E122" s="16">
        <f t="shared" si="6"/>
        <v>25</v>
      </c>
      <c r="F122" s="16">
        <v>0</v>
      </c>
      <c r="G122" s="16">
        <v>2</v>
      </c>
      <c r="H122" s="21">
        <v>73</v>
      </c>
      <c r="I122" s="16">
        <v>1</v>
      </c>
      <c r="J122" s="16">
        <v>3</v>
      </c>
      <c r="K122" s="16">
        <f t="shared" si="7"/>
        <v>4</v>
      </c>
      <c r="L122" s="16">
        <v>17</v>
      </c>
      <c r="M122" s="16">
        <v>0</v>
      </c>
      <c r="N122" s="21">
        <v>79</v>
      </c>
      <c r="O122" s="16">
        <v>1</v>
      </c>
      <c r="P122" s="16">
        <v>3</v>
      </c>
      <c r="Q122" s="16">
        <f t="shared" si="8"/>
        <v>4</v>
      </c>
      <c r="R122" s="16">
        <v>17</v>
      </c>
      <c r="S122" s="16">
        <v>0</v>
      </c>
      <c r="T122" s="21">
        <v>79</v>
      </c>
      <c r="U122" s="16">
        <v>0</v>
      </c>
      <c r="V122" s="16">
        <v>0</v>
      </c>
      <c r="W122" s="16">
        <f t="shared" si="9"/>
        <v>0</v>
      </c>
      <c r="X122" s="16">
        <v>100</v>
      </c>
      <c r="Y122" s="16">
        <v>0</v>
      </c>
      <c r="Z122" s="21">
        <v>0</v>
      </c>
      <c r="AA122" s="16">
        <v>0</v>
      </c>
      <c r="AB122" s="16">
        <v>11719</v>
      </c>
      <c r="AC122" s="16">
        <v>2406</v>
      </c>
      <c r="AD122" s="16">
        <v>165.2</v>
      </c>
      <c r="AE122" s="16">
        <v>91</v>
      </c>
      <c r="AF122" s="16">
        <v>33.34427709607256</v>
      </c>
      <c r="AG122" s="16">
        <v>103</v>
      </c>
      <c r="AH122" s="16">
        <v>80</v>
      </c>
      <c r="AI122" s="16">
        <v>13.1</v>
      </c>
      <c r="AJ122" s="16">
        <v>95</v>
      </c>
      <c r="AK122" s="16">
        <v>166</v>
      </c>
      <c r="AL122" s="16">
        <v>50</v>
      </c>
      <c r="AM122" s="16">
        <v>71</v>
      </c>
      <c r="AN122" s="16">
        <v>106</v>
      </c>
      <c r="AO122" s="16">
        <v>0.8</v>
      </c>
      <c r="AP122" s="16"/>
      <c r="AQ122" s="16">
        <v>17</v>
      </c>
      <c r="AR122" s="16">
        <v>18</v>
      </c>
      <c r="AS122" s="16">
        <v>21</v>
      </c>
      <c r="AT122" s="16">
        <v>30</v>
      </c>
      <c r="AU122" s="16">
        <v>35</v>
      </c>
      <c r="AV122" s="16">
        <v>26</v>
      </c>
      <c r="AW122" s="16">
        <v>45</v>
      </c>
      <c r="AX122" s="16">
        <v>7</v>
      </c>
      <c r="AY122" s="16">
        <v>14</v>
      </c>
    </row>
    <row r="123" spans="1:51" x14ac:dyDescent="0.4">
      <c r="A123" s="16">
        <v>222</v>
      </c>
      <c r="B123" s="1" t="s">
        <v>206</v>
      </c>
      <c r="C123" s="16">
        <v>100</v>
      </c>
      <c r="D123" s="16">
        <v>0</v>
      </c>
      <c r="E123" s="16">
        <f t="shared" si="6"/>
        <v>100</v>
      </c>
      <c r="F123" s="16">
        <v>0</v>
      </c>
      <c r="G123" s="16">
        <v>0</v>
      </c>
      <c r="H123" s="21">
        <v>0</v>
      </c>
      <c r="I123" s="16">
        <v>99</v>
      </c>
      <c r="J123" s="16">
        <v>0</v>
      </c>
      <c r="K123" s="16">
        <f t="shared" si="7"/>
        <v>99</v>
      </c>
      <c r="L123" s="16">
        <v>0</v>
      </c>
      <c r="M123" s="16">
        <v>0</v>
      </c>
      <c r="N123" s="21">
        <v>0</v>
      </c>
      <c r="O123" s="16">
        <v>3</v>
      </c>
      <c r="P123" s="16">
        <v>0</v>
      </c>
      <c r="Q123" s="16">
        <f t="shared" si="8"/>
        <v>3</v>
      </c>
      <c r="R123" s="16">
        <v>97</v>
      </c>
      <c r="S123" s="16">
        <v>0</v>
      </c>
      <c r="T123" s="21">
        <v>0</v>
      </c>
      <c r="U123" s="16">
        <v>2</v>
      </c>
      <c r="V123" s="16">
        <v>0</v>
      </c>
      <c r="W123" s="16">
        <f t="shared" si="9"/>
        <v>2</v>
      </c>
      <c r="X123" s="16">
        <v>97</v>
      </c>
      <c r="Y123" s="16">
        <v>0</v>
      </c>
      <c r="Z123" s="21">
        <v>0</v>
      </c>
      <c r="AA123" s="16">
        <v>189</v>
      </c>
      <c r="AB123" s="16">
        <v>7380</v>
      </c>
      <c r="AC123" s="16">
        <v>2685</v>
      </c>
      <c r="AD123" s="16">
        <v>168.4</v>
      </c>
      <c r="AE123" s="16">
        <v>63.8</v>
      </c>
      <c r="AF123" s="16">
        <v>22.497616240034755</v>
      </c>
      <c r="AG123" s="16">
        <v>113</v>
      </c>
      <c r="AH123" s="16">
        <v>61</v>
      </c>
      <c r="AI123" s="16">
        <v>129</v>
      </c>
      <c r="AJ123" s="16">
        <v>81</v>
      </c>
      <c r="AK123" s="16"/>
      <c r="AL123" s="16"/>
      <c r="AM123" s="16"/>
      <c r="AN123" s="16"/>
      <c r="AO123" s="16">
        <v>1</v>
      </c>
      <c r="AP123" s="16">
        <v>66</v>
      </c>
      <c r="AQ123" s="16">
        <v>29</v>
      </c>
      <c r="AR123" s="16">
        <v>17</v>
      </c>
      <c r="AS123" s="16">
        <v>14</v>
      </c>
      <c r="AT123" s="16">
        <v>38</v>
      </c>
      <c r="AU123" s="16">
        <v>15</v>
      </c>
      <c r="AV123" s="16">
        <v>7</v>
      </c>
      <c r="AW123" s="16">
        <v>52</v>
      </c>
      <c r="AX123" s="16">
        <v>4</v>
      </c>
      <c r="AY123" s="16">
        <v>20</v>
      </c>
    </row>
    <row r="124" spans="1:51" x14ac:dyDescent="0.4">
      <c r="A124" s="16">
        <v>223</v>
      </c>
      <c r="B124" s="1" t="s">
        <v>209</v>
      </c>
      <c r="C124" s="16">
        <v>11</v>
      </c>
      <c r="D124" s="16">
        <v>85</v>
      </c>
      <c r="E124" s="16">
        <f t="shared" si="6"/>
        <v>96</v>
      </c>
      <c r="F124" s="16">
        <v>0</v>
      </c>
      <c r="G124" s="16">
        <v>0</v>
      </c>
      <c r="H124" s="21">
        <v>4</v>
      </c>
      <c r="I124" s="16">
        <v>30.000001907348629</v>
      </c>
      <c r="J124" s="16">
        <v>1</v>
      </c>
      <c r="K124" s="16">
        <f t="shared" si="7"/>
        <v>31.000001907348629</v>
      </c>
      <c r="L124" s="16">
        <v>68</v>
      </c>
      <c r="M124" s="16">
        <v>0</v>
      </c>
      <c r="N124" s="21">
        <v>0</v>
      </c>
      <c r="O124" s="16">
        <v>0</v>
      </c>
      <c r="P124" s="16">
        <v>0</v>
      </c>
      <c r="Q124" s="16">
        <f t="shared" si="8"/>
        <v>0</v>
      </c>
      <c r="R124" s="16">
        <v>100</v>
      </c>
      <c r="S124" s="16">
        <v>0</v>
      </c>
      <c r="T124" s="21">
        <v>0</v>
      </c>
      <c r="U124" s="16">
        <v>21</v>
      </c>
      <c r="V124" s="16">
        <v>49</v>
      </c>
      <c r="W124" s="16">
        <f t="shared" si="9"/>
        <v>70</v>
      </c>
      <c r="X124" s="16">
        <v>2</v>
      </c>
      <c r="Y124" s="16">
        <v>1</v>
      </c>
      <c r="Z124" s="21">
        <v>26</v>
      </c>
      <c r="AA124" s="16">
        <v>2158</v>
      </c>
      <c r="AB124" s="16">
        <v>36279</v>
      </c>
      <c r="AC124" s="16">
        <v>1429</v>
      </c>
      <c r="AD124" s="16">
        <v>173.3</v>
      </c>
      <c r="AE124" s="16">
        <v>73.3</v>
      </c>
      <c r="AF124" s="16">
        <v>24.40657559096044</v>
      </c>
      <c r="AG124" s="16">
        <v>131</v>
      </c>
      <c r="AH124" s="16">
        <v>83</v>
      </c>
      <c r="AI124" s="16">
        <v>15.2</v>
      </c>
      <c r="AJ124" s="16">
        <v>142</v>
      </c>
      <c r="AK124" s="16">
        <v>217</v>
      </c>
      <c r="AL124" s="16">
        <v>56</v>
      </c>
      <c r="AM124" s="16">
        <v>133</v>
      </c>
      <c r="AN124" s="16">
        <v>134</v>
      </c>
      <c r="AO124" s="16">
        <v>1</v>
      </c>
      <c r="AP124" s="16">
        <v>81</v>
      </c>
      <c r="AQ124" s="16">
        <v>28</v>
      </c>
      <c r="AR124" s="16">
        <v>26</v>
      </c>
      <c r="AS124" s="16">
        <v>23</v>
      </c>
      <c r="AT124" s="16">
        <v>61</v>
      </c>
      <c r="AU124" s="16">
        <v>22</v>
      </c>
      <c r="AV124" s="16">
        <v>5</v>
      </c>
      <c r="AW124" s="16">
        <v>51</v>
      </c>
      <c r="AX124" s="16">
        <v>2</v>
      </c>
      <c r="AY124" s="16">
        <v>20</v>
      </c>
    </row>
    <row r="125" spans="1:51" x14ac:dyDescent="0.4">
      <c r="A125" s="16">
        <v>224</v>
      </c>
      <c r="B125" s="1" t="s">
        <v>212</v>
      </c>
      <c r="C125" s="16">
        <v>52</v>
      </c>
      <c r="D125" s="16">
        <v>47</v>
      </c>
      <c r="E125" s="16">
        <f t="shared" si="6"/>
        <v>99</v>
      </c>
      <c r="F125" s="16">
        <v>0</v>
      </c>
      <c r="G125" s="16">
        <v>0</v>
      </c>
      <c r="H125" s="21">
        <v>2</v>
      </c>
      <c r="I125" s="16">
        <v>0</v>
      </c>
      <c r="J125" s="16">
        <v>0</v>
      </c>
      <c r="K125" s="16">
        <f t="shared" si="7"/>
        <v>0</v>
      </c>
      <c r="L125" s="16">
        <v>100</v>
      </c>
      <c r="M125" s="16">
        <v>0</v>
      </c>
      <c r="N125" s="21">
        <v>0</v>
      </c>
      <c r="O125" s="16">
        <v>0</v>
      </c>
      <c r="P125" s="16">
        <v>0</v>
      </c>
      <c r="Q125" s="16">
        <f t="shared" si="8"/>
        <v>0</v>
      </c>
      <c r="R125" s="16">
        <v>100</v>
      </c>
      <c r="S125" s="16">
        <v>0</v>
      </c>
      <c r="T125" s="21">
        <v>0</v>
      </c>
      <c r="U125" s="16">
        <v>0</v>
      </c>
      <c r="V125" s="16">
        <v>0</v>
      </c>
      <c r="W125" s="16">
        <f t="shared" si="9"/>
        <v>0</v>
      </c>
      <c r="X125" s="16">
        <v>100</v>
      </c>
      <c r="Y125" s="16">
        <v>0</v>
      </c>
      <c r="Z125" s="21">
        <v>0</v>
      </c>
      <c r="AA125" s="16">
        <v>1158</v>
      </c>
      <c r="AB125" s="16">
        <v>9843</v>
      </c>
      <c r="AC125" s="16">
        <v>7905</v>
      </c>
      <c r="AD125" s="16">
        <v>173.1</v>
      </c>
      <c r="AE125" s="16">
        <v>93.6</v>
      </c>
      <c r="AF125" s="16">
        <v>31.237891562465272</v>
      </c>
      <c r="AG125" s="16">
        <v>118</v>
      </c>
      <c r="AH125" s="16">
        <v>78</v>
      </c>
      <c r="AI125" s="16">
        <v>15.7</v>
      </c>
      <c r="AJ125" s="16">
        <v>86</v>
      </c>
      <c r="AK125" s="16"/>
      <c r="AL125" s="16"/>
      <c r="AM125" s="16"/>
      <c r="AN125" s="16"/>
      <c r="AO125" s="16">
        <v>1</v>
      </c>
      <c r="AP125" s="16">
        <v>94</v>
      </c>
      <c r="AQ125" s="16">
        <v>28</v>
      </c>
      <c r="AR125" s="16">
        <v>42</v>
      </c>
      <c r="AS125" s="16">
        <v>30</v>
      </c>
      <c r="AT125" s="16">
        <v>31</v>
      </c>
      <c r="AU125" s="16">
        <v>23</v>
      </c>
      <c r="AV125" s="16">
        <v>10</v>
      </c>
      <c r="AW125" s="16">
        <v>44</v>
      </c>
      <c r="AX125" s="16">
        <v>2</v>
      </c>
      <c r="AY125" s="16">
        <v>19</v>
      </c>
    </row>
    <row r="126" spans="1:51" x14ac:dyDescent="0.4">
      <c r="A126" s="16">
        <v>225</v>
      </c>
      <c r="B126" s="1" t="s">
        <v>213</v>
      </c>
      <c r="C126" s="16">
        <v>0</v>
      </c>
      <c r="D126" s="16">
        <v>0</v>
      </c>
      <c r="E126" s="16">
        <f t="shared" si="6"/>
        <v>0</v>
      </c>
      <c r="F126" s="16">
        <v>100</v>
      </c>
      <c r="G126" s="16">
        <v>0</v>
      </c>
      <c r="H126" s="21">
        <v>0</v>
      </c>
      <c r="I126" s="16">
        <v>0</v>
      </c>
      <c r="J126" s="16">
        <v>0</v>
      </c>
      <c r="K126" s="16">
        <f t="shared" si="7"/>
        <v>0</v>
      </c>
      <c r="L126" s="16">
        <v>100</v>
      </c>
      <c r="M126" s="16">
        <v>0</v>
      </c>
      <c r="N126" s="21">
        <v>0</v>
      </c>
      <c r="O126" s="16">
        <v>2</v>
      </c>
      <c r="P126" s="16">
        <v>1</v>
      </c>
      <c r="Q126" s="16">
        <f t="shared" si="8"/>
        <v>3</v>
      </c>
      <c r="R126" s="16">
        <v>89</v>
      </c>
      <c r="S126" s="16">
        <v>0</v>
      </c>
      <c r="T126" s="21">
        <v>7</v>
      </c>
      <c r="U126" s="16">
        <v>0</v>
      </c>
      <c r="V126" s="16">
        <v>0</v>
      </c>
      <c r="W126" s="16">
        <f t="shared" si="9"/>
        <v>0</v>
      </c>
      <c r="X126" s="16">
        <v>100</v>
      </c>
      <c r="Y126" s="16">
        <v>0</v>
      </c>
      <c r="Z126" s="21">
        <v>0</v>
      </c>
      <c r="AA126" s="16">
        <v>51</v>
      </c>
      <c r="AB126" s="16">
        <v>16478</v>
      </c>
      <c r="AC126" s="16">
        <v>4799</v>
      </c>
      <c r="AD126" s="16">
        <v>158</v>
      </c>
      <c r="AE126" s="16">
        <v>47.6</v>
      </c>
      <c r="AF126" s="16">
        <v>19.067457138279121</v>
      </c>
      <c r="AG126" s="16">
        <v>128</v>
      </c>
      <c r="AH126" s="16">
        <v>71</v>
      </c>
      <c r="AI126" s="16">
        <v>12</v>
      </c>
      <c r="AJ126" s="16">
        <v>95</v>
      </c>
      <c r="AK126" s="16"/>
      <c r="AL126" s="16"/>
      <c r="AM126" s="16"/>
      <c r="AN126" s="16"/>
      <c r="AO126" s="16">
        <v>0.6</v>
      </c>
      <c r="AP126" s="16">
        <v>107</v>
      </c>
      <c r="AQ126" s="16">
        <v>32</v>
      </c>
      <c r="AR126" s="16">
        <v>21</v>
      </c>
      <c r="AS126" s="16">
        <v>19</v>
      </c>
      <c r="AT126" s="16">
        <v>14</v>
      </c>
      <c r="AU126" s="16">
        <v>17</v>
      </c>
      <c r="AV126" s="16">
        <v>2</v>
      </c>
      <c r="AW126" s="16">
        <v>47</v>
      </c>
      <c r="AX126" s="16">
        <v>6</v>
      </c>
      <c r="AY126" s="16">
        <v>20</v>
      </c>
    </row>
    <row r="127" spans="1:51" x14ac:dyDescent="0.4">
      <c r="A127" s="16">
        <v>226</v>
      </c>
      <c r="B127" s="1" t="s">
        <v>214</v>
      </c>
      <c r="C127" s="16">
        <v>19</v>
      </c>
      <c r="D127" s="16">
        <v>18</v>
      </c>
      <c r="E127" s="16">
        <f t="shared" si="6"/>
        <v>37</v>
      </c>
      <c r="F127" s="16">
        <v>41</v>
      </c>
      <c r="G127" s="16">
        <v>0</v>
      </c>
      <c r="H127" s="21">
        <v>22</v>
      </c>
      <c r="I127" s="16">
        <v>0</v>
      </c>
      <c r="J127" s="16">
        <v>0</v>
      </c>
      <c r="K127" s="16">
        <f t="shared" si="7"/>
        <v>0</v>
      </c>
      <c r="L127" s="16">
        <v>100</v>
      </c>
      <c r="M127" s="16">
        <v>0</v>
      </c>
      <c r="N127" s="21">
        <v>0</v>
      </c>
      <c r="O127" s="16">
        <v>1</v>
      </c>
      <c r="P127" s="16">
        <v>0</v>
      </c>
      <c r="Q127" s="16">
        <f t="shared" si="8"/>
        <v>1</v>
      </c>
      <c r="R127" s="16">
        <v>99</v>
      </c>
      <c r="S127" s="16">
        <v>0</v>
      </c>
      <c r="T127" s="21">
        <v>0</v>
      </c>
      <c r="U127" s="16">
        <v>1</v>
      </c>
      <c r="V127" s="16">
        <v>0</v>
      </c>
      <c r="W127" s="16">
        <f t="shared" si="9"/>
        <v>1</v>
      </c>
      <c r="X127" s="16">
        <v>28</v>
      </c>
      <c r="Y127" s="16">
        <v>0</v>
      </c>
      <c r="Z127" s="21">
        <v>70</v>
      </c>
      <c r="AA127" s="16">
        <v>2633</v>
      </c>
      <c r="AB127" s="16">
        <v>24648</v>
      </c>
      <c r="AC127" s="16">
        <v>5490</v>
      </c>
      <c r="AD127" s="16">
        <v>171</v>
      </c>
      <c r="AE127" s="16">
        <v>68</v>
      </c>
      <c r="AF127" s="16">
        <v>23.255018638213468</v>
      </c>
      <c r="AG127" s="16">
        <v>110</v>
      </c>
      <c r="AH127" s="16">
        <v>70</v>
      </c>
      <c r="AI127" s="16">
        <v>16.399999999999999</v>
      </c>
      <c r="AJ127" s="16">
        <v>114</v>
      </c>
      <c r="AK127" s="16">
        <v>225</v>
      </c>
      <c r="AL127" s="16">
        <v>51</v>
      </c>
      <c r="AM127" s="16">
        <v>91</v>
      </c>
      <c r="AN127" s="16">
        <v>155</v>
      </c>
      <c r="AO127" s="16">
        <v>0.7</v>
      </c>
      <c r="AP127" s="16">
        <v>130</v>
      </c>
      <c r="AQ127" s="16">
        <v>22</v>
      </c>
      <c r="AR127" s="16">
        <v>34</v>
      </c>
      <c r="AS127" s="16">
        <v>22</v>
      </c>
      <c r="AT127" s="16">
        <v>45</v>
      </c>
      <c r="AU127" s="16">
        <v>2</v>
      </c>
      <c r="AV127" s="16">
        <v>0</v>
      </c>
      <c r="AW127" s="16">
        <v>54</v>
      </c>
      <c r="AX127" s="16">
        <v>0</v>
      </c>
      <c r="AY127" s="16">
        <v>20</v>
      </c>
    </row>
    <row r="128" spans="1:51" x14ac:dyDescent="0.4">
      <c r="A128" s="16">
        <v>227</v>
      </c>
      <c r="B128" s="1" t="s">
        <v>215</v>
      </c>
      <c r="C128" s="16">
        <v>100</v>
      </c>
      <c r="D128" s="16">
        <v>0</v>
      </c>
      <c r="E128" s="16">
        <f t="shared" ref="E128:E160" si="12">C128+D128</f>
        <v>100</v>
      </c>
      <c r="F128" s="16">
        <v>0</v>
      </c>
      <c r="G128" s="16">
        <v>0</v>
      </c>
      <c r="H128" s="21">
        <v>0</v>
      </c>
      <c r="I128" s="16">
        <v>93</v>
      </c>
      <c r="J128" s="16">
        <v>0</v>
      </c>
      <c r="K128" s="16">
        <f t="shared" ref="K128:K160" si="13">I128+J128</f>
        <v>93</v>
      </c>
      <c r="L128" s="16">
        <v>3</v>
      </c>
      <c r="M128" s="16">
        <v>4</v>
      </c>
      <c r="N128" s="21">
        <v>0</v>
      </c>
      <c r="O128" s="16">
        <v>100</v>
      </c>
      <c r="P128" s="16">
        <v>0</v>
      </c>
      <c r="Q128" s="16">
        <f t="shared" ref="Q128:Q160" si="14">O128+P128</f>
        <v>100</v>
      </c>
      <c r="R128" s="16">
        <v>0</v>
      </c>
      <c r="S128" s="16">
        <v>0</v>
      </c>
      <c r="T128" s="21">
        <v>0</v>
      </c>
      <c r="U128" s="16">
        <v>7</v>
      </c>
      <c r="V128" s="16">
        <v>0</v>
      </c>
      <c r="W128" s="16">
        <f t="shared" ref="W128:W160" si="15">U128+V128</f>
        <v>7</v>
      </c>
      <c r="X128" s="16">
        <v>92</v>
      </c>
      <c r="Y128" s="16">
        <v>0</v>
      </c>
      <c r="Z128" s="21">
        <v>0</v>
      </c>
      <c r="AA128" s="16">
        <v>1747</v>
      </c>
      <c r="AB128" s="16">
        <v>8140</v>
      </c>
      <c r="AC128" s="16">
        <v>2071</v>
      </c>
      <c r="AD128" s="16">
        <v>159.9</v>
      </c>
      <c r="AE128" s="16">
        <v>40</v>
      </c>
      <c r="AF128" s="16">
        <v>15.644549575817592</v>
      </c>
      <c r="AG128" s="16">
        <v>114</v>
      </c>
      <c r="AH128" s="16">
        <v>85</v>
      </c>
      <c r="AI128" s="16">
        <v>10.8</v>
      </c>
      <c r="AJ128" s="16">
        <v>86</v>
      </c>
      <c r="AK128" s="16"/>
      <c r="AL128" s="16"/>
      <c r="AM128" s="16"/>
      <c r="AN128" s="16"/>
      <c r="AO128" s="16">
        <v>0.6</v>
      </c>
      <c r="AP128" s="16">
        <v>116</v>
      </c>
      <c r="AQ128" s="16">
        <v>14</v>
      </c>
      <c r="AR128" s="16">
        <v>10</v>
      </c>
      <c r="AS128" s="16">
        <v>10</v>
      </c>
      <c r="AT128" s="16">
        <v>34</v>
      </c>
      <c r="AU128" s="16">
        <v>29</v>
      </c>
      <c r="AV128" s="16">
        <v>19</v>
      </c>
      <c r="AW128" s="16">
        <v>41</v>
      </c>
      <c r="AX128" s="16">
        <v>6</v>
      </c>
      <c r="AY128" s="16">
        <v>19</v>
      </c>
    </row>
    <row r="129" spans="1:51" x14ac:dyDescent="0.4">
      <c r="A129" s="16">
        <v>228</v>
      </c>
      <c r="B129" s="1" t="s">
        <v>218</v>
      </c>
      <c r="C129" s="16">
        <v>44</v>
      </c>
      <c r="D129" s="16">
        <v>0</v>
      </c>
      <c r="E129" s="16">
        <f t="shared" si="12"/>
        <v>44</v>
      </c>
      <c r="F129" s="16">
        <v>52</v>
      </c>
      <c r="G129" s="16">
        <v>1</v>
      </c>
      <c r="H129" s="21">
        <v>3</v>
      </c>
      <c r="I129" s="16">
        <v>96</v>
      </c>
      <c r="J129" s="16">
        <v>3</v>
      </c>
      <c r="K129" s="16">
        <f t="shared" si="13"/>
        <v>99</v>
      </c>
      <c r="L129" s="16">
        <v>0</v>
      </c>
      <c r="M129" s="16">
        <v>0</v>
      </c>
      <c r="N129" s="21">
        <v>0</v>
      </c>
      <c r="O129" s="16">
        <v>1</v>
      </c>
      <c r="P129" s="16">
        <v>2</v>
      </c>
      <c r="Q129" s="16">
        <f t="shared" si="14"/>
        <v>3</v>
      </c>
      <c r="R129" s="16">
        <v>0</v>
      </c>
      <c r="S129" s="16">
        <v>0</v>
      </c>
      <c r="T129" s="21">
        <v>97</v>
      </c>
      <c r="U129" s="16">
        <v>0</v>
      </c>
      <c r="V129" s="16">
        <v>0</v>
      </c>
      <c r="W129" s="16">
        <f t="shared" si="15"/>
        <v>0</v>
      </c>
      <c r="X129" s="16">
        <v>100</v>
      </c>
      <c r="Y129" s="16">
        <v>0</v>
      </c>
      <c r="Z129" s="21">
        <v>0</v>
      </c>
      <c r="AA129" s="16">
        <v>2</v>
      </c>
      <c r="AB129" s="16">
        <v>12373</v>
      </c>
      <c r="AC129" s="16">
        <v>1977</v>
      </c>
      <c r="AD129" s="16">
        <v>155.5</v>
      </c>
      <c r="AE129" s="16">
        <v>56.2</v>
      </c>
      <c r="AF129" s="16">
        <v>23.24210874577393</v>
      </c>
      <c r="AG129" s="16">
        <v>109</v>
      </c>
      <c r="AH129" s="16">
        <v>73</v>
      </c>
      <c r="AI129" s="16">
        <v>13.1</v>
      </c>
      <c r="AJ129" s="16">
        <v>85</v>
      </c>
      <c r="AK129" s="16">
        <v>209</v>
      </c>
      <c r="AL129" s="16">
        <v>75</v>
      </c>
      <c r="AM129" s="16">
        <v>86</v>
      </c>
      <c r="AN129" s="16">
        <v>117</v>
      </c>
      <c r="AO129" s="16">
        <v>0.9</v>
      </c>
      <c r="AP129" s="16">
        <v>74</v>
      </c>
      <c r="AQ129" s="16">
        <v>19</v>
      </c>
      <c r="AR129" s="16">
        <v>11</v>
      </c>
      <c r="AS129" s="16">
        <v>12</v>
      </c>
      <c r="AT129" s="16">
        <v>43</v>
      </c>
      <c r="AU129" s="16">
        <v>19</v>
      </c>
      <c r="AV129" s="16">
        <v>6</v>
      </c>
      <c r="AW129" s="16">
        <v>45</v>
      </c>
      <c r="AX129" s="16">
        <v>6</v>
      </c>
      <c r="AY129" s="16">
        <v>19</v>
      </c>
    </row>
    <row r="130" spans="1:51" x14ac:dyDescent="0.4">
      <c r="A130" s="16">
        <v>229</v>
      </c>
      <c r="B130" s="1" t="s">
        <v>220</v>
      </c>
      <c r="C130" s="16">
        <v>66</v>
      </c>
      <c r="D130" s="16">
        <v>1</v>
      </c>
      <c r="E130" s="16">
        <f t="shared" si="12"/>
        <v>67</v>
      </c>
      <c r="F130" s="16">
        <v>10</v>
      </c>
      <c r="G130" s="16">
        <v>2</v>
      </c>
      <c r="H130" s="21">
        <v>21</v>
      </c>
      <c r="I130" s="16">
        <v>0</v>
      </c>
      <c r="J130" s="16">
        <v>0</v>
      </c>
      <c r="K130" s="16">
        <f t="shared" si="13"/>
        <v>0</v>
      </c>
      <c r="L130" s="16">
        <v>100</v>
      </c>
      <c r="M130" s="16">
        <v>0</v>
      </c>
      <c r="N130" s="21">
        <v>0</v>
      </c>
      <c r="O130" s="16">
        <v>0</v>
      </c>
      <c r="P130" s="16">
        <v>0</v>
      </c>
      <c r="Q130" s="16">
        <f t="shared" si="14"/>
        <v>0</v>
      </c>
      <c r="R130" s="16">
        <v>100</v>
      </c>
      <c r="S130" s="16">
        <v>0</v>
      </c>
      <c r="T130" s="21">
        <v>0</v>
      </c>
      <c r="U130" s="16">
        <v>0</v>
      </c>
      <c r="V130" s="16">
        <v>0</v>
      </c>
      <c r="W130" s="16">
        <f t="shared" si="15"/>
        <v>0</v>
      </c>
      <c r="X130" s="16">
        <v>100</v>
      </c>
      <c r="Y130" s="16">
        <v>0</v>
      </c>
      <c r="Z130" s="21">
        <v>0</v>
      </c>
      <c r="AA130" s="16">
        <v>53</v>
      </c>
      <c r="AB130" s="16">
        <v>2807</v>
      </c>
      <c r="AC130" s="16">
        <v>7513</v>
      </c>
      <c r="AD130" s="16">
        <v>176.8</v>
      </c>
      <c r="AE130" s="16">
        <v>76.900000000000006</v>
      </c>
      <c r="AF130" s="16">
        <v>24.601513073032898</v>
      </c>
      <c r="AG130" s="16">
        <v>130</v>
      </c>
      <c r="AH130" s="16">
        <v>80</v>
      </c>
      <c r="AI130" s="16">
        <v>16.100000000000001</v>
      </c>
      <c r="AJ130" s="16">
        <v>99</v>
      </c>
      <c r="AK130" s="16">
        <v>186.9</v>
      </c>
      <c r="AL130" s="16">
        <v>41</v>
      </c>
      <c r="AM130" s="16">
        <v>111</v>
      </c>
      <c r="AN130" s="16">
        <v>119</v>
      </c>
      <c r="AO130" s="16">
        <v>0.96</v>
      </c>
      <c r="AP130" s="16"/>
      <c r="AQ130" s="16">
        <v>18</v>
      </c>
      <c r="AR130" s="16">
        <v>16</v>
      </c>
      <c r="AS130" s="16">
        <v>69</v>
      </c>
      <c r="AT130" s="16">
        <v>31</v>
      </c>
      <c r="AU130" s="16">
        <v>24</v>
      </c>
      <c r="AV130" s="16">
        <v>12</v>
      </c>
      <c r="AW130" s="16">
        <v>46</v>
      </c>
      <c r="AX130" s="16">
        <v>7</v>
      </c>
      <c r="AY130" s="16">
        <v>18</v>
      </c>
    </row>
    <row r="131" spans="1:51" x14ac:dyDescent="0.4">
      <c r="A131" s="16">
        <v>230</v>
      </c>
      <c r="B131" s="1" t="s">
        <v>221</v>
      </c>
      <c r="C131" s="16">
        <v>92</v>
      </c>
      <c r="D131" s="16">
        <v>2</v>
      </c>
      <c r="E131" s="16">
        <f t="shared" si="12"/>
        <v>94</v>
      </c>
      <c r="F131" s="16">
        <v>1</v>
      </c>
      <c r="G131" s="16">
        <v>2</v>
      </c>
      <c r="H131" s="21">
        <v>3</v>
      </c>
      <c r="I131" s="16">
        <v>0</v>
      </c>
      <c r="J131" s="16">
        <v>0</v>
      </c>
      <c r="K131" s="16">
        <f t="shared" si="13"/>
        <v>0</v>
      </c>
      <c r="L131" s="16">
        <v>100</v>
      </c>
      <c r="M131" s="16">
        <v>0</v>
      </c>
      <c r="N131" s="21">
        <v>0</v>
      </c>
      <c r="O131" s="16">
        <v>1</v>
      </c>
      <c r="P131" s="16">
        <v>1</v>
      </c>
      <c r="Q131" s="16">
        <f t="shared" si="14"/>
        <v>2</v>
      </c>
      <c r="R131" s="16">
        <v>10</v>
      </c>
      <c r="S131" s="16">
        <v>0</v>
      </c>
      <c r="T131" s="21">
        <v>88</v>
      </c>
      <c r="U131" s="16">
        <v>2</v>
      </c>
      <c r="V131" s="16">
        <v>0</v>
      </c>
      <c r="W131" s="16">
        <f t="shared" si="15"/>
        <v>2</v>
      </c>
      <c r="X131" s="16">
        <v>82</v>
      </c>
      <c r="Y131" s="16">
        <v>1</v>
      </c>
      <c r="Z131" s="21">
        <v>15.00000095367432</v>
      </c>
      <c r="AA131" s="16">
        <v>3106</v>
      </c>
      <c r="AB131" s="16">
        <v>18549</v>
      </c>
      <c r="AC131" s="16">
        <v>4344</v>
      </c>
      <c r="AD131" s="16">
        <v>163.30000000000001</v>
      </c>
      <c r="AE131" s="16">
        <v>48.9</v>
      </c>
      <c r="AF131" s="16">
        <v>18.337346424723691</v>
      </c>
      <c r="AG131" s="16">
        <v>118</v>
      </c>
      <c r="AH131" s="16">
        <v>73</v>
      </c>
      <c r="AI131" s="16">
        <v>16</v>
      </c>
      <c r="AJ131" s="16">
        <v>91</v>
      </c>
      <c r="AK131" s="16">
        <v>167</v>
      </c>
      <c r="AL131" s="16">
        <v>49</v>
      </c>
      <c r="AM131" s="16">
        <v>99</v>
      </c>
      <c r="AN131" s="16">
        <v>98</v>
      </c>
      <c r="AO131" s="16">
        <v>1</v>
      </c>
      <c r="AP131" s="16">
        <v>88</v>
      </c>
      <c r="AQ131" s="16">
        <v>16</v>
      </c>
      <c r="AR131" s="16">
        <v>14</v>
      </c>
      <c r="AS131" s="16">
        <v>17</v>
      </c>
      <c r="AT131" s="16">
        <v>30</v>
      </c>
      <c r="AU131" s="16">
        <v>14</v>
      </c>
      <c r="AV131" s="16">
        <v>11</v>
      </c>
      <c r="AW131" s="16">
        <v>44</v>
      </c>
      <c r="AX131" s="16">
        <v>7</v>
      </c>
      <c r="AY131" s="16">
        <v>16</v>
      </c>
    </row>
    <row r="132" spans="1:51" x14ac:dyDescent="0.4">
      <c r="A132" s="16">
        <v>231</v>
      </c>
      <c r="B132" s="1" t="s">
        <v>222</v>
      </c>
      <c r="C132" s="16">
        <v>0</v>
      </c>
      <c r="D132" s="16">
        <v>100</v>
      </c>
      <c r="E132" s="16">
        <f t="shared" si="12"/>
        <v>100</v>
      </c>
      <c r="F132" s="16">
        <v>0</v>
      </c>
      <c r="G132" s="16">
        <v>0</v>
      </c>
      <c r="H132" s="21">
        <v>0</v>
      </c>
      <c r="I132" s="16">
        <v>32</v>
      </c>
      <c r="J132" s="16">
        <v>0</v>
      </c>
      <c r="K132" s="16">
        <f t="shared" si="13"/>
        <v>32</v>
      </c>
      <c r="L132" s="16">
        <v>67</v>
      </c>
      <c r="M132" s="16">
        <v>0</v>
      </c>
      <c r="N132" s="21">
        <v>1</v>
      </c>
      <c r="O132" s="16">
        <v>7</v>
      </c>
      <c r="P132" s="16">
        <v>11</v>
      </c>
      <c r="Q132" s="16">
        <f t="shared" si="14"/>
        <v>18</v>
      </c>
      <c r="R132" s="16">
        <v>77</v>
      </c>
      <c r="S132" s="16">
        <v>1</v>
      </c>
      <c r="T132" s="21">
        <v>5</v>
      </c>
      <c r="U132" s="16">
        <v>89</v>
      </c>
      <c r="V132" s="16">
        <v>0</v>
      </c>
      <c r="W132" s="16">
        <f t="shared" si="15"/>
        <v>89</v>
      </c>
      <c r="X132" s="16">
        <v>11</v>
      </c>
      <c r="Y132" s="16">
        <v>0</v>
      </c>
      <c r="Z132" s="21">
        <v>0</v>
      </c>
      <c r="AA132" s="16">
        <v>58</v>
      </c>
      <c r="AB132" s="16">
        <v>5712</v>
      </c>
      <c r="AC132" s="16">
        <v>7777</v>
      </c>
      <c r="AD132" s="16">
        <v>156.80000000000001</v>
      </c>
      <c r="AE132" s="16">
        <v>72</v>
      </c>
      <c r="AF132" s="16">
        <v>29.284673052894622</v>
      </c>
      <c r="AG132" s="16">
        <v>145</v>
      </c>
      <c r="AH132" s="16">
        <v>94</v>
      </c>
      <c r="AI132" s="16">
        <v>12.6</v>
      </c>
      <c r="AJ132" s="16">
        <v>113</v>
      </c>
      <c r="AK132" s="16">
        <v>134</v>
      </c>
      <c r="AL132" s="16">
        <v>53</v>
      </c>
      <c r="AM132" s="16">
        <v>148</v>
      </c>
      <c r="AN132" s="16">
        <v>151</v>
      </c>
      <c r="AO132" s="16">
        <v>0.6</v>
      </c>
      <c r="AP132" s="16">
        <v>113</v>
      </c>
      <c r="AQ132" s="16">
        <v>202</v>
      </c>
      <c r="AR132" s="16">
        <v>44</v>
      </c>
      <c r="AS132" s="16">
        <v>3</v>
      </c>
      <c r="AT132" s="16">
        <v>49</v>
      </c>
      <c r="AU132" s="16">
        <v>11</v>
      </c>
      <c r="AV132" s="16">
        <v>5</v>
      </c>
      <c r="AW132" s="16">
        <v>46</v>
      </c>
      <c r="AX132" s="16">
        <v>3</v>
      </c>
      <c r="AY132" s="16">
        <v>20</v>
      </c>
    </row>
    <row r="133" spans="1:51" x14ac:dyDescent="0.4">
      <c r="A133" s="16">
        <v>232</v>
      </c>
      <c r="B133" s="1" t="s">
        <v>225</v>
      </c>
      <c r="C133" s="16">
        <v>29</v>
      </c>
      <c r="D133" s="16">
        <v>68</v>
      </c>
      <c r="E133" s="16">
        <f t="shared" si="12"/>
        <v>97</v>
      </c>
      <c r="F133" s="16">
        <v>0</v>
      </c>
      <c r="G133" s="16">
        <v>3</v>
      </c>
      <c r="H133" s="21">
        <v>0</v>
      </c>
      <c r="I133" s="16">
        <v>100</v>
      </c>
      <c r="J133" s="16">
        <v>0</v>
      </c>
      <c r="K133" s="16">
        <f t="shared" si="13"/>
        <v>100</v>
      </c>
      <c r="L133" s="16">
        <v>0</v>
      </c>
      <c r="M133" s="16">
        <v>0</v>
      </c>
      <c r="N133" s="21">
        <v>0</v>
      </c>
      <c r="O133" s="16">
        <v>4</v>
      </c>
      <c r="P133" s="16">
        <v>1</v>
      </c>
      <c r="Q133" s="16">
        <f t="shared" si="14"/>
        <v>5</v>
      </c>
      <c r="R133" s="16">
        <v>20</v>
      </c>
      <c r="S133" s="16">
        <v>2</v>
      </c>
      <c r="T133" s="21">
        <v>74</v>
      </c>
      <c r="U133" s="16">
        <v>70</v>
      </c>
      <c r="V133" s="16">
        <v>21</v>
      </c>
      <c r="W133" s="16">
        <f t="shared" si="15"/>
        <v>91</v>
      </c>
      <c r="X133" s="16">
        <v>1</v>
      </c>
      <c r="Y133" s="16">
        <v>9</v>
      </c>
      <c r="Z133" s="21">
        <v>0</v>
      </c>
      <c r="AA133" s="16">
        <v>269</v>
      </c>
      <c r="AB133" s="16">
        <v>16284</v>
      </c>
      <c r="AC133" s="16">
        <v>4360</v>
      </c>
      <c r="AD133" s="16">
        <v>169.8</v>
      </c>
      <c r="AE133" s="16">
        <v>72.599999999999994</v>
      </c>
      <c r="AF133" s="16">
        <v>25.180320227080703</v>
      </c>
      <c r="AG133" s="16">
        <v>118</v>
      </c>
      <c r="AH133" s="16">
        <v>77</v>
      </c>
      <c r="AI133" s="16">
        <v>16.7</v>
      </c>
      <c r="AJ133" s="16">
        <v>79</v>
      </c>
      <c r="AK133" s="16">
        <v>152</v>
      </c>
      <c r="AL133" s="16">
        <v>48</v>
      </c>
      <c r="AM133" s="16">
        <v>40</v>
      </c>
      <c r="AN133" s="16">
        <v>96</v>
      </c>
      <c r="AO133" s="16">
        <v>1.1000000000000001</v>
      </c>
      <c r="AP133" s="16">
        <v>84</v>
      </c>
      <c r="AQ133" s="16">
        <v>18</v>
      </c>
      <c r="AR133" s="16">
        <v>13</v>
      </c>
      <c r="AS133" s="16">
        <v>15</v>
      </c>
      <c r="AT133" s="16">
        <v>29</v>
      </c>
      <c r="AU133" s="16">
        <v>19</v>
      </c>
      <c r="AV133" s="16">
        <v>9</v>
      </c>
      <c r="AW133" s="16">
        <v>42</v>
      </c>
      <c r="AX133" s="16">
        <v>4</v>
      </c>
      <c r="AY133" s="16">
        <v>19</v>
      </c>
    </row>
    <row r="134" spans="1:51" x14ac:dyDescent="0.4">
      <c r="A134" s="16">
        <v>233</v>
      </c>
      <c r="B134" s="1" t="s">
        <v>226</v>
      </c>
      <c r="C134" s="16">
        <v>96</v>
      </c>
      <c r="D134" s="16">
        <v>0</v>
      </c>
      <c r="E134" s="16">
        <f t="shared" si="12"/>
        <v>96</v>
      </c>
      <c r="F134" s="16">
        <v>1</v>
      </c>
      <c r="G134" s="16">
        <v>1</v>
      </c>
      <c r="H134" s="21">
        <v>2</v>
      </c>
      <c r="I134" s="16">
        <v>5</v>
      </c>
      <c r="J134" s="16">
        <v>95</v>
      </c>
      <c r="K134" s="16">
        <f t="shared" si="13"/>
        <v>100</v>
      </c>
      <c r="L134" s="16">
        <v>0</v>
      </c>
      <c r="M134" s="16">
        <v>1</v>
      </c>
      <c r="N134" s="21">
        <v>0</v>
      </c>
      <c r="O134" s="16">
        <v>2</v>
      </c>
      <c r="P134" s="16">
        <v>91</v>
      </c>
      <c r="Q134" s="16">
        <f t="shared" si="14"/>
        <v>93</v>
      </c>
      <c r="R134" s="16">
        <v>0</v>
      </c>
      <c r="S134" s="16">
        <v>0</v>
      </c>
      <c r="T134" s="21">
        <v>7</v>
      </c>
      <c r="U134" s="16">
        <v>0</v>
      </c>
      <c r="V134" s="16">
        <v>0</v>
      </c>
      <c r="W134" s="16">
        <f t="shared" si="15"/>
        <v>0</v>
      </c>
      <c r="X134" s="16">
        <v>100</v>
      </c>
      <c r="Y134" s="16">
        <v>0</v>
      </c>
      <c r="Z134" s="21">
        <v>0</v>
      </c>
      <c r="AA134" s="16">
        <v>761</v>
      </c>
      <c r="AB134" s="16">
        <v>5546</v>
      </c>
      <c r="AC134" s="16">
        <v>4711</v>
      </c>
      <c r="AD134" s="16">
        <v>181.5</v>
      </c>
      <c r="AE134" s="16">
        <v>102.9</v>
      </c>
      <c r="AF134" s="16">
        <v>31.236482025362569</v>
      </c>
      <c r="AG134" s="16">
        <v>134</v>
      </c>
      <c r="AH134" s="16">
        <v>88</v>
      </c>
      <c r="AI134" s="16"/>
      <c r="AJ134" s="16"/>
      <c r="AK134" s="16">
        <v>202</v>
      </c>
      <c r="AL134" s="16">
        <v>45</v>
      </c>
      <c r="AM134" s="16">
        <v>190</v>
      </c>
      <c r="AN134" s="16">
        <v>126</v>
      </c>
      <c r="AO134" s="16"/>
      <c r="AP134" s="16"/>
      <c r="AQ134" s="16">
        <v>25</v>
      </c>
      <c r="AR134" s="16">
        <v>23</v>
      </c>
      <c r="AS134" s="16">
        <v>38</v>
      </c>
      <c r="AT134" s="16">
        <v>29</v>
      </c>
      <c r="AU134" s="16">
        <v>22</v>
      </c>
      <c r="AV134" s="16">
        <v>5</v>
      </c>
      <c r="AW134" s="16">
        <v>43</v>
      </c>
      <c r="AX134" s="16">
        <v>2</v>
      </c>
      <c r="AY134" s="16">
        <v>16</v>
      </c>
    </row>
    <row r="135" spans="1:51" x14ac:dyDescent="0.4">
      <c r="A135" s="16">
        <v>234</v>
      </c>
      <c r="B135" s="1" t="s">
        <v>227</v>
      </c>
      <c r="C135" s="16">
        <v>83</v>
      </c>
      <c r="D135" s="16">
        <v>17</v>
      </c>
      <c r="E135" s="16">
        <f t="shared" si="12"/>
        <v>100</v>
      </c>
      <c r="F135" s="16">
        <v>0</v>
      </c>
      <c r="G135" s="16">
        <v>0</v>
      </c>
      <c r="H135" s="21">
        <v>0</v>
      </c>
      <c r="I135" s="16">
        <v>84</v>
      </c>
      <c r="J135" s="16">
        <v>0</v>
      </c>
      <c r="K135" s="16">
        <f t="shared" si="13"/>
        <v>84</v>
      </c>
      <c r="L135" s="16">
        <v>14</v>
      </c>
      <c r="M135" s="16">
        <v>0</v>
      </c>
      <c r="N135" s="21">
        <v>1</v>
      </c>
      <c r="O135" s="16">
        <v>0</v>
      </c>
      <c r="P135" s="16">
        <v>0</v>
      </c>
      <c r="Q135" s="16">
        <f t="shared" si="14"/>
        <v>0</v>
      </c>
      <c r="R135" s="16">
        <v>99</v>
      </c>
      <c r="S135" s="16">
        <v>0</v>
      </c>
      <c r="T135" s="21">
        <v>0</v>
      </c>
      <c r="U135" s="16">
        <v>9</v>
      </c>
      <c r="V135" s="16">
        <v>0</v>
      </c>
      <c r="W135" s="16">
        <f t="shared" si="15"/>
        <v>9</v>
      </c>
      <c r="X135" s="16">
        <v>1</v>
      </c>
      <c r="Y135" s="16">
        <v>0</v>
      </c>
      <c r="Z135" s="21">
        <v>90</v>
      </c>
      <c r="AA135" s="16">
        <v>1011</v>
      </c>
      <c r="AB135" s="16">
        <v>6270</v>
      </c>
      <c r="AC135" s="16">
        <v>2445</v>
      </c>
      <c r="AD135" s="16">
        <v>179</v>
      </c>
      <c r="AE135" s="16">
        <v>96</v>
      </c>
      <c r="AF135" s="16">
        <v>29.961611685028554</v>
      </c>
      <c r="AG135" s="16">
        <v>142</v>
      </c>
      <c r="AH135" s="16">
        <v>90</v>
      </c>
      <c r="AI135" s="16">
        <v>17</v>
      </c>
      <c r="AJ135" s="16">
        <v>112</v>
      </c>
      <c r="AK135" s="16">
        <v>132</v>
      </c>
      <c r="AL135" s="16">
        <v>45</v>
      </c>
      <c r="AM135" s="16">
        <v>186</v>
      </c>
      <c r="AN135" s="16">
        <v>150</v>
      </c>
      <c r="AO135" s="16">
        <v>1.2</v>
      </c>
      <c r="AP135" s="16">
        <v>76</v>
      </c>
      <c r="AQ135" s="16">
        <v>73</v>
      </c>
      <c r="AR135" s="16">
        <v>137</v>
      </c>
      <c r="AS135" s="16">
        <v>76</v>
      </c>
      <c r="AT135" s="16">
        <v>31</v>
      </c>
      <c r="AU135" s="16">
        <v>14</v>
      </c>
      <c r="AV135" s="16">
        <v>6</v>
      </c>
      <c r="AW135" s="16">
        <v>47</v>
      </c>
      <c r="AX135" s="16">
        <v>4</v>
      </c>
      <c r="AY135" s="16">
        <v>17</v>
      </c>
    </row>
    <row r="136" spans="1:51" x14ac:dyDescent="0.4">
      <c r="A136" s="16">
        <v>235</v>
      </c>
      <c r="B136" s="1" t="s">
        <v>231</v>
      </c>
      <c r="C136" s="16">
        <v>27.000001907348629</v>
      </c>
      <c r="D136" s="16">
        <v>70</v>
      </c>
      <c r="E136" s="16">
        <f t="shared" si="12"/>
        <v>97.000001907348633</v>
      </c>
      <c r="F136" s="16">
        <v>0</v>
      </c>
      <c r="G136" s="16">
        <v>0</v>
      </c>
      <c r="H136" s="21">
        <v>2</v>
      </c>
      <c r="I136" s="16">
        <v>0</v>
      </c>
      <c r="J136" s="16">
        <v>100</v>
      </c>
      <c r="K136" s="16">
        <f t="shared" si="13"/>
        <v>100</v>
      </c>
      <c r="L136" s="16">
        <v>0</v>
      </c>
      <c r="M136" s="16">
        <v>0</v>
      </c>
      <c r="N136" s="21">
        <v>0</v>
      </c>
      <c r="O136" s="16">
        <v>1</v>
      </c>
      <c r="P136" s="16">
        <v>99</v>
      </c>
      <c r="Q136" s="16">
        <f t="shared" si="14"/>
        <v>100</v>
      </c>
      <c r="R136" s="16">
        <v>0</v>
      </c>
      <c r="S136" s="16">
        <v>0</v>
      </c>
      <c r="T136" s="21">
        <v>0</v>
      </c>
      <c r="U136" s="16">
        <v>4</v>
      </c>
      <c r="V136" s="16">
        <v>0</v>
      </c>
      <c r="W136" s="16">
        <f t="shared" si="15"/>
        <v>4</v>
      </c>
      <c r="X136" s="16">
        <v>95</v>
      </c>
      <c r="Y136" s="16">
        <v>1</v>
      </c>
      <c r="Z136" s="21">
        <v>0</v>
      </c>
      <c r="AA136" s="16">
        <v>1480</v>
      </c>
      <c r="AB136" s="16">
        <v>4417</v>
      </c>
      <c r="AC136" s="16">
        <v>60</v>
      </c>
      <c r="AD136" s="16">
        <v>168</v>
      </c>
      <c r="AE136" s="16">
        <v>63</v>
      </c>
      <c r="AF136" s="16">
        <v>22.321428571428569</v>
      </c>
      <c r="AG136" s="16">
        <v>132</v>
      </c>
      <c r="AH136" s="16">
        <v>79</v>
      </c>
      <c r="AI136" s="16">
        <v>13.8</v>
      </c>
      <c r="AJ136" s="16">
        <v>99</v>
      </c>
      <c r="AK136" s="16">
        <v>276</v>
      </c>
      <c r="AL136" s="16">
        <v>69</v>
      </c>
      <c r="AM136" s="16">
        <v>88</v>
      </c>
      <c r="AN136" s="16">
        <v>189</v>
      </c>
      <c r="AO136" s="16">
        <v>0.9</v>
      </c>
      <c r="AP136" s="16">
        <v>99</v>
      </c>
      <c r="AQ136" s="16">
        <v>16</v>
      </c>
      <c r="AR136" s="16">
        <v>14</v>
      </c>
      <c r="AS136" s="16">
        <v>20</v>
      </c>
      <c r="AT136" s="16">
        <v>41</v>
      </c>
      <c r="AU136" s="16">
        <v>15</v>
      </c>
      <c r="AV136" s="16">
        <v>2</v>
      </c>
      <c r="AW136" s="16">
        <v>52</v>
      </c>
      <c r="AX136" s="16">
        <v>6</v>
      </c>
      <c r="AY136" s="16">
        <v>19</v>
      </c>
    </row>
    <row r="137" spans="1:51" x14ac:dyDescent="0.4">
      <c r="A137" s="16">
        <v>236</v>
      </c>
      <c r="B137" s="1" t="s">
        <v>233</v>
      </c>
      <c r="C137" s="16">
        <v>4</v>
      </c>
      <c r="D137" s="16">
        <v>0</v>
      </c>
      <c r="E137" s="16">
        <f t="shared" si="12"/>
        <v>4</v>
      </c>
      <c r="F137" s="16">
        <v>96</v>
      </c>
      <c r="G137" s="16">
        <v>0</v>
      </c>
      <c r="H137" s="21">
        <v>0</v>
      </c>
      <c r="I137" s="16">
        <v>3</v>
      </c>
      <c r="J137" s="16">
        <v>0</v>
      </c>
      <c r="K137" s="16">
        <f t="shared" si="13"/>
        <v>3</v>
      </c>
      <c r="L137" s="16">
        <v>97</v>
      </c>
      <c r="M137" s="16">
        <v>0</v>
      </c>
      <c r="N137" s="21">
        <v>0</v>
      </c>
      <c r="O137" s="16">
        <v>8</v>
      </c>
      <c r="P137" s="16">
        <v>0</v>
      </c>
      <c r="Q137" s="16">
        <f t="shared" si="14"/>
        <v>8</v>
      </c>
      <c r="R137" s="16">
        <v>69</v>
      </c>
      <c r="S137" s="16">
        <v>0</v>
      </c>
      <c r="T137" s="21">
        <v>23</v>
      </c>
      <c r="U137" s="16">
        <v>0</v>
      </c>
      <c r="V137" s="16">
        <v>0</v>
      </c>
      <c r="W137" s="16">
        <f t="shared" si="15"/>
        <v>0</v>
      </c>
      <c r="X137" s="16">
        <v>100</v>
      </c>
      <c r="Y137" s="16">
        <v>0</v>
      </c>
      <c r="Z137" s="21">
        <v>0</v>
      </c>
      <c r="AA137" s="16">
        <v>757</v>
      </c>
      <c r="AB137" s="16">
        <v>10483</v>
      </c>
      <c r="AC137" s="16">
        <v>4577</v>
      </c>
      <c r="AD137" s="16">
        <v>165.2</v>
      </c>
      <c r="AE137" s="16">
        <v>65.900000000000006</v>
      </c>
      <c r="AF137" s="16">
        <v>24.147119347595407</v>
      </c>
      <c r="AG137" s="16">
        <v>129</v>
      </c>
      <c r="AH137" s="16">
        <v>71</v>
      </c>
      <c r="AI137" s="16">
        <v>13.3</v>
      </c>
      <c r="AJ137" s="16">
        <v>96</v>
      </c>
      <c r="AK137" s="16">
        <v>183</v>
      </c>
      <c r="AL137" s="16">
        <v>61</v>
      </c>
      <c r="AM137" s="16">
        <v>126</v>
      </c>
      <c r="AN137" s="16">
        <v>97</v>
      </c>
      <c r="AO137" s="16">
        <v>0.56000000000000005</v>
      </c>
      <c r="AP137" s="16"/>
      <c r="AQ137" s="16">
        <v>27</v>
      </c>
      <c r="AR137" s="16">
        <v>21</v>
      </c>
      <c r="AS137" s="16">
        <v>15</v>
      </c>
      <c r="AT137" s="16">
        <v>41</v>
      </c>
      <c r="AU137" s="16">
        <v>23</v>
      </c>
      <c r="AV137" s="16">
        <v>12</v>
      </c>
      <c r="AW137" s="16">
        <v>42</v>
      </c>
      <c r="AX137" s="16">
        <v>3</v>
      </c>
      <c r="AY137" s="16">
        <v>17</v>
      </c>
    </row>
    <row r="138" spans="1:51" x14ac:dyDescent="0.4">
      <c r="A138" s="16">
        <v>237</v>
      </c>
      <c r="B138" s="1" t="s">
        <v>234</v>
      </c>
      <c r="C138" s="16">
        <v>69</v>
      </c>
      <c r="D138" s="16">
        <v>13</v>
      </c>
      <c r="E138" s="16">
        <f t="shared" si="12"/>
        <v>82</v>
      </c>
      <c r="F138" s="16">
        <v>0</v>
      </c>
      <c r="G138" s="16">
        <v>0</v>
      </c>
      <c r="H138" s="21">
        <v>18</v>
      </c>
      <c r="I138" s="16">
        <v>96</v>
      </c>
      <c r="J138" s="16">
        <v>0</v>
      </c>
      <c r="K138" s="16">
        <f t="shared" si="13"/>
        <v>96</v>
      </c>
      <c r="L138" s="16">
        <v>1</v>
      </c>
      <c r="M138" s="16">
        <v>2</v>
      </c>
      <c r="N138" s="21">
        <v>0</v>
      </c>
      <c r="O138" s="16">
        <v>0</v>
      </c>
      <c r="P138" s="16">
        <v>0</v>
      </c>
      <c r="Q138" s="16">
        <f t="shared" si="14"/>
        <v>0</v>
      </c>
      <c r="R138" s="16">
        <v>100</v>
      </c>
      <c r="S138" s="16">
        <v>0</v>
      </c>
      <c r="T138" s="21">
        <v>0</v>
      </c>
      <c r="U138" s="16">
        <v>0</v>
      </c>
      <c r="V138" s="16">
        <v>0</v>
      </c>
      <c r="W138" s="16">
        <f t="shared" si="15"/>
        <v>0</v>
      </c>
      <c r="X138" s="16">
        <v>100</v>
      </c>
      <c r="Y138" s="16">
        <v>0</v>
      </c>
      <c r="Z138" s="21">
        <v>0</v>
      </c>
      <c r="AA138" s="16">
        <v>699</v>
      </c>
      <c r="AB138" s="16">
        <v>1351</v>
      </c>
      <c r="AC138" s="16">
        <v>4176</v>
      </c>
      <c r="AD138" s="16">
        <v>159</v>
      </c>
      <c r="AE138" s="16">
        <v>65</v>
      </c>
      <c r="AF138" s="16">
        <v>25.711008267078043</v>
      </c>
      <c r="AG138" s="16">
        <v>117</v>
      </c>
      <c r="AH138" s="16">
        <v>73</v>
      </c>
      <c r="AI138" s="16">
        <v>13.5</v>
      </c>
      <c r="AJ138" s="16">
        <v>98</v>
      </c>
      <c r="AK138" s="16"/>
      <c r="AL138" s="16"/>
      <c r="AM138" s="16"/>
      <c r="AN138" s="16"/>
      <c r="AO138" s="16">
        <v>0.7</v>
      </c>
      <c r="AP138" s="16">
        <v>93</v>
      </c>
      <c r="AQ138" s="16">
        <v>17</v>
      </c>
      <c r="AR138" s="16">
        <v>10</v>
      </c>
      <c r="AS138" s="16">
        <v>8</v>
      </c>
      <c r="AT138" s="16">
        <v>35</v>
      </c>
      <c r="AU138" s="16">
        <v>25</v>
      </c>
      <c r="AV138" s="16">
        <v>7</v>
      </c>
      <c r="AW138" s="16">
        <v>49</v>
      </c>
      <c r="AX138" s="16">
        <v>5</v>
      </c>
      <c r="AY138" s="16">
        <v>19</v>
      </c>
    </row>
    <row r="139" spans="1:51" x14ac:dyDescent="0.4">
      <c r="A139" s="16">
        <v>238</v>
      </c>
      <c r="B139" s="1" t="s">
        <v>235</v>
      </c>
      <c r="C139" s="16">
        <v>1</v>
      </c>
      <c r="D139" s="16">
        <v>0</v>
      </c>
      <c r="E139" s="16">
        <f t="shared" si="12"/>
        <v>1</v>
      </c>
      <c r="F139" s="16">
        <v>99</v>
      </c>
      <c r="G139" s="16">
        <v>0</v>
      </c>
      <c r="H139" s="21">
        <v>0</v>
      </c>
      <c r="I139" s="16">
        <v>0</v>
      </c>
      <c r="J139" s="16">
        <v>0</v>
      </c>
      <c r="K139" s="16">
        <f t="shared" si="13"/>
        <v>0</v>
      </c>
      <c r="L139" s="16">
        <v>100</v>
      </c>
      <c r="M139" s="16">
        <v>0</v>
      </c>
      <c r="N139" s="21">
        <v>0</v>
      </c>
      <c r="O139" s="16">
        <v>1</v>
      </c>
      <c r="P139" s="16">
        <v>0</v>
      </c>
      <c r="Q139" s="16">
        <f t="shared" si="14"/>
        <v>1</v>
      </c>
      <c r="R139" s="16">
        <v>89</v>
      </c>
      <c r="S139" s="16">
        <v>0</v>
      </c>
      <c r="T139" s="21">
        <v>9</v>
      </c>
      <c r="U139" s="16">
        <v>0</v>
      </c>
      <c r="V139" s="16">
        <v>0</v>
      </c>
      <c r="W139" s="16">
        <f t="shared" si="15"/>
        <v>0</v>
      </c>
      <c r="X139" s="16">
        <v>100</v>
      </c>
      <c r="Y139" s="16">
        <v>0</v>
      </c>
      <c r="Z139" s="21">
        <v>0</v>
      </c>
      <c r="AA139" s="16">
        <v>2223</v>
      </c>
      <c r="AB139" s="16">
        <v>2519</v>
      </c>
      <c r="AC139" s="16">
        <v>2527</v>
      </c>
      <c r="AD139" s="16">
        <v>164.4</v>
      </c>
      <c r="AE139" s="16">
        <v>53.4</v>
      </c>
      <c r="AF139" s="16">
        <v>19.75775658443888</v>
      </c>
      <c r="AG139" s="16">
        <v>122</v>
      </c>
      <c r="AH139" s="16">
        <v>82</v>
      </c>
      <c r="AI139" s="16">
        <v>11.6</v>
      </c>
      <c r="AJ139" s="16">
        <v>103</v>
      </c>
      <c r="AK139" s="16"/>
      <c r="AL139" s="16"/>
      <c r="AM139" s="16"/>
      <c r="AN139" s="16"/>
      <c r="AO139" s="16">
        <v>0.83</v>
      </c>
      <c r="AP139" s="16">
        <v>88</v>
      </c>
      <c r="AQ139" s="16">
        <v>16</v>
      </c>
      <c r="AR139" s="16">
        <v>12</v>
      </c>
      <c r="AS139" s="16">
        <v>22</v>
      </c>
      <c r="AT139" s="16">
        <v>34</v>
      </c>
      <c r="AU139" s="16">
        <v>22</v>
      </c>
      <c r="AV139" s="16">
        <v>7</v>
      </c>
      <c r="AW139" s="16">
        <v>42</v>
      </c>
      <c r="AX139" s="16">
        <v>1</v>
      </c>
      <c r="AY139" s="16">
        <v>18</v>
      </c>
    </row>
    <row r="140" spans="1:51" x14ac:dyDescent="0.4">
      <c r="A140" s="16">
        <v>239</v>
      </c>
      <c r="B140" s="1" t="s">
        <v>236</v>
      </c>
      <c r="C140" s="16">
        <v>9</v>
      </c>
      <c r="D140" s="16">
        <v>0</v>
      </c>
      <c r="E140" s="16">
        <f t="shared" si="12"/>
        <v>9</v>
      </c>
      <c r="F140" s="16">
        <v>90</v>
      </c>
      <c r="G140" s="16">
        <v>0</v>
      </c>
      <c r="H140" s="21">
        <v>0</v>
      </c>
      <c r="I140" s="16">
        <v>0</v>
      </c>
      <c r="J140" s="16">
        <v>0</v>
      </c>
      <c r="K140" s="16">
        <f t="shared" si="13"/>
        <v>0</v>
      </c>
      <c r="L140" s="16">
        <v>100</v>
      </c>
      <c r="M140" s="16">
        <v>0</v>
      </c>
      <c r="N140" s="21">
        <v>0</v>
      </c>
      <c r="O140" s="16">
        <v>0</v>
      </c>
      <c r="P140" s="16">
        <v>0</v>
      </c>
      <c r="Q140" s="16">
        <f t="shared" si="14"/>
        <v>0</v>
      </c>
      <c r="R140" s="16">
        <v>1</v>
      </c>
      <c r="S140" s="16">
        <v>0</v>
      </c>
      <c r="T140" s="21">
        <v>99</v>
      </c>
      <c r="U140" s="16">
        <v>0</v>
      </c>
      <c r="V140" s="16">
        <v>0</v>
      </c>
      <c r="W140" s="16">
        <f t="shared" si="15"/>
        <v>0</v>
      </c>
      <c r="X140" s="16">
        <v>71</v>
      </c>
      <c r="Y140" s="16">
        <v>26</v>
      </c>
      <c r="Z140" s="21">
        <v>3</v>
      </c>
      <c r="AA140" s="16">
        <v>498</v>
      </c>
      <c r="AB140" s="16">
        <v>7968</v>
      </c>
      <c r="AC140" s="16">
        <v>15778</v>
      </c>
      <c r="AD140" s="16">
        <v>153.69999999999999</v>
      </c>
      <c r="AE140" s="16">
        <v>58.2</v>
      </c>
      <c r="AF140" s="16">
        <v>24.636286710501203</v>
      </c>
      <c r="AG140" s="16">
        <v>97</v>
      </c>
      <c r="AH140" s="16">
        <v>55</v>
      </c>
      <c r="AI140" s="16">
        <v>13.3</v>
      </c>
      <c r="AJ140" s="16">
        <v>94</v>
      </c>
      <c r="AK140" s="16">
        <v>209</v>
      </c>
      <c r="AL140" s="16">
        <v>74</v>
      </c>
      <c r="AM140" s="16">
        <v>65</v>
      </c>
      <c r="AN140" s="16">
        <v>117</v>
      </c>
      <c r="AO140" s="16">
        <v>0.44</v>
      </c>
      <c r="AP140" s="16">
        <v>133</v>
      </c>
      <c r="AQ140" s="16">
        <v>25</v>
      </c>
      <c r="AR140" s="16">
        <v>9</v>
      </c>
      <c r="AS140" s="16">
        <v>12</v>
      </c>
      <c r="AT140" s="16">
        <v>34</v>
      </c>
      <c r="AU140" s="16">
        <v>18</v>
      </c>
      <c r="AV140" s="16">
        <v>3</v>
      </c>
      <c r="AW140" s="16">
        <v>47</v>
      </c>
      <c r="AX140" s="16">
        <v>4</v>
      </c>
      <c r="AY140" s="16">
        <v>20</v>
      </c>
    </row>
    <row r="141" spans="1:51" x14ac:dyDescent="0.4">
      <c r="A141" s="16">
        <v>240</v>
      </c>
      <c r="B141" s="1" t="s">
        <v>237</v>
      </c>
      <c r="C141" s="16">
        <v>64</v>
      </c>
      <c r="D141" s="16">
        <v>0</v>
      </c>
      <c r="E141" s="16">
        <f t="shared" si="12"/>
        <v>64</v>
      </c>
      <c r="F141" s="16">
        <v>0</v>
      </c>
      <c r="G141" s="16">
        <v>0</v>
      </c>
      <c r="H141" s="21">
        <v>36</v>
      </c>
      <c r="I141" s="16">
        <v>12</v>
      </c>
      <c r="J141" s="16">
        <v>87</v>
      </c>
      <c r="K141" s="16">
        <f t="shared" si="13"/>
        <v>99</v>
      </c>
      <c r="L141" s="16">
        <v>0</v>
      </c>
      <c r="M141" s="16">
        <v>1</v>
      </c>
      <c r="N141" s="21">
        <v>0</v>
      </c>
      <c r="O141" s="16">
        <v>7</v>
      </c>
      <c r="P141" s="16">
        <v>0</v>
      </c>
      <c r="Q141" s="16">
        <f t="shared" si="14"/>
        <v>7</v>
      </c>
      <c r="R141" s="16">
        <v>0</v>
      </c>
      <c r="S141" s="16">
        <v>0</v>
      </c>
      <c r="T141" s="21">
        <v>92</v>
      </c>
      <c r="U141" s="16">
        <v>0</v>
      </c>
      <c r="V141" s="16">
        <v>0</v>
      </c>
      <c r="W141" s="16">
        <f t="shared" si="15"/>
        <v>0</v>
      </c>
      <c r="X141" s="16">
        <v>100</v>
      </c>
      <c r="Y141" s="16">
        <v>0</v>
      </c>
      <c r="Z141" s="21">
        <v>0</v>
      </c>
      <c r="AA141" s="16">
        <v>543</v>
      </c>
      <c r="AB141" s="16">
        <v>3461</v>
      </c>
      <c r="AC141" s="16">
        <v>2759</v>
      </c>
      <c r="AD141" s="16">
        <v>180.6</v>
      </c>
      <c r="AE141" s="16">
        <v>84.9</v>
      </c>
      <c r="AF141" s="16">
        <v>26.029881936549636</v>
      </c>
      <c r="AG141" s="16">
        <v>130</v>
      </c>
      <c r="AH141" s="16">
        <v>82</v>
      </c>
      <c r="AI141" s="16">
        <v>14.41</v>
      </c>
      <c r="AJ141" s="16">
        <v>102</v>
      </c>
      <c r="AK141" s="16"/>
      <c r="AL141" s="16"/>
      <c r="AM141" s="16"/>
      <c r="AN141" s="16"/>
      <c r="AO141" s="16">
        <v>1.03</v>
      </c>
      <c r="AP141" s="16">
        <v>89</v>
      </c>
      <c r="AQ141" s="16">
        <v>19</v>
      </c>
      <c r="AR141" s="16">
        <v>15</v>
      </c>
      <c r="AS141" s="16">
        <v>18</v>
      </c>
      <c r="AT141" s="16">
        <v>32</v>
      </c>
      <c r="AU141" s="16">
        <v>12</v>
      </c>
      <c r="AV141" s="16">
        <v>2</v>
      </c>
      <c r="AW141" s="16">
        <v>52</v>
      </c>
      <c r="AX141" s="16">
        <v>0</v>
      </c>
      <c r="AY141" s="16">
        <v>20</v>
      </c>
    </row>
    <row r="142" spans="1:51" x14ac:dyDescent="0.4">
      <c r="A142" s="16">
        <v>241</v>
      </c>
      <c r="B142" s="1" t="s">
        <v>238</v>
      </c>
      <c r="C142" s="16">
        <v>64</v>
      </c>
      <c r="D142" s="16">
        <v>34</v>
      </c>
      <c r="E142" s="16">
        <f t="shared" si="12"/>
        <v>98</v>
      </c>
      <c r="F142" s="16">
        <v>0</v>
      </c>
      <c r="G142" s="16">
        <v>0</v>
      </c>
      <c r="H142" s="21">
        <v>2</v>
      </c>
      <c r="I142" s="16">
        <v>4</v>
      </c>
      <c r="J142" s="16">
        <v>0</v>
      </c>
      <c r="K142" s="16">
        <f t="shared" si="13"/>
        <v>4</v>
      </c>
      <c r="L142" s="16">
        <v>95</v>
      </c>
      <c r="M142" s="16">
        <v>0</v>
      </c>
      <c r="N142" s="21">
        <v>1</v>
      </c>
      <c r="O142" s="16">
        <v>3</v>
      </c>
      <c r="P142" s="16">
        <v>0</v>
      </c>
      <c r="Q142" s="16">
        <f t="shared" si="14"/>
        <v>3</v>
      </c>
      <c r="R142" s="16">
        <v>97</v>
      </c>
      <c r="S142" s="16">
        <v>0</v>
      </c>
      <c r="T142" s="21">
        <v>0</v>
      </c>
      <c r="U142" s="16">
        <v>0</v>
      </c>
      <c r="V142" s="16">
        <v>0</v>
      </c>
      <c r="W142" s="16">
        <f t="shared" si="15"/>
        <v>0</v>
      </c>
      <c r="X142" s="16">
        <v>100</v>
      </c>
      <c r="Y142" s="16">
        <v>0</v>
      </c>
      <c r="Z142" s="21">
        <v>0</v>
      </c>
      <c r="AA142" s="16">
        <v>402</v>
      </c>
      <c r="AB142" s="16">
        <v>11665</v>
      </c>
      <c r="AC142" s="16">
        <v>5702</v>
      </c>
      <c r="AD142" s="16">
        <v>161.30000000000001</v>
      </c>
      <c r="AE142" s="16">
        <v>55.3</v>
      </c>
      <c r="AF142" s="16">
        <v>21.254769351160686</v>
      </c>
      <c r="AG142" s="16">
        <v>91</v>
      </c>
      <c r="AH142" s="16">
        <v>58</v>
      </c>
      <c r="AI142" s="16">
        <v>12.5</v>
      </c>
      <c r="AJ142" s="16">
        <v>92</v>
      </c>
      <c r="AK142" s="16">
        <v>164</v>
      </c>
      <c r="AL142" s="16">
        <v>74</v>
      </c>
      <c r="AM142" s="16">
        <v>39</v>
      </c>
      <c r="AN142" s="16">
        <v>82</v>
      </c>
      <c r="AO142" s="16">
        <v>0.7</v>
      </c>
      <c r="AP142" s="16"/>
      <c r="AQ142" s="16">
        <v>16</v>
      </c>
      <c r="AR142" s="16">
        <v>8</v>
      </c>
      <c r="AS142" s="16">
        <v>7</v>
      </c>
      <c r="AT142" s="16">
        <v>46</v>
      </c>
      <c r="AU142" s="16">
        <v>20</v>
      </c>
      <c r="AV142" s="16">
        <v>9</v>
      </c>
      <c r="AW142" s="16">
        <v>39</v>
      </c>
      <c r="AX142" s="16">
        <v>8</v>
      </c>
      <c r="AY142" s="16">
        <v>14</v>
      </c>
    </row>
    <row r="143" spans="1:51" x14ac:dyDescent="0.4">
      <c r="A143" s="16">
        <v>242</v>
      </c>
      <c r="B143" s="1" t="s">
        <v>239</v>
      </c>
      <c r="C143" s="16">
        <v>0</v>
      </c>
      <c r="D143" s="16">
        <v>100</v>
      </c>
      <c r="E143" s="16">
        <f t="shared" si="12"/>
        <v>100</v>
      </c>
      <c r="F143" s="16">
        <v>0</v>
      </c>
      <c r="G143" s="16">
        <v>0</v>
      </c>
      <c r="H143" s="21">
        <v>0</v>
      </c>
      <c r="I143" s="16">
        <v>100</v>
      </c>
      <c r="J143" s="16">
        <v>0</v>
      </c>
      <c r="K143" s="16">
        <f t="shared" si="13"/>
        <v>100</v>
      </c>
      <c r="L143" s="16">
        <v>0</v>
      </c>
      <c r="M143" s="16">
        <v>0</v>
      </c>
      <c r="N143" s="21">
        <v>0</v>
      </c>
      <c r="O143" s="16">
        <v>0</v>
      </c>
      <c r="P143" s="16">
        <v>0</v>
      </c>
      <c r="Q143" s="16">
        <f t="shared" si="14"/>
        <v>0</v>
      </c>
      <c r="R143" s="16">
        <v>99</v>
      </c>
      <c r="S143" s="16">
        <v>0</v>
      </c>
      <c r="T143" s="21">
        <v>0</v>
      </c>
      <c r="U143" s="16">
        <v>0</v>
      </c>
      <c r="V143" s="16">
        <v>0</v>
      </c>
      <c r="W143" s="16">
        <f t="shared" si="15"/>
        <v>0</v>
      </c>
      <c r="X143" s="16">
        <v>100</v>
      </c>
      <c r="Y143" s="16">
        <v>0</v>
      </c>
      <c r="Z143" s="21">
        <v>0</v>
      </c>
      <c r="AA143" s="16">
        <v>511</v>
      </c>
      <c r="AB143" s="16">
        <v>2430</v>
      </c>
      <c r="AC143" s="16">
        <v>3715</v>
      </c>
      <c r="AD143" s="16">
        <v>174.3</v>
      </c>
      <c r="AE143" s="16">
        <v>71.599999999999994</v>
      </c>
      <c r="AF143" s="16">
        <v>23.567756807082436</v>
      </c>
      <c r="AG143" s="16">
        <v>110</v>
      </c>
      <c r="AH143" s="16">
        <v>60</v>
      </c>
      <c r="AI143" s="16">
        <v>16.2</v>
      </c>
      <c r="AJ143" s="16">
        <v>90</v>
      </c>
      <c r="AK143" s="16">
        <v>161</v>
      </c>
      <c r="AL143" s="16"/>
      <c r="AM143" s="16"/>
      <c r="AN143" s="16"/>
      <c r="AO143" s="16"/>
      <c r="AP143" s="16"/>
      <c r="AQ143" s="16">
        <v>18</v>
      </c>
      <c r="AR143" s="16">
        <v>20</v>
      </c>
      <c r="AS143" s="16">
        <v>35</v>
      </c>
      <c r="AT143" s="16">
        <v>30</v>
      </c>
      <c r="AU143" s="16">
        <v>12</v>
      </c>
      <c r="AV143" s="16">
        <v>2</v>
      </c>
      <c r="AW143" s="16">
        <v>53</v>
      </c>
      <c r="AX143" s="16">
        <v>0</v>
      </c>
      <c r="AY143" s="16">
        <v>20</v>
      </c>
    </row>
    <row r="144" spans="1:51" x14ac:dyDescent="0.4">
      <c r="A144" s="16">
        <v>243</v>
      </c>
      <c r="B144" s="1" t="s">
        <v>240</v>
      </c>
      <c r="C144" s="16">
        <v>22</v>
      </c>
      <c r="D144" s="16">
        <v>78</v>
      </c>
      <c r="E144" s="16">
        <f t="shared" si="12"/>
        <v>100</v>
      </c>
      <c r="F144" s="16">
        <v>0</v>
      </c>
      <c r="G144" s="16">
        <v>0</v>
      </c>
      <c r="H144" s="21">
        <v>0</v>
      </c>
      <c r="I144" s="16">
        <v>6</v>
      </c>
      <c r="J144" s="16">
        <v>94</v>
      </c>
      <c r="K144" s="16">
        <f t="shared" si="13"/>
        <v>100</v>
      </c>
      <c r="L144" s="16">
        <v>0</v>
      </c>
      <c r="M144" s="16">
        <v>0</v>
      </c>
      <c r="N144" s="21">
        <v>0</v>
      </c>
      <c r="O144" s="16">
        <v>1</v>
      </c>
      <c r="P144" s="16">
        <v>0</v>
      </c>
      <c r="Q144" s="16">
        <f t="shared" si="14"/>
        <v>1</v>
      </c>
      <c r="R144" s="16">
        <v>57</v>
      </c>
      <c r="S144" s="16">
        <v>0</v>
      </c>
      <c r="T144" s="21">
        <v>41</v>
      </c>
      <c r="U144" s="16">
        <v>77</v>
      </c>
      <c r="V144" s="16">
        <v>2</v>
      </c>
      <c r="W144" s="16">
        <f t="shared" si="15"/>
        <v>79</v>
      </c>
      <c r="X144" s="16">
        <v>0</v>
      </c>
      <c r="Y144" s="16">
        <v>2</v>
      </c>
      <c r="Z144" s="21">
        <v>19</v>
      </c>
      <c r="AA144" s="16">
        <v>1546</v>
      </c>
      <c r="AB144" s="16">
        <v>2682</v>
      </c>
      <c r="AC144" s="16">
        <v>3954</v>
      </c>
      <c r="AD144" s="16">
        <v>178.7</v>
      </c>
      <c r="AE144" s="16">
        <v>67.3</v>
      </c>
      <c r="AF144" s="16">
        <v>21.074921188249778</v>
      </c>
      <c r="AG144" s="16">
        <v>130</v>
      </c>
      <c r="AH144" s="16">
        <v>77</v>
      </c>
      <c r="AI144" s="16">
        <v>17.2</v>
      </c>
      <c r="AJ144" s="16">
        <v>90</v>
      </c>
      <c r="AK144" s="16"/>
      <c r="AL144" s="16"/>
      <c r="AM144" s="16"/>
      <c r="AN144" s="16"/>
      <c r="AO144" s="16">
        <v>1.21</v>
      </c>
      <c r="AP144" s="16">
        <v>79</v>
      </c>
      <c r="AQ144" s="16">
        <v>16</v>
      </c>
      <c r="AR144" s="16">
        <v>17</v>
      </c>
      <c r="AS144" s="16">
        <v>18</v>
      </c>
      <c r="AT144" s="16">
        <v>22</v>
      </c>
      <c r="AU144" s="16">
        <v>6</v>
      </c>
      <c r="AV144" s="16">
        <v>0</v>
      </c>
      <c r="AW144" s="16">
        <v>54</v>
      </c>
      <c r="AX144" s="16">
        <v>0</v>
      </c>
      <c r="AY144" s="16">
        <v>20</v>
      </c>
    </row>
    <row r="145" spans="1:51" x14ac:dyDescent="0.4">
      <c r="A145" s="16">
        <v>244</v>
      </c>
      <c r="B145" s="1" t="s">
        <v>241</v>
      </c>
      <c r="C145" s="16">
        <v>52.999996185302727</v>
      </c>
      <c r="D145" s="16">
        <v>5</v>
      </c>
      <c r="E145" s="16">
        <f t="shared" si="12"/>
        <v>57.999996185302727</v>
      </c>
      <c r="F145" s="16">
        <v>10</v>
      </c>
      <c r="G145" s="16">
        <v>13</v>
      </c>
      <c r="H145" s="21">
        <v>18</v>
      </c>
      <c r="I145" s="16">
        <v>25</v>
      </c>
      <c r="J145" s="16">
        <v>55</v>
      </c>
      <c r="K145" s="16">
        <f t="shared" si="13"/>
        <v>80</v>
      </c>
      <c r="L145" s="16">
        <v>14</v>
      </c>
      <c r="M145" s="16">
        <v>0</v>
      </c>
      <c r="N145" s="21">
        <v>6</v>
      </c>
      <c r="O145" s="16">
        <v>0</v>
      </c>
      <c r="P145" s="16">
        <v>0</v>
      </c>
      <c r="Q145" s="16">
        <f t="shared" si="14"/>
        <v>0</v>
      </c>
      <c r="R145" s="16">
        <v>21</v>
      </c>
      <c r="S145" s="16">
        <v>0</v>
      </c>
      <c r="T145" s="21">
        <v>78</v>
      </c>
      <c r="U145" s="16">
        <v>0</v>
      </c>
      <c r="V145" s="16">
        <v>0</v>
      </c>
      <c r="W145" s="16">
        <f t="shared" si="15"/>
        <v>0</v>
      </c>
      <c r="X145" s="16">
        <v>100</v>
      </c>
      <c r="Y145" s="16">
        <v>0</v>
      </c>
      <c r="Z145" s="21">
        <v>0</v>
      </c>
      <c r="AA145" s="16">
        <v>1864</v>
      </c>
      <c r="AB145" s="16">
        <v>20800</v>
      </c>
      <c r="AC145" s="16">
        <v>3646</v>
      </c>
      <c r="AD145" s="16">
        <v>159.4</v>
      </c>
      <c r="AE145" s="16">
        <v>58.9</v>
      </c>
      <c r="AF145" s="16">
        <v>23.181346611902541</v>
      </c>
      <c r="AG145" s="16">
        <v>115</v>
      </c>
      <c r="AH145" s="16">
        <v>79</v>
      </c>
      <c r="AI145" s="16">
        <v>11.5</v>
      </c>
      <c r="AJ145" s="16">
        <v>94</v>
      </c>
      <c r="AK145" s="16"/>
      <c r="AL145" s="16"/>
      <c r="AM145" s="16"/>
      <c r="AN145" s="16"/>
      <c r="AO145" s="16">
        <v>0.5</v>
      </c>
      <c r="AP145" s="16">
        <v>138</v>
      </c>
      <c r="AQ145" s="16">
        <v>19</v>
      </c>
      <c r="AR145" s="16">
        <v>16</v>
      </c>
      <c r="AS145" s="16">
        <v>9</v>
      </c>
      <c r="AT145" s="16">
        <v>40</v>
      </c>
      <c r="AU145" s="16">
        <v>19</v>
      </c>
      <c r="AV145" s="16">
        <v>8</v>
      </c>
      <c r="AW145" s="16">
        <v>48</v>
      </c>
      <c r="AX145" s="16">
        <v>2</v>
      </c>
      <c r="AY145" s="16">
        <v>18</v>
      </c>
    </row>
    <row r="146" spans="1:51" x14ac:dyDescent="0.4">
      <c r="A146" s="16">
        <v>245</v>
      </c>
      <c r="B146" s="1" t="s">
        <v>242</v>
      </c>
      <c r="C146" s="16">
        <v>79</v>
      </c>
      <c r="D146" s="16">
        <v>1</v>
      </c>
      <c r="E146" s="16">
        <f t="shared" si="12"/>
        <v>80</v>
      </c>
      <c r="F146" s="16">
        <v>0</v>
      </c>
      <c r="G146" s="16">
        <v>0</v>
      </c>
      <c r="H146" s="21">
        <v>20</v>
      </c>
      <c r="I146" s="16">
        <v>0</v>
      </c>
      <c r="J146" s="16">
        <v>0</v>
      </c>
      <c r="K146" s="16">
        <f t="shared" si="13"/>
        <v>0</v>
      </c>
      <c r="L146" s="16">
        <v>100</v>
      </c>
      <c r="M146" s="16">
        <v>0</v>
      </c>
      <c r="N146" s="21">
        <v>0</v>
      </c>
      <c r="O146" s="16">
        <v>1</v>
      </c>
      <c r="P146" s="16">
        <v>3</v>
      </c>
      <c r="Q146" s="16">
        <f t="shared" si="14"/>
        <v>4</v>
      </c>
      <c r="R146" s="16">
        <v>17</v>
      </c>
      <c r="S146" s="16">
        <v>0</v>
      </c>
      <c r="T146" s="21">
        <v>79</v>
      </c>
      <c r="U146" s="16">
        <v>0</v>
      </c>
      <c r="V146" s="16">
        <v>0</v>
      </c>
      <c r="W146" s="16">
        <f t="shared" si="15"/>
        <v>0</v>
      </c>
      <c r="X146" s="16">
        <v>100</v>
      </c>
      <c r="Y146" s="16">
        <v>0</v>
      </c>
      <c r="Z146" s="21">
        <v>0</v>
      </c>
      <c r="AA146" s="16">
        <v>635</v>
      </c>
      <c r="AB146" s="16">
        <v>14221</v>
      </c>
      <c r="AC146" s="16">
        <v>6179</v>
      </c>
      <c r="AD146" s="16">
        <v>165</v>
      </c>
      <c r="AE146" s="16">
        <v>53.7</v>
      </c>
      <c r="AF146" s="16">
        <v>19.724517906336089</v>
      </c>
      <c r="AG146" s="16">
        <v>112</v>
      </c>
      <c r="AH146" s="16">
        <v>67</v>
      </c>
      <c r="AI146" s="16">
        <v>12.5</v>
      </c>
      <c r="AJ146" s="16">
        <v>97</v>
      </c>
      <c r="AK146" s="16">
        <v>170</v>
      </c>
      <c r="AL146" s="16">
        <v>82</v>
      </c>
      <c r="AM146" s="16">
        <v>28</v>
      </c>
      <c r="AN146" s="16">
        <v>96</v>
      </c>
      <c r="AO146" s="16">
        <v>0.8</v>
      </c>
      <c r="AP146" s="16"/>
      <c r="AQ146" s="16">
        <v>24</v>
      </c>
      <c r="AR146" s="16">
        <v>13</v>
      </c>
      <c r="AS146" s="16">
        <v>13</v>
      </c>
      <c r="AT146" s="16">
        <v>39</v>
      </c>
      <c r="AU146" s="16">
        <v>14</v>
      </c>
      <c r="AV146" s="16">
        <v>2</v>
      </c>
      <c r="AW146" s="16">
        <v>48</v>
      </c>
      <c r="AX146" s="16">
        <v>0</v>
      </c>
      <c r="AY146" s="16">
        <v>18</v>
      </c>
    </row>
    <row r="147" spans="1:51" x14ac:dyDescent="0.4">
      <c r="A147" s="16">
        <v>246</v>
      </c>
      <c r="B147" s="1" t="s">
        <v>243</v>
      </c>
      <c r="C147" s="16">
        <v>82</v>
      </c>
      <c r="D147" s="16">
        <v>0</v>
      </c>
      <c r="E147" s="16">
        <f t="shared" si="12"/>
        <v>82</v>
      </c>
      <c r="F147" s="16">
        <v>15.00000095367432</v>
      </c>
      <c r="G147" s="16">
        <v>0</v>
      </c>
      <c r="H147" s="21">
        <v>2</v>
      </c>
      <c r="I147" s="16">
        <v>97</v>
      </c>
      <c r="J147" s="16">
        <v>0</v>
      </c>
      <c r="K147" s="16">
        <f t="shared" si="13"/>
        <v>97</v>
      </c>
      <c r="L147" s="16">
        <v>2</v>
      </c>
      <c r="M147" s="16">
        <v>1</v>
      </c>
      <c r="N147" s="21">
        <v>0</v>
      </c>
      <c r="O147" s="16">
        <v>0</v>
      </c>
      <c r="P147" s="16">
        <v>0</v>
      </c>
      <c r="Q147" s="16">
        <f t="shared" si="14"/>
        <v>0</v>
      </c>
      <c r="R147" s="16">
        <v>99</v>
      </c>
      <c r="S147" s="16">
        <v>0</v>
      </c>
      <c r="T147" s="21">
        <v>0</v>
      </c>
      <c r="U147" s="16">
        <v>0</v>
      </c>
      <c r="V147" s="16">
        <v>0</v>
      </c>
      <c r="W147" s="16">
        <f t="shared" si="15"/>
        <v>0</v>
      </c>
      <c r="X147" s="16">
        <v>100</v>
      </c>
      <c r="Y147" s="16">
        <v>0</v>
      </c>
      <c r="Z147" s="21">
        <v>0</v>
      </c>
      <c r="AA147" s="16">
        <v>2201</v>
      </c>
      <c r="AB147" s="16">
        <v>9797</v>
      </c>
      <c r="AC147" s="16">
        <v>4741</v>
      </c>
      <c r="AD147" s="16">
        <v>157.30000000000001</v>
      </c>
      <c r="AE147" s="16">
        <v>34</v>
      </c>
      <c r="AF147" s="16">
        <v>13.741099102019172</v>
      </c>
      <c r="AG147" s="16">
        <v>125</v>
      </c>
      <c r="AH147" s="16">
        <v>80</v>
      </c>
      <c r="AI147" s="16">
        <v>14.2</v>
      </c>
      <c r="AJ147" s="16">
        <v>73</v>
      </c>
      <c r="AK147" s="16">
        <v>219</v>
      </c>
      <c r="AL147" s="16">
        <v>70</v>
      </c>
      <c r="AM147" s="16">
        <v>86</v>
      </c>
      <c r="AN147" s="16">
        <v>132</v>
      </c>
      <c r="AO147" s="16">
        <v>0.8</v>
      </c>
      <c r="AP147" s="16"/>
      <c r="AQ147" s="16">
        <v>11</v>
      </c>
      <c r="AR147" s="16">
        <v>9</v>
      </c>
      <c r="AS147" s="16">
        <v>13</v>
      </c>
      <c r="AT147" s="16">
        <v>37</v>
      </c>
      <c r="AU147" s="16">
        <v>20</v>
      </c>
      <c r="AV147" s="16">
        <v>4</v>
      </c>
      <c r="AW147" s="16">
        <v>48</v>
      </c>
      <c r="AX147" s="16">
        <v>0</v>
      </c>
      <c r="AY147" s="16">
        <v>19</v>
      </c>
    </row>
    <row r="148" spans="1:51" x14ac:dyDescent="0.4">
      <c r="A148" s="16">
        <v>247</v>
      </c>
      <c r="B148" s="1" t="s">
        <v>244</v>
      </c>
      <c r="C148" s="16">
        <v>93</v>
      </c>
      <c r="D148" s="16">
        <v>0</v>
      </c>
      <c r="E148" s="16">
        <f t="shared" si="12"/>
        <v>93</v>
      </c>
      <c r="F148" s="16">
        <v>0</v>
      </c>
      <c r="G148" s="16">
        <v>7</v>
      </c>
      <c r="H148" s="21">
        <v>0</v>
      </c>
      <c r="I148" s="16">
        <v>1</v>
      </c>
      <c r="J148" s="16">
        <v>3</v>
      </c>
      <c r="K148" s="16">
        <f t="shared" si="13"/>
        <v>4</v>
      </c>
      <c r="L148" s="16">
        <v>92</v>
      </c>
      <c r="M148" s="16">
        <v>0</v>
      </c>
      <c r="N148" s="21">
        <v>3</v>
      </c>
      <c r="O148" s="16">
        <v>2</v>
      </c>
      <c r="P148" s="16">
        <v>1</v>
      </c>
      <c r="Q148" s="16">
        <f t="shared" si="14"/>
        <v>3</v>
      </c>
      <c r="R148" s="16">
        <v>20</v>
      </c>
      <c r="S148" s="16">
        <v>0</v>
      </c>
      <c r="T148" s="21">
        <v>77</v>
      </c>
      <c r="U148" s="16">
        <v>1</v>
      </c>
      <c r="V148" s="16">
        <v>0</v>
      </c>
      <c r="W148" s="16">
        <f t="shared" si="15"/>
        <v>1</v>
      </c>
      <c r="X148" s="16">
        <v>46</v>
      </c>
      <c r="Y148" s="16">
        <v>51</v>
      </c>
      <c r="Z148" s="21">
        <v>2</v>
      </c>
      <c r="AA148" s="16">
        <v>0</v>
      </c>
      <c r="AB148" s="16">
        <v>9791</v>
      </c>
      <c r="AC148" s="16">
        <v>848</v>
      </c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>
        <v>32</v>
      </c>
      <c r="AU148" s="16">
        <v>15</v>
      </c>
      <c r="AV148" s="16">
        <v>2</v>
      </c>
      <c r="AW148" s="16">
        <v>51</v>
      </c>
      <c r="AX148" s="16">
        <v>3</v>
      </c>
      <c r="AY148" s="16">
        <v>18</v>
      </c>
    </row>
    <row r="149" spans="1:51" x14ac:dyDescent="0.4">
      <c r="A149" s="16">
        <v>248</v>
      </c>
      <c r="B149" s="1" t="s">
        <v>245</v>
      </c>
      <c r="C149" s="16">
        <v>91</v>
      </c>
      <c r="D149" s="16">
        <v>9</v>
      </c>
      <c r="E149" s="16">
        <f t="shared" si="12"/>
        <v>100</v>
      </c>
      <c r="F149" s="16">
        <v>0</v>
      </c>
      <c r="G149" s="16">
        <v>0</v>
      </c>
      <c r="H149" s="21">
        <v>0</v>
      </c>
      <c r="I149" s="16">
        <v>97</v>
      </c>
      <c r="J149" s="16">
        <v>3</v>
      </c>
      <c r="K149" s="16">
        <f t="shared" si="13"/>
        <v>100</v>
      </c>
      <c r="L149" s="16">
        <v>0</v>
      </c>
      <c r="M149" s="16">
        <v>0</v>
      </c>
      <c r="N149" s="21">
        <v>0</v>
      </c>
      <c r="O149" s="16">
        <v>72</v>
      </c>
      <c r="P149" s="16">
        <v>19</v>
      </c>
      <c r="Q149" s="16">
        <f t="shared" si="14"/>
        <v>91</v>
      </c>
      <c r="R149" s="16">
        <v>0</v>
      </c>
      <c r="S149" s="16">
        <v>0</v>
      </c>
      <c r="T149" s="21">
        <v>9</v>
      </c>
      <c r="U149" s="16">
        <v>0</v>
      </c>
      <c r="V149" s="16">
        <v>100</v>
      </c>
      <c r="W149" s="16">
        <f t="shared" si="15"/>
        <v>100</v>
      </c>
      <c r="X149" s="16">
        <v>0</v>
      </c>
      <c r="Y149" s="16">
        <v>0</v>
      </c>
      <c r="Z149" s="21">
        <v>0</v>
      </c>
      <c r="AA149" s="16">
        <v>134</v>
      </c>
      <c r="AB149" s="16">
        <v>3734</v>
      </c>
      <c r="AC149" s="16">
        <v>18618</v>
      </c>
      <c r="AD149" s="16">
        <v>164</v>
      </c>
      <c r="AE149" s="16">
        <v>66</v>
      </c>
      <c r="AF149" s="16">
        <v>24.538964901844139</v>
      </c>
      <c r="AG149" s="16">
        <v>126</v>
      </c>
      <c r="AH149" s="16">
        <v>80</v>
      </c>
      <c r="AI149" s="16">
        <v>13.8</v>
      </c>
      <c r="AJ149" s="16">
        <v>94</v>
      </c>
      <c r="AK149" s="16"/>
      <c r="AL149" s="16"/>
      <c r="AM149" s="16"/>
      <c r="AN149" s="16"/>
      <c r="AO149" s="16">
        <v>0.5</v>
      </c>
      <c r="AP149" s="16">
        <v>111</v>
      </c>
      <c r="AQ149" s="16">
        <v>16</v>
      </c>
      <c r="AR149" s="16">
        <v>12</v>
      </c>
      <c r="AS149" s="16">
        <v>14</v>
      </c>
      <c r="AT149" s="16">
        <v>48</v>
      </c>
      <c r="AU149" s="16">
        <v>16</v>
      </c>
      <c r="AV149" s="16">
        <v>1</v>
      </c>
      <c r="AW149" s="16">
        <v>51</v>
      </c>
      <c r="AX149" s="16">
        <v>7</v>
      </c>
      <c r="AY149" s="16">
        <v>20</v>
      </c>
    </row>
    <row r="150" spans="1:51" x14ac:dyDescent="0.4">
      <c r="A150" s="16">
        <v>249</v>
      </c>
      <c r="B150" s="1" t="s">
        <v>246</v>
      </c>
      <c r="C150" s="16">
        <v>3</v>
      </c>
      <c r="D150" s="16">
        <v>0</v>
      </c>
      <c r="E150" s="16">
        <f t="shared" si="12"/>
        <v>3</v>
      </c>
      <c r="F150" s="16">
        <v>97</v>
      </c>
      <c r="G150" s="16">
        <v>0</v>
      </c>
      <c r="H150" s="21">
        <v>0</v>
      </c>
      <c r="I150" s="16">
        <v>10</v>
      </c>
      <c r="J150" s="16">
        <v>0</v>
      </c>
      <c r="K150" s="16">
        <f t="shared" si="13"/>
        <v>10</v>
      </c>
      <c r="L150" s="16">
        <v>89</v>
      </c>
      <c r="M150" s="16">
        <v>0</v>
      </c>
      <c r="N150" s="21">
        <v>1</v>
      </c>
      <c r="O150" s="16">
        <v>95</v>
      </c>
      <c r="P150" s="16">
        <v>2</v>
      </c>
      <c r="Q150" s="16">
        <f t="shared" si="14"/>
        <v>97</v>
      </c>
      <c r="R150" s="16">
        <v>0</v>
      </c>
      <c r="S150" s="16">
        <v>0</v>
      </c>
      <c r="T150" s="21">
        <v>3</v>
      </c>
      <c r="U150" s="16">
        <v>0</v>
      </c>
      <c r="V150" s="16">
        <v>0</v>
      </c>
      <c r="W150" s="16">
        <f t="shared" si="15"/>
        <v>0</v>
      </c>
      <c r="X150" s="16">
        <v>100</v>
      </c>
      <c r="Y150" s="16">
        <v>0</v>
      </c>
      <c r="Z150" s="21">
        <v>0</v>
      </c>
      <c r="AA150" s="16">
        <v>0</v>
      </c>
      <c r="AB150" s="16">
        <v>7420</v>
      </c>
      <c r="AC150" s="16">
        <v>5459</v>
      </c>
      <c r="AD150" s="16">
        <v>169</v>
      </c>
      <c r="AE150" s="16">
        <v>61.5</v>
      </c>
      <c r="AF150" s="16">
        <v>21.532859493715208</v>
      </c>
      <c r="AG150" s="16"/>
      <c r="AH150" s="16"/>
      <c r="AI150" s="16">
        <v>14.3</v>
      </c>
      <c r="AJ150" s="16">
        <v>92</v>
      </c>
      <c r="AK150" s="16"/>
      <c r="AL150" s="16"/>
      <c r="AM150" s="16"/>
      <c r="AN150" s="16"/>
      <c r="AO150" s="16">
        <v>0.8</v>
      </c>
      <c r="AP150" s="16">
        <v>107</v>
      </c>
      <c r="AQ150" s="16">
        <v>24</v>
      </c>
      <c r="AR150" s="16">
        <v>23</v>
      </c>
      <c r="AS150" s="16">
        <v>19</v>
      </c>
      <c r="AT150" s="16">
        <v>54</v>
      </c>
      <c r="AU150" s="16">
        <v>15</v>
      </c>
      <c r="AV150" s="16">
        <v>1</v>
      </c>
      <c r="AW150" s="16">
        <v>52</v>
      </c>
      <c r="AX150" s="16">
        <v>0</v>
      </c>
      <c r="AY150" s="16">
        <v>20</v>
      </c>
    </row>
    <row r="151" spans="1:51" x14ac:dyDescent="0.4">
      <c r="A151" s="16">
        <v>250</v>
      </c>
      <c r="B151" s="1" t="s">
        <v>247</v>
      </c>
      <c r="C151" s="16">
        <v>0</v>
      </c>
      <c r="D151" s="16">
        <v>100</v>
      </c>
      <c r="E151" s="16">
        <f t="shared" si="12"/>
        <v>100</v>
      </c>
      <c r="F151" s="16">
        <v>0</v>
      </c>
      <c r="G151" s="16">
        <v>0</v>
      </c>
      <c r="H151" s="21">
        <v>0</v>
      </c>
      <c r="I151" s="16">
        <v>99</v>
      </c>
      <c r="J151" s="16">
        <v>0</v>
      </c>
      <c r="K151" s="16">
        <f t="shared" si="13"/>
        <v>99</v>
      </c>
      <c r="L151" s="16">
        <v>1</v>
      </c>
      <c r="M151" s="16">
        <v>0</v>
      </c>
      <c r="N151" s="21">
        <v>0</v>
      </c>
      <c r="O151" s="16">
        <v>0</v>
      </c>
      <c r="P151" s="16">
        <v>2</v>
      </c>
      <c r="Q151" s="16">
        <f t="shared" si="14"/>
        <v>2</v>
      </c>
      <c r="R151" s="16">
        <v>50</v>
      </c>
      <c r="S151" s="16">
        <v>0</v>
      </c>
      <c r="T151" s="21">
        <v>47</v>
      </c>
      <c r="U151" s="16">
        <v>0</v>
      </c>
      <c r="V151" s="16">
        <v>0</v>
      </c>
      <c r="W151" s="16">
        <f t="shared" si="15"/>
        <v>0</v>
      </c>
      <c r="X151" s="16">
        <v>100</v>
      </c>
      <c r="Y151" s="16">
        <v>0</v>
      </c>
      <c r="Z151" s="21">
        <v>0</v>
      </c>
      <c r="AA151" s="16">
        <v>2917</v>
      </c>
      <c r="AB151" s="16">
        <v>11199</v>
      </c>
      <c r="AC151" s="16">
        <v>1640</v>
      </c>
      <c r="AD151" s="16">
        <v>182.5</v>
      </c>
      <c r="AE151" s="16">
        <v>65.5</v>
      </c>
      <c r="AF151" s="16">
        <v>19.66597860761869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>
        <v>18</v>
      </c>
      <c r="AR151" s="16">
        <v>12</v>
      </c>
      <c r="AS151" s="16"/>
      <c r="AT151" s="16">
        <v>20</v>
      </c>
      <c r="AU151" s="16">
        <v>7</v>
      </c>
      <c r="AV151" s="16">
        <v>0</v>
      </c>
      <c r="AW151" s="16">
        <v>51</v>
      </c>
      <c r="AX151" s="16">
        <v>0</v>
      </c>
      <c r="AY151" s="16">
        <v>20</v>
      </c>
    </row>
    <row r="152" spans="1:51" x14ac:dyDescent="0.4">
      <c r="A152" s="16">
        <v>251</v>
      </c>
      <c r="B152" s="1" t="s">
        <v>248</v>
      </c>
      <c r="C152" s="16">
        <v>1</v>
      </c>
      <c r="D152" s="16">
        <v>5</v>
      </c>
      <c r="E152" s="16">
        <f t="shared" si="12"/>
        <v>6</v>
      </c>
      <c r="F152" s="16">
        <v>79</v>
      </c>
      <c r="G152" s="16">
        <v>0</v>
      </c>
      <c r="H152" s="21">
        <v>15.00000095367432</v>
      </c>
      <c r="I152" s="16">
        <v>0</v>
      </c>
      <c r="J152" s="16">
        <v>0</v>
      </c>
      <c r="K152" s="16">
        <f t="shared" si="13"/>
        <v>0</v>
      </c>
      <c r="L152" s="16">
        <v>100</v>
      </c>
      <c r="M152" s="16">
        <v>0</v>
      </c>
      <c r="N152" s="21">
        <v>0</v>
      </c>
      <c r="O152" s="16">
        <v>0</v>
      </c>
      <c r="P152" s="16">
        <v>0</v>
      </c>
      <c r="Q152" s="16">
        <f t="shared" si="14"/>
        <v>0</v>
      </c>
      <c r="R152" s="16">
        <v>100</v>
      </c>
      <c r="S152" s="16">
        <v>0</v>
      </c>
      <c r="T152" s="21">
        <v>0</v>
      </c>
      <c r="U152" s="16">
        <v>0</v>
      </c>
      <c r="V152" s="16">
        <v>0</v>
      </c>
      <c r="W152" s="16">
        <f t="shared" si="15"/>
        <v>0</v>
      </c>
      <c r="X152" s="16">
        <v>100</v>
      </c>
      <c r="Y152" s="16">
        <v>0</v>
      </c>
      <c r="Z152" s="21">
        <v>0</v>
      </c>
      <c r="AA152" s="16">
        <v>4189</v>
      </c>
      <c r="AB152" s="16">
        <v>10690</v>
      </c>
      <c r="AC152" s="16">
        <v>2864</v>
      </c>
      <c r="AD152" s="16">
        <v>165.8</v>
      </c>
      <c r="AE152" s="16">
        <v>59.3</v>
      </c>
      <c r="AF152" s="16">
        <v>21.571763035092488</v>
      </c>
      <c r="AG152" s="16">
        <v>103</v>
      </c>
      <c r="AH152" s="16">
        <v>71</v>
      </c>
      <c r="AI152" s="16">
        <v>12.2</v>
      </c>
      <c r="AJ152" s="16">
        <v>83</v>
      </c>
      <c r="AK152" s="16"/>
      <c r="AL152" s="16"/>
      <c r="AM152" s="16"/>
      <c r="AN152" s="16"/>
      <c r="AO152" s="16">
        <v>0.7</v>
      </c>
      <c r="AP152" s="16">
        <v>96</v>
      </c>
      <c r="AQ152" s="16">
        <v>19</v>
      </c>
      <c r="AR152" s="16">
        <v>10</v>
      </c>
      <c r="AS152" s="16">
        <v>14</v>
      </c>
      <c r="AT152" s="16">
        <v>46</v>
      </c>
      <c r="AU152" s="16">
        <v>23</v>
      </c>
      <c r="AV152" s="16">
        <v>6</v>
      </c>
      <c r="AW152" s="16">
        <v>46</v>
      </c>
      <c r="AX152" s="16">
        <v>15</v>
      </c>
      <c r="AY152" s="16">
        <v>15</v>
      </c>
    </row>
    <row r="153" spans="1:51" x14ac:dyDescent="0.4">
      <c r="A153" s="16">
        <v>252</v>
      </c>
      <c r="B153" s="1" t="s">
        <v>249</v>
      </c>
      <c r="C153" s="16">
        <v>87</v>
      </c>
      <c r="D153" s="16">
        <v>12</v>
      </c>
      <c r="E153" s="16">
        <f t="shared" si="12"/>
        <v>99</v>
      </c>
      <c r="F153" s="16">
        <v>0</v>
      </c>
      <c r="G153" s="16">
        <v>0</v>
      </c>
      <c r="H153" s="21">
        <v>0</v>
      </c>
      <c r="I153" s="16">
        <v>0</v>
      </c>
      <c r="J153" s="16">
        <v>0</v>
      </c>
      <c r="K153" s="16">
        <f t="shared" si="13"/>
        <v>0</v>
      </c>
      <c r="L153" s="16">
        <v>100</v>
      </c>
      <c r="M153" s="16">
        <v>0</v>
      </c>
      <c r="N153" s="21">
        <v>0</v>
      </c>
      <c r="O153" s="16">
        <v>1</v>
      </c>
      <c r="P153" s="16">
        <v>1</v>
      </c>
      <c r="Q153" s="16">
        <f t="shared" si="14"/>
        <v>2</v>
      </c>
      <c r="R153" s="16">
        <v>66</v>
      </c>
      <c r="S153" s="16">
        <v>0</v>
      </c>
      <c r="T153" s="21">
        <v>32</v>
      </c>
      <c r="U153" s="16">
        <v>15.00000095367432</v>
      </c>
      <c r="V153" s="16">
        <v>0</v>
      </c>
      <c r="W153" s="16">
        <f t="shared" si="15"/>
        <v>15.00000095367432</v>
      </c>
      <c r="X153" s="16">
        <v>82</v>
      </c>
      <c r="Y153" s="16">
        <v>1</v>
      </c>
      <c r="Z153" s="21">
        <v>3</v>
      </c>
      <c r="AA153" s="16">
        <v>81</v>
      </c>
      <c r="AB153" s="16">
        <v>11752</v>
      </c>
      <c r="AC153" s="16">
        <v>5871</v>
      </c>
      <c r="AD153" s="16">
        <v>168.9</v>
      </c>
      <c r="AE153" s="16">
        <v>62</v>
      </c>
      <c r="AF153" s="16">
        <v>21.733636061851122</v>
      </c>
      <c r="AG153" s="16">
        <v>113</v>
      </c>
      <c r="AH153" s="16">
        <v>57</v>
      </c>
      <c r="AI153" s="16">
        <v>16.100000000000001</v>
      </c>
      <c r="AJ153" s="16">
        <v>102</v>
      </c>
      <c r="AK153" s="16"/>
      <c r="AL153" s="16"/>
      <c r="AM153" s="16"/>
      <c r="AN153" s="16"/>
      <c r="AO153" s="16">
        <v>1.1000000000000001</v>
      </c>
      <c r="AP153" s="16">
        <v>80</v>
      </c>
      <c r="AQ153" s="16">
        <v>23</v>
      </c>
      <c r="AR153" s="16">
        <v>28</v>
      </c>
      <c r="AS153" s="16">
        <v>26</v>
      </c>
      <c r="AT153" s="16">
        <v>28</v>
      </c>
      <c r="AU153" s="16">
        <v>19</v>
      </c>
      <c r="AV153" s="16">
        <v>16</v>
      </c>
      <c r="AW153" s="16">
        <v>43</v>
      </c>
      <c r="AX153" s="16">
        <v>13</v>
      </c>
      <c r="AY153" s="16">
        <v>18</v>
      </c>
    </row>
    <row r="154" spans="1:51" x14ac:dyDescent="0.4">
      <c r="A154" s="16">
        <v>253</v>
      </c>
      <c r="B154" s="1" t="s">
        <v>250</v>
      </c>
      <c r="C154" s="16">
        <v>97</v>
      </c>
      <c r="D154" s="16">
        <v>0</v>
      </c>
      <c r="E154" s="16">
        <f t="shared" si="12"/>
        <v>97</v>
      </c>
      <c r="F154" s="16">
        <v>0</v>
      </c>
      <c r="G154" s="16">
        <v>1</v>
      </c>
      <c r="H154" s="21">
        <v>2</v>
      </c>
      <c r="I154" s="16">
        <v>20</v>
      </c>
      <c r="J154" s="16">
        <v>0</v>
      </c>
      <c r="K154" s="16">
        <f t="shared" si="13"/>
        <v>20</v>
      </c>
      <c r="L154" s="16">
        <v>80</v>
      </c>
      <c r="M154" s="16">
        <v>0</v>
      </c>
      <c r="N154" s="21">
        <v>0</v>
      </c>
      <c r="O154" s="16">
        <v>2</v>
      </c>
      <c r="P154" s="16">
        <v>3</v>
      </c>
      <c r="Q154" s="16">
        <f t="shared" si="14"/>
        <v>5</v>
      </c>
      <c r="R154" s="16">
        <v>18</v>
      </c>
      <c r="S154" s="16">
        <v>0</v>
      </c>
      <c r="T154" s="21">
        <v>77</v>
      </c>
      <c r="U154" s="16">
        <v>0</v>
      </c>
      <c r="V154" s="16">
        <v>0</v>
      </c>
      <c r="W154" s="16">
        <f t="shared" si="15"/>
        <v>0</v>
      </c>
      <c r="X154" s="16">
        <v>100</v>
      </c>
      <c r="Y154" s="16">
        <v>0</v>
      </c>
      <c r="Z154" s="21">
        <v>0</v>
      </c>
      <c r="AA154" s="16">
        <v>112</v>
      </c>
      <c r="AB154" s="16">
        <v>17106</v>
      </c>
      <c r="AC154" s="16">
        <v>14439</v>
      </c>
      <c r="AD154" s="16">
        <v>160.4</v>
      </c>
      <c r="AE154" s="16">
        <v>48.8</v>
      </c>
      <c r="AF154" s="16">
        <v>18.967543734180754</v>
      </c>
      <c r="AG154" s="16">
        <v>95</v>
      </c>
      <c r="AH154" s="16">
        <v>69</v>
      </c>
      <c r="AI154" s="16">
        <v>13.2</v>
      </c>
      <c r="AJ154" s="16">
        <v>118</v>
      </c>
      <c r="AK154" s="16">
        <v>145</v>
      </c>
      <c r="AL154" s="16">
        <v>70</v>
      </c>
      <c r="AM154" s="16">
        <v>75</v>
      </c>
      <c r="AN154" s="16">
        <v>60</v>
      </c>
      <c r="AO154" s="16">
        <v>0.8</v>
      </c>
      <c r="AP154" s="16"/>
      <c r="AQ154" s="16">
        <v>15</v>
      </c>
      <c r="AR154" s="16">
        <v>11</v>
      </c>
      <c r="AS154" s="16"/>
      <c r="AT154" s="16">
        <v>23</v>
      </c>
      <c r="AU154" s="16">
        <v>23</v>
      </c>
      <c r="AV154" s="16">
        <v>10</v>
      </c>
      <c r="AW154" s="16">
        <v>49</v>
      </c>
      <c r="AX154" s="16">
        <v>4</v>
      </c>
      <c r="AY154" s="16">
        <v>18</v>
      </c>
    </row>
    <row r="155" spans="1:51" x14ac:dyDescent="0.4">
      <c r="A155" s="16">
        <v>254</v>
      </c>
      <c r="B155" s="1" t="s">
        <v>251</v>
      </c>
      <c r="C155" s="16">
        <v>3</v>
      </c>
      <c r="D155" s="16">
        <v>1</v>
      </c>
      <c r="E155" s="16">
        <f t="shared" si="12"/>
        <v>4</v>
      </c>
      <c r="F155" s="16">
        <v>91</v>
      </c>
      <c r="G155" s="16">
        <v>0</v>
      </c>
      <c r="H155" s="21">
        <v>6</v>
      </c>
      <c r="I155" s="16">
        <v>2</v>
      </c>
      <c r="J155" s="16">
        <v>0</v>
      </c>
      <c r="K155" s="16">
        <f t="shared" si="13"/>
        <v>2</v>
      </c>
      <c r="L155" s="16">
        <v>98</v>
      </c>
      <c r="M155" s="16">
        <v>0</v>
      </c>
      <c r="N155" s="21">
        <v>0</v>
      </c>
      <c r="O155" s="16">
        <v>1</v>
      </c>
      <c r="P155" s="16">
        <v>0</v>
      </c>
      <c r="Q155" s="16">
        <f t="shared" si="14"/>
        <v>1</v>
      </c>
      <c r="R155" s="16">
        <v>99</v>
      </c>
      <c r="S155" s="16">
        <v>0</v>
      </c>
      <c r="T155" s="21">
        <v>0</v>
      </c>
      <c r="U155" s="16">
        <v>0</v>
      </c>
      <c r="V155" s="16">
        <v>0</v>
      </c>
      <c r="W155" s="16">
        <f t="shared" si="15"/>
        <v>0</v>
      </c>
      <c r="X155" s="16">
        <v>100</v>
      </c>
      <c r="Y155" s="16">
        <v>0</v>
      </c>
      <c r="Z155" s="21">
        <v>0</v>
      </c>
      <c r="AA155" s="16">
        <v>659</v>
      </c>
      <c r="AB155" s="16">
        <v>3134</v>
      </c>
      <c r="AC155" s="16">
        <v>8181</v>
      </c>
      <c r="AD155" s="16">
        <v>157.9</v>
      </c>
      <c r="AE155" s="16">
        <v>63.1</v>
      </c>
      <c r="AF155" s="16">
        <v>25.308423854733658</v>
      </c>
      <c r="AG155" s="16">
        <v>116</v>
      </c>
      <c r="AH155" s="16">
        <v>62</v>
      </c>
      <c r="AI155" s="16">
        <v>12.8</v>
      </c>
      <c r="AJ155" s="16">
        <v>87</v>
      </c>
      <c r="AK155" s="16"/>
      <c r="AL155" s="16"/>
      <c r="AM155" s="16"/>
      <c r="AN155" s="16"/>
      <c r="AO155" s="16">
        <v>0.77</v>
      </c>
      <c r="AP155" s="16">
        <v>87</v>
      </c>
      <c r="AQ155" s="16">
        <v>15</v>
      </c>
      <c r="AR155" s="16">
        <v>13</v>
      </c>
      <c r="AS155" s="16">
        <v>14</v>
      </c>
      <c r="AT155" s="16">
        <v>44</v>
      </c>
      <c r="AU155" s="16">
        <v>23</v>
      </c>
      <c r="AV155" s="16">
        <v>7</v>
      </c>
      <c r="AW155" s="16">
        <v>43</v>
      </c>
      <c r="AX155" s="16">
        <v>2</v>
      </c>
      <c r="AY155" s="16">
        <v>18</v>
      </c>
    </row>
    <row r="156" spans="1:51" x14ac:dyDescent="0.4">
      <c r="A156" s="16">
        <v>255</v>
      </c>
      <c r="B156" s="1" t="s">
        <v>252</v>
      </c>
      <c r="C156" s="16">
        <v>100</v>
      </c>
      <c r="D156" s="16">
        <v>0</v>
      </c>
      <c r="E156" s="16">
        <f t="shared" si="12"/>
        <v>100</v>
      </c>
      <c r="F156" s="16">
        <v>0</v>
      </c>
      <c r="G156" s="16">
        <v>0</v>
      </c>
      <c r="H156" s="21">
        <v>0</v>
      </c>
      <c r="I156" s="16">
        <v>100</v>
      </c>
      <c r="J156" s="16">
        <v>0</v>
      </c>
      <c r="K156" s="16">
        <f t="shared" si="13"/>
        <v>100</v>
      </c>
      <c r="L156" s="16">
        <v>0</v>
      </c>
      <c r="M156" s="16">
        <v>0</v>
      </c>
      <c r="N156" s="21">
        <v>0</v>
      </c>
      <c r="O156" s="16">
        <v>0</v>
      </c>
      <c r="P156" s="16">
        <v>0</v>
      </c>
      <c r="Q156" s="16">
        <f t="shared" si="14"/>
        <v>0</v>
      </c>
      <c r="R156" s="16">
        <v>99</v>
      </c>
      <c r="S156" s="16">
        <v>0</v>
      </c>
      <c r="T156" s="21">
        <v>0</v>
      </c>
      <c r="U156" s="16">
        <v>0</v>
      </c>
      <c r="V156" s="16">
        <v>0</v>
      </c>
      <c r="W156" s="16">
        <f t="shared" si="15"/>
        <v>0</v>
      </c>
      <c r="X156" s="16">
        <v>100</v>
      </c>
      <c r="Y156" s="16">
        <v>0</v>
      </c>
      <c r="Z156" s="21">
        <v>0</v>
      </c>
      <c r="AA156" s="16">
        <v>1320</v>
      </c>
      <c r="AB156" s="16">
        <v>3162</v>
      </c>
      <c r="AC156" s="16">
        <v>18803</v>
      </c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>
        <v>53</v>
      </c>
      <c r="AU156" s="16">
        <v>22</v>
      </c>
      <c r="AV156" s="16">
        <v>8</v>
      </c>
      <c r="AW156" s="16">
        <v>41</v>
      </c>
      <c r="AX156" s="16">
        <v>18</v>
      </c>
      <c r="AY156" s="16">
        <v>19</v>
      </c>
    </row>
    <row r="157" spans="1:51" x14ac:dyDescent="0.4">
      <c r="A157" s="16">
        <v>256</v>
      </c>
      <c r="B157" s="1" t="s">
        <v>254</v>
      </c>
      <c r="C157" s="16">
        <v>1</v>
      </c>
      <c r="D157" s="16">
        <v>27.000001907348629</v>
      </c>
      <c r="E157" s="16">
        <f t="shared" si="12"/>
        <v>28.000001907348629</v>
      </c>
      <c r="F157" s="16">
        <v>55</v>
      </c>
      <c r="G157" s="16">
        <v>0</v>
      </c>
      <c r="H157" s="21">
        <v>17</v>
      </c>
      <c r="I157" s="16">
        <v>0</v>
      </c>
      <c r="J157" s="16">
        <v>0</v>
      </c>
      <c r="K157" s="16">
        <f t="shared" si="13"/>
        <v>0</v>
      </c>
      <c r="L157" s="16">
        <v>100</v>
      </c>
      <c r="M157" s="16">
        <v>0</v>
      </c>
      <c r="N157" s="21">
        <v>0</v>
      </c>
      <c r="O157" s="16">
        <v>0</v>
      </c>
      <c r="P157" s="16">
        <v>0</v>
      </c>
      <c r="Q157" s="16">
        <f t="shared" si="14"/>
        <v>0</v>
      </c>
      <c r="R157" s="16">
        <v>82</v>
      </c>
      <c r="S157" s="16">
        <v>0</v>
      </c>
      <c r="T157" s="21">
        <v>17</v>
      </c>
      <c r="U157" s="16">
        <v>0</v>
      </c>
      <c r="V157" s="16">
        <v>0</v>
      </c>
      <c r="W157" s="16">
        <f t="shared" si="15"/>
        <v>0</v>
      </c>
      <c r="X157" s="16">
        <v>100</v>
      </c>
      <c r="Y157" s="16">
        <v>0</v>
      </c>
      <c r="Z157" s="21">
        <v>0</v>
      </c>
      <c r="AA157" s="16">
        <v>504</v>
      </c>
      <c r="AB157" s="16">
        <v>11561</v>
      </c>
      <c r="AC157" s="16">
        <v>4782</v>
      </c>
      <c r="AD157" s="16">
        <v>158</v>
      </c>
      <c r="AE157" s="16">
        <v>46</v>
      </c>
      <c r="AF157" s="16">
        <v>18.426534209261337</v>
      </c>
      <c r="AG157" s="16">
        <v>110</v>
      </c>
      <c r="AH157" s="16">
        <v>60</v>
      </c>
      <c r="AI157" s="16">
        <v>15.9</v>
      </c>
      <c r="AJ157" s="16">
        <v>93</v>
      </c>
      <c r="AK157" s="16"/>
      <c r="AL157" s="16"/>
      <c r="AM157" s="16"/>
      <c r="AN157" s="16"/>
      <c r="AO157" s="16">
        <v>0.7</v>
      </c>
      <c r="AP157" s="16">
        <v>103</v>
      </c>
      <c r="AQ157" s="16">
        <v>15</v>
      </c>
      <c r="AR157" s="16">
        <v>16</v>
      </c>
      <c r="AS157" s="16">
        <v>20</v>
      </c>
      <c r="AT157" s="16">
        <v>31</v>
      </c>
      <c r="AU157" s="16">
        <v>18</v>
      </c>
      <c r="AV157" s="16">
        <v>2</v>
      </c>
      <c r="AW157" s="16">
        <v>50</v>
      </c>
      <c r="AX157" s="16">
        <v>0</v>
      </c>
      <c r="AY157" s="16">
        <v>20</v>
      </c>
    </row>
    <row r="158" spans="1:51" x14ac:dyDescent="0.4">
      <c r="A158" s="16">
        <v>257</v>
      </c>
      <c r="B158" s="1" t="s">
        <v>255</v>
      </c>
      <c r="C158" s="16">
        <v>44</v>
      </c>
      <c r="D158" s="16">
        <v>16</v>
      </c>
      <c r="E158" s="16">
        <f t="shared" si="12"/>
        <v>60</v>
      </c>
      <c r="F158" s="16">
        <v>0</v>
      </c>
      <c r="G158" s="16">
        <v>40</v>
      </c>
      <c r="H158" s="21">
        <v>0</v>
      </c>
      <c r="I158" s="16">
        <v>99</v>
      </c>
      <c r="J158" s="16">
        <v>0</v>
      </c>
      <c r="K158" s="16">
        <f t="shared" si="13"/>
        <v>99</v>
      </c>
      <c r="L158" s="16">
        <v>1</v>
      </c>
      <c r="M158" s="16">
        <v>0</v>
      </c>
      <c r="N158" s="21">
        <v>0</v>
      </c>
      <c r="O158" s="16">
        <v>0</v>
      </c>
      <c r="P158" s="16">
        <v>0</v>
      </c>
      <c r="Q158" s="16">
        <f t="shared" si="14"/>
        <v>0</v>
      </c>
      <c r="R158" s="16">
        <v>6</v>
      </c>
      <c r="S158" s="16">
        <v>0</v>
      </c>
      <c r="T158" s="21">
        <v>93</v>
      </c>
      <c r="U158" s="16">
        <v>4</v>
      </c>
      <c r="V158" s="16">
        <v>0</v>
      </c>
      <c r="W158" s="16">
        <f t="shared" si="15"/>
        <v>4</v>
      </c>
      <c r="X158" s="16">
        <v>0</v>
      </c>
      <c r="Y158" s="16">
        <v>0</v>
      </c>
      <c r="Z158" s="21">
        <v>96</v>
      </c>
      <c r="AA158" s="16">
        <v>293</v>
      </c>
      <c r="AB158" s="16">
        <v>16007</v>
      </c>
      <c r="AC158" s="16">
        <v>2897</v>
      </c>
      <c r="AD158" s="16">
        <v>174</v>
      </c>
      <c r="AE158" s="16">
        <v>85</v>
      </c>
      <c r="AF158" s="16">
        <v>28.075042938300964</v>
      </c>
      <c r="AG158" s="16">
        <v>110</v>
      </c>
      <c r="AH158" s="16">
        <v>80</v>
      </c>
      <c r="AI158" s="16">
        <v>16.3</v>
      </c>
      <c r="AJ158" s="16">
        <v>106</v>
      </c>
      <c r="AK158" s="16"/>
      <c r="AL158" s="16"/>
      <c r="AM158" s="16"/>
      <c r="AN158" s="16"/>
      <c r="AO158" s="16">
        <v>0.8</v>
      </c>
      <c r="AP158" s="16">
        <v>117</v>
      </c>
      <c r="AQ158" s="16">
        <v>50</v>
      </c>
      <c r="AR158" s="16">
        <v>69</v>
      </c>
      <c r="AS158" s="16">
        <v>85</v>
      </c>
      <c r="AT158" s="16">
        <v>35</v>
      </c>
      <c r="AU158" s="16">
        <v>22</v>
      </c>
      <c r="AV158" s="16">
        <v>8</v>
      </c>
      <c r="AW158" s="16">
        <v>50</v>
      </c>
      <c r="AX158" s="16">
        <v>0</v>
      </c>
      <c r="AY158" s="16">
        <v>20</v>
      </c>
    </row>
    <row r="159" spans="1:51" x14ac:dyDescent="0.4">
      <c r="A159" s="16">
        <v>258</v>
      </c>
      <c r="B159" s="1" t="s">
        <v>256</v>
      </c>
      <c r="C159" s="16">
        <v>100</v>
      </c>
      <c r="D159" s="16">
        <v>0</v>
      </c>
      <c r="E159" s="16">
        <f t="shared" si="12"/>
        <v>100</v>
      </c>
      <c r="F159" s="16">
        <v>0</v>
      </c>
      <c r="G159" s="16">
        <v>0</v>
      </c>
      <c r="H159" s="21">
        <v>0</v>
      </c>
      <c r="I159" s="16">
        <v>89</v>
      </c>
      <c r="J159" s="16">
        <v>2</v>
      </c>
      <c r="K159" s="16">
        <f t="shared" si="13"/>
        <v>91</v>
      </c>
      <c r="L159" s="16">
        <v>8</v>
      </c>
      <c r="M159" s="16">
        <v>1</v>
      </c>
      <c r="N159" s="21">
        <v>1</v>
      </c>
      <c r="O159" s="16">
        <v>3</v>
      </c>
      <c r="P159" s="16">
        <v>0</v>
      </c>
      <c r="Q159" s="16">
        <f t="shared" si="14"/>
        <v>3</v>
      </c>
      <c r="R159" s="16">
        <v>97</v>
      </c>
      <c r="S159" s="16">
        <v>0</v>
      </c>
      <c r="T159" s="21">
        <v>1</v>
      </c>
      <c r="U159" s="16">
        <v>0</v>
      </c>
      <c r="V159" s="16">
        <v>0</v>
      </c>
      <c r="W159" s="16">
        <f t="shared" si="15"/>
        <v>0</v>
      </c>
      <c r="X159" s="16">
        <v>100</v>
      </c>
      <c r="Y159" s="16">
        <v>0</v>
      </c>
      <c r="Z159" s="21">
        <v>0</v>
      </c>
      <c r="AA159" s="16">
        <v>437</v>
      </c>
      <c r="AB159" s="16">
        <v>10182</v>
      </c>
      <c r="AC159" s="16">
        <v>14069</v>
      </c>
      <c r="AD159" s="16">
        <v>160</v>
      </c>
      <c r="AE159" s="16">
        <v>48</v>
      </c>
      <c r="AF159" s="16">
        <v>18.75</v>
      </c>
      <c r="AG159" s="16">
        <v>108</v>
      </c>
      <c r="AH159" s="16">
        <v>67</v>
      </c>
      <c r="AI159" s="16">
        <v>13.3</v>
      </c>
      <c r="AJ159" s="16">
        <v>82</v>
      </c>
      <c r="AK159" s="16">
        <v>150</v>
      </c>
      <c r="AL159" s="16">
        <v>84</v>
      </c>
      <c r="AM159" s="16">
        <v>55</v>
      </c>
      <c r="AN159" s="16">
        <v>55</v>
      </c>
      <c r="AO159" s="16">
        <v>0.6</v>
      </c>
      <c r="AP159" s="16">
        <v>107</v>
      </c>
      <c r="AQ159" s="16">
        <v>18</v>
      </c>
      <c r="AR159" s="16">
        <v>7</v>
      </c>
      <c r="AS159" s="16">
        <v>8</v>
      </c>
      <c r="AT159" s="16">
        <v>48</v>
      </c>
      <c r="AU159" s="16">
        <v>18</v>
      </c>
      <c r="AV159" s="16">
        <v>2</v>
      </c>
      <c r="AW159" s="16">
        <v>48</v>
      </c>
      <c r="AX159" s="16">
        <v>5</v>
      </c>
      <c r="AY159" s="16">
        <v>18</v>
      </c>
    </row>
    <row r="160" spans="1:51" x14ac:dyDescent="0.4">
      <c r="A160" s="16">
        <v>259</v>
      </c>
      <c r="B160" s="1" t="s">
        <v>258</v>
      </c>
      <c r="C160" s="16">
        <v>3</v>
      </c>
      <c r="D160" s="16">
        <v>11</v>
      </c>
      <c r="E160" s="16">
        <f t="shared" si="12"/>
        <v>14</v>
      </c>
      <c r="F160" s="16">
        <v>0</v>
      </c>
      <c r="G160" s="16">
        <v>1</v>
      </c>
      <c r="H160" s="21">
        <v>85</v>
      </c>
      <c r="I160" s="16">
        <v>28</v>
      </c>
      <c r="J160" s="16">
        <v>1</v>
      </c>
      <c r="K160" s="16">
        <f t="shared" si="13"/>
        <v>29</v>
      </c>
      <c r="L160" s="16">
        <v>68</v>
      </c>
      <c r="M160" s="16">
        <v>0</v>
      </c>
      <c r="N160" s="21">
        <v>3</v>
      </c>
      <c r="O160" s="16">
        <v>2</v>
      </c>
      <c r="P160" s="16">
        <v>28</v>
      </c>
      <c r="Q160" s="16">
        <f t="shared" si="14"/>
        <v>30</v>
      </c>
      <c r="R160" s="16">
        <v>39</v>
      </c>
      <c r="S160" s="16">
        <v>0</v>
      </c>
      <c r="T160" s="21">
        <v>32</v>
      </c>
      <c r="U160" s="16">
        <v>0</v>
      </c>
      <c r="V160" s="16">
        <v>0</v>
      </c>
      <c r="W160" s="16">
        <f t="shared" si="15"/>
        <v>0</v>
      </c>
      <c r="X160" s="16">
        <v>100</v>
      </c>
      <c r="Y160" s="16">
        <v>0</v>
      </c>
      <c r="Z160" s="21">
        <v>0</v>
      </c>
      <c r="AA160" s="16">
        <v>730</v>
      </c>
      <c r="AB160" s="16">
        <v>20436</v>
      </c>
      <c r="AC160" s="16">
        <v>799</v>
      </c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>
        <v>49</v>
      </c>
      <c r="AU160" s="16">
        <v>6</v>
      </c>
      <c r="AV160" s="16">
        <v>0</v>
      </c>
      <c r="AW160" s="16">
        <v>53</v>
      </c>
      <c r="AX160" s="16">
        <v>2</v>
      </c>
      <c r="AY160" s="16">
        <v>20</v>
      </c>
    </row>
    <row r="161" spans="1:51" x14ac:dyDescent="0.4">
      <c r="A161" s="16">
        <v>260</v>
      </c>
      <c r="B161" s="1" t="s">
        <v>291</v>
      </c>
      <c r="C161" s="16">
        <v>1</v>
      </c>
      <c r="D161" s="16">
        <v>99</v>
      </c>
      <c r="E161" s="20">
        <f>C161+D161</f>
        <v>100</v>
      </c>
      <c r="F161" s="16">
        <v>0</v>
      </c>
      <c r="G161" s="16">
        <v>0</v>
      </c>
      <c r="H161" s="21">
        <v>0</v>
      </c>
      <c r="I161" s="16">
        <v>33</v>
      </c>
      <c r="J161" s="16">
        <v>66</v>
      </c>
      <c r="K161" s="20">
        <f>I161+J161</f>
        <v>99</v>
      </c>
      <c r="L161" s="16">
        <v>0</v>
      </c>
      <c r="M161" s="16">
        <v>0</v>
      </c>
      <c r="N161" s="21">
        <v>0</v>
      </c>
      <c r="O161" s="16">
        <v>100</v>
      </c>
      <c r="P161" s="16">
        <v>0</v>
      </c>
      <c r="Q161" s="20">
        <f>O161+P161</f>
        <v>100</v>
      </c>
      <c r="R161" s="16">
        <v>0</v>
      </c>
      <c r="S161" s="16">
        <v>0</v>
      </c>
      <c r="T161" s="21">
        <v>0</v>
      </c>
      <c r="U161" s="16">
        <v>4</v>
      </c>
      <c r="V161" s="16">
        <v>89</v>
      </c>
      <c r="W161" s="20">
        <f>U161+V161</f>
        <v>93</v>
      </c>
      <c r="X161" s="16">
        <v>0</v>
      </c>
      <c r="Y161" s="16">
        <v>0</v>
      </c>
      <c r="Z161" s="21">
        <v>7</v>
      </c>
      <c r="AA161" s="16">
        <v>0</v>
      </c>
      <c r="AB161" s="16">
        <v>1807</v>
      </c>
      <c r="AC161" s="16">
        <v>8569</v>
      </c>
      <c r="AD161" s="16">
        <v>155.4</v>
      </c>
      <c r="AE161" s="16">
        <v>58.1</v>
      </c>
      <c r="AF161" s="16">
        <v>24.058807842591623</v>
      </c>
      <c r="AG161" s="16">
        <v>112</v>
      </c>
      <c r="AH161" s="16">
        <v>88</v>
      </c>
      <c r="AI161" s="16">
        <v>12.5</v>
      </c>
      <c r="AJ161" s="16">
        <v>91</v>
      </c>
      <c r="AK161" s="16"/>
      <c r="AL161" s="16"/>
      <c r="AM161" s="16"/>
      <c r="AN161" s="16"/>
      <c r="AO161" s="16">
        <v>0.9</v>
      </c>
      <c r="AP161" s="16">
        <v>74</v>
      </c>
      <c r="AQ161" s="16">
        <v>17</v>
      </c>
      <c r="AR161" s="16">
        <v>12</v>
      </c>
      <c r="AS161" s="16">
        <v>11</v>
      </c>
      <c r="AT161" s="16">
        <v>29</v>
      </c>
      <c r="AU161" s="16">
        <v>21</v>
      </c>
      <c r="AV161" s="16">
        <v>15</v>
      </c>
      <c r="AW161" s="16">
        <v>42</v>
      </c>
      <c r="AX161" s="16">
        <v>9</v>
      </c>
      <c r="AY161" s="16">
        <v>19</v>
      </c>
    </row>
    <row r="162" spans="1:51" x14ac:dyDescent="0.4">
      <c r="A162" s="16">
        <v>261</v>
      </c>
      <c r="B162" s="1" t="s">
        <v>292</v>
      </c>
      <c r="C162" s="16">
        <v>1</v>
      </c>
      <c r="D162" s="16">
        <v>50</v>
      </c>
      <c r="E162" s="20">
        <f t="shared" ref="E162:E202" si="16">C162+D162</f>
        <v>51</v>
      </c>
      <c r="F162" s="16">
        <v>7</v>
      </c>
      <c r="G162" s="16">
        <v>0</v>
      </c>
      <c r="H162" s="21">
        <v>43</v>
      </c>
      <c r="I162" s="16">
        <v>6</v>
      </c>
      <c r="J162" s="16">
        <v>0</v>
      </c>
      <c r="K162" s="20">
        <f t="shared" ref="K162:K202" si="17">I162+J162</f>
        <v>6</v>
      </c>
      <c r="L162" s="16">
        <v>94</v>
      </c>
      <c r="M162" s="16">
        <v>0</v>
      </c>
      <c r="N162" s="21">
        <v>0</v>
      </c>
      <c r="O162" s="16">
        <v>0</v>
      </c>
      <c r="P162" s="16">
        <v>0</v>
      </c>
      <c r="Q162" s="20">
        <f t="shared" ref="Q162:Q202" si="18">O162+P162</f>
        <v>0</v>
      </c>
      <c r="R162" s="16">
        <v>98</v>
      </c>
      <c r="S162" s="16">
        <v>0</v>
      </c>
      <c r="T162" s="21">
        <v>1</v>
      </c>
      <c r="U162" s="16">
        <v>0</v>
      </c>
      <c r="V162" s="16">
        <v>0</v>
      </c>
      <c r="W162" s="20">
        <f t="shared" ref="W162:W202" si="19">U162+V162</f>
        <v>0</v>
      </c>
      <c r="X162" s="16">
        <v>0</v>
      </c>
      <c r="Y162" s="16">
        <v>0</v>
      </c>
      <c r="Z162" s="21">
        <v>100</v>
      </c>
      <c r="AA162" s="16">
        <v>17</v>
      </c>
      <c r="AB162" s="16">
        <v>1131</v>
      </c>
      <c r="AC162" s="16">
        <v>11384</v>
      </c>
      <c r="AD162" s="16">
        <v>164.5</v>
      </c>
      <c r="AE162" s="16">
        <v>67.8</v>
      </c>
      <c r="AF162" s="16">
        <v>25.055200894300683</v>
      </c>
      <c r="AG162" s="16">
        <v>123</v>
      </c>
      <c r="AH162" s="16">
        <v>80</v>
      </c>
      <c r="AI162" s="16">
        <v>13</v>
      </c>
      <c r="AJ162" s="16">
        <v>95</v>
      </c>
      <c r="AK162" s="16"/>
      <c r="AL162" s="16"/>
      <c r="AM162" s="16"/>
      <c r="AN162" s="16"/>
      <c r="AO162" s="16">
        <v>0.6</v>
      </c>
      <c r="AP162" s="16">
        <v>125</v>
      </c>
      <c r="AQ162" s="16">
        <v>18</v>
      </c>
      <c r="AR162" s="16">
        <v>11</v>
      </c>
      <c r="AS162" s="16">
        <v>25</v>
      </c>
      <c r="AT162" s="16">
        <v>23</v>
      </c>
      <c r="AU162" s="16">
        <v>23</v>
      </c>
      <c r="AV162" s="16">
        <v>3</v>
      </c>
      <c r="AW162" s="16">
        <v>46</v>
      </c>
      <c r="AX162" s="16">
        <v>6</v>
      </c>
      <c r="AY162" s="16">
        <v>18</v>
      </c>
    </row>
    <row r="163" spans="1:51" x14ac:dyDescent="0.4">
      <c r="A163" s="16">
        <v>262</v>
      </c>
      <c r="B163" s="1" t="s">
        <v>293</v>
      </c>
      <c r="C163" s="16">
        <v>99</v>
      </c>
      <c r="D163" s="16">
        <v>0</v>
      </c>
      <c r="E163" s="20">
        <f t="shared" si="16"/>
        <v>99</v>
      </c>
      <c r="F163" s="16">
        <v>1</v>
      </c>
      <c r="G163" s="16">
        <v>0</v>
      </c>
      <c r="H163" s="21">
        <v>0</v>
      </c>
      <c r="I163" s="16">
        <v>18</v>
      </c>
      <c r="J163" s="16">
        <v>0</v>
      </c>
      <c r="K163" s="20">
        <f t="shared" si="17"/>
        <v>18</v>
      </c>
      <c r="L163" s="16">
        <v>80</v>
      </c>
      <c r="M163" s="16">
        <v>0</v>
      </c>
      <c r="N163" s="21">
        <v>1</v>
      </c>
      <c r="O163" s="16">
        <v>0</v>
      </c>
      <c r="P163" s="16">
        <v>0</v>
      </c>
      <c r="Q163" s="20">
        <f t="shared" si="18"/>
        <v>0</v>
      </c>
      <c r="R163" s="16">
        <v>99</v>
      </c>
      <c r="S163" s="16">
        <v>0</v>
      </c>
      <c r="T163" s="21">
        <v>0</v>
      </c>
      <c r="U163" s="16">
        <v>99</v>
      </c>
      <c r="V163" s="16">
        <v>0</v>
      </c>
      <c r="W163" s="20">
        <f t="shared" si="19"/>
        <v>99</v>
      </c>
      <c r="X163" s="16">
        <v>0</v>
      </c>
      <c r="Y163" s="16">
        <v>0</v>
      </c>
      <c r="Z163" s="21">
        <v>0</v>
      </c>
      <c r="AA163" s="16">
        <v>1221</v>
      </c>
      <c r="AB163" s="16">
        <v>4533</v>
      </c>
      <c r="AC163" s="16">
        <v>3009</v>
      </c>
      <c r="AD163" s="16">
        <v>170.7</v>
      </c>
      <c r="AE163" s="16">
        <v>84</v>
      </c>
      <c r="AF163" s="16">
        <v>28.827849349777569</v>
      </c>
      <c r="AG163" s="16">
        <v>130</v>
      </c>
      <c r="AH163" s="16">
        <v>84</v>
      </c>
      <c r="AI163" s="16">
        <v>16</v>
      </c>
      <c r="AJ163" s="16">
        <v>84</v>
      </c>
      <c r="AK163" s="16">
        <v>226</v>
      </c>
      <c r="AL163" s="16">
        <v>39</v>
      </c>
      <c r="AM163" s="16">
        <v>288</v>
      </c>
      <c r="AN163" s="16">
        <v>129</v>
      </c>
      <c r="AO163" s="16">
        <v>1.2</v>
      </c>
      <c r="AP163" s="16">
        <v>71</v>
      </c>
      <c r="AQ163" s="16">
        <v>37</v>
      </c>
      <c r="AR163" s="16">
        <v>38</v>
      </c>
      <c r="AS163" s="16">
        <v>45</v>
      </c>
      <c r="AT163" s="16">
        <v>43</v>
      </c>
      <c r="AU163" s="16">
        <v>14</v>
      </c>
      <c r="AV163" s="16">
        <v>1</v>
      </c>
      <c r="AW163" s="16">
        <v>49</v>
      </c>
      <c r="AX163" s="16">
        <v>1</v>
      </c>
      <c r="AY163" s="16">
        <v>20</v>
      </c>
    </row>
    <row r="164" spans="1:51" x14ac:dyDescent="0.4">
      <c r="A164" s="16">
        <v>263</v>
      </c>
      <c r="B164" s="1" t="s">
        <v>294</v>
      </c>
      <c r="C164" s="16">
        <v>4</v>
      </c>
      <c r="D164" s="16">
        <v>5</v>
      </c>
      <c r="E164" s="20">
        <f t="shared" si="16"/>
        <v>9</v>
      </c>
      <c r="F164" s="16">
        <v>5</v>
      </c>
      <c r="G164" s="16">
        <v>0</v>
      </c>
      <c r="H164" s="21">
        <v>86</v>
      </c>
      <c r="I164" s="16">
        <v>1</v>
      </c>
      <c r="J164" s="16">
        <v>23</v>
      </c>
      <c r="K164" s="20">
        <f t="shared" si="17"/>
        <v>24</v>
      </c>
      <c r="L164" s="16">
        <v>73</v>
      </c>
      <c r="M164" s="16">
        <v>0</v>
      </c>
      <c r="N164" s="21">
        <v>2</v>
      </c>
      <c r="O164" s="16">
        <v>1</v>
      </c>
      <c r="P164" s="16">
        <v>3</v>
      </c>
      <c r="Q164" s="20">
        <f t="shared" si="18"/>
        <v>4</v>
      </c>
      <c r="R164" s="16">
        <v>90</v>
      </c>
      <c r="S164" s="16">
        <v>0</v>
      </c>
      <c r="T164" s="21">
        <v>6</v>
      </c>
      <c r="U164" s="16">
        <v>0</v>
      </c>
      <c r="V164" s="16">
        <v>0</v>
      </c>
      <c r="W164" s="20">
        <f t="shared" si="19"/>
        <v>0</v>
      </c>
      <c r="X164" s="16">
        <v>100</v>
      </c>
      <c r="Y164" s="16">
        <v>0</v>
      </c>
      <c r="Z164" s="21">
        <v>0</v>
      </c>
      <c r="AA164" s="16">
        <v>2102</v>
      </c>
      <c r="AB164" s="16">
        <v>32712</v>
      </c>
      <c r="AC164" s="16">
        <v>489</v>
      </c>
      <c r="AD164" s="16">
        <v>170.5</v>
      </c>
      <c r="AE164" s="16">
        <v>72</v>
      </c>
      <c r="AF164" s="16">
        <v>24.767588858024954</v>
      </c>
      <c r="AG164" s="16">
        <v>128</v>
      </c>
      <c r="AH164" s="16">
        <v>85</v>
      </c>
      <c r="AI164" s="16">
        <v>14</v>
      </c>
      <c r="AJ164" s="16">
        <v>96</v>
      </c>
      <c r="AK164" s="16"/>
      <c r="AL164" s="16"/>
      <c r="AM164" s="16"/>
      <c r="AN164" s="16"/>
      <c r="AO164" s="16">
        <v>1</v>
      </c>
      <c r="AP164" s="16">
        <v>85</v>
      </c>
      <c r="AQ164" s="16">
        <v>30</v>
      </c>
      <c r="AR164" s="16">
        <v>42</v>
      </c>
      <c r="AS164" s="16">
        <v>27</v>
      </c>
      <c r="AT164" s="16">
        <v>47</v>
      </c>
      <c r="AU164" s="16">
        <v>15</v>
      </c>
      <c r="AV164" s="16">
        <v>1</v>
      </c>
      <c r="AW164" s="16">
        <v>44</v>
      </c>
      <c r="AX164" s="16">
        <v>0</v>
      </c>
      <c r="AY164" s="16">
        <v>20</v>
      </c>
    </row>
    <row r="165" spans="1:51" x14ac:dyDescent="0.4">
      <c r="A165" s="16">
        <v>264</v>
      </c>
      <c r="B165" s="1" t="s">
        <v>295</v>
      </c>
      <c r="C165" s="16">
        <v>62</v>
      </c>
      <c r="D165" s="16">
        <v>22</v>
      </c>
      <c r="E165" s="20">
        <f t="shared" si="16"/>
        <v>84</v>
      </c>
      <c r="F165" s="16">
        <v>3</v>
      </c>
      <c r="G165" s="16">
        <v>0</v>
      </c>
      <c r="H165" s="21">
        <v>14</v>
      </c>
      <c r="I165" s="16">
        <v>1</v>
      </c>
      <c r="J165" s="16">
        <v>0</v>
      </c>
      <c r="K165" s="20">
        <f t="shared" si="17"/>
        <v>1</v>
      </c>
      <c r="L165" s="16">
        <v>90</v>
      </c>
      <c r="M165" s="16">
        <v>0</v>
      </c>
      <c r="N165" s="21">
        <v>9</v>
      </c>
      <c r="O165" s="16">
        <v>0</v>
      </c>
      <c r="P165" s="16">
        <v>0</v>
      </c>
      <c r="Q165" s="20">
        <f t="shared" si="18"/>
        <v>0</v>
      </c>
      <c r="R165" s="16">
        <v>100</v>
      </c>
      <c r="S165" s="16">
        <v>0</v>
      </c>
      <c r="T165" s="21">
        <v>0</v>
      </c>
      <c r="U165" s="16">
        <v>0</v>
      </c>
      <c r="V165" s="16">
        <v>0</v>
      </c>
      <c r="W165" s="20">
        <f t="shared" si="19"/>
        <v>0</v>
      </c>
      <c r="X165" s="16">
        <v>100</v>
      </c>
      <c r="Y165" s="16">
        <v>0</v>
      </c>
      <c r="Z165" s="21">
        <v>0</v>
      </c>
      <c r="AA165" s="16">
        <v>3839</v>
      </c>
      <c r="AB165" s="16">
        <v>17066</v>
      </c>
      <c r="AC165" s="16">
        <v>1820</v>
      </c>
      <c r="AD165" s="16">
        <v>157.30000000000001</v>
      </c>
      <c r="AE165" s="16">
        <v>48.3</v>
      </c>
      <c r="AF165" s="16">
        <v>19.520443724338996</v>
      </c>
      <c r="AG165" s="16">
        <v>107</v>
      </c>
      <c r="AH165" s="16">
        <v>62</v>
      </c>
      <c r="AI165" s="16">
        <v>13.4</v>
      </c>
      <c r="AJ165" s="16">
        <v>101</v>
      </c>
      <c r="AK165" s="16">
        <v>227</v>
      </c>
      <c r="AL165" s="16">
        <v>84</v>
      </c>
      <c r="AM165" s="16">
        <v>63</v>
      </c>
      <c r="AN165" s="16">
        <v>130</v>
      </c>
      <c r="AO165" s="16">
        <v>0.8</v>
      </c>
      <c r="AP165" s="16">
        <v>81</v>
      </c>
      <c r="AQ165" s="16">
        <v>17</v>
      </c>
      <c r="AR165" s="16">
        <v>15</v>
      </c>
      <c r="AS165" s="16">
        <v>20</v>
      </c>
      <c r="AT165" s="16">
        <v>48</v>
      </c>
      <c r="AU165" s="16">
        <v>9</v>
      </c>
      <c r="AV165" s="16">
        <v>0</v>
      </c>
      <c r="AW165" s="16">
        <v>50</v>
      </c>
      <c r="AX165" s="16">
        <v>4</v>
      </c>
      <c r="AY165" s="16">
        <v>18</v>
      </c>
    </row>
    <row r="166" spans="1:51" x14ac:dyDescent="0.4">
      <c r="A166" s="16">
        <v>265</v>
      </c>
      <c r="B166" s="1" t="s">
        <v>296</v>
      </c>
      <c r="C166" s="16">
        <v>100</v>
      </c>
      <c r="D166" s="16">
        <v>0</v>
      </c>
      <c r="E166" s="20">
        <f t="shared" si="16"/>
        <v>100</v>
      </c>
      <c r="F166" s="16">
        <v>0</v>
      </c>
      <c r="G166" s="16">
        <v>0</v>
      </c>
      <c r="H166" s="21">
        <v>0</v>
      </c>
      <c r="I166" s="16">
        <v>21</v>
      </c>
      <c r="J166" s="16">
        <v>79</v>
      </c>
      <c r="K166" s="20">
        <f t="shared" si="17"/>
        <v>100</v>
      </c>
      <c r="L166" s="16">
        <v>0</v>
      </c>
      <c r="M166" s="16">
        <v>0</v>
      </c>
      <c r="N166" s="21">
        <v>0</v>
      </c>
      <c r="O166" s="16">
        <v>95</v>
      </c>
      <c r="P166" s="16">
        <v>5</v>
      </c>
      <c r="Q166" s="20">
        <f t="shared" si="18"/>
        <v>100</v>
      </c>
      <c r="R166" s="16">
        <v>0</v>
      </c>
      <c r="S166" s="16">
        <v>0</v>
      </c>
      <c r="T166" s="21">
        <v>0</v>
      </c>
      <c r="U166" s="16">
        <v>1</v>
      </c>
      <c r="V166" s="16">
        <v>99</v>
      </c>
      <c r="W166" s="20">
        <f t="shared" si="19"/>
        <v>100</v>
      </c>
      <c r="X166" s="16">
        <v>0</v>
      </c>
      <c r="Y166" s="16">
        <v>0</v>
      </c>
      <c r="Z166" s="21">
        <v>0</v>
      </c>
      <c r="AA166" s="16">
        <v>0</v>
      </c>
      <c r="AB166" s="16">
        <v>4898</v>
      </c>
      <c r="AC166" s="16">
        <v>11340</v>
      </c>
      <c r="AD166" s="16">
        <v>188</v>
      </c>
      <c r="AE166" s="16">
        <v>95.6</v>
      </c>
      <c r="AF166" s="16">
        <v>27.048438207333636</v>
      </c>
      <c r="AG166" s="16">
        <v>136</v>
      </c>
      <c r="AH166" s="16">
        <v>86</v>
      </c>
      <c r="AI166" s="16">
        <v>13.4</v>
      </c>
      <c r="AJ166" s="16">
        <v>98</v>
      </c>
      <c r="AK166" s="16">
        <v>210</v>
      </c>
      <c r="AL166" s="16">
        <v>31</v>
      </c>
      <c r="AM166" s="16">
        <v>428</v>
      </c>
      <c r="AN166" s="16"/>
      <c r="AO166" s="16">
        <v>1</v>
      </c>
      <c r="AP166" s="16">
        <v>87</v>
      </c>
      <c r="AQ166" s="16">
        <v>13</v>
      </c>
      <c r="AR166" s="16">
        <v>12</v>
      </c>
      <c r="AS166" s="16">
        <v>35</v>
      </c>
      <c r="AT166" s="16">
        <v>43</v>
      </c>
      <c r="AU166" s="16">
        <v>12</v>
      </c>
      <c r="AV166" s="16">
        <v>1</v>
      </c>
      <c r="AW166" s="16">
        <v>51</v>
      </c>
      <c r="AX166" s="16">
        <v>1</v>
      </c>
      <c r="AY166" s="16">
        <v>20</v>
      </c>
    </row>
    <row r="167" spans="1:51" x14ac:dyDescent="0.4">
      <c r="A167" s="16">
        <v>266</v>
      </c>
      <c r="B167" s="1" t="s">
        <v>297</v>
      </c>
      <c r="C167" s="16">
        <v>3</v>
      </c>
      <c r="D167" s="16">
        <v>0</v>
      </c>
      <c r="E167" s="20">
        <f t="shared" si="16"/>
        <v>3</v>
      </c>
      <c r="F167" s="16">
        <v>95</v>
      </c>
      <c r="G167" s="16">
        <v>0</v>
      </c>
      <c r="H167" s="21">
        <v>2</v>
      </c>
      <c r="I167" s="16">
        <v>0</v>
      </c>
      <c r="J167" s="16">
        <v>0</v>
      </c>
      <c r="K167" s="20">
        <f t="shared" si="17"/>
        <v>0</v>
      </c>
      <c r="L167" s="16">
        <v>100</v>
      </c>
      <c r="M167" s="16">
        <v>0</v>
      </c>
      <c r="N167" s="21">
        <v>0</v>
      </c>
      <c r="O167" s="16">
        <v>1</v>
      </c>
      <c r="P167" s="16">
        <v>0</v>
      </c>
      <c r="Q167" s="20">
        <f t="shared" si="18"/>
        <v>1</v>
      </c>
      <c r="R167" s="16">
        <v>99</v>
      </c>
      <c r="S167" s="16">
        <v>0</v>
      </c>
      <c r="T167" s="21">
        <v>1</v>
      </c>
      <c r="U167" s="16">
        <v>0</v>
      </c>
      <c r="V167" s="16">
        <v>0</v>
      </c>
      <c r="W167" s="20">
        <f t="shared" si="19"/>
        <v>0</v>
      </c>
      <c r="X167" s="16">
        <v>100</v>
      </c>
      <c r="Y167" s="16">
        <v>0</v>
      </c>
      <c r="Z167" s="21">
        <v>0</v>
      </c>
      <c r="AA167" s="16">
        <v>4092</v>
      </c>
      <c r="AB167" s="16">
        <v>28322</v>
      </c>
      <c r="AC167" s="16">
        <v>136</v>
      </c>
      <c r="AD167" s="16">
        <v>160.9</v>
      </c>
      <c r="AE167" s="16">
        <v>70.2</v>
      </c>
      <c r="AF167" s="16">
        <v>27.115962456366283</v>
      </c>
      <c r="AG167" s="16">
        <v>114</v>
      </c>
      <c r="AH167" s="16">
        <v>64</v>
      </c>
      <c r="AI167" s="16">
        <v>16.2</v>
      </c>
      <c r="AJ167" s="16">
        <v>90</v>
      </c>
      <c r="AK167" s="16">
        <v>217</v>
      </c>
      <c r="AL167" s="16">
        <v>51</v>
      </c>
      <c r="AM167" s="16">
        <v>229</v>
      </c>
      <c r="AN167" s="16">
        <v>120</v>
      </c>
      <c r="AO167" s="16">
        <v>1.3</v>
      </c>
      <c r="AP167" s="16">
        <v>64</v>
      </c>
      <c r="AQ167" s="16">
        <v>32</v>
      </c>
      <c r="AR167" s="16">
        <v>27</v>
      </c>
      <c r="AS167" s="16">
        <v>29</v>
      </c>
      <c r="AT167" s="16">
        <v>44</v>
      </c>
      <c r="AU167" s="16">
        <v>17</v>
      </c>
      <c r="AV167" s="16">
        <v>3</v>
      </c>
      <c r="AW167" s="16">
        <v>51</v>
      </c>
      <c r="AX167" s="16">
        <v>0</v>
      </c>
      <c r="AY167" s="16">
        <v>20</v>
      </c>
    </row>
    <row r="168" spans="1:51" x14ac:dyDescent="0.4">
      <c r="A168" s="16">
        <v>267</v>
      </c>
      <c r="B168" s="1" t="s">
        <v>298</v>
      </c>
      <c r="C168" s="16">
        <v>1</v>
      </c>
      <c r="D168" s="16">
        <v>1</v>
      </c>
      <c r="E168" s="20">
        <f t="shared" si="16"/>
        <v>2</v>
      </c>
      <c r="F168" s="16">
        <v>3</v>
      </c>
      <c r="G168" s="16">
        <v>0</v>
      </c>
      <c r="H168" s="21">
        <v>96</v>
      </c>
      <c r="I168" s="16">
        <v>11</v>
      </c>
      <c r="J168" s="16">
        <v>1</v>
      </c>
      <c r="K168" s="20">
        <f t="shared" si="17"/>
        <v>12</v>
      </c>
      <c r="L168" s="16">
        <v>52.999996185302727</v>
      </c>
      <c r="M168" s="16">
        <v>1</v>
      </c>
      <c r="N168" s="21">
        <v>35</v>
      </c>
      <c r="O168" s="16">
        <v>1</v>
      </c>
      <c r="P168" s="16">
        <v>3</v>
      </c>
      <c r="Q168" s="20">
        <f t="shared" si="18"/>
        <v>4</v>
      </c>
      <c r="R168" s="16">
        <v>17</v>
      </c>
      <c r="S168" s="16">
        <v>0</v>
      </c>
      <c r="T168" s="21">
        <v>79</v>
      </c>
      <c r="U168" s="16">
        <v>0</v>
      </c>
      <c r="V168" s="16">
        <v>0</v>
      </c>
      <c r="W168" s="20">
        <f t="shared" si="19"/>
        <v>0</v>
      </c>
      <c r="X168" s="16">
        <v>100</v>
      </c>
      <c r="Y168" s="16">
        <v>0</v>
      </c>
      <c r="Z168" s="21">
        <v>0</v>
      </c>
      <c r="AA168" s="16">
        <v>77</v>
      </c>
      <c r="AB168" s="16">
        <v>21111</v>
      </c>
      <c r="AC168" s="16">
        <v>2084</v>
      </c>
      <c r="AD168" s="16">
        <v>169</v>
      </c>
      <c r="AE168" s="16">
        <v>146</v>
      </c>
      <c r="AF168" s="16">
        <v>51.118658310283251</v>
      </c>
      <c r="AG168" s="16">
        <v>134</v>
      </c>
      <c r="AH168" s="16">
        <v>66</v>
      </c>
      <c r="AI168" s="16">
        <v>15.5</v>
      </c>
      <c r="AJ168" s="16">
        <v>89</v>
      </c>
      <c r="AK168" s="16"/>
      <c r="AL168" s="16"/>
      <c r="AM168" s="16"/>
      <c r="AN168" s="16"/>
      <c r="AO168" s="16">
        <v>0.7</v>
      </c>
      <c r="AP168" s="16">
        <v>133</v>
      </c>
      <c r="AQ168" s="16">
        <v>30</v>
      </c>
      <c r="AR168" s="16">
        <v>31</v>
      </c>
      <c r="AS168" s="16">
        <v>35</v>
      </c>
      <c r="AT168" s="16">
        <v>30</v>
      </c>
      <c r="AU168" s="16">
        <v>17</v>
      </c>
      <c r="AV168" s="16">
        <v>5</v>
      </c>
      <c r="AW168" s="16">
        <v>45</v>
      </c>
      <c r="AX168" s="16">
        <v>1</v>
      </c>
      <c r="AY168" s="16">
        <v>19</v>
      </c>
    </row>
    <row r="169" spans="1:51" x14ac:dyDescent="0.4">
      <c r="A169" s="16">
        <v>268</v>
      </c>
      <c r="B169" s="1" t="s">
        <v>299</v>
      </c>
      <c r="C169" s="16">
        <v>7</v>
      </c>
      <c r="D169" s="16">
        <v>49</v>
      </c>
      <c r="E169" s="20">
        <f t="shared" si="16"/>
        <v>56</v>
      </c>
      <c r="F169" s="16">
        <v>1</v>
      </c>
      <c r="G169" s="16">
        <v>1</v>
      </c>
      <c r="H169" s="21">
        <v>41</v>
      </c>
      <c r="I169" s="16">
        <v>19</v>
      </c>
      <c r="J169" s="16">
        <v>1</v>
      </c>
      <c r="K169" s="20">
        <f t="shared" si="17"/>
        <v>20</v>
      </c>
      <c r="L169" s="16">
        <v>6</v>
      </c>
      <c r="M169" s="16">
        <v>6</v>
      </c>
      <c r="N169" s="21">
        <v>69</v>
      </c>
      <c r="O169" s="16">
        <v>1</v>
      </c>
      <c r="P169" s="16">
        <v>3</v>
      </c>
      <c r="Q169" s="20">
        <f t="shared" si="18"/>
        <v>4</v>
      </c>
      <c r="R169" s="16">
        <v>17</v>
      </c>
      <c r="S169" s="16">
        <v>0</v>
      </c>
      <c r="T169" s="21">
        <v>79</v>
      </c>
      <c r="U169" s="16">
        <v>0</v>
      </c>
      <c r="V169" s="16">
        <v>0</v>
      </c>
      <c r="W169" s="20">
        <f t="shared" si="19"/>
        <v>0</v>
      </c>
      <c r="X169" s="16">
        <v>100</v>
      </c>
      <c r="Y169" s="16">
        <v>0</v>
      </c>
      <c r="Z169" s="21">
        <v>0</v>
      </c>
      <c r="AA169" s="16">
        <v>0</v>
      </c>
      <c r="AB169" s="16">
        <v>13966</v>
      </c>
      <c r="AC169" s="16">
        <v>2118</v>
      </c>
      <c r="AD169" s="16">
        <v>172.1</v>
      </c>
      <c r="AE169" s="16">
        <v>95.9</v>
      </c>
      <c r="AF169" s="16">
        <v>32.378510527742712</v>
      </c>
      <c r="AG169" s="16">
        <v>123</v>
      </c>
      <c r="AH169" s="16">
        <v>83</v>
      </c>
      <c r="AI169" s="16">
        <v>15.4</v>
      </c>
      <c r="AJ169" s="16">
        <v>151</v>
      </c>
      <c r="AK169" s="16">
        <v>187</v>
      </c>
      <c r="AL169" s="16">
        <v>46</v>
      </c>
      <c r="AM169" s="16">
        <v>165</v>
      </c>
      <c r="AN169" s="16">
        <v>108</v>
      </c>
      <c r="AO169" s="16">
        <v>0.8</v>
      </c>
      <c r="AP169" s="16">
        <v>111</v>
      </c>
      <c r="AQ169" s="16">
        <v>52</v>
      </c>
      <c r="AR169" s="16">
        <v>90</v>
      </c>
      <c r="AS169" s="16">
        <v>31</v>
      </c>
      <c r="AT169" s="16">
        <v>44</v>
      </c>
      <c r="AU169" s="16">
        <v>20</v>
      </c>
      <c r="AV169" s="16">
        <v>4</v>
      </c>
      <c r="AW169" s="16">
        <v>51</v>
      </c>
      <c r="AX169" s="16">
        <v>1</v>
      </c>
      <c r="AY169" s="16">
        <v>20</v>
      </c>
    </row>
    <row r="170" spans="1:51" x14ac:dyDescent="0.4">
      <c r="A170" s="16">
        <v>269</v>
      </c>
      <c r="B170" s="1" t="s">
        <v>300</v>
      </c>
      <c r="C170" s="16">
        <v>0</v>
      </c>
      <c r="D170" s="16">
        <v>2</v>
      </c>
      <c r="E170" s="20">
        <f t="shared" si="16"/>
        <v>2</v>
      </c>
      <c r="F170" s="16">
        <v>1</v>
      </c>
      <c r="G170" s="16">
        <v>0</v>
      </c>
      <c r="H170" s="21">
        <v>97</v>
      </c>
      <c r="I170" s="16">
        <v>0</v>
      </c>
      <c r="J170" s="16">
        <v>0</v>
      </c>
      <c r="K170" s="20">
        <f t="shared" si="17"/>
        <v>0</v>
      </c>
      <c r="L170" s="16">
        <v>100</v>
      </c>
      <c r="M170" s="16">
        <v>0</v>
      </c>
      <c r="N170" s="21">
        <v>0</v>
      </c>
      <c r="O170" s="16">
        <v>0</v>
      </c>
      <c r="P170" s="16">
        <v>0</v>
      </c>
      <c r="Q170" s="20">
        <f t="shared" si="18"/>
        <v>0</v>
      </c>
      <c r="R170" s="16">
        <v>99</v>
      </c>
      <c r="S170" s="16">
        <v>0</v>
      </c>
      <c r="T170" s="21">
        <v>0</v>
      </c>
      <c r="U170" s="16">
        <v>82</v>
      </c>
      <c r="V170" s="16">
        <v>0</v>
      </c>
      <c r="W170" s="20">
        <f t="shared" si="19"/>
        <v>82</v>
      </c>
      <c r="X170" s="16">
        <v>17</v>
      </c>
      <c r="Y170" s="16">
        <v>1</v>
      </c>
      <c r="Z170" s="21">
        <v>0</v>
      </c>
      <c r="AA170" s="16">
        <v>243</v>
      </c>
      <c r="AB170" s="16">
        <v>24539</v>
      </c>
      <c r="AC170" s="16">
        <v>4187</v>
      </c>
      <c r="AD170" s="16">
        <v>168</v>
      </c>
      <c r="AE170" s="16">
        <v>60</v>
      </c>
      <c r="AF170" s="16">
        <v>21.258503401360546</v>
      </c>
      <c r="AG170" s="16">
        <v>150</v>
      </c>
      <c r="AH170" s="16">
        <v>97</v>
      </c>
      <c r="AI170" s="16">
        <v>13.8</v>
      </c>
      <c r="AJ170" s="16">
        <v>94</v>
      </c>
      <c r="AK170" s="16"/>
      <c r="AL170" s="16"/>
      <c r="AM170" s="16"/>
      <c r="AN170" s="16"/>
      <c r="AO170" s="16">
        <v>0.9</v>
      </c>
      <c r="AP170" s="16">
        <v>103</v>
      </c>
      <c r="AQ170" s="16">
        <v>26</v>
      </c>
      <c r="AR170" s="16">
        <v>21</v>
      </c>
      <c r="AS170" s="16">
        <v>22</v>
      </c>
      <c r="AT170" s="16">
        <v>64</v>
      </c>
      <c r="AU170" s="16">
        <v>14</v>
      </c>
      <c r="AV170" s="16">
        <v>2</v>
      </c>
      <c r="AW170" s="16">
        <v>53</v>
      </c>
      <c r="AX170" s="16">
        <v>0</v>
      </c>
      <c r="AY170" s="16">
        <v>20</v>
      </c>
    </row>
    <row r="171" spans="1:51" x14ac:dyDescent="0.4">
      <c r="A171" s="16">
        <v>270</v>
      </c>
      <c r="B171" s="1" t="s">
        <v>301</v>
      </c>
      <c r="C171" s="16">
        <v>98</v>
      </c>
      <c r="D171" s="16">
        <v>0</v>
      </c>
      <c r="E171" s="20">
        <f t="shared" si="16"/>
        <v>98</v>
      </c>
      <c r="F171" s="16">
        <v>0</v>
      </c>
      <c r="G171" s="16">
        <v>0</v>
      </c>
      <c r="H171" s="21">
        <v>1</v>
      </c>
      <c r="I171" s="16">
        <v>2</v>
      </c>
      <c r="J171" s="16">
        <v>0</v>
      </c>
      <c r="K171" s="20">
        <f t="shared" si="17"/>
        <v>2</v>
      </c>
      <c r="L171" s="16">
        <v>98</v>
      </c>
      <c r="M171" s="16">
        <v>0</v>
      </c>
      <c r="N171" s="21">
        <v>0</v>
      </c>
      <c r="O171" s="16">
        <v>0</v>
      </c>
      <c r="P171" s="16">
        <v>4</v>
      </c>
      <c r="Q171" s="20">
        <f t="shared" si="18"/>
        <v>4</v>
      </c>
      <c r="R171" s="16">
        <v>50</v>
      </c>
      <c r="S171" s="16">
        <v>0</v>
      </c>
      <c r="T171" s="21">
        <v>46</v>
      </c>
      <c r="U171" s="16">
        <v>0</v>
      </c>
      <c r="V171" s="16">
        <v>0</v>
      </c>
      <c r="W171" s="20">
        <f t="shared" si="19"/>
        <v>0</v>
      </c>
      <c r="X171" s="16">
        <v>100</v>
      </c>
      <c r="Y171" s="16">
        <v>0</v>
      </c>
      <c r="Z171" s="21">
        <v>0</v>
      </c>
      <c r="AA171" s="16">
        <v>1112</v>
      </c>
      <c r="AB171" s="16">
        <v>11973</v>
      </c>
      <c r="AC171" s="16">
        <v>2313</v>
      </c>
      <c r="AD171" s="16">
        <v>155</v>
      </c>
      <c r="AE171" s="16">
        <v>51</v>
      </c>
      <c r="AF171" s="16">
        <v>21.227887617065555</v>
      </c>
      <c r="AG171" s="16">
        <v>100</v>
      </c>
      <c r="AH171" s="16">
        <v>60</v>
      </c>
      <c r="AI171" s="16">
        <v>13.7</v>
      </c>
      <c r="AJ171" s="16">
        <v>75</v>
      </c>
      <c r="AK171" s="16"/>
      <c r="AL171" s="16"/>
      <c r="AM171" s="16"/>
      <c r="AN171" s="16"/>
      <c r="AO171" s="16">
        <v>0.7</v>
      </c>
      <c r="AP171" s="16">
        <v>95</v>
      </c>
      <c r="AQ171" s="16">
        <v>26</v>
      </c>
      <c r="AR171" s="16">
        <v>15</v>
      </c>
      <c r="AS171" s="16">
        <v>23</v>
      </c>
      <c r="AT171" s="16">
        <v>46</v>
      </c>
      <c r="AU171" s="16">
        <v>11</v>
      </c>
      <c r="AV171" s="16">
        <v>0</v>
      </c>
      <c r="AW171" s="16">
        <v>50</v>
      </c>
      <c r="AX171" s="16">
        <v>3</v>
      </c>
      <c r="AY171" s="16">
        <v>20</v>
      </c>
    </row>
    <row r="172" spans="1:51" x14ac:dyDescent="0.4">
      <c r="A172" s="16">
        <v>271</v>
      </c>
      <c r="B172" s="1" t="s">
        <v>302</v>
      </c>
      <c r="C172" s="16">
        <v>29</v>
      </c>
      <c r="D172" s="16">
        <v>16</v>
      </c>
      <c r="E172" s="20">
        <f t="shared" si="16"/>
        <v>45</v>
      </c>
      <c r="F172" s="16">
        <v>11</v>
      </c>
      <c r="G172" s="16">
        <v>0</v>
      </c>
      <c r="H172" s="21">
        <v>44</v>
      </c>
      <c r="I172" s="16">
        <v>100</v>
      </c>
      <c r="J172" s="16">
        <v>0</v>
      </c>
      <c r="K172" s="20">
        <f t="shared" si="17"/>
        <v>100</v>
      </c>
      <c r="L172" s="16">
        <v>0</v>
      </c>
      <c r="M172" s="16">
        <v>0</v>
      </c>
      <c r="N172" s="21">
        <v>0</v>
      </c>
      <c r="O172" s="16">
        <v>0</v>
      </c>
      <c r="P172" s="16">
        <v>0</v>
      </c>
      <c r="Q172" s="20">
        <f t="shared" si="18"/>
        <v>0</v>
      </c>
      <c r="R172" s="16">
        <v>100</v>
      </c>
      <c r="S172" s="16">
        <v>0</v>
      </c>
      <c r="T172" s="21">
        <v>0</v>
      </c>
      <c r="U172" s="16">
        <v>0</v>
      </c>
      <c r="V172" s="16">
        <v>0</v>
      </c>
      <c r="W172" s="20">
        <f t="shared" si="19"/>
        <v>0</v>
      </c>
      <c r="X172" s="16">
        <v>99</v>
      </c>
      <c r="Y172" s="16">
        <v>1</v>
      </c>
      <c r="Z172" s="21">
        <v>0</v>
      </c>
      <c r="AA172" s="16">
        <v>0</v>
      </c>
      <c r="AB172" s="16">
        <v>2196</v>
      </c>
      <c r="AC172" s="16">
        <v>1923</v>
      </c>
      <c r="AD172" s="16">
        <v>156.9</v>
      </c>
      <c r="AE172" s="16">
        <v>65.5</v>
      </c>
      <c r="AF172" s="16">
        <v>26.606969563657884</v>
      </c>
      <c r="AG172" s="16">
        <v>113</v>
      </c>
      <c r="AH172" s="16">
        <v>76</v>
      </c>
      <c r="AI172" s="16">
        <v>13</v>
      </c>
      <c r="AJ172" s="16">
        <v>76</v>
      </c>
      <c r="AK172" s="16">
        <v>209</v>
      </c>
      <c r="AL172" s="16">
        <v>76</v>
      </c>
      <c r="AM172" s="16">
        <v>97</v>
      </c>
      <c r="AN172" s="16">
        <v>113</v>
      </c>
      <c r="AO172" s="16">
        <v>0.6</v>
      </c>
      <c r="AP172" s="16">
        <v>115</v>
      </c>
      <c r="AQ172" s="16">
        <v>16</v>
      </c>
      <c r="AR172" s="16">
        <v>11</v>
      </c>
      <c r="AS172" s="16">
        <v>19</v>
      </c>
      <c r="AT172" s="16">
        <v>46</v>
      </c>
      <c r="AU172" s="16">
        <v>14</v>
      </c>
      <c r="AV172" s="16">
        <v>2</v>
      </c>
      <c r="AW172" s="16">
        <v>50</v>
      </c>
      <c r="AX172" s="16">
        <v>5</v>
      </c>
      <c r="AY172" s="16">
        <v>20</v>
      </c>
    </row>
    <row r="173" spans="1:51" x14ac:dyDescent="0.4">
      <c r="A173" s="16">
        <v>272</v>
      </c>
      <c r="B173" s="1" t="s">
        <v>303</v>
      </c>
      <c r="C173" s="16">
        <v>52</v>
      </c>
      <c r="D173" s="16">
        <v>0</v>
      </c>
      <c r="E173" s="20">
        <f t="shared" si="16"/>
        <v>52</v>
      </c>
      <c r="F173" s="16">
        <v>0</v>
      </c>
      <c r="G173" s="16">
        <v>48</v>
      </c>
      <c r="H173" s="21">
        <v>0</v>
      </c>
      <c r="I173" s="16">
        <v>1</v>
      </c>
      <c r="J173" s="16">
        <v>0</v>
      </c>
      <c r="K173" s="20">
        <f t="shared" si="17"/>
        <v>1</v>
      </c>
      <c r="L173" s="16">
        <v>99</v>
      </c>
      <c r="M173" s="16">
        <v>0</v>
      </c>
      <c r="N173" s="21">
        <v>0</v>
      </c>
      <c r="O173" s="16">
        <v>28</v>
      </c>
      <c r="P173" s="16">
        <v>3</v>
      </c>
      <c r="Q173" s="20">
        <f t="shared" si="18"/>
        <v>31</v>
      </c>
      <c r="R173" s="16">
        <v>58.999996185302727</v>
      </c>
      <c r="S173" s="16">
        <v>3</v>
      </c>
      <c r="T173" s="21">
        <v>7</v>
      </c>
      <c r="U173" s="16">
        <v>0</v>
      </c>
      <c r="V173" s="16">
        <v>0</v>
      </c>
      <c r="W173" s="20">
        <f t="shared" si="19"/>
        <v>0</v>
      </c>
      <c r="X173" s="16">
        <v>100</v>
      </c>
      <c r="Y173" s="16">
        <v>0</v>
      </c>
      <c r="Z173" s="21">
        <v>0</v>
      </c>
      <c r="AA173" s="16">
        <v>104</v>
      </c>
      <c r="AB173" s="16">
        <v>1673</v>
      </c>
      <c r="AC173" s="16">
        <v>2758</v>
      </c>
      <c r="AD173" s="16">
        <v>153.9</v>
      </c>
      <c r="AE173" s="16">
        <v>63</v>
      </c>
      <c r="AF173" s="16">
        <v>26.598877527368344</v>
      </c>
      <c r="AG173" s="16">
        <v>107</v>
      </c>
      <c r="AH173" s="16">
        <v>63</v>
      </c>
      <c r="AI173" s="16">
        <v>12.8</v>
      </c>
      <c r="AJ173" s="16">
        <v>82</v>
      </c>
      <c r="AK173" s="16">
        <v>199.1</v>
      </c>
      <c r="AL173" s="16">
        <v>55</v>
      </c>
      <c r="AM173" s="16">
        <v>78</v>
      </c>
      <c r="AN173" s="16">
        <v>129</v>
      </c>
      <c r="AO173" s="16">
        <v>0.68</v>
      </c>
      <c r="AP173" s="16">
        <v>94.4</v>
      </c>
      <c r="AQ173" s="16">
        <v>20</v>
      </c>
      <c r="AR173" s="16">
        <v>11</v>
      </c>
      <c r="AS173" s="16">
        <v>11</v>
      </c>
      <c r="AT173" s="16">
        <v>44</v>
      </c>
      <c r="AU173" s="16">
        <v>22</v>
      </c>
      <c r="AV173" s="16">
        <v>8</v>
      </c>
      <c r="AW173" s="16">
        <v>49</v>
      </c>
      <c r="AX173" s="16">
        <v>6</v>
      </c>
      <c r="AY173" s="16">
        <v>19</v>
      </c>
    </row>
    <row r="174" spans="1:51" x14ac:dyDescent="0.4">
      <c r="A174" s="16">
        <v>273</v>
      </c>
      <c r="B174" s="1" t="s">
        <v>304</v>
      </c>
      <c r="C174" s="16">
        <v>97</v>
      </c>
      <c r="D174" s="16">
        <v>0</v>
      </c>
      <c r="E174" s="20">
        <f t="shared" si="16"/>
        <v>97</v>
      </c>
      <c r="F174" s="16">
        <v>0</v>
      </c>
      <c r="G174" s="16">
        <v>2</v>
      </c>
      <c r="H174" s="21">
        <v>1</v>
      </c>
      <c r="I174" s="16">
        <v>100</v>
      </c>
      <c r="J174" s="16">
        <v>0</v>
      </c>
      <c r="K174" s="20">
        <f t="shared" si="17"/>
        <v>100</v>
      </c>
      <c r="L174" s="16">
        <v>0</v>
      </c>
      <c r="M174" s="16">
        <v>0</v>
      </c>
      <c r="N174" s="21">
        <v>0</v>
      </c>
      <c r="O174" s="16">
        <v>1</v>
      </c>
      <c r="P174" s="16">
        <v>0</v>
      </c>
      <c r="Q174" s="20">
        <f t="shared" si="18"/>
        <v>1</v>
      </c>
      <c r="R174" s="16">
        <v>99</v>
      </c>
      <c r="S174" s="16">
        <v>0</v>
      </c>
      <c r="T174" s="21">
        <v>0</v>
      </c>
      <c r="U174" s="16">
        <v>0</v>
      </c>
      <c r="V174" s="16">
        <v>0</v>
      </c>
      <c r="W174" s="20">
        <f t="shared" si="19"/>
        <v>0</v>
      </c>
      <c r="X174" s="16">
        <v>100</v>
      </c>
      <c r="Y174" s="16">
        <v>0</v>
      </c>
      <c r="Z174" s="21">
        <v>0</v>
      </c>
      <c r="AA174" s="16">
        <v>0</v>
      </c>
      <c r="AB174" s="16">
        <v>2768</v>
      </c>
      <c r="AC174" s="16">
        <v>5344</v>
      </c>
      <c r="AD174" s="16">
        <v>159</v>
      </c>
      <c r="AE174" s="16">
        <v>45</v>
      </c>
      <c r="AF174" s="16">
        <v>17.7999288002848</v>
      </c>
      <c r="AG174" s="16">
        <v>110</v>
      </c>
      <c r="AH174" s="16">
        <v>69</v>
      </c>
      <c r="AI174" s="16">
        <v>12.4</v>
      </c>
      <c r="AJ174" s="16">
        <v>101</v>
      </c>
      <c r="AK174" s="16">
        <v>196</v>
      </c>
      <c r="AL174" s="16">
        <v>80</v>
      </c>
      <c r="AM174" s="16">
        <v>49</v>
      </c>
      <c r="AN174" s="16">
        <v>106</v>
      </c>
      <c r="AO174" s="16">
        <v>0.9</v>
      </c>
      <c r="AP174" s="16">
        <v>71.03</v>
      </c>
      <c r="AQ174" s="16">
        <v>21</v>
      </c>
      <c r="AR174" s="16">
        <v>19</v>
      </c>
      <c r="AS174" s="16">
        <v>14</v>
      </c>
      <c r="AT174" s="16">
        <v>49</v>
      </c>
      <c r="AU174" s="16">
        <v>21</v>
      </c>
      <c r="AV174" s="16">
        <v>12</v>
      </c>
      <c r="AW174" s="16">
        <v>46</v>
      </c>
      <c r="AX174" s="16">
        <v>7</v>
      </c>
      <c r="AY174" s="16">
        <v>19</v>
      </c>
    </row>
    <row r="175" spans="1:51" x14ac:dyDescent="0.4">
      <c r="A175" s="16">
        <v>274</v>
      </c>
      <c r="B175" s="1" t="s">
        <v>305</v>
      </c>
      <c r="C175" s="16">
        <v>55</v>
      </c>
      <c r="D175" s="16">
        <v>1</v>
      </c>
      <c r="E175" s="20">
        <f t="shared" si="16"/>
        <v>56</v>
      </c>
      <c r="F175" s="16">
        <v>10</v>
      </c>
      <c r="G175" s="16">
        <v>0</v>
      </c>
      <c r="H175" s="21">
        <v>34</v>
      </c>
      <c r="I175" s="16">
        <v>0</v>
      </c>
      <c r="J175" s="16">
        <v>0</v>
      </c>
      <c r="K175" s="20">
        <f t="shared" si="17"/>
        <v>0</v>
      </c>
      <c r="L175" s="16">
        <v>100</v>
      </c>
      <c r="M175" s="16">
        <v>0</v>
      </c>
      <c r="N175" s="21">
        <v>0</v>
      </c>
      <c r="O175" s="16">
        <v>0</v>
      </c>
      <c r="P175" s="16">
        <v>0</v>
      </c>
      <c r="Q175" s="20">
        <f t="shared" si="18"/>
        <v>0</v>
      </c>
      <c r="R175" s="16">
        <v>100</v>
      </c>
      <c r="S175" s="16">
        <v>0</v>
      </c>
      <c r="T175" s="21">
        <v>0</v>
      </c>
      <c r="U175" s="16">
        <v>0</v>
      </c>
      <c r="V175" s="16">
        <v>0</v>
      </c>
      <c r="W175" s="20">
        <f t="shared" si="19"/>
        <v>0</v>
      </c>
      <c r="X175" s="16">
        <v>100</v>
      </c>
      <c r="Y175" s="16">
        <v>0</v>
      </c>
      <c r="Z175" s="21">
        <v>0</v>
      </c>
      <c r="AA175" s="16">
        <v>489</v>
      </c>
      <c r="AB175" s="16">
        <v>7671</v>
      </c>
      <c r="AC175" s="16">
        <v>125</v>
      </c>
      <c r="AD175" s="16">
        <v>161.19999999999999</v>
      </c>
      <c r="AE175" s="16">
        <v>52</v>
      </c>
      <c r="AF175" s="16">
        <v>20.01120627551429</v>
      </c>
      <c r="AG175" s="16">
        <v>132</v>
      </c>
      <c r="AH175" s="16">
        <v>84</v>
      </c>
      <c r="AI175" s="16">
        <v>12.7</v>
      </c>
      <c r="AJ175" s="16">
        <v>85</v>
      </c>
      <c r="AK175" s="16"/>
      <c r="AL175" s="16"/>
      <c r="AM175" s="16"/>
      <c r="AN175" s="16"/>
      <c r="AO175" s="16">
        <v>0.8</v>
      </c>
      <c r="AP175" s="16">
        <v>86</v>
      </c>
      <c r="AQ175" s="16">
        <v>13</v>
      </c>
      <c r="AR175" s="16">
        <v>13</v>
      </c>
      <c r="AS175" s="16">
        <v>12</v>
      </c>
      <c r="AT175" s="16">
        <v>38</v>
      </c>
      <c r="AU175" s="16">
        <v>19</v>
      </c>
      <c r="AV175" s="16">
        <v>4</v>
      </c>
      <c r="AW175" s="16">
        <v>48</v>
      </c>
      <c r="AX175" s="16">
        <v>5</v>
      </c>
      <c r="AY175" s="16">
        <v>19</v>
      </c>
    </row>
    <row r="176" spans="1:51" x14ac:dyDescent="0.4">
      <c r="A176" s="16">
        <v>275</v>
      </c>
      <c r="B176" s="1" t="s">
        <v>306</v>
      </c>
      <c r="C176" s="16">
        <v>49</v>
      </c>
      <c r="D176" s="16">
        <v>19</v>
      </c>
      <c r="E176" s="20">
        <f t="shared" si="16"/>
        <v>68</v>
      </c>
      <c r="F176" s="16">
        <v>0</v>
      </c>
      <c r="G176" s="16">
        <v>18</v>
      </c>
      <c r="H176" s="21">
        <v>14</v>
      </c>
      <c r="I176" s="16">
        <v>5</v>
      </c>
      <c r="J176" s="16">
        <v>0</v>
      </c>
      <c r="K176" s="20">
        <f t="shared" si="17"/>
        <v>5</v>
      </c>
      <c r="L176" s="16">
        <v>36</v>
      </c>
      <c r="M176" s="16">
        <v>0</v>
      </c>
      <c r="N176" s="21">
        <v>58.999996185302727</v>
      </c>
      <c r="O176" s="16">
        <v>95</v>
      </c>
      <c r="P176" s="16">
        <v>0</v>
      </c>
      <c r="Q176" s="20">
        <f t="shared" si="18"/>
        <v>95</v>
      </c>
      <c r="R176" s="16">
        <v>5</v>
      </c>
      <c r="S176" s="16">
        <v>0</v>
      </c>
      <c r="T176" s="21">
        <v>0</v>
      </c>
      <c r="U176" s="16">
        <v>0</v>
      </c>
      <c r="V176" s="16">
        <v>0</v>
      </c>
      <c r="W176" s="20">
        <f t="shared" si="19"/>
        <v>0</v>
      </c>
      <c r="X176" s="16">
        <v>100</v>
      </c>
      <c r="Y176" s="16">
        <v>0</v>
      </c>
      <c r="Z176" s="21">
        <v>0</v>
      </c>
      <c r="AA176" s="16">
        <v>765</v>
      </c>
      <c r="AB176" s="16">
        <v>11839</v>
      </c>
      <c r="AC176" s="16">
        <v>1825</v>
      </c>
      <c r="AD176" s="16">
        <v>55.5</v>
      </c>
      <c r="AE176" s="16">
        <v>73.900000000000006</v>
      </c>
      <c r="AF176" s="16">
        <v>239.91559126694264</v>
      </c>
      <c r="AG176" s="16">
        <v>120</v>
      </c>
      <c r="AH176" s="16">
        <v>80</v>
      </c>
      <c r="AI176" s="16"/>
      <c r="AJ176" s="16">
        <v>83</v>
      </c>
      <c r="AK176" s="16">
        <v>186</v>
      </c>
      <c r="AL176" s="16"/>
      <c r="AM176" s="16"/>
      <c r="AN176" s="16">
        <v>106</v>
      </c>
      <c r="AO176" s="16"/>
      <c r="AP176" s="16"/>
      <c r="AQ176" s="16"/>
      <c r="AR176" s="16"/>
      <c r="AS176" s="16"/>
      <c r="AT176" s="16">
        <v>41</v>
      </c>
      <c r="AU176" s="16">
        <v>22</v>
      </c>
      <c r="AV176" s="16">
        <v>9</v>
      </c>
      <c r="AW176" s="16">
        <v>50</v>
      </c>
      <c r="AX176" s="16">
        <v>2</v>
      </c>
      <c r="AY176" s="16">
        <v>18</v>
      </c>
    </row>
    <row r="177" spans="1:51" x14ac:dyDescent="0.4">
      <c r="A177" s="16">
        <v>276</v>
      </c>
      <c r="B177" s="1" t="s">
        <v>307</v>
      </c>
      <c r="C177" s="16">
        <v>100</v>
      </c>
      <c r="D177" s="16">
        <v>0</v>
      </c>
      <c r="E177" s="20">
        <f t="shared" si="16"/>
        <v>100</v>
      </c>
      <c r="F177" s="16">
        <v>0</v>
      </c>
      <c r="G177" s="16">
        <v>0</v>
      </c>
      <c r="H177" s="21">
        <v>0</v>
      </c>
      <c r="I177" s="16">
        <v>92</v>
      </c>
      <c r="J177" s="16">
        <v>0</v>
      </c>
      <c r="K177" s="20">
        <f t="shared" si="17"/>
        <v>92</v>
      </c>
      <c r="L177" s="16">
        <v>3</v>
      </c>
      <c r="M177" s="16">
        <v>0</v>
      </c>
      <c r="N177" s="21">
        <v>4</v>
      </c>
      <c r="O177" s="16">
        <v>37</v>
      </c>
      <c r="P177" s="16">
        <v>0</v>
      </c>
      <c r="Q177" s="20">
        <f t="shared" si="18"/>
        <v>37</v>
      </c>
      <c r="R177" s="16">
        <v>63</v>
      </c>
      <c r="S177" s="16">
        <v>0</v>
      </c>
      <c r="T177" s="21">
        <v>0</v>
      </c>
      <c r="U177" s="16">
        <v>6</v>
      </c>
      <c r="V177" s="16">
        <v>93</v>
      </c>
      <c r="W177" s="20">
        <f t="shared" si="19"/>
        <v>99</v>
      </c>
      <c r="X177" s="16">
        <v>0</v>
      </c>
      <c r="Y177" s="16">
        <v>0</v>
      </c>
      <c r="Z177" s="21">
        <v>0</v>
      </c>
      <c r="AA177" s="16">
        <v>58</v>
      </c>
      <c r="AB177" s="16">
        <v>11375</v>
      </c>
      <c r="AC177" s="16">
        <v>4445</v>
      </c>
      <c r="AD177" s="16">
        <v>167</v>
      </c>
      <c r="AE177" s="16">
        <v>91.3</v>
      </c>
      <c r="AF177" s="16">
        <v>32.736921366847142</v>
      </c>
      <c r="AG177" s="16">
        <v>122</v>
      </c>
      <c r="AH177" s="16">
        <v>76</v>
      </c>
      <c r="AI177" s="16">
        <v>14.3</v>
      </c>
      <c r="AJ177" s="16">
        <v>133</v>
      </c>
      <c r="AK177" s="16"/>
      <c r="AL177" s="16"/>
      <c r="AM177" s="16"/>
      <c r="AN177" s="16"/>
      <c r="AO177" s="16">
        <v>0.7</v>
      </c>
      <c r="AP177" s="16">
        <v>96</v>
      </c>
      <c r="AQ177" s="16">
        <v>21</v>
      </c>
      <c r="AR177" s="16">
        <v>30</v>
      </c>
      <c r="AS177" s="16">
        <v>24</v>
      </c>
      <c r="AT177" s="16">
        <v>47</v>
      </c>
      <c r="AU177" s="16">
        <v>10</v>
      </c>
      <c r="AV177" s="16">
        <v>0</v>
      </c>
      <c r="AW177" s="16">
        <v>52</v>
      </c>
      <c r="AX177" s="16">
        <v>0</v>
      </c>
      <c r="AY177" s="16">
        <v>20</v>
      </c>
    </row>
    <row r="178" spans="1:51" x14ac:dyDescent="0.4">
      <c r="A178" s="16">
        <v>277</v>
      </c>
      <c r="B178" s="1" t="s">
        <v>308</v>
      </c>
      <c r="C178" s="16">
        <v>98</v>
      </c>
      <c r="D178" s="16">
        <v>0</v>
      </c>
      <c r="E178" s="20">
        <f t="shared" si="16"/>
        <v>98</v>
      </c>
      <c r="F178" s="16">
        <v>0</v>
      </c>
      <c r="G178" s="16">
        <v>0</v>
      </c>
      <c r="H178" s="21">
        <v>2</v>
      </c>
      <c r="I178" s="16">
        <v>99</v>
      </c>
      <c r="J178" s="16">
        <v>0</v>
      </c>
      <c r="K178" s="20">
        <f t="shared" si="17"/>
        <v>99</v>
      </c>
      <c r="L178" s="16">
        <v>0</v>
      </c>
      <c r="M178" s="16">
        <v>0</v>
      </c>
      <c r="N178" s="21">
        <v>0</v>
      </c>
      <c r="O178" s="16">
        <v>0</v>
      </c>
      <c r="P178" s="16">
        <v>0</v>
      </c>
      <c r="Q178" s="20">
        <f t="shared" si="18"/>
        <v>0</v>
      </c>
      <c r="R178" s="16">
        <v>100</v>
      </c>
      <c r="S178" s="16">
        <v>0</v>
      </c>
      <c r="T178" s="21">
        <v>0</v>
      </c>
      <c r="U178" s="16">
        <v>0</v>
      </c>
      <c r="V178" s="16">
        <v>5</v>
      </c>
      <c r="W178" s="20">
        <f t="shared" si="19"/>
        <v>5</v>
      </c>
      <c r="X178" s="16">
        <v>92</v>
      </c>
      <c r="Y178" s="16">
        <v>3</v>
      </c>
      <c r="Z178" s="21">
        <v>0</v>
      </c>
      <c r="AA178" s="16">
        <v>4773</v>
      </c>
      <c r="AB178" s="16">
        <v>16950</v>
      </c>
      <c r="AC178" s="16">
        <v>4734</v>
      </c>
      <c r="AD178" s="16">
        <v>155.4</v>
      </c>
      <c r="AE178" s="16">
        <v>54.1</v>
      </c>
      <c r="AF178" s="16">
        <v>22.402435529848656</v>
      </c>
      <c r="AG178" s="16">
        <v>100</v>
      </c>
      <c r="AH178" s="16">
        <v>65</v>
      </c>
      <c r="AI178" s="16">
        <v>13.2</v>
      </c>
      <c r="AJ178" s="16">
        <v>92</v>
      </c>
      <c r="AK178" s="16"/>
      <c r="AL178" s="16"/>
      <c r="AM178" s="16"/>
      <c r="AN178" s="16"/>
      <c r="AO178" s="16">
        <v>0.6</v>
      </c>
      <c r="AP178" s="16">
        <v>114</v>
      </c>
      <c r="AQ178" s="16">
        <v>12</v>
      </c>
      <c r="AR178" s="16">
        <v>8</v>
      </c>
      <c r="AS178" s="16">
        <v>18</v>
      </c>
      <c r="AT178" s="16">
        <v>48</v>
      </c>
      <c r="AU178" s="16">
        <v>13</v>
      </c>
      <c r="AV178" s="16">
        <v>1</v>
      </c>
      <c r="AW178" s="16">
        <v>51</v>
      </c>
      <c r="AX178" s="16">
        <v>2</v>
      </c>
      <c r="AY178" s="16">
        <v>19</v>
      </c>
    </row>
    <row r="179" spans="1:51" x14ac:dyDescent="0.4">
      <c r="A179" s="16">
        <v>278</v>
      </c>
      <c r="B179" s="1" t="s">
        <v>309</v>
      </c>
      <c r="C179" s="16">
        <v>37</v>
      </c>
      <c r="D179" s="16">
        <v>0</v>
      </c>
      <c r="E179" s="20">
        <f t="shared" si="16"/>
        <v>37</v>
      </c>
      <c r="F179" s="16">
        <v>50</v>
      </c>
      <c r="G179" s="16">
        <v>7</v>
      </c>
      <c r="H179" s="21">
        <v>6</v>
      </c>
      <c r="I179" s="16">
        <v>0</v>
      </c>
      <c r="J179" s="16">
        <v>0</v>
      </c>
      <c r="K179" s="20">
        <f t="shared" si="17"/>
        <v>0</v>
      </c>
      <c r="L179" s="16">
        <v>100</v>
      </c>
      <c r="M179" s="16">
        <v>0</v>
      </c>
      <c r="N179" s="21">
        <v>0</v>
      </c>
      <c r="O179" s="16">
        <v>0</v>
      </c>
      <c r="P179" s="16">
        <v>0</v>
      </c>
      <c r="Q179" s="20">
        <f t="shared" si="18"/>
        <v>0</v>
      </c>
      <c r="R179" s="16">
        <v>99</v>
      </c>
      <c r="S179" s="16">
        <v>0</v>
      </c>
      <c r="T179" s="21">
        <v>0</v>
      </c>
      <c r="U179" s="16">
        <v>0</v>
      </c>
      <c r="V179" s="16">
        <v>0</v>
      </c>
      <c r="W179" s="20">
        <f t="shared" si="19"/>
        <v>0</v>
      </c>
      <c r="X179" s="16">
        <v>89</v>
      </c>
      <c r="Y179" s="16">
        <v>0</v>
      </c>
      <c r="Z179" s="21">
        <v>11</v>
      </c>
      <c r="AA179" s="16">
        <v>730</v>
      </c>
      <c r="AB179" s="16">
        <v>2663</v>
      </c>
      <c r="AC179" s="16">
        <v>8158</v>
      </c>
      <c r="AD179" s="16">
        <v>158.69999999999999</v>
      </c>
      <c r="AE179" s="16">
        <v>56.8</v>
      </c>
      <c r="AF179" s="16">
        <v>22.552489131725203</v>
      </c>
      <c r="AG179" s="16">
        <v>123</v>
      </c>
      <c r="AH179" s="16">
        <v>61</v>
      </c>
      <c r="AI179" s="16">
        <v>12.5</v>
      </c>
      <c r="AJ179" s="16">
        <v>104</v>
      </c>
      <c r="AK179" s="16"/>
      <c r="AL179" s="16"/>
      <c r="AM179" s="16"/>
      <c r="AN179" s="16"/>
      <c r="AO179" s="16">
        <v>0.8</v>
      </c>
      <c r="AP179" s="16">
        <v>79</v>
      </c>
      <c r="AQ179" s="16">
        <v>23</v>
      </c>
      <c r="AR179" s="16">
        <v>24</v>
      </c>
      <c r="AS179" s="16">
        <v>12</v>
      </c>
      <c r="AT179" s="16">
        <v>56</v>
      </c>
      <c r="AU179" s="16">
        <v>19</v>
      </c>
      <c r="AV179" s="16">
        <v>8</v>
      </c>
      <c r="AW179" s="16">
        <v>40</v>
      </c>
      <c r="AX179" s="16">
        <v>12</v>
      </c>
      <c r="AY179" s="16">
        <v>13</v>
      </c>
    </row>
    <row r="180" spans="1:51" x14ac:dyDescent="0.4">
      <c r="A180" s="16">
        <v>279</v>
      </c>
      <c r="B180" s="1" t="s">
        <v>310</v>
      </c>
      <c r="C180" s="16">
        <v>1</v>
      </c>
      <c r="D180" s="16">
        <v>6</v>
      </c>
      <c r="E180" s="20">
        <f t="shared" si="16"/>
        <v>7</v>
      </c>
      <c r="F180" s="16">
        <v>75</v>
      </c>
      <c r="G180" s="16">
        <v>0</v>
      </c>
      <c r="H180" s="21">
        <v>17</v>
      </c>
      <c r="I180" s="16">
        <v>0</v>
      </c>
      <c r="J180" s="16">
        <v>0</v>
      </c>
      <c r="K180" s="20">
        <f t="shared" si="17"/>
        <v>0</v>
      </c>
      <c r="L180" s="16">
        <v>100</v>
      </c>
      <c r="M180" s="16">
        <v>0</v>
      </c>
      <c r="N180" s="21">
        <v>0</v>
      </c>
      <c r="O180" s="16">
        <v>2</v>
      </c>
      <c r="P180" s="16">
        <v>0</v>
      </c>
      <c r="Q180" s="20">
        <f t="shared" si="18"/>
        <v>2</v>
      </c>
      <c r="R180" s="16">
        <v>98</v>
      </c>
      <c r="S180" s="16">
        <v>0</v>
      </c>
      <c r="T180" s="21">
        <v>0</v>
      </c>
      <c r="U180" s="16">
        <v>0</v>
      </c>
      <c r="V180" s="16">
        <v>0</v>
      </c>
      <c r="W180" s="20">
        <f t="shared" si="19"/>
        <v>0</v>
      </c>
      <c r="X180" s="16">
        <v>100</v>
      </c>
      <c r="Y180" s="16">
        <v>0</v>
      </c>
      <c r="Z180" s="21">
        <v>0</v>
      </c>
      <c r="AA180" s="16">
        <v>341</v>
      </c>
      <c r="AB180" s="16">
        <v>3489</v>
      </c>
      <c r="AC180" s="16">
        <v>5939</v>
      </c>
      <c r="AD180" s="16">
        <v>159.4</v>
      </c>
      <c r="AE180" s="16">
        <v>64.3</v>
      </c>
      <c r="AF180" s="16">
        <v>25.306631360701754</v>
      </c>
      <c r="AG180" s="16">
        <v>138</v>
      </c>
      <c r="AH180" s="16">
        <v>86</v>
      </c>
      <c r="AI180" s="16">
        <v>11.5</v>
      </c>
      <c r="AJ180" s="16">
        <v>89</v>
      </c>
      <c r="AK180" s="16">
        <v>156</v>
      </c>
      <c r="AL180" s="16">
        <v>51</v>
      </c>
      <c r="AM180" s="16">
        <v>63</v>
      </c>
      <c r="AN180" s="16">
        <v>92</v>
      </c>
      <c r="AO180" s="16">
        <v>0.7</v>
      </c>
      <c r="AP180" s="16"/>
      <c r="AQ180" s="16">
        <v>21</v>
      </c>
      <c r="AR180" s="16">
        <v>18</v>
      </c>
      <c r="AS180" s="16">
        <v>12</v>
      </c>
      <c r="AT180" s="16">
        <v>55</v>
      </c>
      <c r="AU180" s="16">
        <v>16</v>
      </c>
      <c r="AV180" s="16">
        <v>7</v>
      </c>
      <c r="AW180" s="16">
        <v>51</v>
      </c>
      <c r="AX180" s="16">
        <v>8</v>
      </c>
      <c r="AY180" s="16">
        <v>19</v>
      </c>
    </row>
    <row r="181" spans="1:51" x14ac:dyDescent="0.4">
      <c r="A181" s="16">
        <v>280</v>
      </c>
      <c r="B181" s="1" t="s">
        <v>311</v>
      </c>
      <c r="C181" s="16">
        <v>15.00000095367432</v>
      </c>
      <c r="D181" s="16">
        <v>9</v>
      </c>
      <c r="E181" s="20">
        <f t="shared" si="16"/>
        <v>24.00000095367432</v>
      </c>
      <c r="F181" s="16">
        <v>20</v>
      </c>
      <c r="G181" s="16">
        <v>1</v>
      </c>
      <c r="H181" s="21">
        <v>55</v>
      </c>
      <c r="I181" s="16">
        <v>0</v>
      </c>
      <c r="J181" s="16">
        <v>0</v>
      </c>
      <c r="K181" s="20">
        <f t="shared" si="17"/>
        <v>0</v>
      </c>
      <c r="L181" s="16">
        <v>100</v>
      </c>
      <c r="M181" s="16">
        <v>0</v>
      </c>
      <c r="N181" s="21">
        <v>0</v>
      </c>
      <c r="O181" s="16">
        <v>0</v>
      </c>
      <c r="P181" s="16">
        <v>0</v>
      </c>
      <c r="Q181" s="20">
        <f t="shared" si="18"/>
        <v>0</v>
      </c>
      <c r="R181" s="16">
        <v>100</v>
      </c>
      <c r="S181" s="16">
        <v>0</v>
      </c>
      <c r="T181" s="21">
        <v>0</v>
      </c>
      <c r="U181" s="16">
        <v>0</v>
      </c>
      <c r="V181" s="16">
        <v>0</v>
      </c>
      <c r="W181" s="20">
        <f t="shared" si="19"/>
        <v>0</v>
      </c>
      <c r="X181" s="16">
        <v>98</v>
      </c>
      <c r="Y181" s="16">
        <v>2</v>
      </c>
      <c r="Z181" s="21">
        <v>0</v>
      </c>
      <c r="AA181" s="16">
        <v>764</v>
      </c>
      <c r="AB181" s="16">
        <v>1120</v>
      </c>
      <c r="AC181" s="16">
        <v>849</v>
      </c>
      <c r="AD181" s="16">
        <v>171</v>
      </c>
      <c r="AE181" s="16">
        <v>83</v>
      </c>
      <c r="AF181" s="16">
        <v>28.384802161348791</v>
      </c>
      <c r="AG181" s="16">
        <v>127</v>
      </c>
      <c r="AH181" s="16">
        <v>84</v>
      </c>
      <c r="AI181" s="16">
        <v>15.6</v>
      </c>
      <c r="AJ181" s="16">
        <v>110</v>
      </c>
      <c r="AK181" s="16"/>
      <c r="AL181" s="16"/>
      <c r="AM181" s="16"/>
      <c r="AN181" s="16"/>
      <c r="AO181" s="16">
        <v>1.1000000000000001</v>
      </c>
      <c r="AP181" s="16">
        <v>75</v>
      </c>
      <c r="AQ181" s="16">
        <v>24</v>
      </c>
      <c r="AR181" s="16">
        <v>26</v>
      </c>
      <c r="AS181" s="16">
        <v>38</v>
      </c>
      <c r="AT181" s="16">
        <v>51</v>
      </c>
      <c r="AU181" s="16">
        <v>4</v>
      </c>
      <c r="AV181" s="16">
        <v>0</v>
      </c>
      <c r="AW181" s="16">
        <v>50</v>
      </c>
      <c r="AX181" s="16">
        <v>0</v>
      </c>
      <c r="AY181" s="16">
        <v>20</v>
      </c>
    </row>
    <row r="182" spans="1:51" x14ac:dyDescent="0.4">
      <c r="A182" s="16">
        <v>281</v>
      </c>
      <c r="B182" s="1" t="s">
        <v>312</v>
      </c>
      <c r="C182" s="16">
        <v>100</v>
      </c>
      <c r="D182" s="16">
        <v>0</v>
      </c>
      <c r="E182" s="20">
        <f t="shared" si="16"/>
        <v>100</v>
      </c>
      <c r="F182" s="16">
        <v>0</v>
      </c>
      <c r="G182" s="16">
        <v>0</v>
      </c>
      <c r="H182" s="21">
        <v>0</v>
      </c>
      <c r="I182" s="16">
        <v>0</v>
      </c>
      <c r="J182" s="16">
        <v>1</v>
      </c>
      <c r="K182" s="20">
        <f t="shared" si="17"/>
        <v>1</v>
      </c>
      <c r="L182" s="16">
        <v>99</v>
      </c>
      <c r="M182" s="16">
        <v>0</v>
      </c>
      <c r="N182" s="21">
        <v>0</v>
      </c>
      <c r="O182" s="16">
        <v>100</v>
      </c>
      <c r="P182" s="16">
        <v>0</v>
      </c>
      <c r="Q182" s="20">
        <f t="shared" si="18"/>
        <v>100</v>
      </c>
      <c r="R182" s="16">
        <v>0</v>
      </c>
      <c r="S182" s="16">
        <v>0</v>
      </c>
      <c r="T182" s="21">
        <v>0</v>
      </c>
      <c r="U182" s="16">
        <v>0</v>
      </c>
      <c r="V182" s="16">
        <v>0</v>
      </c>
      <c r="W182" s="20">
        <f t="shared" si="19"/>
        <v>0</v>
      </c>
      <c r="X182" s="16">
        <v>100</v>
      </c>
      <c r="Y182" s="16">
        <v>0</v>
      </c>
      <c r="Z182" s="21">
        <v>0</v>
      </c>
      <c r="AA182" s="16">
        <v>0</v>
      </c>
      <c r="AB182" s="16">
        <v>8743</v>
      </c>
      <c r="AC182" s="16">
        <v>1155</v>
      </c>
      <c r="AD182" s="16">
        <v>167</v>
      </c>
      <c r="AE182" s="16">
        <v>84.2</v>
      </c>
      <c r="AF182" s="16">
        <v>30.191114776435157</v>
      </c>
      <c r="AG182" s="16">
        <v>128</v>
      </c>
      <c r="AH182" s="16">
        <v>82</v>
      </c>
      <c r="AI182" s="16">
        <v>15.3</v>
      </c>
      <c r="AJ182" s="16">
        <v>167</v>
      </c>
      <c r="AK182" s="16"/>
      <c r="AL182" s="16"/>
      <c r="AM182" s="16"/>
      <c r="AN182" s="16"/>
      <c r="AO182" s="16">
        <v>1.1000000000000001</v>
      </c>
      <c r="AP182" s="16">
        <v>71</v>
      </c>
      <c r="AQ182" s="16">
        <v>19</v>
      </c>
      <c r="AR182" s="16">
        <v>16</v>
      </c>
      <c r="AS182" s="16">
        <v>116</v>
      </c>
      <c r="AT182" s="16">
        <v>68</v>
      </c>
      <c r="AU182" s="16">
        <v>14</v>
      </c>
      <c r="AV182" s="16">
        <v>4</v>
      </c>
      <c r="AW182" s="16">
        <v>49</v>
      </c>
      <c r="AX182" s="16">
        <v>3</v>
      </c>
      <c r="AY182" s="16">
        <v>19</v>
      </c>
    </row>
    <row r="183" spans="1:51" x14ac:dyDescent="0.4">
      <c r="A183" s="16">
        <v>282</v>
      </c>
      <c r="B183" s="1" t="s">
        <v>313</v>
      </c>
      <c r="C183" s="16">
        <v>25</v>
      </c>
      <c r="D183" s="16">
        <v>0</v>
      </c>
      <c r="E183" s="20">
        <f t="shared" si="16"/>
        <v>25</v>
      </c>
      <c r="F183" s="16">
        <v>50</v>
      </c>
      <c r="G183" s="16">
        <v>10</v>
      </c>
      <c r="H183" s="21">
        <v>15.00000095367432</v>
      </c>
      <c r="I183" s="16">
        <v>0</v>
      </c>
      <c r="J183" s="16">
        <v>0</v>
      </c>
      <c r="K183" s="20">
        <f t="shared" si="17"/>
        <v>0</v>
      </c>
      <c r="L183" s="16">
        <v>98</v>
      </c>
      <c r="M183" s="16">
        <v>0</v>
      </c>
      <c r="N183" s="21">
        <v>2</v>
      </c>
      <c r="O183" s="16">
        <v>0</v>
      </c>
      <c r="P183" s="16">
        <v>0</v>
      </c>
      <c r="Q183" s="20">
        <f t="shared" si="18"/>
        <v>0</v>
      </c>
      <c r="R183" s="16">
        <v>99</v>
      </c>
      <c r="S183" s="16">
        <v>0</v>
      </c>
      <c r="T183" s="21">
        <v>1</v>
      </c>
      <c r="U183" s="16">
        <v>0</v>
      </c>
      <c r="V183" s="16">
        <v>0</v>
      </c>
      <c r="W183" s="20">
        <f t="shared" si="19"/>
        <v>0</v>
      </c>
      <c r="X183" s="16">
        <v>100</v>
      </c>
      <c r="Y183" s="16">
        <v>0</v>
      </c>
      <c r="Z183" s="21">
        <v>0</v>
      </c>
      <c r="AA183" s="16">
        <v>2679</v>
      </c>
      <c r="AB183" s="16">
        <v>1308</v>
      </c>
      <c r="AC183" s="16">
        <v>1839</v>
      </c>
      <c r="AD183" s="16">
        <v>156.4</v>
      </c>
      <c r="AE183" s="16">
        <v>51.2</v>
      </c>
      <c r="AF183" s="16">
        <v>20.931312589530421</v>
      </c>
      <c r="AG183" s="16">
        <v>92</v>
      </c>
      <c r="AH183" s="16">
        <v>65</v>
      </c>
      <c r="AI183" s="16">
        <v>12.4</v>
      </c>
      <c r="AJ183" s="16">
        <v>91</v>
      </c>
      <c r="AK183" s="16"/>
      <c r="AL183" s="16"/>
      <c r="AM183" s="16"/>
      <c r="AN183" s="16"/>
      <c r="AO183" s="16">
        <v>0.9</v>
      </c>
      <c r="AP183" s="16">
        <v>72</v>
      </c>
      <c r="AQ183" s="16">
        <v>19</v>
      </c>
      <c r="AR183" s="16">
        <v>12</v>
      </c>
      <c r="AS183" s="16">
        <v>14</v>
      </c>
      <c r="AT183" s="16">
        <v>48</v>
      </c>
      <c r="AU183" s="16">
        <v>19</v>
      </c>
      <c r="AV183" s="16">
        <v>4</v>
      </c>
      <c r="AW183" s="16">
        <v>46</v>
      </c>
      <c r="AX183" s="16">
        <v>4</v>
      </c>
      <c r="AY183" s="16">
        <v>17</v>
      </c>
    </row>
    <row r="184" spans="1:51" x14ac:dyDescent="0.4">
      <c r="A184" s="16">
        <v>283</v>
      </c>
      <c r="B184" s="1" t="s">
        <v>314</v>
      </c>
      <c r="C184" s="16">
        <v>100</v>
      </c>
      <c r="D184" s="16">
        <v>0</v>
      </c>
      <c r="E184" s="20">
        <f t="shared" si="16"/>
        <v>100</v>
      </c>
      <c r="F184" s="16">
        <v>0</v>
      </c>
      <c r="G184" s="16">
        <v>0</v>
      </c>
      <c r="H184" s="21">
        <v>0</v>
      </c>
      <c r="I184" s="16">
        <v>0</v>
      </c>
      <c r="J184" s="16">
        <v>0</v>
      </c>
      <c r="K184" s="20">
        <f t="shared" si="17"/>
        <v>0</v>
      </c>
      <c r="L184" s="16">
        <v>100</v>
      </c>
      <c r="M184" s="16">
        <v>0</v>
      </c>
      <c r="N184" s="21">
        <v>0</v>
      </c>
      <c r="O184" s="16">
        <v>0</v>
      </c>
      <c r="P184" s="16">
        <v>0</v>
      </c>
      <c r="Q184" s="20">
        <f t="shared" si="18"/>
        <v>0</v>
      </c>
      <c r="R184" s="16">
        <v>100</v>
      </c>
      <c r="S184" s="16">
        <v>0</v>
      </c>
      <c r="T184" s="21">
        <v>0</v>
      </c>
      <c r="U184" s="16">
        <v>0</v>
      </c>
      <c r="V184" s="16">
        <v>0</v>
      </c>
      <c r="W184" s="20">
        <f t="shared" si="19"/>
        <v>0</v>
      </c>
      <c r="X184" s="16">
        <v>100</v>
      </c>
      <c r="Y184" s="16">
        <v>0</v>
      </c>
      <c r="Z184" s="21">
        <v>0</v>
      </c>
      <c r="AA184" s="16">
        <v>1203</v>
      </c>
      <c r="AB184" s="16">
        <v>14792</v>
      </c>
      <c r="AC184" s="16">
        <v>127</v>
      </c>
      <c r="AD184" s="16">
        <v>162.80000000000001</v>
      </c>
      <c r="AE184" s="16">
        <v>50.6</v>
      </c>
      <c r="AF184" s="16">
        <v>19.091573145627198</v>
      </c>
      <c r="AG184" s="16">
        <v>127</v>
      </c>
      <c r="AH184" s="16">
        <v>81</v>
      </c>
      <c r="AI184" s="16">
        <v>13.7</v>
      </c>
      <c r="AJ184" s="16">
        <v>91</v>
      </c>
      <c r="AK184" s="16">
        <v>221</v>
      </c>
      <c r="AL184" s="16">
        <v>86</v>
      </c>
      <c r="AM184" s="16">
        <v>84</v>
      </c>
      <c r="AN184" s="16">
        <v>126</v>
      </c>
      <c r="AO184" s="16">
        <v>0.7</v>
      </c>
      <c r="AP184" s="16">
        <v>93</v>
      </c>
      <c r="AQ184" s="16">
        <v>18</v>
      </c>
      <c r="AR184" s="16">
        <v>19</v>
      </c>
      <c r="AS184" s="16">
        <v>24</v>
      </c>
      <c r="AT184" s="16">
        <v>54</v>
      </c>
      <c r="AU184" s="16">
        <v>16</v>
      </c>
      <c r="AV184" s="16">
        <v>9</v>
      </c>
      <c r="AW184" s="16">
        <v>45</v>
      </c>
      <c r="AX184" s="16">
        <v>10</v>
      </c>
      <c r="AY184" s="16">
        <v>18</v>
      </c>
    </row>
    <row r="185" spans="1:51" x14ac:dyDescent="0.4">
      <c r="A185" s="16">
        <v>284</v>
      </c>
      <c r="B185" s="1" t="s">
        <v>315</v>
      </c>
      <c r="C185" s="16">
        <v>68</v>
      </c>
      <c r="D185" s="16">
        <v>32</v>
      </c>
      <c r="E185" s="20">
        <f t="shared" si="16"/>
        <v>100</v>
      </c>
      <c r="F185" s="16">
        <v>0</v>
      </c>
      <c r="G185" s="16">
        <v>0</v>
      </c>
      <c r="H185" s="21">
        <v>0</v>
      </c>
      <c r="I185" s="16">
        <v>22</v>
      </c>
      <c r="J185" s="16">
        <v>78</v>
      </c>
      <c r="K185" s="20">
        <f t="shared" si="17"/>
        <v>100</v>
      </c>
      <c r="L185" s="16">
        <v>0</v>
      </c>
      <c r="M185" s="16">
        <v>0</v>
      </c>
      <c r="N185" s="21">
        <v>0</v>
      </c>
      <c r="O185" s="16">
        <v>14</v>
      </c>
      <c r="P185" s="16">
        <v>29</v>
      </c>
      <c r="Q185" s="20">
        <f t="shared" si="18"/>
        <v>43</v>
      </c>
      <c r="R185" s="16">
        <v>0</v>
      </c>
      <c r="S185" s="16">
        <v>0</v>
      </c>
      <c r="T185" s="21">
        <v>57</v>
      </c>
      <c r="U185" s="16">
        <v>20</v>
      </c>
      <c r="V185" s="16">
        <v>75</v>
      </c>
      <c r="W185" s="20">
        <f t="shared" si="19"/>
        <v>95</v>
      </c>
      <c r="X185" s="16">
        <v>0</v>
      </c>
      <c r="Y185" s="16">
        <v>1</v>
      </c>
      <c r="Z185" s="21">
        <v>4</v>
      </c>
      <c r="AA185" s="16">
        <v>1469</v>
      </c>
      <c r="AB185" s="16">
        <v>4905</v>
      </c>
      <c r="AC185" s="16">
        <v>4426</v>
      </c>
      <c r="AD185" s="16">
        <v>162.4</v>
      </c>
      <c r="AE185" s="16">
        <v>56.7</v>
      </c>
      <c r="AF185" s="16">
        <v>21.498641073551894</v>
      </c>
      <c r="AG185" s="16">
        <v>121</v>
      </c>
      <c r="AH185" s="16">
        <v>73</v>
      </c>
      <c r="AI185" s="16">
        <v>12.8</v>
      </c>
      <c r="AJ185" s="16">
        <v>96</v>
      </c>
      <c r="AK185" s="16"/>
      <c r="AL185" s="16"/>
      <c r="AM185" s="16"/>
      <c r="AN185" s="16"/>
      <c r="AO185" s="16">
        <v>0.6</v>
      </c>
      <c r="AP185" s="16">
        <v>133</v>
      </c>
      <c r="AQ185" s="16">
        <v>15</v>
      </c>
      <c r="AR185" s="16">
        <v>15</v>
      </c>
      <c r="AS185" s="16">
        <v>19</v>
      </c>
      <c r="AT185" s="16">
        <v>23</v>
      </c>
      <c r="AU185" s="16">
        <v>22</v>
      </c>
      <c r="AV185" s="16">
        <v>4</v>
      </c>
      <c r="AW185" s="16">
        <v>53</v>
      </c>
      <c r="AX185" s="16">
        <v>2</v>
      </c>
      <c r="AY185" s="16">
        <v>20</v>
      </c>
    </row>
    <row r="186" spans="1:51" x14ac:dyDescent="0.4">
      <c r="A186" s="16">
        <v>285</v>
      </c>
      <c r="B186" s="1" t="s">
        <v>316</v>
      </c>
      <c r="C186" s="16">
        <v>96</v>
      </c>
      <c r="D186" s="16">
        <v>4</v>
      </c>
      <c r="E186" s="20">
        <f t="shared" si="16"/>
        <v>100</v>
      </c>
      <c r="F186" s="16">
        <v>0</v>
      </c>
      <c r="G186" s="16">
        <v>0</v>
      </c>
      <c r="H186" s="21">
        <v>0</v>
      </c>
      <c r="I186" s="16">
        <v>98</v>
      </c>
      <c r="J186" s="16">
        <v>0</v>
      </c>
      <c r="K186" s="20">
        <f t="shared" si="17"/>
        <v>98</v>
      </c>
      <c r="L186" s="16">
        <v>0</v>
      </c>
      <c r="M186" s="16">
        <v>1</v>
      </c>
      <c r="N186" s="21">
        <v>0</v>
      </c>
      <c r="O186" s="16">
        <v>5</v>
      </c>
      <c r="P186" s="16">
        <v>5</v>
      </c>
      <c r="Q186" s="20">
        <f t="shared" si="18"/>
        <v>10</v>
      </c>
      <c r="R186" s="16">
        <v>0</v>
      </c>
      <c r="S186" s="16">
        <v>0</v>
      </c>
      <c r="T186" s="21">
        <v>90</v>
      </c>
      <c r="U186" s="16">
        <v>0</v>
      </c>
      <c r="V186" s="16">
        <v>100</v>
      </c>
      <c r="W186" s="20">
        <f t="shared" si="19"/>
        <v>100</v>
      </c>
      <c r="X186" s="16">
        <v>0</v>
      </c>
      <c r="Y186" s="16">
        <v>0</v>
      </c>
      <c r="Z186" s="21">
        <v>0</v>
      </c>
      <c r="AA186" s="16">
        <v>3358</v>
      </c>
      <c r="AB186" s="16">
        <v>985</v>
      </c>
      <c r="AC186" s="16">
        <v>2862</v>
      </c>
      <c r="AD186" s="16">
        <v>174.3</v>
      </c>
      <c r="AE186" s="16">
        <v>74.5</v>
      </c>
      <c r="AF186" s="16">
        <v>24.522316789492198</v>
      </c>
      <c r="AG186" s="16">
        <v>107</v>
      </c>
      <c r="AH186" s="16">
        <v>77</v>
      </c>
      <c r="AI186" s="16">
        <v>13.8</v>
      </c>
      <c r="AJ186" s="16">
        <v>86</v>
      </c>
      <c r="AK186" s="16">
        <v>121</v>
      </c>
      <c r="AL186" s="16">
        <v>70</v>
      </c>
      <c r="AM186" s="16">
        <v>112</v>
      </c>
      <c r="AN186" s="16">
        <v>29</v>
      </c>
      <c r="AO186" s="16">
        <v>2.1</v>
      </c>
      <c r="AP186" s="16">
        <v>34</v>
      </c>
      <c r="AQ186" s="16">
        <v>16</v>
      </c>
      <c r="AR186" s="16">
        <v>15</v>
      </c>
      <c r="AS186" s="16">
        <v>29</v>
      </c>
      <c r="AT186" s="16">
        <v>63</v>
      </c>
      <c r="AU186" s="16">
        <v>20</v>
      </c>
      <c r="AV186" s="16">
        <v>3</v>
      </c>
      <c r="AW186" s="16">
        <v>38</v>
      </c>
      <c r="AX186" s="16">
        <v>2</v>
      </c>
      <c r="AY186" s="16">
        <v>14</v>
      </c>
    </row>
    <row r="187" spans="1:51" x14ac:dyDescent="0.4">
      <c r="A187" s="16">
        <v>286</v>
      </c>
      <c r="B187" s="1" t="s">
        <v>317</v>
      </c>
      <c r="C187" s="16">
        <v>49</v>
      </c>
      <c r="D187" s="16">
        <v>47</v>
      </c>
      <c r="E187" s="20">
        <f t="shared" si="16"/>
        <v>96</v>
      </c>
      <c r="F187" s="16">
        <v>0</v>
      </c>
      <c r="G187" s="16">
        <v>0</v>
      </c>
      <c r="H187" s="21">
        <v>3</v>
      </c>
      <c r="I187" s="16">
        <v>4</v>
      </c>
      <c r="J187" s="16">
        <v>95</v>
      </c>
      <c r="K187" s="20">
        <f t="shared" si="17"/>
        <v>99</v>
      </c>
      <c r="L187" s="16">
        <v>0</v>
      </c>
      <c r="M187" s="16">
        <v>0</v>
      </c>
      <c r="N187" s="21">
        <v>0</v>
      </c>
      <c r="O187" s="16">
        <v>100</v>
      </c>
      <c r="P187" s="16">
        <v>0</v>
      </c>
      <c r="Q187" s="20">
        <f t="shared" si="18"/>
        <v>100</v>
      </c>
      <c r="R187" s="16">
        <v>0</v>
      </c>
      <c r="S187" s="16">
        <v>0</v>
      </c>
      <c r="T187" s="21">
        <v>0</v>
      </c>
      <c r="U187" s="16">
        <v>3</v>
      </c>
      <c r="V187" s="16">
        <v>4</v>
      </c>
      <c r="W187" s="20">
        <f t="shared" si="19"/>
        <v>7</v>
      </c>
      <c r="X187" s="16">
        <v>86</v>
      </c>
      <c r="Y187" s="16">
        <v>1</v>
      </c>
      <c r="Z187" s="21">
        <v>6</v>
      </c>
      <c r="AA187" s="16">
        <v>805</v>
      </c>
      <c r="AB187" s="16">
        <v>1238</v>
      </c>
      <c r="AC187" s="16">
        <v>3328</v>
      </c>
      <c r="AD187" s="16">
        <v>159.4</v>
      </c>
      <c r="AE187" s="16">
        <v>63.8</v>
      </c>
      <c r="AF187" s="16">
        <v>25.109845735812936</v>
      </c>
      <c r="AG187" s="16">
        <v>135</v>
      </c>
      <c r="AH187" s="16">
        <v>82</v>
      </c>
      <c r="AI187" s="16">
        <v>12.6</v>
      </c>
      <c r="AJ187" s="16">
        <v>98</v>
      </c>
      <c r="AK187" s="16"/>
      <c r="AL187" s="16"/>
      <c r="AM187" s="16"/>
      <c r="AN187" s="16"/>
      <c r="AO187" s="16">
        <v>0.7</v>
      </c>
      <c r="AP187" s="16">
        <v>98</v>
      </c>
      <c r="AQ187" s="16">
        <v>21</v>
      </c>
      <c r="AR187" s="16">
        <v>16</v>
      </c>
      <c r="AS187" s="16">
        <v>34</v>
      </c>
      <c r="AT187" s="16">
        <v>44</v>
      </c>
      <c r="AU187" s="16">
        <v>20</v>
      </c>
      <c r="AV187" s="16">
        <v>9</v>
      </c>
      <c r="AW187" s="16">
        <v>47</v>
      </c>
      <c r="AX187" s="16">
        <v>2</v>
      </c>
      <c r="AY187" s="16">
        <v>19</v>
      </c>
    </row>
    <row r="188" spans="1:51" x14ac:dyDescent="0.4">
      <c r="A188" s="16">
        <v>287</v>
      </c>
      <c r="B188" s="1" t="s">
        <v>318</v>
      </c>
      <c r="C188" s="16">
        <v>5</v>
      </c>
      <c r="D188" s="16">
        <v>45</v>
      </c>
      <c r="E188" s="20">
        <f t="shared" si="16"/>
        <v>50</v>
      </c>
      <c r="F188" s="16">
        <v>20</v>
      </c>
      <c r="G188" s="16">
        <v>1</v>
      </c>
      <c r="H188" s="21">
        <v>29</v>
      </c>
      <c r="I188" s="16">
        <v>1</v>
      </c>
      <c r="J188" s="16">
        <v>0</v>
      </c>
      <c r="K188" s="20">
        <f t="shared" si="17"/>
        <v>1</v>
      </c>
      <c r="L188" s="16">
        <v>99</v>
      </c>
      <c r="M188" s="16">
        <v>0</v>
      </c>
      <c r="N188" s="21">
        <v>0</v>
      </c>
      <c r="O188" s="16">
        <v>0</v>
      </c>
      <c r="P188" s="16">
        <v>0</v>
      </c>
      <c r="Q188" s="20">
        <f t="shared" si="18"/>
        <v>0</v>
      </c>
      <c r="R188" s="16">
        <v>43</v>
      </c>
      <c r="S188" s="16">
        <v>0</v>
      </c>
      <c r="T188" s="21">
        <v>56</v>
      </c>
      <c r="U188" s="16">
        <v>0</v>
      </c>
      <c r="V188" s="16">
        <v>0</v>
      </c>
      <c r="W188" s="20">
        <f t="shared" si="19"/>
        <v>0</v>
      </c>
      <c r="X188" s="16">
        <v>100</v>
      </c>
      <c r="Y188" s="16">
        <v>0</v>
      </c>
      <c r="Z188" s="21">
        <v>0</v>
      </c>
      <c r="AA188" s="16">
        <v>0</v>
      </c>
      <c r="AB188" s="16">
        <v>11711</v>
      </c>
      <c r="AC188" s="16">
        <v>47</v>
      </c>
      <c r="AD188" s="16">
        <v>164.1</v>
      </c>
      <c r="AE188" s="16">
        <v>58.2</v>
      </c>
      <c r="AF188" s="16">
        <v>21.61254062099291</v>
      </c>
      <c r="AG188" s="16">
        <v>119</v>
      </c>
      <c r="AH188" s="16">
        <v>69</v>
      </c>
      <c r="AI188" s="16">
        <v>14.2</v>
      </c>
      <c r="AJ188" s="16">
        <v>115</v>
      </c>
      <c r="AK188" s="16">
        <v>225</v>
      </c>
      <c r="AL188" s="16">
        <v>42</v>
      </c>
      <c r="AM188" s="16">
        <v>204</v>
      </c>
      <c r="AN188" s="16">
        <v>142</v>
      </c>
      <c r="AO188" s="16">
        <v>0.9</v>
      </c>
      <c r="AP188" s="16">
        <v>70</v>
      </c>
      <c r="AQ188" s="16">
        <v>21</v>
      </c>
      <c r="AR188" s="16">
        <v>32</v>
      </c>
      <c r="AS188" s="16">
        <v>25</v>
      </c>
      <c r="AT188" s="16">
        <v>55</v>
      </c>
      <c r="AU188" s="16">
        <v>21</v>
      </c>
      <c r="AV188" s="16">
        <v>7</v>
      </c>
      <c r="AW188" s="16">
        <v>45</v>
      </c>
      <c r="AX188" s="16">
        <v>7</v>
      </c>
      <c r="AY188" s="16">
        <v>18</v>
      </c>
    </row>
    <row r="189" spans="1:51" x14ac:dyDescent="0.4">
      <c r="A189" s="16">
        <v>288</v>
      </c>
      <c r="B189" s="1" t="s">
        <v>319</v>
      </c>
      <c r="C189" s="16">
        <v>0</v>
      </c>
      <c r="D189" s="16">
        <v>1</v>
      </c>
      <c r="E189" s="20">
        <f t="shared" si="16"/>
        <v>1</v>
      </c>
      <c r="F189" s="16">
        <v>19</v>
      </c>
      <c r="G189" s="16">
        <v>0</v>
      </c>
      <c r="H189" s="21">
        <v>79</v>
      </c>
      <c r="I189" s="16">
        <v>0</v>
      </c>
      <c r="J189" s="16">
        <v>0</v>
      </c>
      <c r="K189" s="20">
        <f t="shared" si="17"/>
        <v>0</v>
      </c>
      <c r="L189" s="16">
        <v>100</v>
      </c>
      <c r="M189" s="16">
        <v>0</v>
      </c>
      <c r="N189" s="21">
        <v>0</v>
      </c>
      <c r="O189" s="16">
        <v>1</v>
      </c>
      <c r="P189" s="16">
        <v>3</v>
      </c>
      <c r="Q189" s="20">
        <f t="shared" si="18"/>
        <v>4</v>
      </c>
      <c r="R189" s="16">
        <v>17</v>
      </c>
      <c r="S189" s="16">
        <v>0</v>
      </c>
      <c r="T189" s="21">
        <v>79</v>
      </c>
      <c r="U189" s="16">
        <v>0</v>
      </c>
      <c r="V189" s="16">
        <v>0</v>
      </c>
      <c r="W189" s="20">
        <f t="shared" si="19"/>
        <v>0</v>
      </c>
      <c r="X189" s="16">
        <v>97</v>
      </c>
      <c r="Y189" s="16">
        <v>3</v>
      </c>
      <c r="Z189" s="21">
        <v>0</v>
      </c>
      <c r="AA189" s="16">
        <v>18</v>
      </c>
      <c r="AB189" s="16">
        <v>7478</v>
      </c>
      <c r="AC189" s="16">
        <v>834</v>
      </c>
      <c r="AD189" s="16">
        <v>163.4</v>
      </c>
      <c r="AE189" s="16">
        <v>62.4</v>
      </c>
      <c r="AF189" s="16">
        <v>23.371171659757689</v>
      </c>
      <c r="AG189" s="16">
        <v>133</v>
      </c>
      <c r="AH189" s="16">
        <v>75</v>
      </c>
      <c r="AI189" s="16">
        <v>13.3</v>
      </c>
      <c r="AJ189" s="16">
        <v>98</v>
      </c>
      <c r="AK189" s="16"/>
      <c r="AL189" s="16"/>
      <c r="AM189" s="16"/>
      <c r="AN189" s="16"/>
      <c r="AO189" s="16">
        <v>0.9</v>
      </c>
      <c r="AP189" s="16">
        <v>71</v>
      </c>
      <c r="AQ189" s="16">
        <v>18</v>
      </c>
      <c r="AR189" s="16">
        <v>13</v>
      </c>
      <c r="AS189" s="16">
        <v>15</v>
      </c>
      <c r="AT189" s="16">
        <v>48</v>
      </c>
      <c r="AU189" s="16">
        <v>8</v>
      </c>
      <c r="AV189" s="16">
        <v>0</v>
      </c>
      <c r="AW189" s="16">
        <v>52</v>
      </c>
      <c r="AX189" s="16">
        <v>0</v>
      </c>
      <c r="AY189" s="16">
        <v>20</v>
      </c>
    </row>
    <row r="190" spans="1:51" x14ac:dyDescent="0.4">
      <c r="A190" s="16">
        <v>289</v>
      </c>
      <c r="B190" s="1" t="s">
        <v>320</v>
      </c>
      <c r="C190" s="16">
        <v>83</v>
      </c>
      <c r="D190" s="16">
        <v>7</v>
      </c>
      <c r="E190" s="20">
        <f t="shared" si="16"/>
        <v>90</v>
      </c>
      <c r="F190" s="16">
        <v>1</v>
      </c>
      <c r="G190" s="16">
        <v>0</v>
      </c>
      <c r="H190" s="21">
        <v>10</v>
      </c>
      <c r="I190" s="16">
        <v>0</v>
      </c>
      <c r="J190" s="16">
        <v>0</v>
      </c>
      <c r="K190" s="20">
        <f t="shared" si="17"/>
        <v>0</v>
      </c>
      <c r="L190" s="16">
        <v>100</v>
      </c>
      <c r="M190" s="16">
        <v>0</v>
      </c>
      <c r="N190" s="21">
        <v>0</v>
      </c>
      <c r="O190" s="16">
        <v>0</v>
      </c>
      <c r="P190" s="16">
        <v>0</v>
      </c>
      <c r="Q190" s="20">
        <f t="shared" si="18"/>
        <v>0</v>
      </c>
      <c r="R190" s="16">
        <v>100</v>
      </c>
      <c r="S190" s="16">
        <v>0</v>
      </c>
      <c r="T190" s="21">
        <v>0</v>
      </c>
      <c r="U190" s="16">
        <v>0</v>
      </c>
      <c r="V190" s="16">
        <v>1</v>
      </c>
      <c r="W190" s="20">
        <f t="shared" si="19"/>
        <v>1</v>
      </c>
      <c r="X190" s="16">
        <v>0</v>
      </c>
      <c r="Y190" s="16">
        <v>0</v>
      </c>
      <c r="Z190" s="21">
        <v>99</v>
      </c>
      <c r="AA190" s="16">
        <v>2748</v>
      </c>
      <c r="AB190" s="16">
        <v>12704</v>
      </c>
      <c r="AC190" s="16">
        <v>303</v>
      </c>
      <c r="AD190" s="16">
        <v>155.1</v>
      </c>
      <c r="AE190" s="16">
        <v>54.4</v>
      </c>
      <c r="AF190" s="16">
        <v>22.613891497384646</v>
      </c>
      <c r="AG190" s="16">
        <v>156</v>
      </c>
      <c r="AH190" s="16">
        <v>87</v>
      </c>
      <c r="AI190" s="16">
        <v>12.8</v>
      </c>
      <c r="AJ190" s="16">
        <v>96</v>
      </c>
      <c r="AK190" s="16">
        <v>248</v>
      </c>
      <c r="AL190" s="16">
        <v>93</v>
      </c>
      <c r="AM190" s="16">
        <v>34</v>
      </c>
      <c r="AN190" s="16">
        <v>148</v>
      </c>
      <c r="AO190" s="16">
        <v>0.8</v>
      </c>
      <c r="AP190" s="16">
        <v>78</v>
      </c>
      <c r="AQ190" s="16">
        <v>18</v>
      </c>
      <c r="AR190" s="16">
        <v>11</v>
      </c>
      <c r="AS190" s="16">
        <v>11</v>
      </c>
      <c r="AT190" s="16">
        <v>59</v>
      </c>
      <c r="AU190" s="16">
        <v>12</v>
      </c>
      <c r="AV190" s="16">
        <v>1</v>
      </c>
      <c r="AW190" s="16">
        <v>51</v>
      </c>
      <c r="AX190" s="16">
        <v>4</v>
      </c>
      <c r="AY190" s="16">
        <v>20</v>
      </c>
    </row>
    <row r="191" spans="1:51" x14ac:dyDescent="0.4">
      <c r="A191" s="16">
        <v>290</v>
      </c>
      <c r="B191" s="1" t="s">
        <v>321</v>
      </c>
      <c r="C191" s="16">
        <v>0</v>
      </c>
      <c r="D191" s="16">
        <v>0</v>
      </c>
      <c r="E191" s="20">
        <f t="shared" si="16"/>
        <v>0</v>
      </c>
      <c r="F191" s="16">
        <v>100</v>
      </c>
      <c r="G191" s="16">
        <v>0</v>
      </c>
      <c r="H191" s="21">
        <v>0</v>
      </c>
      <c r="I191" s="16">
        <v>0</v>
      </c>
      <c r="J191" s="16">
        <v>0</v>
      </c>
      <c r="K191" s="20">
        <f t="shared" si="17"/>
        <v>0</v>
      </c>
      <c r="L191" s="16">
        <v>100</v>
      </c>
      <c r="M191" s="16">
        <v>0</v>
      </c>
      <c r="N191" s="21">
        <v>0</v>
      </c>
      <c r="O191" s="16">
        <v>1</v>
      </c>
      <c r="P191" s="16">
        <v>3</v>
      </c>
      <c r="Q191" s="20">
        <f t="shared" si="18"/>
        <v>4</v>
      </c>
      <c r="R191" s="16">
        <v>17</v>
      </c>
      <c r="S191" s="16">
        <v>0</v>
      </c>
      <c r="T191" s="21">
        <v>79</v>
      </c>
      <c r="U191" s="16">
        <v>3</v>
      </c>
      <c r="V191" s="16">
        <v>28</v>
      </c>
      <c r="W191" s="20">
        <f t="shared" si="19"/>
        <v>31</v>
      </c>
      <c r="X191" s="16">
        <v>20</v>
      </c>
      <c r="Y191" s="16">
        <v>10</v>
      </c>
      <c r="Z191" s="21">
        <v>38</v>
      </c>
      <c r="AA191" s="16">
        <v>2249</v>
      </c>
      <c r="AB191" s="16">
        <v>3017</v>
      </c>
      <c r="AC191" s="16">
        <v>2340</v>
      </c>
      <c r="AD191" s="16">
        <v>159.1</v>
      </c>
      <c r="AE191" s="16">
        <v>48.9</v>
      </c>
      <c r="AF191" s="16">
        <v>19.318281929189212</v>
      </c>
      <c r="AG191" s="16">
        <v>122</v>
      </c>
      <c r="AH191" s="16">
        <v>69</v>
      </c>
      <c r="AI191" s="16">
        <v>12.3</v>
      </c>
      <c r="AJ191" s="16">
        <v>96</v>
      </c>
      <c r="AK191" s="16">
        <v>219</v>
      </c>
      <c r="AL191" s="16">
        <v>115</v>
      </c>
      <c r="AM191" s="16">
        <v>62</v>
      </c>
      <c r="AN191" s="16">
        <v>134</v>
      </c>
      <c r="AO191" s="16">
        <v>0.6</v>
      </c>
      <c r="AP191" s="16">
        <v>112</v>
      </c>
      <c r="AQ191" s="16">
        <v>16</v>
      </c>
      <c r="AR191" s="16">
        <v>13</v>
      </c>
      <c r="AS191" s="16">
        <v>11</v>
      </c>
      <c r="AT191" s="16">
        <v>52</v>
      </c>
      <c r="AU191" s="16">
        <v>12</v>
      </c>
      <c r="AV191" s="16">
        <v>3</v>
      </c>
      <c r="AW191" s="16">
        <v>54</v>
      </c>
      <c r="AX191" s="16">
        <v>0</v>
      </c>
      <c r="AY191" s="16">
        <v>20</v>
      </c>
    </row>
    <row r="192" spans="1:51" x14ac:dyDescent="0.4">
      <c r="A192" s="16">
        <v>291</v>
      </c>
      <c r="B192" s="1" t="s">
        <v>322</v>
      </c>
      <c r="C192" s="16">
        <v>96</v>
      </c>
      <c r="D192" s="16">
        <v>4</v>
      </c>
      <c r="E192" s="20">
        <f t="shared" si="16"/>
        <v>100</v>
      </c>
      <c r="F192" s="16">
        <v>0</v>
      </c>
      <c r="G192" s="16">
        <v>0</v>
      </c>
      <c r="H192" s="21">
        <v>0</v>
      </c>
      <c r="I192" s="16">
        <v>98</v>
      </c>
      <c r="J192" s="16">
        <v>0</v>
      </c>
      <c r="K192" s="20">
        <f t="shared" si="17"/>
        <v>98</v>
      </c>
      <c r="L192" s="16">
        <v>0</v>
      </c>
      <c r="M192" s="16">
        <v>1</v>
      </c>
      <c r="N192" s="21">
        <v>0</v>
      </c>
      <c r="O192" s="16">
        <v>5</v>
      </c>
      <c r="P192" s="16">
        <v>5</v>
      </c>
      <c r="Q192" s="20">
        <f t="shared" si="18"/>
        <v>10</v>
      </c>
      <c r="R192" s="16">
        <v>0</v>
      </c>
      <c r="S192" s="16">
        <v>0</v>
      </c>
      <c r="T192" s="21">
        <v>90</v>
      </c>
      <c r="U192" s="16">
        <v>0</v>
      </c>
      <c r="V192" s="16">
        <v>100</v>
      </c>
      <c r="W192" s="20">
        <f t="shared" si="19"/>
        <v>100</v>
      </c>
      <c r="X192" s="16">
        <v>0</v>
      </c>
      <c r="Y192" s="16">
        <v>0</v>
      </c>
      <c r="Z192" s="21">
        <v>0</v>
      </c>
      <c r="AA192" s="16">
        <v>3358</v>
      </c>
      <c r="AB192" s="16">
        <v>985</v>
      </c>
      <c r="AC192" s="16">
        <v>2862</v>
      </c>
      <c r="AD192" s="16">
        <v>175.2</v>
      </c>
      <c r="AE192" s="16">
        <v>60.8</v>
      </c>
      <c r="AF192" s="16">
        <v>19.807760472050209</v>
      </c>
      <c r="AG192" s="16">
        <v>154</v>
      </c>
      <c r="AH192" s="16">
        <v>88</v>
      </c>
      <c r="AI192" s="16">
        <v>15.2</v>
      </c>
      <c r="AJ192" s="16">
        <v>92</v>
      </c>
      <c r="AK192" s="16"/>
      <c r="AL192" s="16"/>
      <c r="AM192" s="16"/>
      <c r="AN192" s="16"/>
      <c r="AO192" s="16">
        <v>1.2</v>
      </c>
      <c r="AP192" s="16">
        <v>65</v>
      </c>
      <c r="AQ192" s="16">
        <v>25</v>
      </c>
      <c r="AR192" s="16">
        <v>17</v>
      </c>
      <c r="AS192" s="16">
        <v>33</v>
      </c>
      <c r="AT192" s="16">
        <v>62</v>
      </c>
      <c r="AU192" s="16">
        <v>20</v>
      </c>
      <c r="AV192" s="16">
        <v>0</v>
      </c>
      <c r="AW192" s="16">
        <v>50</v>
      </c>
      <c r="AX192" s="16">
        <v>0</v>
      </c>
      <c r="AY192" s="16">
        <v>19</v>
      </c>
    </row>
    <row r="193" spans="1:51" x14ac:dyDescent="0.4">
      <c r="A193" s="16">
        <v>292</v>
      </c>
      <c r="B193" s="1" t="s">
        <v>323</v>
      </c>
      <c r="C193" s="16">
        <v>2</v>
      </c>
      <c r="D193" s="16">
        <v>0</v>
      </c>
      <c r="E193" s="20">
        <f t="shared" si="16"/>
        <v>2</v>
      </c>
      <c r="F193" s="16">
        <v>91</v>
      </c>
      <c r="G193" s="16">
        <v>1</v>
      </c>
      <c r="H193" s="21">
        <v>6</v>
      </c>
      <c r="I193" s="16">
        <v>2</v>
      </c>
      <c r="J193" s="16">
        <v>5</v>
      </c>
      <c r="K193" s="20">
        <f t="shared" si="17"/>
        <v>7</v>
      </c>
      <c r="L193" s="16">
        <v>91</v>
      </c>
      <c r="M193" s="16">
        <v>0</v>
      </c>
      <c r="N193" s="21">
        <v>2</v>
      </c>
      <c r="O193" s="16">
        <v>1</v>
      </c>
      <c r="P193" s="16">
        <v>0</v>
      </c>
      <c r="Q193" s="20">
        <f t="shared" si="18"/>
        <v>1</v>
      </c>
      <c r="R193" s="16">
        <v>99</v>
      </c>
      <c r="S193" s="16">
        <v>0</v>
      </c>
      <c r="T193" s="21">
        <v>0</v>
      </c>
      <c r="U193" s="16">
        <v>0</v>
      </c>
      <c r="V193" s="16">
        <v>0</v>
      </c>
      <c r="W193" s="20">
        <f t="shared" si="19"/>
        <v>0</v>
      </c>
      <c r="X193" s="16">
        <v>100</v>
      </c>
      <c r="Y193" s="16">
        <v>0</v>
      </c>
      <c r="Z193" s="21">
        <v>0</v>
      </c>
      <c r="AA193" s="16">
        <v>705</v>
      </c>
      <c r="AB193" s="16">
        <v>19168</v>
      </c>
      <c r="AC193" s="16">
        <v>223</v>
      </c>
      <c r="AD193" s="16">
        <v>161.4</v>
      </c>
      <c r="AE193" s="16">
        <v>51.2</v>
      </c>
      <c r="AF193" s="16">
        <v>19.654540736338944</v>
      </c>
      <c r="AG193" s="16">
        <v>124</v>
      </c>
      <c r="AH193" s="16">
        <v>69</v>
      </c>
      <c r="AI193" s="16">
        <v>13.2</v>
      </c>
      <c r="AJ193" s="16">
        <v>99</v>
      </c>
      <c r="AK193" s="16">
        <v>192</v>
      </c>
      <c r="AL193" s="16">
        <v>70</v>
      </c>
      <c r="AM193" s="16">
        <v>51</v>
      </c>
      <c r="AN193" s="16">
        <v>112</v>
      </c>
      <c r="AO193" s="16">
        <v>0.8</v>
      </c>
      <c r="AP193" s="16">
        <v>78</v>
      </c>
      <c r="AQ193" s="16">
        <v>22</v>
      </c>
      <c r="AR193" s="16">
        <v>10</v>
      </c>
      <c r="AS193" s="16">
        <v>14</v>
      </c>
      <c r="AT193" s="16">
        <v>59</v>
      </c>
      <c r="AU193" s="16">
        <v>19</v>
      </c>
      <c r="AV193" s="16">
        <v>10</v>
      </c>
      <c r="AW193" s="16">
        <v>48</v>
      </c>
      <c r="AX193" s="16">
        <v>11</v>
      </c>
      <c r="AY193" s="16">
        <v>18</v>
      </c>
    </row>
    <row r="194" spans="1:51" x14ac:dyDescent="0.4">
      <c r="A194" s="16">
        <v>293</v>
      </c>
      <c r="B194" s="1" t="s">
        <v>324</v>
      </c>
      <c r="C194" s="16">
        <v>5</v>
      </c>
      <c r="D194" s="16">
        <v>55</v>
      </c>
      <c r="E194" s="20">
        <f t="shared" si="16"/>
        <v>60</v>
      </c>
      <c r="F194" s="16">
        <v>11</v>
      </c>
      <c r="G194" s="16">
        <v>3</v>
      </c>
      <c r="H194" s="21">
        <v>27.000001907348629</v>
      </c>
      <c r="I194" s="16">
        <v>2</v>
      </c>
      <c r="J194" s="16">
        <v>2</v>
      </c>
      <c r="K194" s="20">
        <f t="shared" si="17"/>
        <v>4</v>
      </c>
      <c r="L194" s="16">
        <v>95</v>
      </c>
      <c r="M194" s="16">
        <v>0</v>
      </c>
      <c r="N194" s="21">
        <v>1</v>
      </c>
      <c r="O194" s="16">
        <v>1</v>
      </c>
      <c r="P194" s="16">
        <v>0</v>
      </c>
      <c r="Q194" s="20">
        <f t="shared" si="18"/>
        <v>1</v>
      </c>
      <c r="R194" s="16">
        <v>99</v>
      </c>
      <c r="S194" s="16">
        <v>0</v>
      </c>
      <c r="T194" s="21">
        <v>0</v>
      </c>
      <c r="U194" s="16">
        <v>0</v>
      </c>
      <c r="V194" s="16">
        <v>0</v>
      </c>
      <c r="W194" s="20">
        <f t="shared" si="19"/>
        <v>0</v>
      </c>
      <c r="X194" s="16">
        <v>100</v>
      </c>
      <c r="Y194" s="16">
        <v>0</v>
      </c>
      <c r="Z194" s="21">
        <v>0</v>
      </c>
      <c r="AA194" s="16">
        <v>200</v>
      </c>
      <c r="AB194" s="16">
        <v>10278</v>
      </c>
      <c r="AC194" s="16">
        <v>854</v>
      </c>
      <c r="AD194" s="16">
        <v>156.19999999999999</v>
      </c>
      <c r="AE194" s="16">
        <v>49.7</v>
      </c>
      <c r="AF194" s="16">
        <v>20.370154813176587</v>
      </c>
      <c r="AG194" s="16">
        <v>132</v>
      </c>
      <c r="AH194" s="16">
        <v>76</v>
      </c>
      <c r="AI194" s="16">
        <v>12.8</v>
      </c>
      <c r="AJ194" s="16">
        <v>87</v>
      </c>
      <c r="AK194" s="16"/>
      <c r="AL194" s="16"/>
      <c r="AM194" s="16"/>
      <c r="AN194" s="16"/>
      <c r="AO194" s="16">
        <v>0.79</v>
      </c>
      <c r="AP194" s="16">
        <v>79</v>
      </c>
      <c r="AQ194" s="16">
        <v>29</v>
      </c>
      <c r="AR194" s="16">
        <v>20</v>
      </c>
      <c r="AS194" s="16">
        <v>22</v>
      </c>
      <c r="AT194" s="16">
        <v>60</v>
      </c>
      <c r="AU194" s="16">
        <v>13</v>
      </c>
      <c r="AV194" s="16">
        <v>10</v>
      </c>
      <c r="AW194" s="16">
        <v>46</v>
      </c>
      <c r="AX194" s="16">
        <v>10</v>
      </c>
      <c r="AY194" s="16">
        <v>16</v>
      </c>
    </row>
    <row r="195" spans="1:51" x14ac:dyDescent="0.4">
      <c r="A195" s="16">
        <v>295</v>
      </c>
      <c r="B195" s="1" t="s">
        <v>325</v>
      </c>
      <c r="C195" s="16">
        <v>2</v>
      </c>
      <c r="D195" s="16">
        <v>24</v>
      </c>
      <c r="E195" s="20">
        <f t="shared" si="16"/>
        <v>26</v>
      </c>
      <c r="F195" s="16">
        <v>47</v>
      </c>
      <c r="G195" s="16">
        <v>0</v>
      </c>
      <c r="H195" s="21">
        <v>26</v>
      </c>
      <c r="I195" s="16">
        <v>1</v>
      </c>
      <c r="J195" s="16">
        <v>11</v>
      </c>
      <c r="K195" s="20">
        <f t="shared" si="17"/>
        <v>12</v>
      </c>
      <c r="L195" s="16">
        <v>87</v>
      </c>
      <c r="M195" s="16">
        <v>0</v>
      </c>
      <c r="N195" s="21">
        <v>2</v>
      </c>
      <c r="O195" s="16">
        <v>0</v>
      </c>
      <c r="P195" s="16">
        <v>0</v>
      </c>
      <c r="Q195" s="20">
        <f t="shared" si="18"/>
        <v>0</v>
      </c>
      <c r="R195" s="16">
        <v>100</v>
      </c>
      <c r="S195" s="16">
        <v>0</v>
      </c>
      <c r="T195" s="21">
        <v>0</v>
      </c>
      <c r="U195" s="16">
        <v>0</v>
      </c>
      <c r="V195" s="16">
        <v>0</v>
      </c>
      <c r="W195" s="20">
        <f t="shared" si="19"/>
        <v>0</v>
      </c>
      <c r="X195" s="16">
        <v>100</v>
      </c>
      <c r="Y195" s="16">
        <v>0</v>
      </c>
      <c r="Z195" s="21">
        <v>0</v>
      </c>
      <c r="AA195" s="16">
        <v>2384</v>
      </c>
      <c r="AB195" s="16">
        <v>7560</v>
      </c>
      <c r="AC195" s="16">
        <v>110</v>
      </c>
      <c r="AD195" s="16">
        <v>157.9</v>
      </c>
      <c r="AE195" s="16">
        <v>52.5</v>
      </c>
      <c r="AF195" s="16">
        <v>21.056929514635765</v>
      </c>
      <c r="AG195" s="16">
        <v>124</v>
      </c>
      <c r="AH195" s="16">
        <v>82</v>
      </c>
      <c r="AI195" s="16">
        <v>13.5</v>
      </c>
      <c r="AJ195" s="16">
        <v>81</v>
      </c>
      <c r="AK195" s="16"/>
      <c r="AL195" s="16"/>
      <c r="AM195" s="16"/>
      <c r="AN195" s="16"/>
      <c r="AO195" s="16">
        <v>0.8</v>
      </c>
      <c r="AP195" s="16">
        <v>76</v>
      </c>
      <c r="AQ195" s="16">
        <v>40</v>
      </c>
      <c r="AR195" s="16">
        <v>22</v>
      </c>
      <c r="AS195" s="16">
        <v>14</v>
      </c>
      <c r="AT195" s="16">
        <v>53</v>
      </c>
      <c r="AU195" s="16">
        <v>14</v>
      </c>
      <c r="AV195" s="16">
        <v>3</v>
      </c>
      <c r="AW195" s="16">
        <v>47</v>
      </c>
      <c r="AX195" s="16">
        <v>2</v>
      </c>
      <c r="AY195" s="16">
        <v>18</v>
      </c>
    </row>
    <row r="196" spans="1:51" x14ac:dyDescent="0.4">
      <c r="A196" s="16">
        <v>296</v>
      </c>
      <c r="B196" s="1" t="s">
        <v>326</v>
      </c>
      <c r="C196" s="16">
        <v>2</v>
      </c>
      <c r="D196" s="16">
        <v>0</v>
      </c>
      <c r="E196" s="20">
        <f t="shared" si="16"/>
        <v>2</v>
      </c>
      <c r="F196" s="16">
        <v>86</v>
      </c>
      <c r="G196" s="16">
        <v>0</v>
      </c>
      <c r="H196" s="21">
        <v>11</v>
      </c>
      <c r="I196" s="16">
        <v>3</v>
      </c>
      <c r="J196" s="16">
        <v>1</v>
      </c>
      <c r="K196" s="20">
        <f t="shared" si="17"/>
        <v>4</v>
      </c>
      <c r="L196" s="16">
        <v>95</v>
      </c>
      <c r="M196" s="16">
        <v>0</v>
      </c>
      <c r="N196" s="21">
        <v>1</v>
      </c>
      <c r="O196" s="16">
        <v>0</v>
      </c>
      <c r="P196" s="16">
        <v>0</v>
      </c>
      <c r="Q196" s="20">
        <f t="shared" si="18"/>
        <v>0</v>
      </c>
      <c r="R196" s="16">
        <v>99</v>
      </c>
      <c r="S196" s="16">
        <v>0</v>
      </c>
      <c r="T196" s="21">
        <v>0</v>
      </c>
      <c r="U196" s="16">
        <v>1</v>
      </c>
      <c r="V196" s="16">
        <v>1</v>
      </c>
      <c r="W196" s="20">
        <f t="shared" si="19"/>
        <v>2</v>
      </c>
      <c r="X196" s="16">
        <v>0</v>
      </c>
      <c r="Y196" s="16">
        <v>0</v>
      </c>
      <c r="Z196" s="21">
        <v>98</v>
      </c>
      <c r="AA196" s="16">
        <v>932</v>
      </c>
      <c r="AB196" s="16">
        <v>10040</v>
      </c>
      <c r="AC196" s="16">
        <v>4637</v>
      </c>
      <c r="AD196" s="16">
        <v>158.19999999999999</v>
      </c>
      <c r="AE196" s="16">
        <v>51.7</v>
      </c>
      <c r="AF196" s="16">
        <v>20.65749159715574</v>
      </c>
      <c r="AG196" s="16">
        <v>132</v>
      </c>
      <c r="AH196" s="16">
        <v>85</v>
      </c>
      <c r="AI196" s="16">
        <v>13.9</v>
      </c>
      <c r="AJ196" s="16">
        <v>80</v>
      </c>
      <c r="AK196" s="16">
        <v>219</v>
      </c>
      <c r="AL196" s="16">
        <v>81</v>
      </c>
      <c r="AM196" s="16">
        <v>65</v>
      </c>
      <c r="AN196" s="16">
        <v>125</v>
      </c>
      <c r="AO196" s="16">
        <v>0.8</v>
      </c>
      <c r="AP196" s="16">
        <v>82</v>
      </c>
      <c r="AQ196" s="16">
        <v>32</v>
      </c>
      <c r="AR196" s="16">
        <v>21</v>
      </c>
      <c r="AS196" s="16">
        <v>23</v>
      </c>
      <c r="AT196" s="16">
        <v>51</v>
      </c>
      <c r="AU196" s="16">
        <v>20</v>
      </c>
      <c r="AV196" s="16">
        <v>4</v>
      </c>
      <c r="AW196" s="16">
        <v>42</v>
      </c>
      <c r="AX196" s="16">
        <v>5</v>
      </c>
      <c r="AY196" s="16">
        <v>16</v>
      </c>
    </row>
    <row r="197" spans="1:51" x14ac:dyDescent="0.4">
      <c r="A197" s="16">
        <v>297</v>
      </c>
      <c r="B197" s="1" t="s">
        <v>327</v>
      </c>
      <c r="C197" s="16">
        <v>41</v>
      </c>
      <c r="D197" s="16">
        <v>0</v>
      </c>
      <c r="E197" s="20">
        <f t="shared" si="16"/>
        <v>41</v>
      </c>
      <c r="F197" s="16">
        <v>42</v>
      </c>
      <c r="G197" s="16">
        <v>9</v>
      </c>
      <c r="H197" s="21">
        <v>8</v>
      </c>
      <c r="I197" s="16">
        <v>32</v>
      </c>
      <c r="J197" s="16">
        <v>0</v>
      </c>
      <c r="K197" s="20">
        <f t="shared" si="17"/>
        <v>32</v>
      </c>
      <c r="L197" s="16">
        <v>66</v>
      </c>
      <c r="M197" s="16">
        <v>0</v>
      </c>
      <c r="N197" s="21">
        <v>1</v>
      </c>
      <c r="O197" s="16">
        <v>1</v>
      </c>
      <c r="P197" s="16">
        <v>3</v>
      </c>
      <c r="Q197" s="20">
        <f t="shared" si="18"/>
        <v>4</v>
      </c>
      <c r="R197" s="16">
        <v>17</v>
      </c>
      <c r="S197" s="16">
        <v>0</v>
      </c>
      <c r="T197" s="21">
        <v>79</v>
      </c>
      <c r="U197" s="16">
        <v>0</v>
      </c>
      <c r="V197" s="16">
        <v>0</v>
      </c>
      <c r="W197" s="20">
        <f t="shared" si="19"/>
        <v>0</v>
      </c>
      <c r="X197" s="16">
        <v>100</v>
      </c>
      <c r="Y197" s="16">
        <v>0</v>
      </c>
      <c r="Z197" s="21">
        <v>0</v>
      </c>
      <c r="AA197" s="16">
        <v>1</v>
      </c>
      <c r="AB197" s="16">
        <v>7832</v>
      </c>
      <c r="AC197" s="16">
        <v>2818</v>
      </c>
      <c r="AD197" s="16">
        <v>161.80000000000001</v>
      </c>
      <c r="AE197" s="16">
        <v>60.9</v>
      </c>
      <c r="AF197" s="16">
        <v>23.262707397158966</v>
      </c>
      <c r="AG197" s="16">
        <v>106</v>
      </c>
      <c r="AH197" s="16">
        <v>58</v>
      </c>
      <c r="AI197" s="16">
        <v>13.3</v>
      </c>
      <c r="AJ197" s="16">
        <v>109</v>
      </c>
      <c r="AK197" s="16">
        <v>220</v>
      </c>
      <c r="AL197" s="16">
        <v>69</v>
      </c>
      <c r="AM197" s="16">
        <v>126</v>
      </c>
      <c r="AN197" s="16">
        <v>126</v>
      </c>
      <c r="AO197" s="16">
        <v>0.6</v>
      </c>
      <c r="AP197" s="16"/>
      <c r="AQ197" s="16">
        <v>14</v>
      </c>
      <c r="AR197" s="16">
        <v>12</v>
      </c>
      <c r="AS197" s="16">
        <v>17</v>
      </c>
      <c r="AT197" s="16">
        <v>49</v>
      </c>
      <c r="AU197" s="16">
        <v>16</v>
      </c>
      <c r="AV197" s="16">
        <v>0</v>
      </c>
      <c r="AW197" s="16">
        <v>53</v>
      </c>
      <c r="AX197" s="16">
        <v>2</v>
      </c>
      <c r="AY197" s="16">
        <v>20</v>
      </c>
    </row>
    <row r="198" spans="1:51" x14ac:dyDescent="0.4">
      <c r="A198" s="16">
        <v>298</v>
      </c>
      <c r="B198" s="1" t="s">
        <v>328</v>
      </c>
      <c r="C198" s="16">
        <v>27.000001907348629</v>
      </c>
      <c r="D198" s="16">
        <v>0</v>
      </c>
      <c r="E198" s="20">
        <f t="shared" si="16"/>
        <v>27.000001907348629</v>
      </c>
      <c r="F198" s="16">
        <v>61</v>
      </c>
      <c r="G198" s="16">
        <v>6</v>
      </c>
      <c r="H198" s="21">
        <v>6</v>
      </c>
      <c r="I198" s="16">
        <v>1</v>
      </c>
      <c r="J198" s="16">
        <v>0</v>
      </c>
      <c r="K198" s="20">
        <f t="shared" si="17"/>
        <v>1</v>
      </c>
      <c r="L198" s="16">
        <v>99</v>
      </c>
      <c r="M198" s="16">
        <v>0</v>
      </c>
      <c r="N198" s="21">
        <v>0</v>
      </c>
      <c r="O198" s="16">
        <v>0</v>
      </c>
      <c r="P198" s="16">
        <v>0</v>
      </c>
      <c r="Q198" s="20">
        <f t="shared" si="18"/>
        <v>0</v>
      </c>
      <c r="R198" s="16">
        <v>100</v>
      </c>
      <c r="S198" s="16">
        <v>0</v>
      </c>
      <c r="T198" s="21">
        <v>0</v>
      </c>
      <c r="U198" s="16">
        <v>0</v>
      </c>
      <c r="V198" s="16">
        <v>0</v>
      </c>
      <c r="W198" s="20">
        <f t="shared" si="19"/>
        <v>0</v>
      </c>
      <c r="X198" s="16">
        <v>100</v>
      </c>
      <c r="Y198" s="16">
        <v>0</v>
      </c>
      <c r="Z198" s="21">
        <v>0</v>
      </c>
      <c r="AA198" s="16">
        <v>2068</v>
      </c>
      <c r="AB198" s="16">
        <v>16479</v>
      </c>
      <c r="AC198" s="16">
        <v>5996</v>
      </c>
      <c r="AD198" s="16">
        <v>167.3</v>
      </c>
      <c r="AE198" s="16">
        <v>69.099999999999994</v>
      </c>
      <c r="AF198" s="16">
        <v>24.688014594153685</v>
      </c>
      <c r="AG198" s="16">
        <v>124</v>
      </c>
      <c r="AH198" s="16">
        <v>77</v>
      </c>
      <c r="AI198" s="16">
        <v>12.9</v>
      </c>
      <c r="AJ198" s="16">
        <v>116</v>
      </c>
      <c r="AK198" s="16">
        <v>246</v>
      </c>
      <c r="AL198" s="16">
        <v>62</v>
      </c>
      <c r="AM198" s="16">
        <v>157</v>
      </c>
      <c r="AN198" s="16">
        <v>174</v>
      </c>
      <c r="AO198" s="16">
        <v>0.82</v>
      </c>
      <c r="AP198" s="16">
        <v>84</v>
      </c>
      <c r="AQ198" s="16">
        <v>21</v>
      </c>
      <c r="AR198" s="16">
        <v>13</v>
      </c>
      <c r="AS198" s="16">
        <v>14</v>
      </c>
      <c r="AT198" s="16">
        <v>52</v>
      </c>
      <c r="AU198" s="16">
        <v>18</v>
      </c>
      <c r="AV198" s="16">
        <v>8</v>
      </c>
      <c r="AW198" s="16">
        <v>47</v>
      </c>
      <c r="AX198" s="16">
        <v>5</v>
      </c>
      <c r="AY198" s="16">
        <v>20</v>
      </c>
    </row>
    <row r="199" spans="1:51" x14ac:dyDescent="0.4">
      <c r="A199" s="16">
        <v>299</v>
      </c>
      <c r="B199" s="1" t="s">
        <v>329</v>
      </c>
      <c r="C199" s="16">
        <v>95</v>
      </c>
      <c r="D199" s="16">
        <v>4</v>
      </c>
      <c r="E199" s="20">
        <f t="shared" si="16"/>
        <v>99</v>
      </c>
      <c r="F199" s="16">
        <v>0</v>
      </c>
      <c r="G199" s="16">
        <v>1</v>
      </c>
      <c r="H199" s="21">
        <v>0</v>
      </c>
      <c r="I199" s="16">
        <v>1</v>
      </c>
      <c r="J199" s="16">
        <v>5</v>
      </c>
      <c r="K199" s="20">
        <f t="shared" si="17"/>
        <v>6</v>
      </c>
      <c r="L199" s="16">
        <v>91</v>
      </c>
      <c r="M199" s="16">
        <v>0</v>
      </c>
      <c r="N199" s="21">
        <v>2</v>
      </c>
      <c r="O199" s="16">
        <v>6</v>
      </c>
      <c r="P199" s="16">
        <v>47</v>
      </c>
      <c r="Q199" s="20">
        <f t="shared" si="18"/>
        <v>53</v>
      </c>
      <c r="R199" s="16">
        <v>21</v>
      </c>
      <c r="S199" s="16">
        <v>0</v>
      </c>
      <c r="T199" s="21">
        <v>26</v>
      </c>
      <c r="U199" s="16">
        <v>0</v>
      </c>
      <c r="V199" s="16">
        <v>0</v>
      </c>
      <c r="W199" s="20">
        <f t="shared" si="19"/>
        <v>0</v>
      </c>
      <c r="X199" s="16">
        <v>100</v>
      </c>
      <c r="Y199" s="16">
        <v>0</v>
      </c>
      <c r="Z199" s="21">
        <v>0</v>
      </c>
      <c r="AA199" s="16">
        <v>0</v>
      </c>
      <c r="AB199" s="16">
        <v>3202</v>
      </c>
      <c r="AC199" s="16">
        <v>436</v>
      </c>
      <c r="AD199" s="16">
        <v>164</v>
      </c>
      <c r="AE199" s="16">
        <v>52.4</v>
      </c>
      <c r="AF199" s="16">
        <v>19.482450922070196</v>
      </c>
      <c r="AG199" s="16">
        <v>128</v>
      </c>
      <c r="AH199" s="16">
        <v>82</v>
      </c>
      <c r="AI199" s="16">
        <v>14.1</v>
      </c>
      <c r="AJ199" s="16">
        <v>115</v>
      </c>
      <c r="AK199" s="16">
        <v>186</v>
      </c>
      <c r="AL199" s="16">
        <v>40</v>
      </c>
      <c r="AM199" s="16">
        <v>244</v>
      </c>
      <c r="AN199" s="16">
        <v>97</v>
      </c>
      <c r="AO199" s="16">
        <v>0.6</v>
      </c>
      <c r="AP199" s="16">
        <v>113</v>
      </c>
      <c r="AQ199" s="16">
        <v>17</v>
      </c>
      <c r="AR199" s="16">
        <v>13</v>
      </c>
      <c r="AS199" s="16">
        <v>12</v>
      </c>
      <c r="AT199" s="16">
        <v>51</v>
      </c>
      <c r="AU199" s="16">
        <v>13</v>
      </c>
      <c r="AV199" s="16">
        <v>0</v>
      </c>
      <c r="AW199" s="16">
        <v>51</v>
      </c>
      <c r="AX199" s="16">
        <v>1</v>
      </c>
      <c r="AY199" s="16">
        <v>20</v>
      </c>
    </row>
    <row r="200" spans="1:51" x14ac:dyDescent="0.4">
      <c r="A200" s="16">
        <v>300</v>
      </c>
      <c r="B200" s="1" t="s">
        <v>330</v>
      </c>
      <c r="C200" s="16">
        <v>97</v>
      </c>
      <c r="D200" s="16">
        <v>0</v>
      </c>
      <c r="E200" s="20">
        <f t="shared" si="16"/>
        <v>97</v>
      </c>
      <c r="F200" s="16">
        <v>2</v>
      </c>
      <c r="G200" s="16">
        <v>0</v>
      </c>
      <c r="H200" s="21">
        <v>1</v>
      </c>
      <c r="I200" s="16">
        <v>93</v>
      </c>
      <c r="J200" s="16">
        <v>0</v>
      </c>
      <c r="K200" s="20">
        <f t="shared" si="17"/>
        <v>93</v>
      </c>
      <c r="L200" s="16">
        <v>1</v>
      </c>
      <c r="M200" s="16">
        <v>5</v>
      </c>
      <c r="N200" s="21">
        <v>1</v>
      </c>
      <c r="O200" s="16">
        <v>0</v>
      </c>
      <c r="P200" s="16">
        <v>0</v>
      </c>
      <c r="Q200" s="20">
        <f t="shared" si="18"/>
        <v>0</v>
      </c>
      <c r="R200" s="16">
        <v>100</v>
      </c>
      <c r="S200" s="16">
        <v>0</v>
      </c>
      <c r="T200" s="21">
        <v>0</v>
      </c>
      <c r="U200" s="16">
        <v>0</v>
      </c>
      <c r="V200" s="16">
        <v>0</v>
      </c>
      <c r="W200" s="20">
        <f t="shared" si="19"/>
        <v>0</v>
      </c>
      <c r="X200" s="16">
        <v>100</v>
      </c>
      <c r="Y200" s="16">
        <v>0</v>
      </c>
      <c r="Z200" s="21">
        <v>0</v>
      </c>
      <c r="AA200" s="16">
        <v>2809</v>
      </c>
      <c r="AB200" s="16">
        <v>12772</v>
      </c>
      <c r="AC200" s="16">
        <v>9954</v>
      </c>
      <c r="AD200" s="16">
        <v>163.80000000000001</v>
      </c>
      <c r="AE200" s="16">
        <v>64.599999999999994</v>
      </c>
      <c r="AF200" s="16">
        <v>24.07713030423653</v>
      </c>
      <c r="AG200" s="16">
        <v>114</v>
      </c>
      <c r="AH200" s="16">
        <v>93</v>
      </c>
      <c r="AI200" s="16">
        <v>13</v>
      </c>
      <c r="AJ200" s="16">
        <v>96</v>
      </c>
      <c r="AK200" s="16">
        <v>198</v>
      </c>
      <c r="AL200" s="16">
        <v>83</v>
      </c>
      <c r="AM200" s="16">
        <v>62</v>
      </c>
      <c r="AN200" s="16">
        <v>102</v>
      </c>
      <c r="AO200" s="16">
        <v>0.7</v>
      </c>
      <c r="AP200" s="16">
        <v>92</v>
      </c>
      <c r="AQ200" s="16">
        <v>26</v>
      </c>
      <c r="AR200" s="16">
        <v>21</v>
      </c>
      <c r="AS200" s="16">
        <v>14</v>
      </c>
      <c r="AT200" s="16">
        <v>58</v>
      </c>
      <c r="AU200" s="16">
        <v>16</v>
      </c>
      <c r="AV200" s="16">
        <v>5</v>
      </c>
      <c r="AW200" s="16">
        <v>45</v>
      </c>
      <c r="AX200" s="16">
        <v>6</v>
      </c>
      <c r="AY200" s="16">
        <v>13</v>
      </c>
    </row>
    <row r="201" spans="1:51" x14ac:dyDescent="0.4">
      <c r="A201" s="16">
        <v>301</v>
      </c>
      <c r="B201" s="1" t="s">
        <v>331</v>
      </c>
      <c r="C201" s="16">
        <v>1</v>
      </c>
      <c r="D201" s="16">
        <v>2</v>
      </c>
      <c r="E201" s="20">
        <f t="shared" si="16"/>
        <v>3</v>
      </c>
      <c r="F201" s="16">
        <v>69</v>
      </c>
      <c r="G201" s="16">
        <v>0</v>
      </c>
      <c r="H201" s="21">
        <v>29</v>
      </c>
      <c r="I201" s="16">
        <v>1</v>
      </c>
      <c r="J201" s="16">
        <v>3</v>
      </c>
      <c r="K201" s="20">
        <f t="shared" si="17"/>
        <v>4</v>
      </c>
      <c r="L201" s="16">
        <v>17</v>
      </c>
      <c r="M201" s="16">
        <v>0</v>
      </c>
      <c r="N201" s="21">
        <v>79</v>
      </c>
      <c r="O201" s="16">
        <v>1</v>
      </c>
      <c r="P201" s="16">
        <v>3</v>
      </c>
      <c r="Q201" s="20">
        <f t="shared" si="18"/>
        <v>4</v>
      </c>
      <c r="R201" s="16">
        <v>17</v>
      </c>
      <c r="S201" s="16">
        <v>0</v>
      </c>
      <c r="T201" s="21">
        <v>79</v>
      </c>
      <c r="U201" s="16">
        <v>0</v>
      </c>
      <c r="V201" s="16">
        <v>0</v>
      </c>
      <c r="W201" s="20">
        <f t="shared" si="19"/>
        <v>0</v>
      </c>
      <c r="X201" s="16">
        <v>87</v>
      </c>
      <c r="Y201" s="16">
        <v>2</v>
      </c>
      <c r="Z201" s="21">
        <v>11</v>
      </c>
      <c r="AA201" s="16">
        <v>1276</v>
      </c>
      <c r="AB201" s="16">
        <v>7201</v>
      </c>
      <c r="AC201" s="16">
        <v>789</v>
      </c>
      <c r="AD201" s="16">
        <v>168.5</v>
      </c>
      <c r="AE201" s="16">
        <v>53.2</v>
      </c>
      <c r="AF201" s="16">
        <v>18.73750759450202</v>
      </c>
      <c r="AG201" s="16">
        <v>105</v>
      </c>
      <c r="AH201" s="16">
        <v>68</v>
      </c>
      <c r="AI201" s="16">
        <v>12.4</v>
      </c>
      <c r="AJ201" s="16">
        <v>80</v>
      </c>
      <c r="AK201" s="16">
        <v>197</v>
      </c>
      <c r="AL201" s="16">
        <v>67</v>
      </c>
      <c r="AM201" s="16">
        <v>43</v>
      </c>
      <c r="AN201" s="16">
        <v>121</v>
      </c>
      <c r="AO201" s="16">
        <v>1</v>
      </c>
      <c r="AP201" s="16">
        <v>63</v>
      </c>
      <c r="AQ201" s="16">
        <v>21</v>
      </c>
      <c r="AR201" s="16">
        <v>19</v>
      </c>
      <c r="AS201" s="16">
        <v>22</v>
      </c>
      <c r="AT201" s="16">
        <v>49</v>
      </c>
      <c r="AU201" s="16">
        <v>12</v>
      </c>
      <c r="AV201" s="16">
        <v>1</v>
      </c>
      <c r="AW201" s="16">
        <v>50</v>
      </c>
      <c r="AX201" s="16">
        <v>1</v>
      </c>
      <c r="AY201" s="16">
        <v>20</v>
      </c>
    </row>
    <row r="202" spans="1:51" x14ac:dyDescent="0.4">
      <c r="A202" s="16">
        <v>302</v>
      </c>
      <c r="B202" s="1" t="s">
        <v>332</v>
      </c>
      <c r="C202" s="16">
        <v>100</v>
      </c>
      <c r="D202" s="16">
        <v>0</v>
      </c>
      <c r="E202" s="20">
        <f t="shared" si="16"/>
        <v>100</v>
      </c>
      <c r="F202" s="16">
        <v>0</v>
      </c>
      <c r="G202" s="16">
        <v>0</v>
      </c>
      <c r="H202" s="21">
        <v>0</v>
      </c>
      <c r="I202" s="16">
        <v>38</v>
      </c>
      <c r="J202" s="16">
        <v>58</v>
      </c>
      <c r="K202" s="20">
        <f t="shared" si="17"/>
        <v>96</v>
      </c>
      <c r="L202" s="16">
        <v>0</v>
      </c>
      <c r="M202" s="16">
        <v>0</v>
      </c>
      <c r="N202" s="21">
        <v>4</v>
      </c>
      <c r="O202" s="16">
        <v>0</v>
      </c>
      <c r="P202" s="16">
        <v>0</v>
      </c>
      <c r="Q202" s="20">
        <f t="shared" si="18"/>
        <v>0</v>
      </c>
      <c r="R202" s="16">
        <v>100</v>
      </c>
      <c r="S202" s="16">
        <v>0</v>
      </c>
      <c r="T202" s="21">
        <v>0</v>
      </c>
      <c r="U202" s="16">
        <v>73</v>
      </c>
      <c r="V202" s="16">
        <v>25</v>
      </c>
      <c r="W202" s="20">
        <f t="shared" si="19"/>
        <v>98</v>
      </c>
      <c r="X202" s="16">
        <v>1</v>
      </c>
      <c r="Y202" s="16">
        <v>1</v>
      </c>
      <c r="Z202" s="21">
        <v>1</v>
      </c>
      <c r="AA202" s="16">
        <v>2286</v>
      </c>
      <c r="AB202" s="16">
        <v>1280</v>
      </c>
      <c r="AC202" s="16">
        <v>4714</v>
      </c>
      <c r="AD202" s="16">
        <v>166.7</v>
      </c>
      <c r="AE202" s="16">
        <v>56.5</v>
      </c>
      <c r="AF202" s="16">
        <v>20.331866440149284</v>
      </c>
      <c r="AG202" s="16">
        <v>92</v>
      </c>
      <c r="AH202" s="16">
        <v>64</v>
      </c>
      <c r="AI202" s="16">
        <v>13</v>
      </c>
      <c r="AJ202" s="16">
        <v>97</v>
      </c>
      <c r="AK202" s="16"/>
      <c r="AL202" s="16"/>
      <c r="AM202" s="16"/>
      <c r="AN202" s="16"/>
      <c r="AO202" s="16">
        <v>0.9</v>
      </c>
      <c r="AP202" s="16">
        <v>79</v>
      </c>
      <c r="AQ202" s="16">
        <v>16</v>
      </c>
      <c r="AR202" s="16">
        <v>13</v>
      </c>
      <c r="AS202" s="16">
        <v>11</v>
      </c>
      <c r="AT202" s="16">
        <v>29</v>
      </c>
      <c r="AU202" s="16">
        <v>18</v>
      </c>
      <c r="AV202" s="16">
        <v>3</v>
      </c>
      <c r="AW202" s="16">
        <v>48</v>
      </c>
      <c r="AX202" s="16">
        <v>3</v>
      </c>
      <c r="AY202" s="16">
        <v>18</v>
      </c>
    </row>
  </sheetData>
  <autoFilter ref="A1:AY1" xr:uid="{37A0B595-3EAD-4388-8826-64E132ACCF64}"/>
  <phoneticPr fontId="2" type="noConversion"/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0EE1-25BB-4FCE-BCE5-8EA52C9EF69A}">
  <dimension ref="A1:AY202"/>
  <sheetViews>
    <sheetView zoomScale="160" zoomScaleNormal="160" workbookViewId="0">
      <pane ySplit="1" topLeftCell="A2" activePane="bottomLeft" state="frozen"/>
      <selection pane="bottomLeft" activeCell="B10" sqref="B10"/>
    </sheetView>
  </sheetViews>
  <sheetFormatPr defaultRowHeight="17.399999999999999" x14ac:dyDescent="0.4"/>
  <cols>
    <col min="1" max="1" width="9.296875" style="17" customWidth="1"/>
    <col min="2" max="7" width="6.8984375" customWidth="1"/>
    <col min="8" max="8" width="6.8984375" style="9" customWidth="1"/>
    <col min="9" max="13" width="6.8984375" customWidth="1"/>
    <col min="14" max="14" width="6.8984375" style="9" customWidth="1"/>
    <col min="15" max="19" width="6.8984375" customWidth="1"/>
    <col min="20" max="20" width="6.8984375" style="9" customWidth="1"/>
    <col min="21" max="25" width="6.8984375" customWidth="1"/>
    <col min="26" max="26" width="6.8984375" style="9" customWidth="1"/>
    <col min="27" max="51" width="6.8984375" customWidth="1"/>
  </cols>
  <sheetData>
    <row r="1" spans="1:51" s="7" customFormat="1" ht="36.6" customHeight="1" x14ac:dyDescent="0.4">
      <c r="A1" s="15" t="s">
        <v>261</v>
      </c>
      <c r="B1" s="3" t="s">
        <v>260</v>
      </c>
      <c r="C1" s="4" t="s">
        <v>278</v>
      </c>
      <c r="D1" s="4" t="s">
        <v>283</v>
      </c>
      <c r="E1" s="4" t="s">
        <v>279</v>
      </c>
      <c r="F1" s="4" t="s">
        <v>2</v>
      </c>
      <c r="G1" s="4" t="s">
        <v>3</v>
      </c>
      <c r="H1" s="8" t="s">
        <v>4</v>
      </c>
      <c r="I1" s="4" t="s">
        <v>5</v>
      </c>
      <c r="J1" s="4" t="s">
        <v>6</v>
      </c>
      <c r="K1" s="4" t="s">
        <v>280</v>
      </c>
      <c r="L1" s="4" t="s">
        <v>7</v>
      </c>
      <c r="M1" s="4" t="s">
        <v>8</v>
      </c>
      <c r="N1" s="8" t="s">
        <v>9</v>
      </c>
      <c r="O1" s="4" t="s">
        <v>10</v>
      </c>
      <c r="P1" s="4" t="s">
        <v>11</v>
      </c>
      <c r="Q1" s="4" t="s">
        <v>281</v>
      </c>
      <c r="R1" s="4" t="s">
        <v>12</v>
      </c>
      <c r="S1" s="4" t="s">
        <v>13</v>
      </c>
      <c r="T1" s="8" t="s">
        <v>14</v>
      </c>
      <c r="U1" s="4" t="s">
        <v>15</v>
      </c>
      <c r="V1" s="4" t="s">
        <v>16</v>
      </c>
      <c r="W1" s="4" t="s">
        <v>282</v>
      </c>
      <c r="X1" s="4" t="s">
        <v>17</v>
      </c>
      <c r="Y1" s="4" t="s">
        <v>18</v>
      </c>
      <c r="Z1" s="8" t="s">
        <v>19</v>
      </c>
      <c r="AA1" s="5" t="s">
        <v>20</v>
      </c>
      <c r="AB1" s="5" t="s">
        <v>21</v>
      </c>
      <c r="AC1" s="5" t="s">
        <v>22</v>
      </c>
      <c r="AD1" s="6" t="s">
        <v>262</v>
      </c>
      <c r="AE1" s="6" t="s">
        <v>263</v>
      </c>
      <c r="AF1" s="6" t="s">
        <v>264</v>
      </c>
      <c r="AG1" s="6" t="s">
        <v>265</v>
      </c>
      <c r="AH1" s="6" t="s">
        <v>266</v>
      </c>
      <c r="AI1" s="6" t="s">
        <v>277</v>
      </c>
      <c r="AJ1" s="6" t="s">
        <v>274</v>
      </c>
      <c r="AK1" s="6" t="s">
        <v>267</v>
      </c>
      <c r="AL1" s="6" t="s">
        <v>268</v>
      </c>
      <c r="AM1" s="6" t="s">
        <v>269</v>
      </c>
      <c r="AN1" s="6" t="s">
        <v>270</v>
      </c>
      <c r="AO1" s="6" t="s">
        <v>271</v>
      </c>
      <c r="AP1" s="6" t="s">
        <v>272</v>
      </c>
      <c r="AQ1" s="6" t="s">
        <v>275</v>
      </c>
      <c r="AR1" s="6" t="s">
        <v>276</v>
      </c>
      <c r="AS1" s="6" t="s">
        <v>273</v>
      </c>
      <c r="AT1" s="13" t="s">
        <v>284</v>
      </c>
      <c r="AU1" s="14" t="s">
        <v>285</v>
      </c>
      <c r="AV1" s="14" t="s">
        <v>286</v>
      </c>
      <c r="AW1" s="14" t="s">
        <v>287</v>
      </c>
      <c r="AX1" s="14" t="s">
        <v>288</v>
      </c>
      <c r="AY1" s="14" t="s">
        <v>289</v>
      </c>
    </row>
    <row r="2" spans="1:51" x14ac:dyDescent="0.4">
      <c r="A2" s="16">
        <v>101</v>
      </c>
      <c r="B2" s="1" t="s">
        <v>25</v>
      </c>
      <c r="C2" s="16">
        <v>11</v>
      </c>
      <c r="D2" s="16">
        <v>0</v>
      </c>
      <c r="E2" s="16">
        <f>C2+D2</f>
        <v>11</v>
      </c>
      <c r="F2" s="16">
        <v>84</v>
      </c>
      <c r="G2" s="16">
        <v>1</v>
      </c>
      <c r="H2" s="21">
        <v>4</v>
      </c>
      <c r="I2" s="16">
        <v>0</v>
      </c>
      <c r="J2" s="16">
        <v>0</v>
      </c>
      <c r="K2" s="16">
        <f>I2+J2</f>
        <v>0</v>
      </c>
      <c r="L2" s="16">
        <v>100</v>
      </c>
      <c r="M2" s="16">
        <v>0</v>
      </c>
      <c r="N2" s="21">
        <v>0</v>
      </c>
      <c r="O2" s="16">
        <v>89</v>
      </c>
      <c r="P2" s="16">
        <v>4</v>
      </c>
      <c r="Q2" s="16">
        <f>O2+P2</f>
        <v>93</v>
      </c>
      <c r="R2" s="16">
        <v>0</v>
      </c>
      <c r="S2" s="16">
        <v>0</v>
      </c>
      <c r="T2" s="21">
        <v>7</v>
      </c>
      <c r="U2" s="16">
        <v>0</v>
      </c>
      <c r="V2" s="16">
        <v>0</v>
      </c>
      <c r="W2" s="16">
        <f>U2+V2</f>
        <v>0</v>
      </c>
      <c r="X2" s="16">
        <v>100</v>
      </c>
      <c r="Y2" s="16">
        <v>0</v>
      </c>
      <c r="Z2" s="21">
        <v>0</v>
      </c>
      <c r="AA2" s="16">
        <v>2375</v>
      </c>
      <c r="AB2" s="16">
        <v>3526</v>
      </c>
      <c r="AC2" s="16">
        <v>769</v>
      </c>
      <c r="AD2" s="16">
        <v>171.3</v>
      </c>
      <c r="AE2" s="16">
        <v>69.7</v>
      </c>
      <c r="AF2" s="16">
        <v>23.4</v>
      </c>
      <c r="AG2" s="16">
        <v>113</v>
      </c>
      <c r="AH2" s="16">
        <v>65</v>
      </c>
      <c r="AI2" s="16">
        <v>13.5</v>
      </c>
      <c r="AJ2" s="16">
        <v>90</v>
      </c>
      <c r="AK2" s="16"/>
      <c r="AL2" s="16"/>
      <c r="AM2" s="16"/>
      <c r="AN2" s="16"/>
      <c r="AO2" s="16">
        <v>0.56000000000000005</v>
      </c>
      <c r="AP2" s="16">
        <v>164</v>
      </c>
      <c r="AQ2" s="16">
        <v>25</v>
      </c>
      <c r="AR2" s="16">
        <v>18</v>
      </c>
      <c r="AS2" s="16">
        <v>41</v>
      </c>
      <c r="AT2" s="16">
        <v>39</v>
      </c>
      <c r="AU2" s="16">
        <v>14</v>
      </c>
      <c r="AV2" s="16">
        <v>7</v>
      </c>
      <c r="AW2" s="16">
        <v>51</v>
      </c>
      <c r="AX2" s="16">
        <v>2</v>
      </c>
      <c r="AY2" s="16">
        <v>20</v>
      </c>
    </row>
    <row r="3" spans="1:51" x14ac:dyDescent="0.4">
      <c r="A3" s="16">
        <v>102</v>
      </c>
      <c r="B3" s="1" t="s">
        <v>26</v>
      </c>
      <c r="C3" s="16">
        <v>1</v>
      </c>
      <c r="D3" s="16">
        <v>0</v>
      </c>
      <c r="E3" s="16">
        <f t="shared" ref="E3:E66" si="0">C3+D3</f>
        <v>1</v>
      </c>
      <c r="F3" s="16">
        <v>98</v>
      </c>
      <c r="G3" s="16">
        <v>0</v>
      </c>
      <c r="H3" s="21">
        <v>0</v>
      </c>
      <c r="I3" s="16">
        <v>0</v>
      </c>
      <c r="J3" s="16">
        <v>0</v>
      </c>
      <c r="K3" s="16">
        <f t="shared" ref="K3:K66" si="1">I3+J3</f>
        <v>0</v>
      </c>
      <c r="L3" s="16">
        <v>100</v>
      </c>
      <c r="M3" s="16">
        <v>0</v>
      </c>
      <c r="N3" s="21">
        <v>0</v>
      </c>
      <c r="O3" s="16">
        <v>1</v>
      </c>
      <c r="P3" s="16">
        <v>2</v>
      </c>
      <c r="Q3" s="16">
        <f t="shared" ref="Q3:Q66" si="2">O3+P3</f>
        <v>3</v>
      </c>
      <c r="R3" s="16">
        <v>95</v>
      </c>
      <c r="S3" s="16">
        <v>0</v>
      </c>
      <c r="T3" s="21">
        <v>1</v>
      </c>
      <c r="U3" s="16">
        <v>0</v>
      </c>
      <c r="V3" s="16">
        <v>0</v>
      </c>
      <c r="W3" s="16">
        <f t="shared" ref="W3:W66" si="3">U3+V3</f>
        <v>0</v>
      </c>
      <c r="X3" s="16">
        <v>100</v>
      </c>
      <c r="Y3" s="16">
        <v>0</v>
      </c>
      <c r="Z3" s="21">
        <v>0</v>
      </c>
      <c r="AA3" s="16">
        <v>1509</v>
      </c>
      <c r="AB3" s="16">
        <v>5011</v>
      </c>
      <c r="AC3" s="16">
        <v>11952</v>
      </c>
      <c r="AD3" s="16">
        <v>163.9</v>
      </c>
      <c r="AE3" s="16">
        <v>83.5</v>
      </c>
      <c r="AF3" s="16">
        <v>30.9</v>
      </c>
      <c r="AG3" s="16">
        <v>116</v>
      </c>
      <c r="AH3" s="16">
        <v>96</v>
      </c>
      <c r="AI3" s="16">
        <v>13.7</v>
      </c>
      <c r="AJ3" s="16">
        <v>90</v>
      </c>
      <c r="AK3" s="16"/>
      <c r="AL3" s="16"/>
      <c r="AM3" s="16"/>
      <c r="AN3" s="16"/>
      <c r="AO3" s="16">
        <v>0.7</v>
      </c>
      <c r="AP3" s="16">
        <v>101</v>
      </c>
      <c r="AQ3" s="16">
        <v>19</v>
      </c>
      <c r="AR3" s="16">
        <v>18</v>
      </c>
      <c r="AS3" s="16">
        <v>19</v>
      </c>
      <c r="AT3" s="16">
        <v>38</v>
      </c>
      <c r="AU3" s="16">
        <v>14</v>
      </c>
      <c r="AV3" s="16">
        <v>6</v>
      </c>
      <c r="AW3" s="16">
        <v>46</v>
      </c>
      <c r="AX3" s="16">
        <v>4</v>
      </c>
      <c r="AY3" s="16">
        <v>18</v>
      </c>
    </row>
    <row r="4" spans="1:51" x14ac:dyDescent="0.4">
      <c r="A4" s="16">
        <v>103</v>
      </c>
      <c r="B4" s="1" t="s">
        <v>27</v>
      </c>
      <c r="C4" s="16">
        <v>73</v>
      </c>
      <c r="D4" s="16">
        <v>1</v>
      </c>
      <c r="E4" s="16">
        <f t="shared" si="0"/>
        <v>74</v>
      </c>
      <c r="F4" s="16">
        <v>9</v>
      </c>
      <c r="G4" s="16">
        <v>3</v>
      </c>
      <c r="H4" s="21">
        <v>15.00000095367432</v>
      </c>
      <c r="I4" s="16">
        <v>37</v>
      </c>
      <c r="J4" s="16">
        <v>63</v>
      </c>
      <c r="K4" s="16">
        <f t="shared" si="1"/>
        <v>100</v>
      </c>
      <c r="L4" s="16">
        <v>0</v>
      </c>
      <c r="M4" s="16">
        <v>1</v>
      </c>
      <c r="N4" s="21">
        <v>0</v>
      </c>
      <c r="O4" s="16">
        <v>0</v>
      </c>
      <c r="P4" s="16">
        <v>0</v>
      </c>
      <c r="Q4" s="16">
        <f t="shared" si="2"/>
        <v>0</v>
      </c>
      <c r="R4" s="16">
        <v>99</v>
      </c>
      <c r="S4" s="16">
        <v>0</v>
      </c>
      <c r="T4" s="21">
        <v>0</v>
      </c>
      <c r="U4" s="16">
        <v>2</v>
      </c>
      <c r="V4" s="16">
        <v>0</v>
      </c>
      <c r="W4" s="16">
        <f t="shared" si="3"/>
        <v>2</v>
      </c>
      <c r="X4" s="16">
        <v>0</v>
      </c>
      <c r="Y4" s="16">
        <v>0</v>
      </c>
      <c r="Z4" s="21">
        <v>97</v>
      </c>
      <c r="AA4" s="16">
        <v>278</v>
      </c>
      <c r="AB4" s="16">
        <v>1299</v>
      </c>
      <c r="AC4" s="16">
        <v>5449</v>
      </c>
      <c r="AD4" s="16">
        <v>154.4</v>
      </c>
      <c r="AE4" s="16">
        <v>46.9</v>
      </c>
      <c r="AF4" s="16">
        <v>19.7</v>
      </c>
      <c r="AG4" s="16">
        <v>106</v>
      </c>
      <c r="AH4" s="16">
        <v>70</v>
      </c>
      <c r="AI4" s="16">
        <v>12.5</v>
      </c>
      <c r="AJ4" s="16">
        <v>90</v>
      </c>
      <c r="AK4" s="16"/>
      <c r="AL4" s="16"/>
      <c r="AM4" s="16"/>
      <c r="AN4" s="16"/>
      <c r="AO4" s="16">
        <v>0.64</v>
      </c>
      <c r="AP4" s="16">
        <v>121</v>
      </c>
      <c r="AQ4" s="16">
        <v>23</v>
      </c>
      <c r="AR4" s="16">
        <v>19</v>
      </c>
      <c r="AS4" s="16">
        <v>48</v>
      </c>
      <c r="AT4" s="16">
        <v>25</v>
      </c>
      <c r="AU4" s="16">
        <v>15</v>
      </c>
      <c r="AV4" s="16">
        <v>6</v>
      </c>
      <c r="AW4" s="16">
        <v>51</v>
      </c>
      <c r="AX4" s="16">
        <v>4</v>
      </c>
      <c r="AY4" s="16">
        <v>19</v>
      </c>
    </row>
    <row r="5" spans="1:51" x14ac:dyDescent="0.4">
      <c r="A5" s="16">
        <v>104</v>
      </c>
      <c r="B5" s="1" t="s">
        <v>29</v>
      </c>
      <c r="C5" s="16">
        <v>4</v>
      </c>
      <c r="D5" s="16">
        <v>2</v>
      </c>
      <c r="E5" s="16">
        <f t="shared" si="0"/>
        <v>6</v>
      </c>
      <c r="F5" s="16">
        <v>0</v>
      </c>
      <c r="G5" s="16">
        <v>0</v>
      </c>
      <c r="H5" s="21">
        <v>94</v>
      </c>
      <c r="I5" s="16">
        <v>0</v>
      </c>
      <c r="J5" s="16">
        <v>0</v>
      </c>
      <c r="K5" s="16">
        <f t="shared" si="1"/>
        <v>0</v>
      </c>
      <c r="L5" s="16">
        <v>100</v>
      </c>
      <c r="M5" s="16">
        <v>0</v>
      </c>
      <c r="N5" s="21">
        <v>0</v>
      </c>
      <c r="O5" s="16">
        <v>0</v>
      </c>
      <c r="P5" s="16">
        <v>0</v>
      </c>
      <c r="Q5" s="16">
        <f t="shared" si="2"/>
        <v>0</v>
      </c>
      <c r="R5" s="16">
        <v>100</v>
      </c>
      <c r="S5" s="16">
        <v>0</v>
      </c>
      <c r="T5" s="21">
        <v>0</v>
      </c>
      <c r="U5" s="16">
        <v>0</v>
      </c>
      <c r="V5" s="16">
        <v>0</v>
      </c>
      <c r="W5" s="16">
        <f t="shared" si="3"/>
        <v>0</v>
      </c>
      <c r="X5" s="16">
        <v>100</v>
      </c>
      <c r="Y5" s="16">
        <v>0</v>
      </c>
      <c r="Z5" s="21">
        <v>0</v>
      </c>
      <c r="AA5" s="16">
        <v>1282</v>
      </c>
      <c r="AB5" s="16">
        <v>6061</v>
      </c>
      <c r="AC5" s="16">
        <v>10429</v>
      </c>
      <c r="AD5" s="16">
        <v>177.2</v>
      </c>
      <c r="AE5" s="16">
        <v>84.1</v>
      </c>
      <c r="AF5" s="16">
        <v>26.8</v>
      </c>
      <c r="AG5" s="16">
        <v>117</v>
      </c>
      <c r="AH5" s="16">
        <v>67</v>
      </c>
      <c r="AI5" s="16">
        <v>15</v>
      </c>
      <c r="AJ5" s="16">
        <v>111</v>
      </c>
      <c r="AK5" s="16"/>
      <c r="AL5" s="16"/>
      <c r="AM5" s="16"/>
      <c r="AN5" s="16"/>
      <c r="AO5" s="16">
        <v>1.3</v>
      </c>
      <c r="AP5" s="16"/>
      <c r="AQ5" s="16">
        <v>29</v>
      </c>
      <c r="AR5" s="16">
        <v>26</v>
      </c>
      <c r="AS5" s="16">
        <v>41</v>
      </c>
      <c r="AT5" s="16">
        <v>41</v>
      </c>
      <c r="AU5" s="16">
        <v>21</v>
      </c>
      <c r="AV5" s="16">
        <v>11</v>
      </c>
      <c r="AW5" s="16">
        <v>51</v>
      </c>
      <c r="AX5" s="16">
        <v>0</v>
      </c>
      <c r="AY5" s="16">
        <v>18</v>
      </c>
    </row>
    <row r="6" spans="1:51" x14ac:dyDescent="0.4">
      <c r="A6" s="16">
        <v>105</v>
      </c>
      <c r="B6" s="1" t="s">
        <v>30</v>
      </c>
      <c r="C6" s="16">
        <v>2</v>
      </c>
      <c r="D6" s="16">
        <v>78</v>
      </c>
      <c r="E6" s="16">
        <f t="shared" si="0"/>
        <v>80</v>
      </c>
      <c r="F6" s="16">
        <v>0</v>
      </c>
      <c r="G6" s="16">
        <v>0</v>
      </c>
      <c r="H6" s="21">
        <v>21</v>
      </c>
      <c r="I6" s="16">
        <v>8</v>
      </c>
      <c r="J6" s="16">
        <v>0</v>
      </c>
      <c r="K6" s="16">
        <f t="shared" si="1"/>
        <v>8</v>
      </c>
      <c r="L6" s="16">
        <v>92</v>
      </c>
      <c r="M6" s="16">
        <v>0</v>
      </c>
      <c r="N6" s="21">
        <v>0</v>
      </c>
      <c r="O6" s="16">
        <v>1</v>
      </c>
      <c r="P6" s="16">
        <v>0</v>
      </c>
      <c r="Q6" s="16">
        <f t="shared" si="2"/>
        <v>1</v>
      </c>
      <c r="R6" s="16">
        <v>99</v>
      </c>
      <c r="S6" s="16">
        <v>0</v>
      </c>
      <c r="T6" s="21">
        <v>0</v>
      </c>
      <c r="U6" s="16">
        <v>0</v>
      </c>
      <c r="V6" s="16">
        <v>0</v>
      </c>
      <c r="W6" s="16">
        <f t="shared" si="3"/>
        <v>0</v>
      </c>
      <c r="X6" s="16">
        <v>100</v>
      </c>
      <c r="Y6" s="16">
        <v>0</v>
      </c>
      <c r="Z6" s="21">
        <v>0</v>
      </c>
      <c r="AA6" s="16">
        <v>719</v>
      </c>
      <c r="AB6" s="16">
        <v>30786</v>
      </c>
      <c r="AC6" s="16">
        <v>2539</v>
      </c>
      <c r="AD6" s="16">
        <v>156.4</v>
      </c>
      <c r="AE6" s="16">
        <v>56.1</v>
      </c>
      <c r="AF6" s="16">
        <v>22.9</v>
      </c>
      <c r="AG6" s="16">
        <v>104</v>
      </c>
      <c r="AH6" s="16">
        <v>65</v>
      </c>
      <c r="AI6" s="16">
        <v>13.1</v>
      </c>
      <c r="AJ6" s="16">
        <v>104</v>
      </c>
      <c r="AK6" s="16"/>
      <c r="AL6" s="16"/>
      <c r="AM6" s="16"/>
      <c r="AN6" s="16"/>
      <c r="AO6" s="16">
        <v>0.8</v>
      </c>
      <c r="AP6" s="16">
        <v>80</v>
      </c>
      <c r="AQ6" s="16">
        <v>19</v>
      </c>
      <c r="AR6" s="16">
        <v>13</v>
      </c>
      <c r="AS6" s="16">
        <v>31</v>
      </c>
      <c r="AT6" s="16">
        <v>52</v>
      </c>
      <c r="AU6" s="16">
        <v>20</v>
      </c>
      <c r="AV6" s="16">
        <v>7</v>
      </c>
      <c r="AW6" s="16">
        <v>42</v>
      </c>
      <c r="AX6" s="16">
        <v>10</v>
      </c>
      <c r="AY6" s="16">
        <v>15</v>
      </c>
    </row>
    <row r="7" spans="1:51" x14ac:dyDescent="0.4">
      <c r="A7" s="16">
        <v>106</v>
      </c>
      <c r="B7" s="1" t="s">
        <v>31</v>
      </c>
      <c r="C7" s="16">
        <v>93</v>
      </c>
      <c r="D7" s="16">
        <v>0</v>
      </c>
      <c r="E7" s="16">
        <f t="shared" si="0"/>
        <v>93</v>
      </c>
      <c r="F7" s="16">
        <v>0</v>
      </c>
      <c r="G7" s="16">
        <v>0</v>
      </c>
      <c r="H7" s="21">
        <v>7</v>
      </c>
      <c r="I7" s="16">
        <v>100</v>
      </c>
      <c r="J7" s="16">
        <v>0</v>
      </c>
      <c r="K7" s="16">
        <f t="shared" si="1"/>
        <v>100</v>
      </c>
      <c r="L7" s="16">
        <v>0</v>
      </c>
      <c r="M7" s="16">
        <v>0</v>
      </c>
      <c r="N7" s="21">
        <v>0</v>
      </c>
      <c r="O7" s="16">
        <v>0</v>
      </c>
      <c r="P7" s="16">
        <v>0</v>
      </c>
      <c r="Q7" s="16">
        <f t="shared" si="2"/>
        <v>0</v>
      </c>
      <c r="R7" s="16">
        <v>99</v>
      </c>
      <c r="S7" s="16">
        <v>0</v>
      </c>
      <c r="T7" s="21">
        <v>0</v>
      </c>
      <c r="U7" s="16">
        <v>0</v>
      </c>
      <c r="V7" s="16">
        <v>0</v>
      </c>
      <c r="W7" s="16">
        <f t="shared" si="3"/>
        <v>0</v>
      </c>
      <c r="X7" s="16">
        <v>3</v>
      </c>
      <c r="Y7" s="16">
        <v>0</v>
      </c>
      <c r="Z7" s="21">
        <v>97</v>
      </c>
      <c r="AA7" s="16">
        <v>0</v>
      </c>
      <c r="AB7" s="16">
        <v>12935</v>
      </c>
      <c r="AC7" s="16">
        <v>3791</v>
      </c>
      <c r="AD7" s="16">
        <v>161</v>
      </c>
      <c r="AE7" s="16">
        <v>47.2</v>
      </c>
      <c r="AF7" s="16">
        <v>18.100000000000001</v>
      </c>
      <c r="AG7" s="16">
        <v>102</v>
      </c>
      <c r="AH7" s="16">
        <v>59</v>
      </c>
      <c r="AI7" s="16">
        <v>12.3</v>
      </c>
      <c r="AJ7" s="16">
        <v>94</v>
      </c>
      <c r="AK7" s="16">
        <v>208</v>
      </c>
      <c r="AL7" s="16">
        <v>83</v>
      </c>
      <c r="AM7" s="16">
        <v>39</v>
      </c>
      <c r="AN7" s="16">
        <v>117</v>
      </c>
      <c r="AO7" s="16">
        <v>0.8</v>
      </c>
      <c r="AP7" s="16">
        <v>82.8</v>
      </c>
      <c r="AQ7" s="16">
        <v>15</v>
      </c>
      <c r="AR7" s="16">
        <v>12</v>
      </c>
      <c r="AS7" s="16">
        <v>15</v>
      </c>
      <c r="AT7" s="16">
        <v>47</v>
      </c>
      <c r="AU7" s="16">
        <v>16</v>
      </c>
      <c r="AV7" s="16">
        <v>4</v>
      </c>
      <c r="AW7" s="16">
        <v>49</v>
      </c>
      <c r="AX7" s="16">
        <v>3</v>
      </c>
      <c r="AY7" s="16">
        <v>19</v>
      </c>
    </row>
    <row r="8" spans="1:51" x14ac:dyDescent="0.4">
      <c r="A8" s="16">
        <v>107</v>
      </c>
      <c r="B8" s="1" t="s">
        <v>34</v>
      </c>
      <c r="C8" s="16">
        <v>13</v>
      </c>
      <c r="D8" s="16">
        <v>19</v>
      </c>
      <c r="E8" s="16">
        <f t="shared" si="0"/>
        <v>32</v>
      </c>
      <c r="F8" s="16">
        <v>46</v>
      </c>
      <c r="G8" s="16">
        <v>7</v>
      </c>
      <c r="H8" s="21">
        <v>15.00000095367432</v>
      </c>
      <c r="I8" s="16">
        <v>0</v>
      </c>
      <c r="J8" s="16">
        <v>2</v>
      </c>
      <c r="K8" s="16">
        <f t="shared" si="1"/>
        <v>2</v>
      </c>
      <c r="L8" s="16">
        <v>2</v>
      </c>
      <c r="M8" s="16">
        <v>0</v>
      </c>
      <c r="N8" s="21">
        <v>96</v>
      </c>
      <c r="O8" s="16">
        <v>0</v>
      </c>
      <c r="P8" s="16">
        <v>92</v>
      </c>
      <c r="Q8" s="16">
        <f t="shared" si="2"/>
        <v>92</v>
      </c>
      <c r="R8" s="16">
        <v>2</v>
      </c>
      <c r="S8" s="16">
        <v>0</v>
      </c>
      <c r="T8" s="21">
        <v>6</v>
      </c>
      <c r="U8" s="16">
        <v>100</v>
      </c>
      <c r="V8" s="16">
        <v>0</v>
      </c>
      <c r="W8" s="16">
        <f t="shared" si="3"/>
        <v>100</v>
      </c>
      <c r="X8" s="16">
        <v>0</v>
      </c>
      <c r="Y8" s="16">
        <v>0</v>
      </c>
      <c r="Z8" s="21">
        <v>0</v>
      </c>
      <c r="AA8" s="16">
        <v>0</v>
      </c>
      <c r="AB8" s="16">
        <v>9076</v>
      </c>
      <c r="AC8" s="16">
        <v>2332</v>
      </c>
      <c r="AD8" s="16">
        <v>176.2</v>
      </c>
      <c r="AE8" s="16">
        <v>77</v>
      </c>
      <c r="AF8" s="16">
        <v>24.8</v>
      </c>
      <c r="AG8" s="16">
        <v>131</v>
      </c>
      <c r="AH8" s="16">
        <v>74</v>
      </c>
      <c r="AI8" s="16">
        <v>15</v>
      </c>
      <c r="AJ8" s="16">
        <v>111</v>
      </c>
      <c r="AK8" s="16">
        <v>246</v>
      </c>
      <c r="AL8" s="16">
        <v>70</v>
      </c>
      <c r="AM8" s="16">
        <v>152</v>
      </c>
      <c r="AN8" s="16">
        <v>145</v>
      </c>
      <c r="AO8" s="16">
        <v>1.1000000000000001</v>
      </c>
      <c r="AP8" s="16">
        <v>74</v>
      </c>
      <c r="AQ8" s="16">
        <v>23</v>
      </c>
      <c r="AR8" s="16">
        <v>49</v>
      </c>
      <c r="AS8" s="16">
        <v>51</v>
      </c>
      <c r="AT8" s="16">
        <v>54</v>
      </c>
      <c r="AU8" s="16">
        <v>20</v>
      </c>
      <c r="AV8" s="16">
        <v>6</v>
      </c>
      <c r="AW8" s="16">
        <v>39</v>
      </c>
      <c r="AX8" s="16">
        <v>11</v>
      </c>
      <c r="AY8" s="16">
        <v>17</v>
      </c>
    </row>
    <row r="9" spans="1:51" x14ac:dyDescent="0.4">
      <c r="A9" s="16">
        <v>108</v>
      </c>
      <c r="B9" s="1" t="s">
        <v>35</v>
      </c>
      <c r="C9" s="16">
        <v>18</v>
      </c>
      <c r="D9" s="16">
        <v>1</v>
      </c>
      <c r="E9" s="16">
        <f t="shared" si="0"/>
        <v>19</v>
      </c>
      <c r="F9" s="16">
        <v>43</v>
      </c>
      <c r="G9" s="16">
        <v>1</v>
      </c>
      <c r="H9" s="21">
        <v>36</v>
      </c>
      <c r="I9" s="16">
        <v>80</v>
      </c>
      <c r="J9" s="16">
        <v>0</v>
      </c>
      <c r="K9" s="16">
        <f t="shared" si="1"/>
        <v>80</v>
      </c>
      <c r="L9" s="16">
        <v>20</v>
      </c>
      <c r="M9" s="16">
        <v>0</v>
      </c>
      <c r="N9" s="21">
        <v>0</v>
      </c>
      <c r="O9" s="16">
        <v>100</v>
      </c>
      <c r="P9" s="16">
        <v>0</v>
      </c>
      <c r="Q9" s="16">
        <f t="shared" si="2"/>
        <v>100</v>
      </c>
      <c r="R9" s="16">
        <v>0</v>
      </c>
      <c r="S9" s="16">
        <v>0</v>
      </c>
      <c r="T9" s="21">
        <v>0</v>
      </c>
      <c r="U9" s="16">
        <v>3</v>
      </c>
      <c r="V9" s="16">
        <v>0</v>
      </c>
      <c r="W9" s="16">
        <f t="shared" si="3"/>
        <v>3</v>
      </c>
      <c r="X9" s="16">
        <v>97</v>
      </c>
      <c r="Y9" s="16">
        <v>0</v>
      </c>
      <c r="Z9" s="21">
        <v>0</v>
      </c>
      <c r="AA9" s="16">
        <v>121</v>
      </c>
      <c r="AB9" s="16">
        <v>11805</v>
      </c>
      <c r="AC9" s="16">
        <v>3533</v>
      </c>
      <c r="AD9" s="16">
        <v>106.8</v>
      </c>
      <c r="AE9" s="16">
        <v>57</v>
      </c>
      <c r="AF9" s="16">
        <v>22.2</v>
      </c>
      <c r="AG9" s="16">
        <v>112</v>
      </c>
      <c r="AH9" s="16">
        <v>68</v>
      </c>
      <c r="AI9" s="16">
        <v>13.2</v>
      </c>
      <c r="AJ9" s="16">
        <v>85</v>
      </c>
      <c r="AK9" s="16">
        <v>209</v>
      </c>
      <c r="AL9" s="16">
        <v>63</v>
      </c>
      <c r="AM9" s="16">
        <v>117</v>
      </c>
      <c r="AN9" s="16">
        <v>123</v>
      </c>
      <c r="AO9" s="16">
        <v>0.6</v>
      </c>
      <c r="AP9" s="16">
        <v>111</v>
      </c>
      <c r="AQ9" s="16">
        <v>15</v>
      </c>
      <c r="AR9" s="16">
        <v>9</v>
      </c>
      <c r="AS9" s="16">
        <v>17</v>
      </c>
      <c r="AT9" s="16">
        <v>41</v>
      </c>
      <c r="AU9" s="16">
        <v>26</v>
      </c>
      <c r="AV9" s="16">
        <v>11</v>
      </c>
      <c r="AW9" s="16">
        <v>38</v>
      </c>
      <c r="AX9" s="16">
        <v>13</v>
      </c>
      <c r="AY9" s="16">
        <v>15</v>
      </c>
    </row>
    <row r="10" spans="1:51" x14ac:dyDescent="0.4">
      <c r="A10" s="16">
        <v>109</v>
      </c>
      <c r="B10" s="1" t="s">
        <v>36</v>
      </c>
      <c r="C10" s="16">
        <v>40</v>
      </c>
      <c r="D10" s="16">
        <v>2</v>
      </c>
      <c r="E10" s="16">
        <f t="shared" si="0"/>
        <v>42</v>
      </c>
      <c r="F10" s="16">
        <v>30.000001907348629</v>
      </c>
      <c r="G10" s="16">
        <v>6</v>
      </c>
      <c r="H10" s="21">
        <v>22</v>
      </c>
      <c r="I10" s="16">
        <v>0</v>
      </c>
      <c r="J10" s="16">
        <v>0</v>
      </c>
      <c r="K10" s="16">
        <f t="shared" si="1"/>
        <v>0</v>
      </c>
      <c r="L10" s="16">
        <v>99</v>
      </c>
      <c r="M10" s="16">
        <v>0</v>
      </c>
      <c r="N10" s="21">
        <v>0</v>
      </c>
      <c r="O10" s="16">
        <v>1</v>
      </c>
      <c r="P10" s="16">
        <v>0</v>
      </c>
      <c r="Q10" s="16">
        <f t="shared" si="2"/>
        <v>1</v>
      </c>
      <c r="R10" s="16">
        <v>99</v>
      </c>
      <c r="S10" s="16">
        <v>0</v>
      </c>
      <c r="T10" s="21">
        <v>0</v>
      </c>
      <c r="U10" s="16">
        <v>0</v>
      </c>
      <c r="V10" s="16">
        <v>0</v>
      </c>
      <c r="W10" s="16">
        <f t="shared" si="3"/>
        <v>0</v>
      </c>
      <c r="X10" s="16">
        <v>100</v>
      </c>
      <c r="Y10" s="16">
        <v>0</v>
      </c>
      <c r="Z10" s="21">
        <v>0</v>
      </c>
      <c r="AA10" s="16">
        <v>0</v>
      </c>
      <c r="AB10" s="16">
        <v>31629</v>
      </c>
      <c r="AC10" s="16">
        <v>1444</v>
      </c>
      <c r="AD10" s="16">
        <v>152</v>
      </c>
      <c r="AE10" s="16">
        <v>62</v>
      </c>
      <c r="AF10" s="16">
        <v>26.8</v>
      </c>
      <c r="AG10" s="16">
        <v>118</v>
      </c>
      <c r="AH10" s="16">
        <v>67</v>
      </c>
      <c r="AI10" s="16">
        <v>14</v>
      </c>
      <c r="AJ10" s="16">
        <v>111</v>
      </c>
      <c r="AK10" s="16">
        <v>159</v>
      </c>
      <c r="AL10" s="16">
        <v>70</v>
      </c>
      <c r="AM10" s="16">
        <v>95</v>
      </c>
      <c r="AN10" s="16">
        <v>70</v>
      </c>
      <c r="AO10" s="16">
        <v>0.5</v>
      </c>
      <c r="AP10" s="16">
        <v>123</v>
      </c>
      <c r="AQ10" s="16">
        <v>27</v>
      </c>
      <c r="AR10" s="16">
        <v>25</v>
      </c>
      <c r="AS10" s="16">
        <v>17</v>
      </c>
      <c r="AT10" s="16">
        <v>68</v>
      </c>
      <c r="AU10" s="16">
        <v>19</v>
      </c>
      <c r="AV10" s="16">
        <v>6</v>
      </c>
      <c r="AW10" s="16">
        <v>52</v>
      </c>
      <c r="AX10" s="16">
        <v>4</v>
      </c>
      <c r="AY10" s="16">
        <v>19</v>
      </c>
    </row>
    <row r="11" spans="1:51" x14ac:dyDescent="0.4">
      <c r="A11" s="16">
        <v>110</v>
      </c>
      <c r="B11" s="1" t="s">
        <v>38</v>
      </c>
      <c r="C11" s="16">
        <v>52</v>
      </c>
      <c r="D11" s="16">
        <v>45</v>
      </c>
      <c r="E11" s="16">
        <f t="shared" si="0"/>
        <v>97</v>
      </c>
      <c r="F11" s="16">
        <v>0</v>
      </c>
      <c r="G11" s="16">
        <v>0</v>
      </c>
      <c r="H11" s="21">
        <v>3</v>
      </c>
      <c r="I11" s="16">
        <v>0</v>
      </c>
      <c r="J11" s="16">
        <v>0</v>
      </c>
      <c r="K11" s="16">
        <f t="shared" si="1"/>
        <v>0</v>
      </c>
      <c r="L11" s="16">
        <v>100</v>
      </c>
      <c r="M11" s="16">
        <v>0</v>
      </c>
      <c r="N11" s="21">
        <v>0</v>
      </c>
      <c r="O11" s="16">
        <v>2</v>
      </c>
      <c r="P11" s="16">
        <v>0</v>
      </c>
      <c r="Q11" s="16">
        <f t="shared" si="2"/>
        <v>2</v>
      </c>
      <c r="R11" s="16">
        <v>98</v>
      </c>
      <c r="S11" s="16">
        <v>0</v>
      </c>
      <c r="T11" s="21">
        <v>1</v>
      </c>
      <c r="U11" s="16">
        <v>1</v>
      </c>
      <c r="V11" s="16">
        <v>0</v>
      </c>
      <c r="W11" s="16">
        <f t="shared" si="3"/>
        <v>1</v>
      </c>
      <c r="X11" s="16">
        <v>83</v>
      </c>
      <c r="Y11" s="16">
        <v>8</v>
      </c>
      <c r="Z11" s="21">
        <v>8</v>
      </c>
      <c r="AA11" s="16">
        <v>36</v>
      </c>
      <c r="AB11" s="16">
        <v>4140</v>
      </c>
      <c r="AC11" s="16">
        <v>18327</v>
      </c>
      <c r="AD11" s="16">
        <v>187.3</v>
      </c>
      <c r="AE11" s="16">
        <v>88</v>
      </c>
      <c r="AF11" s="16">
        <v>25.084596376016961</v>
      </c>
      <c r="AG11" s="16">
        <v>100</v>
      </c>
      <c r="AH11" s="16">
        <v>70</v>
      </c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>
        <v>33</v>
      </c>
      <c r="AU11" s="16">
        <v>15</v>
      </c>
      <c r="AV11" s="16">
        <v>0</v>
      </c>
      <c r="AW11" s="16">
        <v>53</v>
      </c>
      <c r="AX11" s="16">
        <v>3</v>
      </c>
      <c r="AY11" s="16">
        <v>20</v>
      </c>
    </row>
    <row r="12" spans="1:51" x14ac:dyDescent="0.4">
      <c r="A12" s="16">
        <v>111</v>
      </c>
      <c r="B12" s="1" t="s">
        <v>40</v>
      </c>
      <c r="C12" s="16">
        <v>40</v>
      </c>
      <c r="D12" s="16">
        <v>52</v>
      </c>
      <c r="E12" s="16">
        <f t="shared" si="0"/>
        <v>92</v>
      </c>
      <c r="F12" s="16">
        <v>1</v>
      </c>
      <c r="G12" s="16">
        <v>1</v>
      </c>
      <c r="H12" s="21">
        <v>6</v>
      </c>
      <c r="I12" s="16">
        <v>92</v>
      </c>
      <c r="J12" s="16">
        <v>0</v>
      </c>
      <c r="K12" s="16">
        <f t="shared" si="1"/>
        <v>92</v>
      </c>
      <c r="L12" s="16">
        <v>7</v>
      </c>
      <c r="M12" s="16">
        <v>0</v>
      </c>
      <c r="N12" s="21">
        <v>0</v>
      </c>
      <c r="O12" s="16">
        <v>82</v>
      </c>
      <c r="P12" s="16">
        <v>13</v>
      </c>
      <c r="Q12" s="16">
        <f t="shared" si="2"/>
        <v>95</v>
      </c>
      <c r="R12" s="16">
        <v>0</v>
      </c>
      <c r="S12" s="16">
        <v>0</v>
      </c>
      <c r="T12" s="21">
        <v>5</v>
      </c>
      <c r="U12" s="16">
        <v>1</v>
      </c>
      <c r="V12" s="16">
        <v>0</v>
      </c>
      <c r="W12" s="16">
        <f t="shared" si="3"/>
        <v>1</v>
      </c>
      <c r="X12" s="16">
        <v>98</v>
      </c>
      <c r="Y12" s="16">
        <v>0</v>
      </c>
      <c r="Z12" s="21">
        <v>0</v>
      </c>
      <c r="AA12" s="16">
        <v>1083</v>
      </c>
      <c r="AB12" s="16">
        <v>3407</v>
      </c>
      <c r="AC12" s="16">
        <v>3160</v>
      </c>
      <c r="AD12" s="16">
        <v>177.4</v>
      </c>
      <c r="AE12" s="16">
        <v>71.400000000000006</v>
      </c>
      <c r="AF12" s="16">
        <v>22.687726638949933</v>
      </c>
      <c r="AG12" s="16"/>
      <c r="AH12" s="16"/>
      <c r="AI12" s="16">
        <v>14</v>
      </c>
      <c r="AJ12" s="16"/>
      <c r="AK12" s="16"/>
      <c r="AL12" s="16"/>
      <c r="AM12" s="16"/>
      <c r="AN12" s="16"/>
      <c r="AO12" s="16">
        <v>0.9</v>
      </c>
      <c r="AP12" s="16">
        <v>104</v>
      </c>
      <c r="AQ12" s="16">
        <v>20</v>
      </c>
      <c r="AR12" s="16">
        <v>23</v>
      </c>
      <c r="AS12" s="16">
        <v>23</v>
      </c>
      <c r="AT12" s="16">
        <v>33</v>
      </c>
      <c r="AU12" s="16">
        <v>14</v>
      </c>
      <c r="AV12" s="16">
        <v>2</v>
      </c>
      <c r="AW12" s="16">
        <v>49</v>
      </c>
      <c r="AX12" s="16">
        <v>7</v>
      </c>
      <c r="AY12" s="16">
        <v>18</v>
      </c>
    </row>
    <row r="13" spans="1:51" x14ac:dyDescent="0.4">
      <c r="A13" s="16">
        <v>112</v>
      </c>
      <c r="B13" s="1" t="s">
        <v>41</v>
      </c>
      <c r="C13" s="16">
        <v>100</v>
      </c>
      <c r="D13" s="16">
        <v>0</v>
      </c>
      <c r="E13" s="16">
        <f t="shared" si="0"/>
        <v>100</v>
      </c>
      <c r="F13" s="16">
        <v>0</v>
      </c>
      <c r="G13" s="16">
        <v>0</v>
      </c>
      <c r="H13" s="21">
        <v>0</v>
      </c>
      <c r="I13" s="16">
        <v>0</v>
      </c>
      <c r="J13" s="16">
        <v>0</v>
      </c>
      <c r="K13" s="16">
        <f t="shared" si="1"/>
        <v>0</v>
      </c>
      <c r="L13" s="16">
        <v>100</v>
      </c>
      <c r="M13" s="16">
        <v>0</v>
      </c>
      <c r="N13" s="21">
        <v>0</v>
      </c>
      <c r="O13" s="16">
        <v>5</v>
      </c>
      <c r="P13" s="16">
        <v>95</v>
      </c>
      <c r="Q13" s="16">
        <f t="shared" si="2"/>
        <v>100</v>
      </c>
      <c r="R13" s="16">
        <v>0</v>
      </c>
      <c r="S13" s="16">
        <v>0</v>
      </c>
      <c r="T13" s="21">
        <v>0</v>
      </c>
      <c r="U13" s="16">
        <v>0</v>
      </c>
      <c r="V13" s="16">
        <v>0</v>
      </c>
      <c r="W13" s="16">
        <f t="shared" si="3"/>
        <v>0</v>
      </c>
      <c r="X13" s="16">
        <v>1</v>
      </c>
      <c r="Y13" s="16">
        <v>1</v>
      </c>
      <c r="Z13" s="21">
        <v>97</v>
      </c>
      <c r="AA13" s="16">
        <v>760</v>
      </c>
      <c r="AB13" s="16">
        <v>2568</v>
      </c>
      <c r="AC13" s="16">
        <v>14253</v>
      </c>
      <c r="AD13" s="16">
        <v>164</v>
      </c>
      <c r="AE13" s="16">
        <v>52</v>
      </c>
      <c r="AF13" s="16">
        <v>19.333729922665079</v>
      </c>
      <c r="AG13" s="16">
        <v>108</v>
      </c>
      <c r="AH13" s="16">
        <v>73</v>
      </c>
      <c r="AI13" s="16">
        <v>15.6</v>
      </c>
      <c r="AJ13" s="16">
        <v>96</v>
      </c>
      <c r="AK13" s="16"/>
      <c r="AL13" s="16"/>
      <c r="AM13" s="16"/>
      <c r="AN13" s="16"/>
      <c r="AO13" s="16">
        <v>1</v>
      </c>
      <c r="AP13" s="16">
        <v>65</v>
      </c>
      <c r="AQ13" s="16">
        <v>16</v>
      </c>
      <c r="AR13" s="16">
        <v>21</v>
      </c>
      <c r="AS13" s="16">
        <v>24</v>
      </c>
      <c r="AT13" s="16">
        <v>29</v>
      </c>
      <c r="AU13" s="16">
        <v>19</v>
      </c>
      <c r="AV13" s="16">
        <v>4</v>
      </c>
      <c r="AW13" s="16">
        <v>45</v>
      </c>
      <c r="AX13" s="16">
        <v>2</v>
      </c>
      <c r="AY13" s="16">
        <v>18</v>
      </c>
    </row>
    <row r="14" spans="1:51" x14ac:dyDescent="0.4">
      <c r="A14" s="16">
        <v>113</v>
      </c>
      <c r="B14" s="1" t="s">
        <v>42</v>
      </c>
      <c r="C14" s="16">
        <v>54.000003814697273</v>
      </c>
      <c r="D14" s="16">
        <v>0</v>
      </c>
      <c r="E14" s="16">
        <f t="shared" si="0"/>
        <v>54.000003814697273</v>
      </c>
      <c r="F14" s="16">
        <v>0</v>
      </c>
      <c r="G14" s="16">
        <v>2</v>
      </c>
      <c r="H14" s="21">
        <v>44</v>
      </c>
      <c r="I14" s="16">
        <v>0</v>
      </c>
      <c r="J14" s="16">
        <v>1</v>
      </c>
      <c r="K14" s="16">
        <f t="shared" si="1"/>
        <v>1</v>
      </c>
      <c r="L14" s="16">
        <v>98</v>
      </c>
      <c r="M14" s="16">
        <v>0</v>
      </c>
      <c r="N14" s="21">
        <v>0</v>
      </c>
      <c r="O14" s="16">
        <v>1</v>
      </c>
      <c r="P14" s="16">
        <v>1</v>
      </c>
      <c r="Q14" s="16">
        <f t="shared" si="2"/>
        <v>2</v>
      </c>
      <c r="R14" s="16">
        <v>87</v>
      </c>
      <c r="S14" s="16">
        <v>0</v>
      </c>
      <c r="T14" s="21">
        <v>11</v>
      </c>
      <c r="U14" s="16">
        <v>0</v>
      </c>
      <c r="V14" s="16">
        <v>0</v>
      </c>
      <c r="W14" s="16">
        <f t="shared" si="3"/>
        <v>0</v>
      </c>
      <c r="X14" s="16">
        <v>100</v>
      </c>
      <c r="Y14" s="16">
        <v>0</v>
      </c>
      <c r="Z14" s="21">
        <v>0</v>
      </c>
      <c r="AA14" s="16">
        <v>96</v>
      </c>
      <c r="AB14" s="16">
        <v>5704</v>
      </c>
      <c r="AC14" s="16">
        <v>1873</v>
      </c>
      <c r="AD14" s="16">
        <v>164.6</v>
      </c>
      <c r="AE14" s="16">
        <v>63.3</v>
      </c>
      <c r="AF14" s="16">
        <v>23.363830575687736</v>
      </c>
      <c r="AG14" s="16">
        <v>120</v>
      </c>
      <c r="AH14" s="16">
        <v>72</v>
      </c>
      <c r="AI14" s="16">
        <v>15.3</v>
      </c>
      <c r="AJ14" s="16">
        <v>106</v>
      </c>
      <c r="AK14" s="16"/>
      <c r="AL14" s="16"/>
      <c r="AM14" s="16"/>
      <c r="AN14" s="16"/>
      <c r="AO14" s="16">
        <v>1.1000000000000001</v>
      </c>
      <c r="AP14" s="16">
        <v>96</v>
      </c>
      <c r="AQ14" s="16">
        <v>19</v>
      </c>
      <c r="AR14" s="16">
        <v>15</v>
      </c>
      <c r="AS14" s="16">
        <v>18</v>
      </c>
      <c r="AT14" s="16">
        <v>39</v>
      </c>
      <c r="AU14" s="16">
        <v>22</v>
      </c>
      <c r="AV14" s="16">
        <v>4</v>
      </c>
      <c r="AW14" s="16">
        <v>52</v>
      </c>
      <c r="AX14" s="16">
        <v>6</v>
      </c>
      <c r="AY14" s="16">
        <v>20</v>
      </c>
    </row>
    <row r="15" spans="1:51" x14ac:dyDescent="0.4">
      <c r="A15" s="16">
        <v>114</v>
      </c>
      <c r="B15" s="1" t="s">
        <v>44</v>
      </c>
      <c r="C15" s="16">
        <v>0</v>
      </c>
      <c r="D15" s="16">
        <v>5</v>
      </c>
      <c r="E15" s="16">
        <f t="shared" si="0"/>
        <v>5</v>
      </c>
      <c r="F15" s="16">
        <v>42</v>
      </c>
      <c r="G15" s="16">
        <v>0</v>
      </c>
      <c r="H15" s="21">
        <v>52</v>
      </c>
      <c r="I15" s="16">
        <v>40</v>
      </c>
      <c r="J15" s="16">
        <v>60.000003814697273</v>
      </c>
      <c r="K15" s="16">
        <f t="shared" si="1"/>
        <v>100.00000381469727</v>
      </c>
      <c r="L15" s="16">
        <v>0</v>
      </c>
      <c r="M15" s="16">
        <v>0</v>
      </c>
      <c r="N15" s="21">
        <v>0</v>
      </c>
      <c r="O15" s="16">
        <v>0</v>
      </c>
      <c r="P15" s="16">
        <v>0</v>
      </c>
      <c r="Q15" s="16">
        <f t="shared" si="2"/>
        <v>0</v>
      </c>
      <c r="R15" s="16">
        <v>100</v>
      </c>
      <c r="S15" s="16">
        <v>0</v>
      </c>
      <c r="T15" s="21">
        <v>0</v>
      </c>
      <c r="U15" s="16">
        <v>88</v>
      </c>
      <c r="V15" s="16">
        <v>5</v>
      </c>
      <c r="W15" s="16">
        <f t="shared" si="3"/>
        <v>93</v>
      </c>
      <c r="X15" s="16">
        <v>0</v>
      </c>
      <c r="Y15" s="16">
        <v>0</v>
      </c>
      <c r="Z15" s="21">
        <v>6</v>
      </c>
      <c r="AA15" s="16">
        <v>155</v>
      </c>
      <c r="AB15" s="16">
        <v>5002</v>
      </c>
      <c r="AC15" s="16">
        <v>707</v>
      </c>
      <c r="AD15" s="16">
        <v>160</v>
      </c>
      <c r="AE15" s="16">
        <v>51</v>
      </c>
      <c r="AF15" s="16">
        <v>19.921875</v>
      </c>
      <c r="AG15" s="16">
        <v>84</v>
      </c>
      <c r="AH15" s="16">
        <v>47</v>
      </c>
      <c r="AI15" s="16">
        <v>12.8</v>
      </c>
      <c r="AJ15" s="16">
        <v>89</v>
      </c>
      <c r="AK15" s="16"/>
      <c r="AL15" s="16"/>
      <c r="AM15" s="16"/>
      <c r="AN15" s="16"/>
      <c r="AO15" s="16">
        <v>0.7</v>
      </c>
      <c r="AP15" s="16">
        <v>103</v>
      </c>
      <c r="AQ15" s="16">
        <v>15</v>
      </c>
      <c r="AR15" s="16">
        <v>9</v>
      </c>
      <c r="AS15" s="16">
        <v>13</v>
      </c>
      <c r="AT15" s="16">
        <v>32</v>
      </c>
      <c r="AU15" s="16">
        <v>18</v>
      </c>
      <c r="AV15" s="16">
        <v>5</v>
      </c>
      <c r="AW15" s="16">
        <v>50</v>
      </c>
      <c r="AX15" s="16">
        <v>0</v>
      </c>
      <c r="AY15" s="16">
        <v>19</v>
      </c>
    </row>
    <row r="16" spans="1:51" x14ac:dyDescent="0.4">
      <c r="A16" s="16">
        <v>115</v>
      </c>
      <c r="B16" s="1" t="s">
        <v>45</v>
      </c>
      <c r="C16" s="16">
        <v>5</v>
      </c>
      <c r="D16" s="16">
        <v>0</v>
      </c>
      <c r="E16" s="16">
        <f t="shared" si="0"/>
        <v>5</v>
      </c>
      <c r="F16" s="16">
        <v>93</v>
      </c>
      <c r="G16" s="16">
        <v>1</v>
      </c>
      <c r="H16" s="21">
        <v>2</v>
      </c>
      <c r="I16" s="16">
        <v>100</v>
      </c>
      <c r="J16" s="16">
        <v>0</v>
      </c>
      <c r="K16" s="16">
        <f t="shared" si="1"/>
        <v>100</v>
      </c>
      <c r="L16" s="16">
        <v>0</v>
      </c>
      <c r="M16" s="16">
        <v>0</v>
      </c>
      <c r="N16" s="21">
        <v>0</v>
      </c>
      <c r="O16" s="16">
        <v>0</v>
      </c>
      <c r="P16" s="16">
        <v>0</v>
      </c>
      <c r="Q16" s="16">
        <f t="shared" si="2"/>
        <v>0</v>
      </c>
      <c r="R16" s="16">
        <v>99</v>
      </c>
      <c r="S16" s="16">
        <v>0</v>
      </c>
      <c r="T16" s="21">
        <v>0</v>
      </c>
      <c r="U16" s="16">
        <v>0</v>
      </c>
      <c r="V16" s="16">
        <v>0</v>
      </c>
      <c r="W16" s="16">
        <f t="shared" si="3"/>
        <v>0</v>
      </c>
      <c r="X16" s="16">
        <v>98</v>
      </c>
      <c r="Y16" s="16">
        <v>0</v>
      </c>
      <c r="Z16" s="21">
        <v>2</v>
      </c>
      <c r="AA16" s="16">
        <v>1342</v>
      </c>
      <c r="AB16" s="16">
        <v>8312</v>
      </c>
      <c r="AC16" s="16">
        <v>4183</v>
      </c>
      <c r="AD16" s="16">
        <v>160</v>
      </c>
      <c r="AE16" s="16">
        <v>56.7</v>
      </c>
      <c r="AF16" s="16">
        <v>22.148437500000004</v>
      </c>
      <c r="AG16" s="16">
        <v>104</v>
      </c>
      <c r="AH16" s="16">
        <v>78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>
        <v>48</v>
      </c>
      <c r="AU16" s="16">
        <v>14</v>
      </c>
      <c r="AV16" s="16">
        <v>5</v>
      </c>
      <c r="AW16" s="16">
        <v>47</v>
      </c>
      <c r="AX16" s="16">
        <v>6</v>
      </c>
      <c r="AY16" s="16">
        <v>20</v>
      </c>
    </row>
    <row r="17" spans="1:51" x14ac:dyDescent="0.4">
      <c r="A17" s="16">
        <v>116</v>
      </c>
      <c r="B17" s="1" t="s">
        <v>46</v>
      </c>
      <c r="C17" s="16">
        <v>98</v>
      </c>
      <c r="D17" s="16">
        <v>0</v>
      </c>
      <c r="E17" s="16">
        <f t="shared" si="0"/>
        <v>98</v>
      </c>
      <c r="F17" s="16">
        <v>0</v>
      </c>
      <c r="G17" s="16">
        <v>0</v>
      </c>
      <c r="H17" s="21">
        <v>2</v>
      </c>
      <c r="I17" s="16">
        <v>8</v>
      </c>
      <c r="J17" s="16">
        <v>0</v>
      </c>
      <c r="K17" s="16">
        <f t="shared" si="1"/>
        <v>8</v>
      </c>
      <c r="L17" s="16">
        <v>91</v>
      </c>
      <c r="M17" s="16">
        <v>0</v>
      </c>
      <c r="N17" s="21">
        <v>1</v>
      </c>
      <c r="O17" s="16">
        <v>8</v>
      </c>
      <c r="P17" s="16">
        <v>0</v>
      </c>
      <c r="Q17" s="16">
        <f t="shared" si="2"/>
        <v>8</v>
      </c>
      <c r="R17" s="16">
        <v>90</v>
      </c>
      <c r="S17" s="16">
        <v>1</v>
      </c>
      <c r="T17" s="21">
        <v>2</v>
      </c>
      <c r="U17" s="16">
        <v>33</v>
      </c>
      <c r="V17" s="16">
        <v>0</v>
      </c>
      <c r="W17" s="16">
        <f t="shared" si="3"/>
        <v>33</v>
      </c>
      <c r="X17" s="16">
        <v>67</v>
      </c>
      <c r="Y17" s="16">
        <v>1</v>
      </c>
      <c r="Z17" s="21">
        <v>0</v>
      </c>
      <c r="AA17" s="16">
        <v>37</v>
      </c>
      <c r="AB17" s="16">
        <v>18790</v>
      </c>
      <c r="AC17" s="16">
        <v>1830</v>
      </c>
      <c r="AD17" s="16">
        <v>180</v>
      </c>
      <c r="AE17" s="16">
        <v>89</v>
      </c>
      <c r="AF17" s="16">
        <v>27.469135802469136</v>
      </c>
      <c r="AG17" s="16">
        <v>122</v>
      </c>
      <c r="AH17" s="16">
        <v>76</v>
      </c>
      <c r="AI17" s="16">
        <v>16</v>
      </c>
      <c r="AJ17" s="16">
        <v>99</v>
      </c>
      <c r="AK17" s="16">
        <v>285</v>
      </c>
      <c r="AL17" s="16">
        <v>51</v>
      </c>
      <c r="AM17" s="16">
        <v>140</v>
      </c>
      <c r="AN17" s="16">
        <v>206</v>
      </c>
      <c r="AO17" s="16">
        <v>0.9</v>
      </c>
      <c r="AP17" s="16">
        <v>94</v>
      </c>
      <c r="AQ17" s="16">
        <v>22</v>
      </c>
      <c r="AR17" s="16">
        <v>26</v>
      </c>
      <c r="AS17" s="16">
        <v>74</v>
      </c>
      <c r="AT17" s="16">
        <v>53</v>
      </c>
      <c r="AU17" s="16">
        <v>14</v>
      </c>
      <c r="AV17" s="16">
        <v>7</v>
      </c>
      <c r="AW17" s="16">
        <v>52</v>
      </c>
      <c r="AX17" s="16">
        <v>2</v>
      </c>
      <c r="AY17" s="16">
        <v>18</v>
      </c>
    </row>
    <row r="18" spans="1:51" x14ac:dyDescent="0.4">
      <c r="A18" s="16">
        <v>117</v>
      </c>
      <c r="B18" s="1" t="s">
        <v>48</v>
      </c>
      <c r="C18" s="16">
        <v>56</v>
      </c>
      <c r="D18" s="16">
        <v>39</v>
      </c>
      <c r="E18" s="16">
        <f t="shared" si="0"/>
        <v>95</v>
      </c>
      <c r="F18" s="16">
        <v>0</v>
      </c>
      <c r="G18" s="16">
        <v>5</v>
      </c>
      <c r="H18" s="21">
        <v>0</v>
      </c>
      <c r="I18" s="16">
        <v>0</v>
      </c>
      <c r="J18" s="16">
        <v>0</v>
      </c>
      <c r="K18" s="16">
        <f t="shared" si="1"/>
        <v>0</v>
      </c>
      <c r="L18" s="16">
        <v>100</v>
      </c>
      <c r="M18" s="16">
        <v>0</v>
      </c>
      <c r="N18" s="21">
        <v>0</v>
      </c>
      <c r="O18" s="16">
        <v>0</v>
      </c>
      <c r="P18" s="16">
        <v>0</v>
      </c>
      <c r="Q18" s="16">
        <f t="shared" si="2"/>
        <v>0</v>
      </c>
      <c r="R18" s="16">
        <v>99</v>
      </c>
      <c r="S18" s="16">
        <v>0</v>
      </c>
      <c r="T18" s="21">
        <v>1</v>
      </c>
      <c r="U18" s="16">
        <v>0</v>
      </c>
      <c r="V18" s="16">
        <v>0</v>
      </c>
      <c r="W18" s="16">
        <f t="shared" si="3"/>
        <v>0</v>
      </c>
      <c r="X18" s="16">
        <v>1</v>
      </c>
      <c r="Y18" s="16">
        <v>0</v>
      </c>
      <c r="Z18" s="21">
        <v>99</v>
      </c>
      <c r="AA18" s="16">
        <v>499</v>
      </c>
      <c r="AB18" s="16">
        <v>2132</v>
      </c>
      <c r="AC18" s="16">
        <v>7617</v>
      </c>
      <c r="AD18" s="16">
        <v>171</v>
      </c>
      <c r="AE18" s="16">
        <v>60.4</v>
      </c>
      <c r="AF18" s="16">
        <v>20.655928319824906</v>
      </c>
      <c r="AG18" s="16">
        <v>120</v>
      </c>
      <c r="AH18" s="16">
        <v>71</v>
      </c>
      <c r="AI18" s="16">
        <v>16</v>
      </c>
      <c r="AJ18" s="16">
        <v>79</v>
      </c>
      <c r="AK18" s="16">
        <v>180</v>
      </c>
      <c r="AL18" s="16">
        <v>84</v>
      </c>
      <c r="AM18" s="16">
        <v>57</v>
      </c>
      <c r="AN18" s="16">
        <v>85</v>
      </c>
      <c r="AO18" s="16">
        <v>0.96</v>
      </c>
      <c r="AP18" s="16"/>
      <c r="AQ18" s="16">
        <v>36</v>
      </c>
      <c r="AR18" s="16">
        <v>41</v>
      </c>
      <c r="AS18" s="16">
        <v>26</v>
      </c>
      <c r="AT18" s="16">
        <v>34</v>
      </c>
      <c r="AU18" s="16">
        <v>15</v>
      </c>
      <c r="AV18" s="16">
        <v>6</v>
      </c>
      <c r="AW18" s="16">
        <v>48</v>
      </c>
      <c r="AX18" s="16">
        <v>7</v>
      </c>
      <c r="AY18" s="16">
        <v>18</v>
      </c>
    </row>
    <row r="19" spans="1:51" x14ac:dyDescent="0.4">
      <c r="A19" s="16">
        <v>118</v>
      </c>
      <c r="B19" s="1" t="s">
        <v>50</v>
      </c>
      <c r="C19" s="16">
        <v>21</v>
      </c>
      <c r="D19" s="16">
        <v>0</v>
      </c>
      <c r="E19" s="16">
        <f t="shared" si="0"/>
        <v>21</v>
      </c>
      <c r="F19" s="16">
        <v>71</v>
      </c>
      <c r="G19" s="16">
        <v>3</v>
      </c>
      <c r="H19" s="21">
        <v>6</v>
      </c>
      <c r="I19" s="16">
        <v>0</v>
      </c>
      <c r="J19" s="16">
        <v>0</v>
      </c>
      <c r="K19" s="16">
        <f t="shared" si="1"/>
        <v>0</v>
      </c>
      <c r="L19" s="16">
        <v>100</v>
      </c>
      <c r="M19" s="16">
        <v>0</v>
      </c>
      <c r="N19" s="21">
        <v>0</v>
      </c>
      <c r="O19" s="16">
        <v>0</v>
      </c>
      <c r="P19" s="16">
        <v>0</v>
      </c>
      <c r="Q19" s="16">
        <f t="shared" si="2"/>
        <v>0</v>
      </c>
      <c r="R19" s="16">
        <v>100</v>
      </c>
      <c r="S19" s="16">
        <v>0</v>
      </c>
      <c r="T19" s="21">
        <v>0</v>
      </c>
      <c r="U19" s="16">
        <v>0</v>
      </c>
      <c r="V19" s="16">
        <v>0</v>
      </c>
      <c r="W19" s="16">
        <f t="shared" si="3"/>
        <v>0</v>
      </c>
      <c r="X19" s="16">
        <v>100</v>
      </c>
      <c r="Y19" s="16">
        <v>0</v>
      </c>
      <c r="Z19" s="21">
        <v>0</v>
      </c>
      <c r="AA19" s="16">
        <v>0</v>
      </c>
      <c r="AB19" s="16">
        <v>22851</v>
      </c>
      <c r="AC19" s="16">
        <v>918</v>
      </c>
      <c r="AD19" s="16">
        <v>166</v>
      </c>
      <c r="AE19" s="16">
        <v>74</v>
      </c>
      <c r="AF19" s="16">
        <v>26.854405574103641</v>
      </c>
      <c r="AG19" s="16">
        <v>150</v>
      </c>
      <c r="AH19" s="16">
        <v>100</v>
      </c>
      <c r="AI19" s="16">
        <v>14.4</v>
      </c>
      <c r="AJ19" s="16">
        <v>107</v>
      </c>
      <c r="AK19" s="16"/>
      <c r="AL19" s="16"/>
      <c r="AM19" s="16"/>
      <c r="AN19" s="16"/>
      <c r="AO19" s="16">
        <v>0.7</v>
      </c>
      <c r="AP19" s="16">
        <v>110</v>
      </c>
      <c r="AQ19" s="16">
        <v>31</v>
      </c>
      <c r="AR19" s="16">
        <v>35</v>
      </c>
      <c r="AS19" s="16">
        <v>68</v>
      </c>
      <c r="AT19" s="16">
        <v>47</v>
      </c>
      <c r="AU19" s="16">
        <v>17</v>
      </c>
      <c r="AV19" s="16">
        <v>1</v>
      </c>
      <c r="AW19" s="16">
        <v>48</v>
      </c>
      <c r="AX19" s="16">
        <v>4</v>
      </c>
      <c r="AY19" s="16">
        <v>19</v>
      </c>
    </row>
    <row r="20" spans="1:51" x14ac:dyDescent="0.4">
      <c r="A20" s="16">
        <v>119</v>
      </c>
      <c r="B20" s="1" t="s">
        <v>52</v>
      </c>
      <c r="C20" s="16">
        <v>0</v>
      </c>
      <c r="D20" s="16">
        <v>100</v>
      </c>
      <c r="E20" s="16">
        <f t="shared" si="0"/>
        <v>100</v>
      </c>
      <c r="F20" s="16">
        <v>0</v>
      </c>
      <c r="G20" s="16">
        <v>0</v>
      </c>
      <c r="H20" s="21">
        <v>0</v>
      </c>
      <c r="I20" s="16">
        <v>0</v>
      </c>
      <c r="J20" s="16">
        <v>100</v>
      </c>
      <c r="K20" s="16">
        <f t="shared" si="1"/>
        <v>100</v>
      </c>
      <c r="L20" s="16">
        <v>0</v>
      </c>
      <c r="M20" s="16">
        <v>0</v>
      </c>
      <c r="N20" s="21">
        <v>0</v>
      </c>
      <c r="O20" s="16">
        <v>15.00000095367432</v>
      </c>
      <c r="P20" s="16">
        <v>74</v>
      </c>
      <c r="Q20" s="16">
        <f t="shared" si="2"/>
        <v>89.000000953674316</v>
      </c>
      <c r="R20" s="16">
        <v>0</v>
      </c>
      <c r="S20" s="16">
        <v>0</v>
      </c>
      <c r="T20" s="21">
        <v>11</v>
      </c>
      <c r="U20" s="16">
        <v>0</v>
      </c>
      <c r="V20" s="16">
        <v>100</v>
      </c>
      <c r="W20" s="16">
        <f t="shared" si="3"/>
        <v>100</v>
      </c>
      <c r="X20" s="16">
        <v>0</v>
      </c>
      <c r="Y20" s="16">
        <v>0</v>
      </c>
      <c r="Z20" s="21">
        <v>0</v>
      </c>
      <c r="AA20" s="16">
        <v>244</v>
      </c>
      <c r="AB20" s="16">
        <v>8339</v>
      </c>
      <c r="AC20" s="16">
        <v>358</v>
      </c>
      <c r="AD20" s="16">
        <v>161</v>
      </c>
      <c r="AE20" s="16">
        <v>47</v>
      </c>
      <c r="AF20" s="16">
        <v>18.132016511708652</v>
      </c>
      <c r="AG20" s="16">
        <v>94</v>
      </c>
      <c r="AH20" s="16">
        <v>60</v>
      </c>
      <c r="AI20" s="16">
        <v>13.2</v>
      </c>
      <c r="AJ20" s="16">
        <v>90</v>
      </c>
      <c r="AK20" s="16"/>
      <c r="AL20" s="16"/>
      <c r="AM20" s="16"/>
      <c r="AN20" s="16"/>
      <c r="AO20" s="16">
        <v>0.7</v>
      </c>
      <c r="AP20" s="16">
        <v>107</v>
      </c>
      <c r="AQ20" s="16">
        <v>23</v>
      </c>
      <c r="AR20" s="16">
        <v>14</v>
      </c>
      <c r="AS20" s="16">
        <v>9</v>
      </c>
      <c r="AT20" s="16">
        <v>26</v>
      </c>
      <c r="AU20" s="16">
        <v>19</v>
      </c>
      <c r="AV20" s="16">
        <v>9</v>
      </c>
      <c r="AW20" s="16">
        <v>48</v>
      </c>
      <c r="AX20" s="16">
        <v>13</v>
      </c>
      <c r="AY20" s="16">
        <v>17</v>
      </c>
    </row>
    <row r="21" spans="1:51" x14ac:dyDescent="0.4">
      <c r="A21" s="16">
        <v>120</v>
      </c>
      <c r="B21" s="1" t="s">
        <v>54</v>
      </c>
      <c r="C21" s="16">
        <v>9</v>
      </c>
      <c r="D21" s="16">
        <v>0</v>
      </c>
      <c r="E21" s="16">
        <f t="shared" si="0"/>
        <v>9</v>
      </c>
      <c r="F21" s="16">
        <v>87</v>
      </c>
      <c r="G21" s="16">
        <v>1</v>
      </c>
      <c r="H21" s="21">
        <v>3</v>
      </c>
      <c r="I21" s="16">
        <v>0</v>
      </c>
      <c r="J21" s="16">
        <v>0</v>
      </c>
      <c r="K21" s="16">
        <f t="shared" si="1"/>
        <v>0</v>
      </c>
      <c r="L21" s="16">
        <v>100</v>
      </c>
      <c r="M21" s="16">
        <v>0</v>
      </c>
      <c r="N21" s="21">
        <v>0</v>
      </c>
      <c r="O21" s="16">
        <v>0</v>
      </c>
      <c r="P21" s="16">
        <v>0</v>
      </c>
      <c r="Q21" s="16">
        <f t="shared" si="2"/>
        <v>0</v>
      </c>
      <c r="R21" s="16">
        <v>100</v>
      </c>
      <c r="S21" s="16">
        <v>0</v>
      </c>
      <c r="T21" s="21">
        <v>0</v>
      </c>
      <c r="U21" s="16">
        <v>0</v>
      </c>
      <c r="V21" s="16">
        <v>0</v>
      </c>
      <c r="W21" s="16">
        <f t="shared" si="3"/>
        <v>0</v>
      </c>
      <c r="X21" s="16">
        <v>100</v>
      </c>
      <c r="Y21" s="16">
        <v>0</v>
      </c>
      <c r="Z21" s="21">
        <v>0</v>
      </c>
      <c r="AA21" s="16">
        <v>177</v>
      </c>
      <c r="AB21" s="16">
        <v>11523</v>
      </c>
      <c r="AC21" s="16">
        <v>2078</v>
      </c>
      <c r="AD21" s="16">
        <v>107</v>
      </c>
      <c r="AE21" s="16">
        <v>60.4</v>
      </c>
      <c r="AF21" s="16">
        <v>52.755699187701978</v>
      </c>
      <c r="AG21" s="16">
        <v>104</v>
      </c>
      <c r="AH21" s="16">
        <v>70</v>
      </c>
      <c r="AI21" s="16">
        <v>13.1</v>
      </c>
      <c r="AJ21" s="16">
        <v>81</v>
      </c>
      <c r="AK21" s="16"/>
      <c r="AL21" s="16"/>
      <c r="AM21" s="16"/>
      <c r="AN21" s="16"/>
      <c r="AO21" s="16">
        <v>0.76</v>
      </c>
      <c r="AP21" s="16">
        <v>134</v>
      </c>
      <c r="AQ21" s="16">
        <v>30</v>
      </c>
      <c r="AR21" s="16">
        <v>21</v>
      </c>
      <c r="AS21" s="16">
        <v>25</v>
      </c>
      <c r="AT21" s="16">
        <v>40</v>
      </c>
      <c r="AU21" s="16">
        <v>17</v>
      </c>
      <c r="AV21" s="16">
        <v>5</v>
      </c>
      <c r="AW21" s="16">
        <v>49</v>
      </c>
      <c r="AX21" s="16">
        <v>3</v>
      </c>
      <c r="AY21" s="16">
        <v>18</v>
      </c>
    </row>
    <row r="22" spans="1:51" x14ac:dyDescent="0.4">
      <c r="A22" s="16">
        <v>121</v>
      </c>
      <c r="B22" s="1" t="s">
        <v>56</v>
      </c>
      <c r="C22" s="16">
        <v>99</v>
      </c>
      <c r="D22" s="16">
        <v>0</v>
      </c>
      <c r="E22" s="16">
        <f t="shared" si="0"/>
        <v>99</v>
      </c>
      <c r="F22" s="16">
        <v>0</v>
      </c>
      <c r="G22" s="16">
        <v>0</v>
      </c>
      <c r="H22" s="21">
        <v>0</v>
      </c>
      <c r="I22" s="16">
        <v>86</v>
      </c>
      <c r="J22" s="16">
        <v>0</v>
      </c>
      <c r="K22" s="16">
        <f t="shared" si="1"/>
        <v>86</v>
      </c>
      <c r="L22" s="16">
        <v>0</v>
      </c>
      <c r="M22" s="16">
        <v>13</v>
      </c>
      <c r="N22" s="21">
        <v>0</v>
      </c>
      <c r="O22" s="16">
        <v>2</v>
      </c>
      <c r="P22" s="16">
        <v>0</v>
      </c>
      <c r="Q22" s="16">
        <f t="shared" si="2"/>
        <v>2</v>
      </c>
      <c r="R22" s="16">
        <v>98</v>
      </c>
      <c r="S22" s="16">
        <v>0</v>
      </c>
      <c r="T22" s="21">
        <v>0</v>
      </c>
      <c r="U22" s="16">
        <v>0</v>
      </c>
      <c r="V22" s="16">
        <v>0</v>
      </c>
      <c r="W22" s="16">
        <f t="shared" si="3"/>
        <v>0</v>
      </c>
      <c r="X22" s="16">
        <v>100</v>
      </c>
      <c r="Y22" s="16">
        <v>0</v>
      </c>
      <c r="Z22" s="21">
        <v>0</v>
      </c>
      <c r="AA22" s="16">
        <v>391</v>
      </c>
      <c r="AB22" s="16">
        <v>2510</v>
      </c>
      <c r="AC22" s="16">
        <v>18207</v>
      </c>
      <c r="AD22" s="16">
        <v>177</v>
      </c>
      <c r="AE22" s="16">
        <v>68</v>
      </c>
      <c r="AF22" s="16">
        <v>21.7051294327939</v>
      </c>
      <c r="AG22" s="16">
        <v>103</v>
      </c>
      <c r="AH22" s="16">
        <v>57</v>
      </c>
      <c r="AI22" s="16">
        <v>15.2</v>
      </c>
      <c r="AJ22" s="16">
        <v>74</v>
      </c>
      <c r="AK22" s="16"/>
      <c r="AL22" s="16"/>
      <c r="AM22" s="16"/>
      <c r="AN22" s="16"/>
      <c r="AO22" s="16">
        <v>0.7</v>
      </c>
      <c r="AP22" s="16">
        <v>137</v>
      </c>
      <c r="AQ22" s="16">
        <v>17</v>
      </c>
      <c r="AR22" s="16">
        <v>14</v>
      </c>
      <c r="AS22" s="16">
        <v>11</v>
      </c>
      <c r="AT22" s="16">
        <v>35</v>
      </c>
      <c r="AU22" s="16">
        <v>16</v>
      </c>
      <c r="AV22" s="16">
        <v>12</v>
      </c>
      <c r="AW22" s="16">
        <v>46</v>
      </c>
      <c r="AX22" s="16">
        <v>5</v>
      </c>
      <c r="AY22" s="16">
        <v>19</v>
      </c>
    </row>
    <row r="23" spans="1:51" x14ac:dyDescent="0.4">
      <c r="A23" s="16">
        <v>122</v>
      </c>
      <c r="B23" s="1" t="s">
        <v>57</v>
      </c>
      <c r="C23" s="16">
        <v>20</v>
      </c>
      <c r="D23" s="16">
        <v>5</v>
      </c>
      <c r="E23" s="16">
        <f t="shared" si="0"/>
        <v>25</v>
      </c>
      <c r="F23" s="16">
        <v>32</v>
      </c>
      <c r="G23" s="16">
        <v>1</v>
      </c>
      <c r="H23" s="21">
        <v>42</v>
      </c>
      <c r="I23" s="16">
        <v>0</v>
      </c>
      <c r="J23" s="16">
        <v>0</v>
      </c>
      <c r="K23" s="16">
        <f t="shared" si="1"/>
        <v>0</v>
      </c>
      <c r="L23" s="16">
        <v>100</v>
      </c>
      <c r="M23" s="16">
        <v>0</v>
      </c>
      <c r="N23" s="21">
        <v>0</v>
      </c>
      <c r="O23" s="16">
        <v>0</v>
      </c>
      <c r="P23" s="16">
        <v>0</v>
      </c>
      <c r="Q23" s="16">
        <f t="shared" si="2"/>
        <v>0</v>
      </c>
      <c r="R23" s="16">
        <v>100</v>
      </c>
      <c r="S23" s="16">
        <v>0</v>
      </c>
      <c r="T23" s="21">
        <v>0</v>
      </c>
      <c r="U23" s="16">
        <v>1</v>
      </c>
      <c r="V23" s="16">
        <v>0</v>
      </c>
      <c r="W23" s="16">
        <f t="shared" si="3"/>
        <v>1</v>
      </c>
      <c r="X23" s="16">
        <v>73</v>
      </c>
      <c r="Y23" s="16">
        <v>20</v>
      </c>
      <c r="Z23" s="21">
        <v>6</v>
      </c>
      <c r="AA23" s="16">
        <v>2679</v>
      </c>
      <c r="AB23" s="16">
        <v>5698</v>
      </c>
      <c r="AC23" s="16">
        <v>4554</v>
      </c>
      <c r="AD23" s="16">
        <v>173</v>
      </c>
      <c r="AE23" s="16">
        <v>45</v>
      </c>
      <c r="AF23" s="16">
        <v>15.035584215977813</v>
      </c>
      <c r="AG23" s="16">
        <v>109</v>
      </c>
      <c r="AH23" s="16">
        <v>80</v>
      </c>
      <c r="AI23" s="16">
        <v>16.100000000000001</v>
      </c>
      <c r="AJ23" s="16">
        <v>73</v>
      </c>
      <c r="AK23" s="16">
        <v>195</v>
      </c>
      <c r="AL23" s="16">
        <v>69</v>
      </c>
      <c r="AM23" s="16">
        <v>43</v>
      </c>
      <c r="AN23" s="16">
        <v>117</v>
      </c>
      <c r="AO23" s="16">
        <v>0.9</v>
      </c>
      <c r="AP23" s="16">
        <v>105</v>
      </c>
      <c r="AQ23" s="16">
        <v>19</v>
      </c>
      <c r="AR23" s="16">
        <v>12</v>
      </c>
      <c r="AS23" s="16">
        <v>13</v>
      </c>
      <c r="AT23" s="16">
        <v>26</v>
      </c>
      <c r="AU23" s="16">
        <v>20</v>
      </c>
      <c r="AV23" s="16">
        <v>6</v>
      </c>
      <c r="AW23" s="16">
        <v>53</v>
      </c>
      <c r="AX23" s="16">
        <v>2</v>
      </c>
      <c r="AY23" s="16">
        <v>20</v>
      </c>
    </row>
    <row r="24" spans="1:51" x14ac:dyDescent="0.4">
      <c r="A24" s="16">
        <v>123</v>
      </c>
      <c r="B24" s="1" t="s">
        <v>59</v>
      </c>
      <c r="C24" s="16">
        <v>100</v>
      </c>
      <c r="D24" s="16">
        <v>0</v>
      </c>
      <c r="E24" s="16">
        <f t="shared" si="0"/>
        <v>100</v>
      </c>
      <c r="F24" s="16">
        <v>0</v>
      </c>
      <c r="G24" s="16">
        <v>0</v>
      </c>
      <c r="H24" s="21">
        <v>0</v>
      </c>
      <c r="I24" s="16">
        <v>7</v>
      </c>
      <c r="J24" s="16">
        <v>93</v>
      </c>
      <c r="K24" s="16">
        <f t="shared" si="1"/>
        <v>100</v>
      </c>
      <c r="L24" s="16">
        <v>0</v>
      </c>
      <c r="M24" s="16">
        <v>0</v>
      </c>
      <c r="N24" s="21">
        <v>0</v>
      </c>
      <c r="O24" s="16">
        <v>100</v>
      </c>
      <c r="P24" s="16">
        <v>0</v>
      </c>
      <c r="Q24" s="16">
        <f t="shared" si="2"/>
        <v>100</v>
      </c>
      <c r="R24" s="16">
        <v>0</v>
      </c>
      <c r="S24" s="16">
        <v>0</v>
      </c>
      <c r="T24" s="21">
        <v>0</v>
      </c>
      <c r="U24" s="16">
        <v>0</v>
      </c>
      <c r="V24" s="16">
        <v>100</v>
      </c>
      <c r="W24" s="16">
        <f t="shared" si="3"/>
        <v>100</v>
      </c>
      <c r="X24" s="16">
        <v>0</v>
      </c>
      <c r="Y24" s="16">
        <v>0</v>
      </c>
      <c r="Z24" s="21">
        <v>0</v>
      </c>
      <c r="AA24" s="16">
        <v>399</v>
      </c>
      <c r="AB24" s="16">
        <v>5176</v>
      </c>
      <c r="AC24" s="16">
        <v>7163</v>
      </c>
      <c r="AD24" s="16">
        <v>161</v>
      </c>
      <c r="AE24" s="16">
        <v>58</v>
      </c>
      <c r="AF24" s="16">
        <v>22.37567995061919</v>
      </c>
      <c r="AG24" s="16">
        <v>102</v>
      </c>
      <c r="AH24" s="16">
        <v>60</v>
      </c>
      <c r="AI24" s="16">
        <v>12.6</v>
      </c>
      <c r="AJ24" s="16">
        <v>86</v>
      </c>
      <c r="AK24" s="16">
        <v>170</v>
      </c>
      <c r="AL24" s="16">
        <v>61</v>
      </c>
      <c r="AM24" s="16">
        <v>83</v>
      </c>
      <c r="AN24" s="16">
        <v>92.4</v>
      </c>
      <c r="AO24" s="16">
        <v>0.8</v>
      </c>
      <c r="AP24" s="16"/>
      <c r="AQ24" s="16">
        <v>18</v>
      </c>
      <c r="AR24" s="16">
        <v>13</v>
      </c>
      <c r="AS24" s="16">
        <v>16</v>
      </c>
      <c r="AT24" s="16">
        <v>35</v>
      </c>
      <c r="AU24" s="16">
        <v>13</v>
      </c>
      <c r="AV24" s="16">
        <v>2</v>
      </c>
      <c r="AW24" s="16">
        <v>50</v>
      </c>
      <c r="AX24" s="16">
        <v>5</v>
      </c>
      <c r="AY24" s="16">
        <v>19</v>
      </c>
    </row>
    <row r="25" spans="1:51" x14ac:dyDescent="0.4">
      <c r="A25" s="16">
        <v>124</v>
      </c>
      <c r="B25" s="1" t="s">
        <v>61</v>
      </c>
      <c r="C25" s="16">
        <v>100</v>
      </c>
      <c r="D25" s="16">
        <v>0</v>
      </c>
      <c r="E25" s="16">
        <f t="shared" si="0"/>
        <v>100</v>
      </c>
      <c r="F25" s="16">
        <v>0</v>
      </c>
      <c r="G25" s="16">
        <v>0</v>
      </c>
      <c r="H25" s="21">
        <v>0</v>
      </c>
      <c r="I25" s="16">
        <v>0</v>
      </c>
      <c r="J25" s="16">
        <v>0</v>
      </c>
      <c r="K25" s="16">
        <f t="shared" si="1"/>
        <v>0</v>
      </c>
      <c r="L25" s="16">
        <v>100</v>
      </c>
      <c r="M25" s="16">
        <v>0</v>
      </c>
      <c r="N25" s="21">
        <v>0</v>
      </c>
      <c r="O25" s="16">
        <v>1</v>
      </c>
      <c r="P25" s="16">
        <v>0</v>
      </c>
      <c r="Q25" s="16">
        <f t="shared" si="2"/>
        <v>1</v>
      </c>
      <c r="R25" s="16">
        <v>95</v>
      </c>
      <c r="S25" s="16">
        <v>0</v>
      </c>
      <c r="T25" s="21">
        <v>4</v>
      </c>
      <c r="U25" s="16">
        <v>0</v>
      </c>
      <c r="V25" s="16">
        <v>0</v>
      </c>
      <c r="W25" s="16">
        <f t="shared" si="3"/>
        <v>0</v>
      </c>
      <c r="X25" s="16">
        <v>100</v>
      </c>
      <c r="Y25" s="16">
        <v>0</v>
      </c>
      <c r="Z25" s="21">
        <v>0</v>
      </c>
      <c r="AA25" s="16">
        <v>2139</v>
      </c>
      <c r="AB25" s="16">
        <v>7790</v>
      </c>
      <c r="AC25" s="16">
        <v>1608</v>
      </c>
      <c r="AD25" s="16">
        <v>177.3</v>
      </c>
      <c r="AE25" s="16">
        <v>120.9</v>
      </c>
      <c r="AF25" s="16">
        <v>38.459960127614536</v>
      </c>
      <c r="AG25" s="16">
        <v>131</v>
      </c>
      <c r="AH25" s="16">
        <v>62</v>
      </c>
      <c r="AI25" s="16">
        <v>16.100000000000001</v>
      </c>
      <c r="AJ25" s="16">
        <v>81</v>
      </c>
      <c r="AK25" s="16"/>
      <c r="AL25" s="16"/>
      <c r="AM25" s="16"/>
      <c r="AN25" s="16"/>
      <c r="AO25" s="16">
        <v>0.9</v>
      </c>
      <c r="AP25" s="16">
        <v>107</v>
      </c>
      <c r="AQ25" s="16">
        <v>23</v>
      </c>
      <c r="AR25" s="16">
        <v>26</v>
      </c>
      <c r="AS25" s="16">
        <v>51</v>
      </c>
      <c r="AT25" s="16">
        <v>29</v>
      </c>
      <c r="AU25" s="16">
        <v>17</v>
      </c>
      <c r="AV25" s="16">
        <v>9</v>
      </c>
      <c r="AW25" s="16">
        <v>45</v>
      </c>
      <c r="AX25" s="16">
        <v>3</v>
      </c>
      <c r="AY25" s="16">
        <v>19</v>
      </c>
    </row>
    <row r="26" spans="1:51" x14ac:dyDescent="0.4">
      <c r="A26" s="16">
        <v>125</v>
      </c>
      <c r="B26" s="1" t="s">
        <v>63</v>
      </c>
      <c r="C26" s="16">
        <v>16</v>
      </c>
      <c r="D26" s="16">
        <v>2</v>
      </c>
      <c r="E26" s="16">
        <f t="shared" si="0"/>
        <v>18</v>
      </c>
      <c r="F26" s="16">
        <v>0</v>
      </c>
      <c r="G26" s="16">
        <v>0</v>
      </c>
      <c r="H26" s="21">
        <v>82</v>
      </c>
      <c r="I26" s="16">
        <v>99</v>
      </c>
      <c r="J26" s="16">
        <v>0</v>
      </c>
      <c r="K26" s="16">
        <f t="shared" si="1"/>
        <v>99</v>
      </c>
      <c r="L26" s="16">
        <v>0</v>
      </c>
      <c r="M26" s="16">
        <v>0</v>
      </c>
      <c r="N26" s="21">
        <v>0</v>
      </c>
      <c r="O26" s="16">
        <v>76</v>
      </c>
      <c r="P26" s="16">
        <v>0</v>
      </c>
      <c r="Q26" s="16">
        <f t="shared" si="2"/>
        <v>76</v>
      </c>
      <c r="R26" s="16">
        <v>23</v>
      </c>
      <c r="S26" s="16">
        <v>0</v>
      </c>
      <c r="T26" s="21">
        <v>1</v>
      </c>
      <c r="U26" s="16">
        <v>0</v>
      </c>
      <c r="V26" s="16">
        <v>0</v>
      </c>
      <c r="W26" s="16">
        <f t="shared" si="3"/>
        <v>0</v>
      </c>
      <c r="X26" s="16">
        <v>100</v>
      </c>
      <c r="Y26" s="16">
        <v>0</v>
      </c>
      <c r="Z26" s="21">
        <v>0</v>
      </c>
      <c r="AA26" s="16">
        <v>1206</v>
      </c>
      <c r="AB26" s="16">
        <v>8847</v>
      </c>
      <c r="AC26" s="16">
        <v>2904</v>
      </c>
      <c r="AD26" s="16">
        <v>157.30000000000001</v>
      </c>
      <c r="AE26" s="16">
        <v>54</v>
      </c>
      <c r="AF26" s="16">
        <v>21.824098573795151</v>
      </c>
      <c r="AG26" s="16">
        <v>118</v>
      </c>
      <c r="AH26" s="16">
        <v>66</v>
      </c>
      <c r="AI26" s="16">
        <v>12.9</v>
      </c>
      <c r="AJ26" s="16">
        <v>92</v>
      </c>
      <c r="AK26" s="16"/>
      <c r="AL26" s="16"/>
      <c r="AM26" s="16"/>
      <c r="AN26" s="16"/>
      <c r="AO26" s="16">
        <v>0.6</v>
      </c>
      <c r="AP26" s="16">
        <v>125</v>
      </c>
      <c r="AQ26" s="16">
        <v>22</v>
      </c>
      <c r="AR26" s="16">
        <v>37</v>
      </c>
      <c r="AS26" s="16">
        <v>13</v>
      </c>
      <c r="AT26" s="16">
        <v>32</v>
      </c>
      <c r="AU26" s="16">
        <v>13</v>
      </c>
      <c r="AV26" s="16">
        <v>2</v>
      </c>
      <c r="AW26" s="16">
        <v>50</v>
      </c>
      <c r="AX26" s="16">
        <v>4</v>
      </c>
      <c r="AY26" s="16">
        <v>19</v>
      </c>
    </row>
    <row r="27" spans="1:51" x14ac:dyDescent="0.4">
      <c r="A27" s="16">
        <v>126</v>
      </c>
      <c r="B27" s="1" t="s">
        <v>65</v>
      </c>
      <c r="C27" s="16">
        <v>98</v>
      </c>
      <c r="D27" s="16">
        <v>0</v>
      </c>
      <c r="E27" s="16">
        <f t="shared" si="0"/>
        <v>98</v>
      </c>
      <c r="F27" s="16">
        <v>2</v>
      </c>
      <c r="G27" s="16">
        <v>0</v>
      </c>
      <c r="H27" s="21">
        <v>0</v>
      </c>
      <c r="I27" s="16">
        <v>0</v>
      </c>
      <c r="J27" s="16">
        <v>0</v>
      </c>
      <c r="K27" s="16">
        <f t="shared" si="1"/>
        <v>0</v>
      </c>
      <c r="L27" s="16">
        <v>100</v>
      </c>
      <c r="M27" s="16">
        <v>0</v>
      </c>
      <c r="N27" s="21">
        <v>0</v>
      </c>
      <c r="O27" s="16">
        <v>0</v>
      </c>
      <c r="P27" s="16">
        <v>0</v>
      </c>
      <c r="Q27" s="16">
        <f t="shared" si="2"/>
        <v>0</v>
      </c>
      <c r="R27" s="16">
        <v>67</v>
      </c>
      <c r="S27" s="16">
        <v>0</v>
      </c>
      <c r="T27" s="21">
        <v>33</v>
      </c>
      <c r="U27" s="16">
        <v>0</v>
      </c>
      <c r="V27" s="16">
        <v>0</v>
      </c>
      <c r="W27" s="16">
        <f t="shared" si="3"/>
        <v>0</v>
      </c>
      <c r="X27" s="16">
        <v>100</v>
      </c>
      <c r="Y27" s="16">
        <v>0</v>
      </c>
      <c r="Z27" s="21">
        <v>0</v>
      </c>
      <c r="AA27" s="16">
        <v>849</v>
      </c>
      <c r="AB27" s="16">
        <v>13906</v>
      </c>
      <c r="AC27" s="16">
        <v>8614</v>
      </c>
      <c r="AD27" s="16">
        <v>172.8</v>
      </c>
      <c r="AE27" s="16">
        <v>63</v>
      </c>
      <c r="AF27" s="16">
        <v>21.098572530864196</v>
      </c>
      <c r="AG27" s="16">
        <v>114</v>
      </c>
      <c r="AH27" s="16">
        <v>58</v>
      </c>
      <c r="AI27" s="16">
        <v>16.3</v>
      </c>
      <c r="AJ27" s="16">
        <v>87</v>
      </c>
      <c r="AK27" s="16">
        <v>143</v>
      </c>
      <c r="AL27" s="16">
        <v>37</v>
      </c>
      <c r="AM27" s="16">
        <v>261</v>
      </c>
      <c r="AN27" s="16">
        <v>54</v>
      </c>
      <c r="AO27" s="16">
        <v>0.9</v>
      </c>
      <c r="AP27" s="16">
        <v>110</v>
      </c>
      <c r="AQ27" s="16">
        <v>25</v>
      </c>
      <c r="AR27" s="16">
        <v>16</v>
      </c>
      <c r="AS27" s="16">
        <v>15</v>
      </c>
      <c r="AT27" s="16">
        <v>25</v>
      </c>
      <c r="AU27" s="16">
        <v>12</v>
      </c>
      <c r="AV27" s="16">
        <v>3</v>
      </c>
      <c r="AW27" s="16">
        <v>54</v>
      </c>
      <c r="AX27" s="16">
        <v>0</v>
      </c>
      <c r="AY27" s="16">
        <v>20</v>
      </c>
    </row>
    <row r="28" spans="1:51" x14ac:dyDescent="0.4">
      <c r="A28" s="16">
        <v>127</v>
      </c>
      <c r="B28" s="1" t="s">
        <v>66</v>
      </c>
      <c r="C28" s="16">
        <v>100</v>
      </c>
      <c r="D28" s="16">
        <v>0</v>
      </c>
      <c r="E28" s="16">
        <f t="shared" si="0"/>
        <v>100</v>
      </c>
      <c r="F28" s="16">
        <v>0</v>
      </c>
      <c r="G28" s="16">
        <v>0</v>
      </c>
      <c r="H28" s="21">
        <v>0</v>
      </c>
      <c r="I28" s="16">
        <v>1</v>
      </c>
      <c r="J28" s="16">
        <v>99</v>
      </c>
      <c r="K28" s="16">
        <f t="shared" si="1"/>
        <v>100</v>
      </c>
      <c r="L28" s="16">
        <v>0</v>
      </c>
      <c r="M28" s="16">
        <v>0</v>
      </c>
      <c r="N28" s="21">
        <v>0</v>
      </c>
      <c r="O28" s="16">
        <v>100</v>
      </c>
      <c r="P28" s="16">
        <v>0</v>
      </c>
      <c r="Q28" s="16">
        <f t="shared" si="2"/>
        <v>100</v>
      </c>
      <c r="R28" s="16">
        <v>0</v>
      </c>
      <c r="S28" s="16">
        <v>0</v>
      </c>
      <c r="T28" s="21">
        <v>0</v>
      </c>
      <c r="U28" s="16">
        <v>0</v>
      </c>
      <c r="V28" s="16">
        <v>100</v>
      </c>
      <c r="W28" s="16">
        <f t="shared" si="3"/>
        <v>100</v>
      </c>
      <c r="X28" s="16">
        <v>0</v>
      </c>
      <c r="Y28" s="16">
        <v>0</v>
      </c>
      <c r="Z28" s="21">
        <v>0</v>
      </c>
      <c r="AA28" s="16">
        <v>1003</v>
      </c>
      <c r="AB28" s="16">
        <v>6276</v>
      </c>
      <c r="AC28" s="16">
        <v>2741</v>
      </c>
      <c r="AD28" s="16">
        <v>176.8</v>
      </c>
      <c r="AE28" s="16">
        <v>67</v>
      </c>
      <c r="AF28" s="16">
        <v>21.434348191068974</v>
      </c>
      <c r="AG28" s="16">
        <v>105</v>
      </c>
      <c r="AH28" s="16">
        <v>68</v>
      </c>
      <c r="AI28" s="16">
        <v>14.7</v>
      </c>
      <c r="AJ28" s="16">
        <v>84</v>
      </c>
      <c r="AK28" s="16">
        <v>194</v>
      </c>
      <c r="AL28" s="16">
        <v>73</v>
      </c>
      <c r="AM28" s="16">
        <v>72</v>
      </c>
      <c r="AN28" s="16">
        <v>107</v>
      </c>
      <c r="AO28" s="16">
        <v>1.2</v>
      </c>
      <c r="AP28" s="16">
        <v>72</v>
      </c>
      <c r="AQ28" s="16">
        <v>20</v>
      </c>
      <c r="AR28" s="16">
        <v>14</v>
      </c>
      <c r="AS28" s="16">
        <v>20</v>
      </c>
      <c r="AT28" s="16">
        <v>37</v>
      </c>
      <c r="AU28" s="16">
        <v>20</v>
      </c>
      <c r="AV28" s="16">
        <v>5</v>
      </c>
      <c r="AW28" s="16">
        <v>51</v>
      </c>
      <c r="AX28" s="16">
        <v>1</v>
      </c>
      <c r="AY28" s="16">
        <v>20</v>
      </c>
    </row>
    <row r="29" spans="1:51" x14ac:dyDescent="0.4">
      <c r="A29" s="16">
        <v>128</v>
      </c>
      <c r="B29" s="1" t="s">
        <v>69</v>
      </c>
      <c r="C29" s="16">
        <v>8</v>
      </c>
      <c r="D29" s="16">
        <v>14</v>
      </c>
      <c r="E29" s="16">
        <f t="shared" si="0"/>
        <v>22</v>
      </c>
      <c r="F29" s="16">
        <v>0</v>
      </c>
      <c r="G29" s="16">
        <v>0</v>
      </c>
      <c r="H29" s="21">
        <v>78</v>
      </c>
      <c r="I29" s="16">
        <v>0</v>
      </c>
      <c r="J29" s="16">
        <v>0</v>
      </c>
      <c r="K29" s="16">
        <f t="shared" si="1"/>
        <v>0</v>
      </c>
      <c r="L29" s="16">
        <v>100</v>
      </c>
      <c r="M29" s="16">
        <v>0</v>
      </c>
      <c r="N29" s="21">
        <v>0</v>
      </c>
      <c r="O29" s="16">
        <v>0</v>
      </c>
      <c r="P29" s="16">
        <v>0</v>
      </c>
      <c r="Q29" s="16">
        <f t="shared" si="2"/>
        <v>0</v>
      </c>
      <c r="R29" s="16">
        <v>99</v>
      </c>
      <c r="S29" s="16">
        <v>0</v>
      </c>
      <c r="T29" s="21">
        <v>0</v>
      </c>
      <c r="U29" s="16">
        <v>0</v>
      </c>
      <c r="V29" s="16">
        <v>0</v>
      </c>
      <c r="W29" s="16">
        <f t="shared" si="3"/>
        <v>0</v>
      </c>
      <c r="X29" s="16">
        <v>100</v>
      </c>
      <c r="Y29" s="16">
        <v>0</v>
      </c>
      <c r="Z29" s="21">
        <v>0</v>
      </c>
      <c r="AA29" s="16">
        <v>2352</v>
      </c>
      <c r="AB29" s="16">
        <v>11082</v>
      </c>
      <c r="AC29" s="16">
        <v>8170</v>
      </c>
      <c r="AD29" s="16">
        <v>182.8</v>
      </c>
      <c r="AE29" s="16">
        <v>85.7</v>
      </c>
      <c r="AF29" s="16">
        <v>25.646519734353525</v>
      </c>
      <c r="AG29" s="16">
        <v>110</v>
      </c>
      <c r="AH29" s="16">
        <v>70</v>
      </c>
      <c r="AI29" s="16">
        <v>16</v>
      </c>
      <c r="AJ29" s="16">
        <v>95</v>
      </c>
      <c r="AK29" s="16">
        <v>174</v>
      </c>
      <c r="AL29" s="16">
        <v>58</v>
      </c>
      <c r="AM29" s="16">
        <v>113</v>
      </c>
      <c r="AN29" s="16">
        <v>93</v>
      </c>
      <c r="AO29" s="16">
        <v>0.7</v>
      </c>
      <c r="AP29" s="16">
        <v>141</v>
      </c>
      <c r="AQ29" s="16">
        <v>24</v>
      </c>
      <c r="AR29" s="16">
        <v>60</v>
      </c>
      <c r="AS29" s="16">
        <v>177</v>
      </c>
      <c r="AT29" s="16">
        <v>33</v>
      </c>
      <c r="AU29" s="16">
        <v>17</v>
      </c>
      <c r="AV29" s="16">
        <v>1</v>
      </c>
      <c r="AW29" s="16">
        <v>51</v>
      </c>
      <c r="AX29" s="16">
        <v>0</v>
      </c>
      <c r="AY29" s="16">
        <v>19</v>
      </c>
    </row>
    <row r="30" spans="1:51" x14ac:dyDescent="0.4">
      <c r="A30" s="16">
        <v>129</v>
      </c>
      <c r="B30" s="1" t="s">
        <v>71</v>
      </c>
      <c r="C30" s="16">
        <v>85</v>
      </c>
      <c r="D30" s="16">
        <v>15.00000095367432</v>
      </c>
      <c r="E30" s="16">
        <f t="shared" si="0"/>
        <v>100.00000095367432</v>
      </c>
      <c r="F30" s="16">
        <v>0</v>
      </c>
      <c r="G30" s="16">
        <v>0</v>
      </c>
      <c r="H30" s="21">
        <v>0</v>
      </c>
      <c r="I30" s="16">
        <v>90</v>
      </c>
      <c r="J30" s="16">
        <v>7</v>
      </c>
      <c r="K30" s="16">
        <f t="shared" si="1"/>
        <v>97</v>
      </c>
      <c r="L30" s="16">
        <v>2</v>
      </c>
      <c r="M30" s="16">
        <v>0</v>
      </c>
      <c r="N30" s="21">
        <v>2</v>
      </c>
      <c r="O30" s="16">
        <v>36</v>
      </c>
      <c r="P30" s="16">
        <v>46</v>
      </c>
      <c r="Q30" s="16">
        <f t="shared" si="2"/>
        <v>82</v>
      </c>
      <c r="R30" s="16">
        <v>1</v>
      </c>
      <c r="S30" s="16">
        <v>0</v>
      </c>
      <c r="T30" s="21">
        <v>17</v>
      </c>
      <c r="U30" s="16">
        <v>0</v>
      </c>
      <c r="V30" s="16">
        <v>100</v>
      </c>
      <c r="W30" s="16">
        <f t="shared" si="3"/>
        <v>100</v>
      </c>
      <c r="X30" s="16">
        <v>0</v>
      </c>
      <c r="Y30" s="16">
        <v>0</v>
      </c>
      <c r="Z30" s="21">
        <v>0</v>
      </c>
      <c r="AA30" s="16">
        <v>19</v>
      </c>
      <c r="AB30" s="16">
        <v>3010</v>
      </c>
      <c r="AC30" s="16">
        <v>2504</v>
      </c>
      <c r="AD30" s="16">
        <v>175</v>
      </c>
      <c r="AE30" s="16">
        <v>74</v>
      </c>
      <c r="AF30" s="16">
        <v>24.163265306122451</v>
      </c>
      <c r="AG30" s="16">
        <v>128</v>
      </c>
      <c r="AH30" s="16">
        <v>80</v>
      </c>
      <c r="AI30" s="16">
        <v>17.399999999999999</v>
      </c>
      <c r="AJ30" s="16">
        <v>102</v>
      </c>
      <c r="AK30" s="16">
        <v>183</v>
      </c>
      <c r="AL30" s="16">
        <v>40</v>
      </c>
      <c r="AM30" s="16">
        <v>169</v>
      </c>
      <c r="AN30" s="16">
        <v>109</v>
      </c>
      <c r="AO30" s="16">
        <v>1.1000000000000001</v>
      </c>
      <c r="AP30" s="16">
        <v>77</v>
      </c>
      <c r="AQ30" s="16">
        <v>29</v>
      </c>
      <c r="AR30" s="16">
        <v>44</v>
      </c>
      <c r="AS30" s="16">
        <v>89</v>
      </c>
      <c r="AT30" s="16">
        <v>32</v>
      </c>
      <c r="AU30" s="16">
        <v>13</v>
      </c>
      <c r="AV30" s="16">
        <v>9</v>
      </c>
      <c r="AW30" s="16">
        <v>37</v>
      </c>
      <c r="AX30" s="16">
        <v>3</v>
      </c>
      <c r="AY30" s="16">
        <v>17</v>
      </c>
    </row>
    <row r="31" spans="1:51" x14ac:dyDescent="0.4">
      <c r="A31" s="16">
        <v>130</v>
      </c>
      <c r="B31" s="1" t="s">
        <v>73</v>
      </c>
      <c r="C31" s="16">
        <v>2</v>
      </c>
      <c r="D31" s="16">
        <v>80</v>
      </c>
      <c r="E31" s="16">
        <f t="shared" si="0"/>
        <v>82</v>
      </c>
      <c r="F31" s="16">
        <v>3</v>
      </c>
      <c r="G31" s="16">
        <v>0</v>
      </c>
      <c r="H31" s="21">
        <v>14</v>
      </c>
      <c r="I31" s="16">
        <v>0</v>
      </c>
      <c r="J31" s="16">
        <v>0</v>
      </c>
      <c r="K31" s="16">
        <f t="shared" ref="K31" si="4">SUM(I31:J31)</f>
        <v>0</v>
      </c>
      <c r="L31" s="16">
        <v>100</v>
      </c>
      <c r="M31" s="16">
        <v>0</v>
      </c>
      <c r="N31" s="21">
        <v>0</v>
      </c>
      <c r="O31" s="16">
        <v>1</v>
      </c>
      <c r="P31" s="16">
        <v>0</v>
      </c>
      <c r="Q31" s="16">
        <f t="shared" ref="Q31" si="5">SUM(O31:P31)</f>
        <v>1</v>
      </c>
      <c r="R31" s="16">
        <v>97</v>
      </c>
      <c r="S31" s="16">
        <v>0</v>
      </c>
      <c r="T31" s="21">
        <v>2</v>
      </c>
      <c r="U31" s="16">
        <v>0</v>
      </c>
      <c r="V31" s="16">
        <v>0</v>
      </c>
      <c r="W31" s="16">
        <f t="shared" si="3"/>
        <v>0</v>
      </c>
      <c r="X31" s="16">
        <v>100</v>
      </c>
      <c r="Y31" s="16">
        <v>0</v>
      </c>
      <c r="Z31" s="21">
        <v>0</v>
      </c>
      <c r="AA31" s="16">
        <v>7</v>
      </c>
      <c r="AB31" s="16">
        <v>16992</v>
      </c>
      <c r="AC31" s="16">
        <v>2818</v>
      </c>
      <c r="AD31" s="16">
        <v>157</v>
      </c>
      <c r="AE31" s="16">
        <v>50</v>
      </c>
      <c r="AF31" s="16">
        <v>20.284798571950184</v>
      </c>
      <c r="AG31" s="16">
        <v>122</v>
      </c>
      <c r="AH31" s="16">
        <v>77</v>
      </c>
      <c r="AI31" s="16">
        <v>11.7</v>
      </c>
      <c r="AJ31" s="16">
        <v>69</v>
      </c>
      <c r="AK31" s="16"/>
      <c r="AL31" s="16"/>
      <c r="AM31" s="16"/>
      <c r="AN31" s="16"/>
      <c r="AO31" s="16">
        <v>0.69</v>
      </c>
      <c r="AP31" s="16">
        <v>128</v>
      </c>
      <c r="AQ31" s="16">
        <v>19</v>
      </c>
      <c r="AR31" s="16">
        <v>10</v>
      </c>
      <c r="AS31" s="16">
        <v>9</v>
      </c>
      <c r="AT31" s="16">
        <v>27</v>
      </c>
      <c r="AU31" s="16">
        <v>25</v>
      </c>
      <c r="AV31" s="16">
        <v>9</v>
      </c>
      <c r="AW31" s="16">
        <v>47</v>
      </c>
      <c r="AX31" s="16">
        <v>9</v>
      </c>
      <c r="AY31" s="16">
        <v>18</v>
      </c>
    </row>
    <row r="32" spans="1:51" x14ac:dyDescent="0.4">
      <c r="A32" s="16">
        <v>131</v>
      </c>
      <c r="B32" s="1" t="s">
        <v>74</v>
      </c>
      <c r="C32" s="16">
        <v>98</v>
      </c>
      <c r="D32" s="16">
        <v>1</v>
      </c>
      <c r="E32" s="16">
        <f t="shared" si="0"/>
        <v>99</v>
      </c>
      <c r="F32" s="16">
        <v>0</v>
      </c>
      <c r="G32" s="16">
        <v>0</v>
      </c>
      <c r="H32" s="21">
        <v>2</v>
      </c>
      <c r="I32" s="16">
        <v>2</v>
      </c>
      <c r="J32" s="16">
        <v>0</v>
      </c>
      <c r="K32" s="16">
        <f t="shared" si="1"/>
        <v>2</v>
      </c>
      <c r="L32" s="16">
        <v>98</v>
      </c>
      <c r="M32" s="16">
        <v>0</v>
      </c>
      <c r="N32" s="21">
        <v>0</v>
      </c>
      <c r="O32" s="16">
        <v>1</v>
      </c>
      <c r="P32" s="16">
        <v>0</v>
      </c>
      <c r="Q32" s="16">
        <f t="shared" si="2"/>
        <v>1</v>
      </c>
      <c r="R32" s="16">
        <v>98</v>
      </c>
      <c r="S32" s="16">
        <v>0</v>
      </c>
      <c r="T32" s="21">
        <v>0</v>
      </c>
      <c r="U32" s="16">
        <v>0</v>
      </c>
      <c r="V32" s="16">
        <v>0</v>
      </c>
      <c r="W32" s="16">
        <f t="shared" si="3"/>
        <v>0</v>
      </c>
      <c r="X32" s="16">
        <v>99</v>
      </c>
      <c r="Y32" s="16">
        <v>0</v>
      </c>
      <c r="Z32" s="21">
        <v>0</v>
      </c>
      <c r="AA32" s="16">
        <v>1083</v>
      </c>
      <c r="AB32" s="16">
        <v>22722</v>
      </c>
      <c r="AC32" s="16">
        <v>7775</v>
      </c>
      <c r="AD32" s="16">
        <v>154</v>
      </c>
      <c r="AE32" s="16">
        <v>59</v>
      </c>
      <c r="AF32" s="16">
        <v>24.877719682914488</v>
      </c>
      <c r="AG32" s="16">
        <v>100</v>
      </c>
      <c r="AH32" s="16">
        <v>60</v>
      </c>
      <c r="AI32" s="16">
        <v>13.3</v>
      </c>
      <c r="AJ32" s="16">
        <v>94</v>
      </c>
      <c r="AK32" s="16">
        <v>198</v>
      </c>
      <c r="AL32" s="16">
        <v>55</v>
      </c>
      <c r="AM32" s="16">
        <v>104</v>
      </c>
      <c r="AN32" s="16">
        <v>122</v>
      </c>
      <c r="AO32" s="16">
        <v>0.86</v>
      </c>
      <c r="AP32" s="16">
        <v>73</v>
      </c>
      <c r="AQ32" s="16">
        <v>18</v>
      </c>
      <c r="AR32" s="16">
        <v>16</v>
      </c>
      <c r="AS32" s="16">
        <v>16</v>
      </c>
      <c r="AT32" s="16">
        <v>58</v>
      </c>
      <c r="AU32" s="16">
        <v>16</v>
      </c>
      <c r="AV32" s="16">
        <v>2</v>
      </c>
      <c r="AW32" s="16">
        <v>51</v>
      </c>
      <c r="AX32" s="16">
        <v>0</v>
      </c>
      <c r="AY32" s="16">
        <v>20</v>
      </c>
    </row>
    <row r="33" spans="1:51" x14ac:dyDescent="0.4">
      <c r="A33" s="16">
        <v>132</v>
      </c>
      <c r="B33" s="1" t="s">
        <v>76</v>
      </c>
      <c r="C33" s="16">
        <v>54.000003814697273</v>
      </c>
      <c r="D33" s="16">
        <v>26</v>
      </c>
      <c r="E33" s="16">
        <f t="shared" si="0"/>
        <v>80.000003814697266</v>
      </c>
      <c r="F33" s="16">
        <v>10</v>
      </c>
      <c r="G33" s="16">
        <v>1</v>
      </c>
      <c r="H33" s="21">
        <v>9</v>
      </c>
      <c r="I33" s="16">
        <v>1</v>
      </c>
      <c r="J33" s="16">
        <v>0</v>
      </c>
      <c r="K33" s="16">
        <f t="shared" si="1"/>
        <v>1</v>
      </c>
      <c r="L33" s="16">
        <v>99</v>
      </c>
      <c r="M33" s="16">
        <v>0</v>
      </c>
      <c r="N33" s="21">
        <v>0</v>
      </c>
      <c r="O33" s="16">
        <v>0</v>
      </c>
      <c r="P33" s="16">
        <v>0</v>
      </c>
      <c r="Q33" s="16">
        <f t="shared" si="2"/>
        <v>0</v>
      </c>
      <c r="R33" s="16">
        <v>100</v>
      </c>
      <c r="S33" s="16">
        <v>0</v>
      </c>
      <c r="T33" s="21">
        <v>0</v>
      </c>
      <c r="U33" s="16">
        <v>0</v>
      </c>
      <c r="V33" s="16">
        <v>0</v>
      </c>
      <c r="W33" s="16">
        <f t="shared" si="3"/>
        <v>0</v>
      </c>
      <c r="X33" s="16">
        <v>100</v>
      </c>
      <c r="Y33" s="16">
        <v>0</v>
      </c>
      <c r="Z33" s="21">
        <v>0</v>
      </c>
      <c r="AA33" s="16">
        <v>356</v>
      </c>
      <c r="AB33" s="16">
        <v>22825</v>
      </c>
      <c r="AC33" s="16">
        <v>2106</v>
      </c>
      <c r="AD33" s="16">
        <v>172</v>
      </c>
      <c r="AE33" s="16">
        <v>59.7</v>
      </c>
      <c r="AF33" s="16">
        <v>20.179826933477557</v>
      </c>
      <c r="AG33" s="16">
        <v>112</v>
      </c>
      <c r="AH33" s="16">
        <v>69</v>
      </c>
      <c r="AI33" s="16">
        <v>16</v>
      </c>
      <c r="AJ33" s="16">
        <v>102</v>
      </c>
      <c r="AK33" s="16">
        <v>177</v>
      </c>
      <c r="AL33" s="16">
        <v>47</v>
      </c>
      <c r="AM33" s="16">
        <v>133</v>
      </c>
      <c r="AN33" s="16">
        <v>103</v>
      </c>
      <c r="AO33" s="16">
        <v>1.2</v>
      </c>
      <c r="AP33" s="16">
        <v>72</v>
      </c>
      <c r="AQ33" s="16">
        <v>16</v>
      </c>
      <c r="AR33" s="16">
        <v>25</v>
      </c>
      <c r="AS33" s="16">
        <v>15</v>
      </c>
      <c r="AT33" s="16">
        <v>38</v>
      </c>
      <c r="AU33" s="16">
        <v>25</v>
      </c>
      <c r="AV33" s="16">
        <v>14</v>
      </c>
      <c r="AW33" s="16">
        <v>49</v>
      </c>
      <c r="AX33" s="16">
        <v>6</v>
      </c>
      <c r="AY33" s="16">
        <v>18</v>
      </c>
    </row>
    <row r="34" spans="1:51" x14ac:dyDescent="0.4">
      <c r="A34" s="16">
        <v>133</v>
      </c>
      <c r="B34" s="1" t="s">
        <v>78</v>
      </c>
      <c r="C34" s="16">
        <v>96</v>
      </c>
      <c r="D34" s="16">
        <v>0</v>
      </c>
      <c r="E34" s="16">
        <f t="shared" si="0"/>
        <v>96</v>
      </c>
      <c r="F34" s="16">
        <v>1</v>
      </c>
      <c r="G34" s="16">
        <v>0</v>
      </c>
      <c r="H34" s="21">
        <v>3</v>
      </c>
      <c r="I34" s="16">
        <v>99</v>
      </c>
      <c r="J34" s="16">
        <v>0</v>
      </c>
      <c r="K34" s="16">
        <f t="shared" si="1"/>
        <v>99</v>
      </c>
      <c r="L34" s="16">
        <v>0</v>
      </c>
      <c r="M34" s="16">
        <v>1</v>
      </c>
      <c r="N34" s="21">
        <v>0</v>
      </c>
      <c r="O34" s="16">
        <v>1</v>
      </c>
      <c r="P34" s="16">
        <v>1</v>
      </c>
      <c r="Q34" s="16">
        <f t="shared" si="2"/>
        <v>2</v>
      </c>
      <c r="R34" s="16">
        <v>18</v>
      </c>
      <c r="S34" s="16">
        <v>1</v>
      </c>
      <c r="T34" s="21">
        <v>79</v>
      </c>
      <c r="U34" s="16">
        <v>0</v>
      </c>
      <c r="V34" s="16">
        <v>0</v>
      </c>
      <c r="W34" s="16">
        <f t="shared" si="3"/>
        <v>0</v>
      </c>
      <c r="X34" s="16">
        <v>100</v>
      </c>
      <c r="Y34" s="16">
        <v>0</v>
      </c>
      <c r="Z34" s="21">
        <v>0</v>
      </c>
      <c r="AA34" s="16">
        <v>1191</v>
      </c>
      <c r="AB34" s="16">
        <v>17774</v>
      </c>
      <c r="AC34" s="16">
        <v>635</v>
      </c>
      <c r="AD34" s="16">
        <v>161.80000000000001</v>
      </c>
      <c r="AE34" s="16">
        <v>72.7</v>
      </c>
      <c r="AF34" s="16">
        <v>27.770095694145432</v>
      </c>
      <c r="AG34" s="16">
        <v>138</v>
      </c>
      <c r="AH34" s="16">
        <v>88</v>
      </c>
      <c r="AI34" s="16">
        <v>13.3</v>
      </c>
      <c r="AJ34" s="16">
        <v>85</v>
      </c>
      <c r="AK34" s="16"/>
      <c r="AL34" s="16"/>
      <c r="AM34" s="16"/>
      <c r="AN34" s="16"/>
      <c r="AO34" s="16">
        <v>0.8</v>
      </c>
      <c r="AP34" s="16">
        <v>86</v>
      </c>
      <c r="AQ34" s="16">
        <v>19</v>
      </c>
      <c r="AR34" s="16">
        <v>19</v>
      </c>
      <c r="AS34" s="16">
        <v>14</v>
      </c>
      <c r="AT34" s="16">
        <v>38</v>
      </c>
      <c r="AU34" s="16">
        <v>16</v>
      </c>
      <c r="AV34" s="16">
        <v>7</v>
      </c>
      <c r="AW34" s="16">
        <v>45</v>
      </c>
      <c r="AX34" s="16">
        <v>2</v>
      </c>
      <c r="AY34" s="16">
        <v>19</v>
      </c>
    </row>
    <row r="35" spans="1:51" x14ac:dyDescent="0.4">
      <c r="A35" s="16">
        <v>134</v>
      </c>
      <c r="B35" s="1" t="s">
        <v>79</v>
      </c>
      <c r="C35" s="16">
        <v>56</v>
      </c>
      <c r="D35" s="16">
        <v>0</v>
      </c>
      <c r="E35" s="16">
        <f t="shared" si="0"/>
        <v>56</v>
      </c>
      <c r="F35" s="16">
        <v>40</v>
      </c>
      <c r="G35" s="16">
        <v>0</v>
      </c>
      <c r="H35" s="21">
        <v>4</v>
      </c>
      <c r="I35" s="16">
        <v>0</v>
      </c>
      <c r="J35" s="16">
        <v>0</v>
      </c>
      <c r="K35" s="16">
        <f t="shared" si="1"/>
        <v>0</v>
      </c>
      <c r="L35" s="16">
        <v>100</v>
      </c>
      <c r="M35" s="16">
        <v>0</v>
      </c>
      <c r="N35" s="21">
        <v>0</v>
      </c>
      <c r="O35" s="16">
        <v>1</v>
      </c>
      <c r="P35" s="16">
        <v>0</v>
      </c>
      <c r="Q35" s="16">
        <f t="shared" si="2"/>
        <v>1</v>
      </c>
      <c r="R35" s="16">
        <v>99</v>
      </c>
      <c r="S35" s="16">
        <v>0</v>
      </c>
      <c r="T35" s="21">
        <v>0</v>
      </c>
      <c r="U35" s="16">
        <v>0</v>
      </c>
      <c r="V35" s="16">
        <v>0</v>
      </c>
      <c r="W35" s="16">
        <f t="shared" si="3"/>
        <v>0</v>
      </c>
      <c r="X35" s="16">
        <v>100</v>
      </c>
      <c r="Y35" s="16">
        <v>0</v>
      </c>
      <c r="Z35" s="21">
        <v>0</v>
      </c>
      <c r="AA35" s="16">
        <v>2451</v>
      </c>
      <c r="AB35" s="16">
        <v>0</v>
      </c>
      <c r="AC35" s="16">
        <v>5442</v>
      </c>
      <c r="AD35" s="16">
        <v>162</v>
      </c>
      <c r="AE35" s="16">
        <v>53.1</v>
      </c>
      <c r="AF35" s="16">
        <v>20.233196159122084</v>
      </c>
      <c r="AG35" s="16">
        <v>120</v>
      </c>
      <c r="AH35" s="16">
        <v>80</v>
      </c>
      <c r="AI35" s="16">
        <v>13.6</v>
      </c>
      <c r="AJ35" s="16">
        <v>95</v>
      </c>
      <c r="AK35" s="16">
        <v>220</v>
      </c>
      <c r="AL35" s="16">
        <v>98</v>
      </c>
      <c r="AM35" s="16">
        <v>59</v>
      </c>
      <c r="AN35" s="16">
        <v>110.2</v>
      </c>
      <c r="AO35" s="16">
        <v>1</v>
      </c>
      <c r="AP35" s="16"/>
      <c r="AQ35" s="16">
        <v>17</v>
      </c>
      <c r="AR35" s="16">
        <v>7</v>
      </c>
      <c r="AS35" s="16">
        <v>14</v>
      </c>
      <c r="AT35" s="16">
        <v>31</v>
      </c>
      <c r="AU35" s="16">
        <v>12</v>
      </c>
      <c r="AV35" s="16">
        <v>4</v>
      </c>
      <c r="AW35" s="16">
        <v>49</v>
      </c>
      <c r="AX35" s="16">
        <v>2</v>
      </c>
      <c r="AY35" s="16">
        <v>19</v>
      </c>
    </row>
    <row r="36" spans="1:51" x14ac:dyDescent="0.4">
      <c r="A36" s="16">
        <v>135</v>
      </c>
      <c r="B36" s="1" t="s">
        <v>81</v>
      </c>
      <c r="C36" s="16">
        <v>40</v>
      </c>
      <c r="D36" s="16">
        <v>1</v>
      </c>
      <c r="E36" s="16">
        <f t="shared" si="0"/>
        <v>41</v>
      </c>
      <c r="F36" s="16">
        <v>50</v>
      </c>
      <c r="G36" s="16">
        <v>0</v>
      </c>
      <c r="H36" s="21">
        <v>9</v>
      </c>
      <c r="I36" s="16">
        <v>0</v>
      </c>
      <c r="J36" s="16">
        <v>0</v>
      </c>
      <c r="K36" s="16">
        <f t="shared" si="1"/>
        <v>0</v>
      </c>
      <c r="L36" s="16">
        <v>100</v>
      </c>
      <c r="M36" s="16">
        <v>0</v>
      </c>
      <c r="N36" s="21">
        <v>0</v>
      </c>
      <c r="O36" s="16">
        <v>0</v>
      </c>
      <c r="P36" s="16">
        <v>0</v>
      </c>
      <c r="Q36" s="16">
        <f t="shared" si="2"/>
        <v>0</v>
      </c>
      <c r="R36" s="16">
        <v>77</v>
      </c>
      <c r="S36" s="16">
        <v>0</v>
      </c>
      <c r="T36" s="21">
        <v>23</v>
      </c>
      <c r="U36" s="16">
        <v>0</v>
      </c>
      <c r="V36" s="16">
        <v>0</v>
      </c>
      <c r="W36" s="16">
        <f t="shared" si="3"/>
        <v>0</v>
      </c>
      <c r="X36" s="16">
        <v>100</v>
      </c>
      <c r="Y36" s="16">
        <v>0</v>
      </c>
      <c r="Z36" s="21">
        <v>0</v>
      </c>
      <c r="AA36" s="16">
        <v>0</v>
      </c>
      <c r="AB36" s="16">
        <v>9121</v>
      </c>
      <c r="AC36" s="16">
        <v>14875</v>
      </c>
      <c r="AD36" s="16">
        <v>157</v>
      </c>
      <c r="AE36" s="16">
        <v>57</v>
      </c>
      <c r="AF36" s="16">
        <v>23.124670372023207</v>
      </c>
      <c r="AG36" s="16">
        <v>116</v>
      </c>
      <c r="AH36" s="16">
        <v>68</v>
      </c>
      <c r="AI36" s="16">
        <v>13.3</v>
      </c>
      <c r="AJ36" s="16">
        <v>97</v>
      </c>
      <c r="AK36" s="16"/>
      <c r="AL36" s="16"/>
      <c r="AM36" s="16"/>
      <c r="AN36" s="16"/>
      <c r="AO36" s="16">
        <v>0.6</v>
      </c>
      <c r="AP36" s="16">
        <v>114</v>
      </c>
      <c r="AQ36" s="16">
        <v>16</v>
      </c>
      <c r="AR36" s="16">
        <v>11</v>
      </c>
      <c r="AS36" s="16">
        <v>18</v>
      </c>
      <c r="AT36" s="16">
        <v>35</v>
      </c>
      <c r="AU36" s="16">
        <v>22</v>
      </c>
      <c r="AV36" s="16">
        <v>18</v>
      </c>
      <c r="AW36" s="16">
        <v>48</v>
      </c>
      <c r="AX36" s="16">
        <v>7</v>
      </c>
      <c r="AY36" s="16">
        <v>18</v>
      </c>
    </row>
    <row r="37" spans="1:51" x14ac:dyDescent="0.4">
      <c r="A37" s="16">
        <v>136</v>
      </c>
      <c r="B37" s="1" t="s">
        <v>83</v>
      </c>
      <c r="C37" s="16">
        <v>5</v>
      </c>
      <c r="D37" s="16">
        <v>14</v>
      </c>
      <c r="E37" s="16">
        <f t="shared" si="0"/>
        <v>19</v>
      </c>
      <c r="F37" s="16">
        <v>48</v>
      </c>
      <c r="G37" s="16">
        <v>0</v>
      </c>
      <c r="H37" s="21">
        <v>32</v>
      </c>
      <c r="I37" s="16">
        <v>88</v>
      </c>
      <c r="J37" s="16">
        <v>0</v>
      </c>
      <c r="K37" s="16">
        <f t="shared" si="1"/>
        <v>88</v>
      </c>
      <c r="L37" s="16">
        <v>10</v>
      </c>
      <c r="M37" s="16">
        <v>2</v>
      </c>
      <c r="N37" s="21">
        <v>0</v>
      </c>
      <c r="O37" s="16">
        <v>2</v>
      </c>
      <c r="P37" s="16">
        <v>0</v>
      </c>
      <c r="Q37" s="16">
        <f t="shared" si="2"/>
        <v>2</v>
      </c>
      <c r="R37" s="16">
        <v>96</v>
      </c>
      <c r="S37" s="16">
        <v>0</v>
      </c>
      <c r="T37" s="21">
        <v>2</v>
      </c>
      <c r="U37" s="16">
        <v>1</v>
      </c>
      <c r="V37" s="16">
        <v>0</v>
      </c>
      <c r="W37" s="16">
        <f t="shared" si="3"/>
        <v>1</v>
      </c>
      <c r="X37" s="16">
        <v>99</v>
      </c>
      <c r="Y37" s="16">
        <v>0</v>
      </c>
      <c r="Z37" s="21">
        <v>0</v>
      </c>
      <c r="AA37" s="16">
        <v>991</v>
      </c>
      <c r="AB37" s="16">
        <v>22504</v>
      </c>
      <c r="AC37" s="16">
        <v>576</v>
      </c>
      <c r="AD37" s="16">
        <v>183</v>
      </c>
      <c r="AE37" s="16">
        <v>85.9</v>
      </c>
      <c r="AF37" s="16">
        <v>25.650213502941263</v>
      </c>
      <c r="AG37" s="16">
        <v>120</v>
      </c>
      <c r="AH37" s="16">
        <v>76</v>
      </c>
      <c r="AI37" s="16">
        <v>15.8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>
        <v>27</v>
      </c>
      <c r="AU37" s="16">
        <v>13</v>
      </c>
      <c r="AV37" s="16">
        <v>1</v>
      </c>
      <c r="AW37" s="16">
        <v>52</v>
      </c>
      <c r="AX37" s="16">
        <v>1</v>
      </c>
      <c r="AY37" s="16">
        <v>20</v>
      </c>
    </row>
    <row r="38" spans="1:51" x14ac:dyDescent="0.4">
      <c r="A38" s="16">
        <v>137</v>
      </c>
      <c r="B38" s="1" t="s">
        <v>84</v>
      </c>
      <c r="C38" s="16">
        <v>94</v>
      </c>
      <c r="D38" s="16">
        <v>1</v>
      </c>
      <c r="E38" s="16">
        <f t="shared" si="0"/>
        <v>95</v>
      </c>
      <c r="F38" s="16">
        <v>0</v>
      </c>
      <c r="G38" s="16">
        <v>1</v>
      </c>
      <c r="H38" s="21">
        <v>4</v>
      </c>
      <c r="I38" s="16">
        <v>0</v>
      </c>
      <c r="J38" s="16">
        <v>0</v>
      </c>
      <c r="K38" s="16">
        <f t="shared" si="1"/>
        <v>0</v>
      </c>
      <c r="L38" s="16">
        <v>100</v>
      </c>
      <c r="M38" s="16">
        <v>0</v>
      </c>
      <c r="N38" s="21">
        <v>0</v>
      </c>
      <c r="O38" s="16">
        <v>0</v>
      </c>
      <c r="P38" s="16">
        <v>0</v>
      </c>
      <c r="Q38" s="16">
        <f t="shared" si="2"/>
        <v>0</v>
      </c>
      <c r="R38" s="16">
        <v>0</v>
      </c>
      <c r="S38" s="16">
        <v>0</v>
      </c>
      <c r="T38" s="21">
        <v>100</v>
      </c>
      <c r="U38" s="16">
        <v>0</v>
      </c>
      <c r="V38" s="16">
        <v>0</v>
      </c>
      <c r="W38" s="16">
        <f t="shared" si="3"/>
        <v>0</v>
      </c>
      <c r="X38" s="16">
        <v>100</v>
      </c>
      <c r="Y38" s="16">
        <v>0</v>
      </c>
      <c r="Z38" s="21">
        <v>0</v>
      </c>
      <c r="AA38" s="16">
        <v>2076</v>
      </c>
      <c r="AB38" s="16">
        <v>20981</v>
      </c>
      <c r="AC38" s="16">
        <v>5908</v>
      </c>
      <c r="AD38" s="16">
        <v>157.80000000000001</v>
      </c>
      <c r="AE38" s="16">
        <v>54.8</v>
      </c>
      <c r="AF38" s="16">
        <v>22.007289713921296</v>
      </c>
      <c r="AG38" s="16">
        <v>94</v>
      </c>
      <c r="AH38" s="16">
        <v>60</v>
      </c>
      <c r="AI38" s="16">
        <v>16</v>
      </c>
      <c r="AJ38" s="16">
        <v>113</v>
      </c>
      <c r="AK38" s="16">
        <v>216</v>
      </c>
      <c r="AL38" s="16">
        <v>67</v>
      </c>
      <c r="AM38" s="16">
        <v>70</v>
      </c>
      <c r="AN38" s="16">
        <v>135</v>
      </c>
      <c r="AO38" s="16">
        <v>1</v>
      </c>
      <c r="AP38" s="16">
        <v>91</v>
      </c>
      <c r="AQ38" s="16">
        <v>27</v>
      </c>
      <c r="AR38" s="16">
        <v>24</v>
      </c>
      <c r="AS38" s="16">
        <v>14</v>
      </c>
      <c r="AT38" s="16">
        <v>35</v>
      </c>
      <c r="AU38" s="16">
        <v>13</v>
      </c>
      <c r="AV38" s="16">
        <v>4</v>
      </c>
      <c r="AW38" s="16">
        <v>48</v>
      </c>
      <c r="AX38" s="16">
        <v>3</v>
      </c>
      <c r="AY38" s="16">
        <v>18</v>
      </c>
    </row>
    <row r="39" spans="1:51" x14ac:dyDescent="0.4">
      <c r="A39" s="16">
        <v>138</v>
      </c>
      <c r="B39" s="1" t="s">
        <v>85</v>
      </c>
      <c r="C39" s="16">
        <v>8</v>
      </c>
      <c r="D39" s="16">
        <v>49</v>
      </c>
      <c r="E39" s="16">
        <f t="shared" si="0"/>
        <v>57</v>
      </c>
      <c r="F39" s="16">
        <v>6</v>
      </c>
      <c r="G39" s="16">
        <v>1</v>
      </c>
      <c r="H39" s="21">
        <v>35</v>
      </c>
      <c r="I39" s="16">
        <v>0</v>
      </c>
      <c r="J39" s="16">
        <v>0</v>
      </c>
      <c r="K39" s="16">
        <f t="shared" si="1"/>
        <v>0</v>
      </c>
      <c r="L39" s="16">
        <v>100</v>
      </c>
      <c r="M39" s="16">
        <v>0</v>
      </c>
      <c r="N39" s="21">
        <v>0</v>
      </c>
      <c r="O39" s="16">
        <v>0</v>
      </c>
      <c r="P39" s="16">
        <v>0</v>
      </c>
      <c r="Q39" s="16">
        <f t="shared" si="2"/>
        <v>0</v>
      </c>
      <c r="R39" s="16">
        <v>99</v>
      </c>
      <c r="S39" s="16">
        <v>0</v>
      </c>
      <c r="T39" s="21">
        <v>0</v>
      </c>
      <c r="U39" s="16">
        <v>0</v>
      </c>
      <c r="V39" s="16">
        <v>0</v>
      </c>
      <c r="W39" s="16">
        <f t="shared" si="3"/>
        <v>0</v>
      </c>
      <c r="X39" s="16">
        <v>100</v>
      </c>
      <c r="Y39" s="16">
        <v>0</v>
      </c>
      <c r="Z39" s="21">
        <v>0</v>
      </c>
      <c r="AA39" s="16">
        <v>872</v>
      </c>
      <c r="AB39" s="16">
        <v>1031</v>
      </c>
      <c r="AC39" s="16">
        <v>10533</v>
      </c>
      <c r="AD39" s="16">
        <v>153.4</v>
      </c>
      <c r="AE39" s="16">
        <v>45</v>
      </c>
      <c r="AF39" s="16">
        <v>19.123254046905515</v>
      </c>
      <c r="AG39" s="16">
        <v>127</v>
      </c>
      <c r="AH39" s="16">
        <v>74</v>
      </c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>
        <v>25</v>
      </c>
      <c r="AU39" s="16">
        <v>17</v>
      </c>
      <c r="AV39" s="16">
        <v>6</v>
      </c>
      <c r="AW39" s="16">
        <v>46</v>
      </c>
      <c r="AX39" s="16">
        <v>3</v>
      </c>
      <c r="AY39" s="16">
        <v>20</v>
      </c>
    </row>
    <row r="40" spans="1:51" x14ac:dyDescent="0.4">
      <c r="A40" s="16">
        <v>139</v>
      </c>
      <c r="B40" s="1" t="s">
        <v>86</v>
      </c>
      <c r="C40" s="16">
        <v>64</v>
      </c>
      <c r="D40" s="16">
        <v>0</v>
      </c>
      <c r="E40" s="16">
        <f t="shared" si="0"/>
        <v>64</v>
      </c>
      <c r="F40" s="16">
        <v>32</v>
      </c>
      <c r="G40" s="16">
        <v>0</v>
      </c>
      <c r="H40" s="21">
        <v>4</v>
      </c>
      <c r="I40" s="16">
        <v>99</v>
      </c>
      <c r="J40" s="16">
        <v>0</v>
      </c>
      <c r="K40" s="16">
        <f t="shared" si="1"/>
        <v>99</v>
      </c>
      <c r="L40" s="16">
        <v>0</v>
      </c>
      <c r="M40" s="16">
        <v>0</v>
      </c>
      <c r="N40" s="21">
        <v>0</v>
      </c>
      <c r="O40" s="16">
        <v>0</v>
      </c>
      <c r="P40" s="16">
        <v>0</v>
      </c>
      <c r="Q40" s="16">
        <f t="shared" si="2"/>
        <v>0</v>
      </c>
      <c r="R40" s="16">
        <v>100</v>
      </c>
      <c r="S40" s="16">
        <v>0</v>
      </c>
      <c r="T40" s="21">
        <v>0</v>
      </c>
      <c r="U40" s="16">
        <v>2</v>
      </c>
      <c r="V40" s="16">
        <v>89</v>
      </c>
      <c r="W40" s="16">
        <f t="shared" si="3"/>
        <v>91</v>
      </c>
      <c r="X40" s="16">
        <v>0</v>
      </c>
      <c r="Y40" s="16">
        <v>0</v>
      </c>
      <c r="Z40" s="21">
        <v>9</v>
      </c>
      <c r="AA40" s="16">
        <v>2257</v>
      </c>
      <c r="AB40" s="16">
        <v>1930</v>
      </c>
      <c r="AC40" s="16">
        <v>14110</v>
      </c>
      <c r="AD40" s="16">
        <v>161</v>
      </c>
      <c r="AE40" s="16">
        <v>52</v>
      </c>
      <c r="AF40" s="16">
        <v>20.060954438486171</v>
      </c>
      <c r="AG40" s="16">
        <v>105</v>
      </c>
      <c r="AH40" s="16">
        <v>68</v>
      </c>
      <c r="AI40" s="16">
        <v>12.5</v>
      </c>
      <c r="AJ40" s="16">
        <v>91</v>
      </c>
      <c r="AK40" s="16"/>
      <c r="AL40" s="16"/>
      <c r="AM40" s="16"/>
      <c r="AN40" s="16"/>
      <c r="AO40" s="16">
        <v>0.56999999999999995</v>
      </c>
      <c r="AP40" s="16">
        <v>144</v>
      </c>
      <c r="AQ40" s="16">
        <v>16</v>
      </c>
      <c r="AR40" s="16">
        <v>10</v>
      </c>
      <c r="AS40" s="16">
        <v>10</v>
      </c>
      <c r="AT40" s="16">
        <v>28</v>
      </c>
      <c r="AU40" s="16">
        <v>13</v>
      </c>
      <c r="AV40" s="16">
        <v>5</v>
      </c>
      <c r="AW40" s="16">
        <v>50</v>
      </c>
      <c r="AX40" s="16">
        <v>0</v>
      </c>
      <c r="AY40" s="16">
        <v>18</v>
      </c>
    </row>
    <row r="41" spans="1:51" x14ac:dyDescent="0.4">
      <c r="A41" s="16">
        <v>140</v>
      </c>
      <c r="B41" s="1" t="s">
        <v>88</v>
      </c>
      <c r="C41" s="16">
        <v>100</v>
      </c>
      <c r="D41" s="16">
        <v>0</v>
      </c>
      <c r="E41" s="16">
        <f t="shared" si="0"/>
        <v>100</v>
      </c>
      <c r="F41" s="16">
        <v>0</v>
      </c>
      <c r="G41" s="16">
        <v>0</v>
      </c>
      <c r="H41" s="21">
        <v>0</v>
      </c>
      <c r="I41" s="16">
        <v>75</v>
      </c>
      <c r="J41" s="16">
        <v>0</v>
      </c>
      <c r="K41" s="16">
        <f t="shared" si="1"/>
        <v>75</v>
      </c>
      <c r="L41" s="16">
        <v>24</v>
      </c>
      <c r="M41" s="16">
        <v>0</v>
      </c>
      <c r="N41" s="21">
        <v>1</v>
      </c>
      <c r="O41" s="16">
        <v>1</v>
      </c>
      <c r="P41" s="16">
        <v>0</v>
      </c>
      <c r="Q41" s="16">
        <f t="shared" si="2"/>
        <v>1</v>
      </c>
      <c r="R41" s="16">
        <v>56</v>
      </c>
      <c r="S41" s="16">
        <v>0</v>
      </c>
      <c r="T41" s="21">
        <v>44</v>
      </c>
      <c r="U41" s="16">
        <v>3</v>
      </c>
      <c r="V41" s="16">
        <v>2</v>
      </c>
      <c r="W41" s="16">
        <f t="shared" si="3"/>
        <v>5</v>
      </c>
      <c r="X41" s="16">
        <v>15.00000095367432</v>
      </c>
      <c r="Y41" s="16">
        <v>3</v>
      </c>
      <c r="Z41" s="21">
        <v>77</v>
      </c>
      <c r="AA41" s="16">
        <v>1233</v>
      </c>
      <c r="AB41" s="16">
        <v>771</v>
      </c>
      <c r="AC41" s="16">
        <v>3915</v>
      </c>
      <c r="AD41" s="16">
        <v>167</v>
      </c>
      <c r="AE41" s="16">
        <v>66.900000000000006</v>
      </c>
      <c r="AF41" s="16">
        <v>23.987952239234112</v>
      </c>
      <c r="AG41" s="16">
        <v>111</v>
      </c>
      <c r="AH41" s="16">
        <v>62</v>
      </c>
      <c r="AI41" s="16">
        <v>15.3</v>
      </c>
      <c r="AJ41" s="16">
        <v>89</v>
      </c>
      <c r="AK41" s="16">
        <v>182</v>
      </c>
      <c r="AL41" s="16">
        <v>62</v>
      </c>
      <c r="AM41" s="16">
        <v>71</v>
      </c>
      <c r="AN41" s="16">
        <v>105</v>
      </c>
      <c r="AO41" s="16">
        <v>1.2</v>
      </c>
      <c r="AP41" s="16">
        <v>75</v>
      </c>
      <c r="AQ41" s="16">
        <v>17</v>
      </c>
      <c r="AR41" s="16">
        <v>10</v>
      </c>
      <c r="AS41" s="16">
        <v>9</v>
      </c>
      <c r="AT41" s="16">
        <v>29</v>
      </c>
      <c r="AU41" s="16">
        <v>9</v>
      </c>
      <c r="AV41" s="16">
        <v>0</v>
      </c>
      <c r="AW41" s="16">
        <v>54</v>
      </c>
      <c r="AX41" s="16">
        <v>0</v>
      </c>
      <c r="AY41" s="16">
        <v>19</v>
      </c>
    </row>
    <row r="42" spans="1:51" x14ac:dyDescent="0.4">
      <c r="A42" s="16">
        <v>141</v>
      </c>
      <c r="B42" s="1" t="s">
        <v>90</v>
      </c>
      <c r="C42" s="16">
        <v>83</v>
      </c>
      <c r="D42" s="16">
        <v>0</v>
      </c>
      <c r="E42" s="16">
        <f t="shared" si="0"/>
        <v>83</v>
      </c>
      <c r="F42" s="16">
        <v>1</v>
      </c>
      <c r="G42" s="16">
        <v>3</v>
      </c>
      <c r="H42" s="21">
        <v>12</v>
      </c>
      <c r="I42" s="16">
        <v>1</v>
      </c>
      <c r="J42" s="16">
        <v>0</v>
      </c>
      <c r="K42" s="16">
        <f t="shared" si="1"/>
        <v>1</v>
      </c>
      <c r="L42" s="16">
        <v>99</v>
      </c>
      <c r="M42" s="16">
        <v>0</v>
      </c>
      <c r="N42" s="21">
        <v>0</v>
      </c>
      <c r="O42" s="16">
        <v>4</v>
      </c>
      <c r="P42" s="16">
        <v>0</v>
      </c>
      <c r="Q42" s="16">
        <f t="shared" si="2"/>
        <v>4</v>
      </c>
      <c r="R42" s="16">
        <v>96</v>
      </c>
      <c r="S42" s="16">
        <v>0</v>
      </c>
      <c r="T42" s="21">
        <v>1</v>
      </c>
      <c r="U42" s="16">
        <v>88</v>
      </c>
      <c r="V42" s="16">
        <v>12</v>
      </c>
      <c r="W42" s="16">
        <f t="shared" si="3"/>
        <v>100</v>
      </c>
      <c r="X42" s="16">
        <v>0</v>
      </c>
      <c r="Y42" s="16">
        <v>0</v>
      </c>
      <c r="Z42" s="21">
        <v>0</v>
      </c>
      <c r="AA42" s="16">
        <v>164</v>
      </c>
      <c r="AB42" s="16">
        <v>5934</v>
      </c>
      <c r="AC42" s="16">
        <v>832</v>
      </c>
      <c r="AD42" s="16">
        <v>164.4</v>
      </c>
      <c r="AE42" s="16">
        <v>67</v>
      </c>
      <c r="AF42" s="16">
        <v>24.789694590962636</v>
      </c>
      <c r="AG42" s="16">
        <v>116</v>
      </c>
      <c r="AH42" s="16">
        <v>65</v>
      </c>
      <c r="AI42" s="16">
        <v>10.1</v>
      </c>
      <c r="AJ42" s="16">
        <v>96</v>
      </c>
      <c r="AK42" s="16">
        <v>211</v>
      </c>
      <c r="AL42" s="16">
        <v>63</v>
      </c>
      <c r="AM42" s="16">
        <v>106</v>
      </c>
      <c r="AN42" s="16">
        <v>127</v>
      </c>
      <c r="AO42" s="16">
        <v>0.7</v>
      </c>
      <c r="AP42" s="16"/>
      <c r="AQ42" s="16">
        <v>18</v>
      </c>
      <c r="AR42" s="16">
        <v>10</v>
      </c>
      <c r="AS42" s="16">
        <v>17</v>
      </c>
      <c r="AT42" s="16">
        <v>41</v>
      </c>
      <c r="AU42" s="16">
        <v>19</v>
      </c>
      <c r="AV42" s="16">
        <v>6</v>
      </c>
      <c r="AW42" s="16">
        <v>47</v>
      </c>
      <c r="AX42" s="16">
        <v>2</v>
      </c>
      <c r="AY42" s="16">
        <v>20</v>
      </c>
    </row>
    <row r="43" spans="1:51" x14ac:dyDescent="0.4">
      <c r="A43" s="16">
        <v>142</v>
      </c>
      <c r="B43" s="1" t="s">
        <v>91</v>
      </c>
      <c r="C43" s="16">
        <v>25</v>
      </c>
      <c r="D43" s="16">
        <v>1</v>
      </c>
      <c r="E43" s="16">
        <f t="shared" si="0"/>
        <v>26</v>
      </c>
      <c r="F43" s="16">
        <v>72</v>
      </c>
      <c r="G43" s="16">
        <v>0</v>
      </c>
      <c r="H43" s="21">
        <v>2</v>
      </c>
      <c r="I43" s="16">
        <v>89</v>
      </c>
      <c r="J43" s="16">
        <v>0</v>
      </c>
      <c r="K43" s="16">
        <f t="shared" si="1"/>
        <v>89</v>
      </c>
      <c r="L43" s="16">
        <v>9</v>
      </c>
      <c r="M43" s="16">
        <v>1</v>
      </c>
      <c r="N43" s="21">
        <v>1</v>
      </c>
      <c r="O43" s="16">
        <v>0</v>
      </c>
      <c r="P43" s="16">
        <v>0</v>
      </c>
      <c r="Q43" s="16">
        <f t="shared" si="2"/>
        <v>0</v>
      </c>
      <c r="R43" s="16">
        <v>100</v>
      </c>
      <c r="S43" s="16">
        <v>0</v>
      </c>
      <c r="T43" s="21">
        <v>0</v>
      </c>
      <c r="U43" s="16">
        <v>0</v>
      </c>
      <c r="V43" s="16">
        <v>0</v>
      </c>
      <c r="W43" s="16">
        <f t="shared" si="3"/>
        <v>0</v>
      </c>
      <c r="X43" s="16">
        <v>99</v>
      </c>
      <c r="Y43" s="16">
        <v>0</v>
      </c>
      <c r="Z43" s="21">
        <v>1</v>
      </c>
      <c r="AA43" s="16">
        <v>462</v>
      </c>
      <c r="AB43" s="16">
        <v>1254</v>
      </c>
      <c r="AC43" s="16">
        <v>3151</v>
      </c>
      <c r="AD43" s="16">
        <v>183.7</v>
      </c>
      <c r="AE43" s="16">
        <v>80.8</v>
      </c>
      <c r="AF43" s="16">
        <v>23.943798452483858</v>
      </c>
      <c r="AG43" s="16">
        <v>113</v>
      </c>
      <c r="AH43" s="16">
        <v>73</v>
      </c>
      <c r="AI43" s="16">
        <v>16.3</v>
      </c>
      <c r="AJ43" s="16">
        <v>101</v>
      </c>
      <c r="AK43" s="16"/>
      <c r="AL43" s="16"/>
      <c r="AM43" s="16"/>
      <c r="AN43" s="16"/>
      <c r="AO43" s="16">
        <v>1.2</v>
      </c>
      <c r="AP43" s="16">
        <v>75</v>
      </c>
      <c r="AQ43" s="16">
        <v>24</v>
      </c>
      <c r="AR43" s="16">
        <v>25</v>
      </c>
      <c r="AS43" s="16">
        <v>8</v>
      </c>
      <c r="AT43" s="16">
        <v>32</v>
      </c>
      <c r="AU43" s="16">
        <v>19</v>
      </c>
      <c r="AV43" s="16">
        <v>5</v>
      </c>
      <c r="AW43" s="16">
        <v>51</v>
      </c>
      <c r="AX43" s="16">
        <v>0</v>
      </c>
      <c r="AY43" s="16">
        <v>20</v>
      </c>
    </row>
    <row r="44" spans="1:51" x14ac:dyDescent="0.4">
      <c r="A44" s="16">
        <v>143</v>
      </c>
      <c r="B44" s="1" t="s">
        <v>94</v>
      </c>
      <c r="C44" s="16">
        <v>4</v>
      </c>
      <c r="D44" s="16">
        <v>0</v>
      </c>
      <c r="E44" s="16">
        <f t="shared" si="0"/>
        <v>4</v>
      </c>
      <c r="F44" s="16">
        <v>90</v>
      </c>
      <c r="G44" s="16">
        <v>0</v>
      </c>
      <c r="H44" s="21">
        <v>6</v>
      </c>
      <c r="I44" s="16">
        <v>3</v>
      </c>
      <c r="J44" s="16">
        <v>1</v>
      </c>
      <c r="K44" s="16">
        <f t="shared" si="1"/>
        <v>4</v>
      </c>
      <c r="L44" s="16">
        <v>82</v>
      </c>
      <c r="M44" s="16">
        <v>0</v>
      </c>
      <c r="N44" s="21">
        <v>14</v>
      </c>
      <c r="O44" s="16">
        <v>0</v>
      </c>
      <c r="P44" s="16">
        <v>0</v>
      </c>
      <c r="Q44" s="16">
        <f t="shared" si="2"/>
        <v>0</v>
      </c>
      <c r="R44" s="16">
        <v>100</v>
      </c>
      <c r="S44" s="16">
        <v>0</v>
      </c>
      <c r="T44" s="21">
        <v>0</v>
      </c>
      <c r="U44" s="16">
        <v>0</v>
      </c>
      <c r="V44" s="16">
        <v>0</v>
      </c>
      <c r="W44" s="16">
        <f t="shared" si="3"/>
        <v>0</v>
      </c>
      <c r="X44" s="16">
        <v>100</v>
      </c>
      <c r="Y44" s="16">
        <v>0</v>
      </c>
      <c r="Z44" s="21">
        <v>0</v>
      </c>
      <c r="AA44" s="16">
        <v>2424</v>
      </c>
      <c r="AB44" s="16">
        <v>13614</v>
      </c>
      <c r="AC44" s="16">
        <v>9769</v>
      </c>
      <c r="AD44" s="16">
        <v>172.8</v>
      </c>
      <c r="AE44" s="16">
        <v>64</v>
      </c>
      <c r="AF44" s="16">
        <v>21.433470507544577</v>
      </c>
      <c r="AG44" s="16">
        <v>110</v>
      </c>
      <c r="AH44" s="16">
        <v>67</v>
      </c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>
        <v>35</v>
      </c>
      <c r="AU44" s="16">
        <v>11</v>
      </c>
      <c r="AV44" s="16">
        <v>0</v>
      </c>
      <c r="AW44" s="16">
        <v>53</v>
      </c>
      <c r="AX44" s="16">
        <v>0</v>
      </c>
      <c r="AY44" s="16">
        <v>20</v>
      </c>
    </row>
    <row r="45" spans="1:51" x14ac:dyDescent="0.4">
      <c r="A45" s="16">
        <v>144</v>
      </c>
      <c r="B45" s="1" t="s">
        <v>96</v>
      </c>
      <c r="C45" s="16">
        <v>11</v>
      </c>
      <c r="D45" s="16">
        <v>0</v>
      </c>
      <c r="E45" s="16">
        <f t="shared" si="0"/>
        <v>11</v>
      </c>
      <c r="F45" s="16">
        <v>83</v>
      </c>
      <c r="G45" s="16">
        <v>2</v>
      </c>
      <c r="H45" s="21">
        <v>4</v>
      </c>
      <c r="I45" s="16">
        <v>0</v>
      </c>
      <c r="J45" s="16">
        <v>0</v>
      </c>
      <c r="K45" s="16">
        <f t="shared" si="1"/>
        <v>0</v>
      </c>
      <c r="L45" s="16">
        <v>100</v>
      </c>
      <c r="M45" s="16">
        <v>0</v>
      </c>
      <c r="N45" s="21">
        <v>0</v>
      </c>
      <c r="O45" s="16">
        <v>1</v>
      </c>
      <c r="P45" s="16">
        <v>0</v>
      </c>
      <c r="Q45" s="16">
        <f t="shared" si="2"/>
        <v>1</v>
      </c>
      <c r="R45" s="16">
        <v>98</v>
      </c>
      <c r="S45" s="16">
        <v>0</v>
      </c>
      <c r="T45" s="21">
        <v>1</v>
      </c>
      <c r="U45" s="16">
        <v>0</v>
      </c>
      <c r="V45" s="16">
        <v>0</v>
      </c>
      <c r="W45" s="16">
        <f t="shared" si="3"/>
        <v>0</v>
      </c>
      <c r="X45" s="16">
        <v>100</v>
      </c>
      <c r="Y45" s="16">
        <v>0</v>
      </c>
      <c r="Z45" s="21">
        <v>0</v>
      </c>
      <c r="AA45" s="16">
        <v>27</v>
      </c>
      <c r="AB45" s="16">
        <v>16846</v>
      </c>
      <c r="AC45" s="16">
        <v>534</v>
      </c>
      <c r="AD45" s="16">
        <v>162.69999999999999</v>
      </c>
      <c r="AE45" s="16">
        <v>66</v>
      </c>
      <c r="AF45" s="16">
        <v>24.932672340486619</v>
      </c>
      <c r="AG45" s="16">
        <v>127</v>
      </c>
      <c r="AH45" s="16">
        <v>82</v>
      </c>
      <c r="AI45" s="16">
        <v>15.3</v>
      </c>
      <c r="AJ45" s="16">
        <v>100</v>
      </c>
      <c r="AK45" s="16"/>
      <c r="AL45" s="16"/>
      <c r="AM45" s="16"/>
      <c r="AN45" s="16"/>
      <c r="AO45" s="16">
        <v>0.7</v>
      </c>
      <c r="AP45" s="16">
        <v>129</v>
      </c>
      <c r="AQ45" s="16">
        <v>35</v>
      </c>
      <c r="AR45" s="16">
        <v>43</v>
      </c>
      <c r="AS45" s="16">
        <v>75</v>
      </c>
      <c r="AT45" s="16">
        <v>47</v>
      </c>
      <c r="AU45" s="16">
        <v>11</v>
      </c>
      <c r="AV45" s="16">
        <v>6</v>
      </c>
      <c r="AW45" s="16">
        <v>50</v>
      </c>
      <c r="AX45" s="16">
        <v>5</v>
      </c>
      <c r="AY45" s="16">
        <v>19</v>
      </c>
    </row>
    <row r="46" spans="1:51" x14ac:dyDescent="0.4">
      <c r="A46" s="16">
        <v>145</v>
      </c>
      <c r="B46" s="1" t="s">
        <v>97</v>
      </c>
      <c r="C46" s="16">
        <v>78</v>
      </c>
      <c r="D46" s="16">
        <v>0</v>
      </c>
      <c r="E46" s="16">
        <f t="shared" si="0"/>
        <v>78</v>
      </c>
      <c r="F46" s="16">
        <v>0</v>
      </c>
      <c r="G46" s="16">
        <v>0</v>
      </c>
      <c r="H46" s="21">
        <v>22</v>
      </c>
      <c r="I46" s="16">
        <v>2</v>
      </c>
      <c r="J46" s="16">
        <v>0</v>
      </c>
      <c r="K46" s="16">
        <f t="shared" si="1"/>
        <v>2</v>
      </c>
      <c r="L46" s="16">
        <v>98</v>
      </c>
      <c r="M46" s="16">
        <v>0</v>
      </c>
      <c r="N46" s="21">
        <v>0</v>
      </c>
      <c r="O46" s="16">
        <v>95</v>
      </c>
      <c r="P46" s="16">
        <v>5</v>
      </c>
      <c r="Q46" s="16">
        <f t="shared" si="2"/>
        <v>100</v>
      </c>
      <c r="R46" s="16">
        <v>0</v>
      </c>
      <c r="S46" s="16">
        <v>0</v>
      </c>
      <c r="T46" s="21">
        <v>0</v>
      </c>
      <c r="U46" s="16">
        <v>0</v>
      </c>
      <c r="V46" s="16">
        <v>0</v>
      </c>
      <c r="W46" s="16">
        <f t="shared" si="3"/>
        <v>0</v>
      </c>
      <c r="X46" s="16">
        <v>100</v>
      </c>
      <c r="Y46" s="16">
        <v>0</v>
      </c>
      <c r="Z46" s="21">
        <v>0</v>
      </c>
      <c r="AA46" s="16">
        <v>25</v>
      </c>
      <c r="AB46" s="16">
        <v>1823</v>
      </c>
      <c r="AC46" s="16">
        <v>8839</v>
      </c>
      <c r="AD46" s="16">
        <v>170.7</v>
      </c>
      <c r="AE46" s="16">
        <v>59.7</v>
      </c>
      <c r="AF46" s="16">
        <v>20.488364359306203</v>
      </c>
      <c r="AG46" s="16">
        <v>123</v>
      </c>
      <c r="AH46" s="16">
        <v>77</v>
      </c>
      <c r="AI46" s="16">
        <v>14.4</v>
      </c>
      <c r="AJ46" s="16">
        <v>110</v>
      </c>
      <c r="AK46" s="16"/>
      <c r="AL46" s="16"/>
      <c r="AM46" s="16"/>
      <c r="AN46" s="16"/>
      <c r="AO46" s="16">
        <v>0.8</v>
      </c>
      <c r="AP46" s="16">
        <v>92</v>
      </c>
      <c r="AQ46" s="16">
        <v>22</v>
      </c>
      <c r="AR46" s="16">
        <v>29</v>
      </c>
      <c r="AS46" s="16">
        <v>14</v>
      </c>
      <c r="AT46" s="16">
        <v>29</v>
      </c>
      <c r="AU46" s="16">
        <v>19</v>
      </c>
      <c r="AV46" s="16">
        <v>10</v>
      </c>
      <c r="AW46" s="16">
        <v>46</v>
      </c>
      <c r="AX46" s="16">
        <v>5</v>
      </c>
      <c r="AY46" s="16">
        <v>20</v>
      </c>
    </row>
    <row r="47" spans="1:51" x14ac:dyDescent="0.4">
      <c r="A47" s="16">
        <v>146</v>
      </c>
      <c r="B47" s="1" t="s">
        <v>98</v>
      </c>
      <c r="C47" s="16">
        <v>2</v>
      </c>
      <c r="D47" s="16">
        <v>0</v>
      </c>
      <c r="E47" s="16">
        <f t="shared" si="0"/>
        <v>2</v>
      </c>
      <c r="F47" s="16">
        <v>97</v>
      </c>
      <c r="G47" s="16">
        <v>0</v>
      </c>
      <c r="H47" s="21">
        <v>0</v>
      </c>
      <c r="I47" s="16">
        <v>0</v>
      </c>
      <c r="J47" s="16">
        <v>0</v>
      </c>
      <c r="K47" s="16">
        <f t="shared" si="1"/>
        <v>0</v>
      </c>
      <c r="L47" s="16">
        <v>100</v>
      </c>
      <c r="M47" s="16">
        <v>0</v>
      </c>
      <c r="N47" s="21">
        <v>0</v>
      </c>
      <c r="O47" s="16">
        <v>0</v>
      </c>
      <c r="P47" s="16">
        <v>0</v>
      </c>
      <c r="Q47" s="16">
        <f t="shared" si="2"/>
        <v>0</v>
      </c>
      <c r="R47" s="16">
        <v>100</v>
      </c>
      <c r="S47" s="16">
        <v>0</v>
      </c>
      <c r="T47" s="21">
        <v>0</v>
      </c>
      <c r="U47" s="16">
        <v>0</v>
      </c>
      <c r="V47" s="16">
        <v>0</v>
      </c>
      <c r="W47" s="16">
        <f t="shared" si="3"/>
        <v>0</v>
      </c>
      <c r="X47" s="16">
        <v>100</v>
      </c>
      <c r="Y47" s="16">
        <v>0</v>
      </c>
      <c r="Z47" s="21">
        <v>0</v>
      </c>
      <c r="AA47" s="16">
        <v>2641</v>
      </c>
      <c r="AB47" s="16">
        <v>116</v>
      </c>
      <c r="AC47" s="16">
        <v>9466</v>
      </c>
      <c r="AD47" s="16">
        <v>163.9</v>
      </c>
      <c r="AE47" s="16">
        <v>50.9</v>
      </c>
      <c r="AF47" s="16">
        <v>18.947847260249237</v>
      </c>
      <c r="AG47" s="16">
        <v>105</v>
      </c>
      <c r="AH47" s="16">
        <v>68</v>
      </c>
      <c r="AI47" s="16">
        <v>15.8</v>
      </c>
      <c r="AJ47" s="16">
        <v>89</v>
      </c>
      <c r="AK47" s="16"/>
      <c r="AL47" s="16"/>
      <c r="AM47" s="16"/>
      <c r="AN47" s="16"/>
      <c r="AO47" s="16">
        <v>0.7</v>
      </c>
      <c r="AP47" s="16">
        <v>111</v>
      </c>
      <c r="AQ47" s="16">
        <v>23</v>
      </c>
      <c r="AR47" s="16">
        <v>14</v>
      </c>
      <c r="AS47" s="16">
        <v>23</v>
      </c>
      <c r="AT47" s="16">
        <v>24</v>
      </c>
      <c r="AU47" s="16">
        <v>11</v>
      </c>
      <c r="AV47" s="16">
        <v>5</v>
      </c>
      <c r="AW47" s="16">
        <v>51</v>
      </c>
      <c r="AX47" s="16">
        <v>6</v>
      </c>
      <c r="AY47" s="16">
        <v>19</v>
      </c>
    </row>
    <row r="48" spans="1:51" x14ac:dyDescent="0.4">
      <c r="A48" s="16">
        <v>147</v>
      </c>
      <c r="B48" s="1" t="s">
        <v>99</v>
      </c>
      <c r="C48" s="16">
        <v>32</v>
      </c>
      <c r="D48" s="16">
        <v>0</v>
      </c>
      <c r="E48" s="16">
        <f t="shared" si="0"/>
        <v>32</v>
      </c>
      <c r="F48" s="16">
        <v>65</v>
      </c>
      <c r="G48" s="16">
        <v>2</v>
      </c>
      <c r="H48" s="21">
        <v>1</v>
      </c>
      <c r="I48" s="16">
        <v>0</v>
      </c>
      <c r="J48" s="16">
        <v>0</v>
      </c>
      <c r="K48" s="16">
        <f t="shared" si="1"/>
        <v>0</v>
      </c>
      <c r="L48" s="16">
        <v>99</v>
      </c>
      <c r="M48" s="16">
        <v>0</v>
      </c>
      <c r="N48" s="21">
        <v>0</v>
      </c>
      <c r="O48" s="16">
        <v>0</v>
      </c>
      <c r="P48" s="16">
        <v>0</v>
      </c>
      <c r="Q48" s="16">
        <f t="shared" si="2"/>
        <v>0</v>
      </c>
      <c r="R48" s="16">
        <v>99</v>
      </c>
      <c r="S48" s="16">
        <v>0</v>
      </c>
      <c r="T48" s="21">
        <v>0</v>
      </c>
      <c r="U48" s="16">
        <v>0</v>
      </c>
      <c r="V48" s="16">
        <v>0</v>
      </c>
      <c r="W48" s="16">
        <f t="shared" si="3"/>
        <v>0</v>
      </c>
      <c r="X48" s="16">
        <v>100</v>
      </c>
      <c r="Y48" s="16">
        <v>0</v>
      </c>
      <c r="Z48" s="21">
        <v>0</v>
      </c>
      <c r="AA48" s="16">
        <v>11</v>
      </c>
      <c r="AB48" s="16">
        <v>6725</v>
      </c>
      <c r="AC48" s="16">
        <v>3477</v>
      </c>
      <c r="AD48" s="16">
        <v>165.7</v>
      </c>
      <c r="AE48" s="16">
        <v>47.9</v>
      </c>
      <c r="AF48" s="16">
        <v>17.44578422077986</v>
      </c>
      <c r="AG48" s="16">
        <v>119</v>
      </c>
      <c r="AH48" s="16">
        <v>67</v>
      </c>
      <c r="AI48" s="16">
        <v>13.2</v>
      </c>
      <c r="AJ48" s="16">
        <v>93</v>
      </c>
      <c r="AK48" s="16">
        <v>171</v>
      </c>
      <c r="AL48" s="16">
        <v>81</v>
      </c>
      <c r="AM48" s="16">
        <v>78</v>
      </c>
      <c r="AN48" s="16">
        <v>74</v>
      </c>
      <c r="AO48" s="16">
        <v>0.8</v>
      </c>
      <c r="AP48" s="16"/>
      <c r="AQ48" s="16">
        <v>17</v>
      </c>
      <c r="AR48" s="16">
        <v>9</v>
      </c>
      <c r="AS48" s="16">
        <v>10</v>
      </c>
      <c r="AT48" s="16">
        <v>32</v>
      </c>
      <c r="AU48" s="16">
        <v>26</v>
      </c>
      <c r="AV48" s="16">
        <v>10</v>
      </c>
      <c r="AW48" s="16">
        <v>45</v>
      </c>
      <c r="AX48" s="16">
        <v>6</v>
      </c>
      <c r="AY48" s="16">
        <v>18</v>
      </c>
    </row>
    <row r="49" spans="1:51" x14ac:dyDescent="0.4">
      <c r="A49" s="16">
        <v>148</v>
      </c>
      <c r="B49" s="1" t="s">
        <v>101</v>
      </c>
      <c r="C49" s="16">
        <v>1</v>
      </c>
      <c r="D49" s="16">
        <v>1</v>
      </c>
      <c r="E49" s="16">
        <f t="shared" si="0"/>
        <v>2</v>
      </c>
      <c r="F49" s="16">
        <v>95</v>
      </c>
      <c r="G49" s="16">
        <v>0</v>
      </c>
      <c r="H49" s="21">
        <v>3</v>
      </c>
      <c r="I49" s="16">
        <v>58</v>
      </c>
      <c r="J49" s="16">
        <v>0</v>
      </c>
      <c r="K49" s="16">
        <f t="shared" si="1"/>
        <v>58</v>
      </c>
      <c r="L49" s="16">
        <v>42</v>
      </c>
      <c r="M49" s="16">
        <v>0</v>
      </c>
      <c r="N49" s="21">
        <v>1</v>
      </c>
      <c r="O49" s="16">
        <v>0</v>
      </c>
      <c r="P49" s="16">
        <v>0</v>
      </c>
      <c r="Q49" s="16">
        <f t="shared" si="2"/>
        <v>0</v>
      </c>
      <c r="R49" s="16">
        <v>100</v>
      </c>
      <c r="S49" s="16">
        <v>0</v>
      </c>
      <c r="T49" s="21">
        <v>0</v>
      </c>
      <c r="U49" s="16">
        <v>0</v>
      </c>
      <c r="V49" s="16">
        <v>0</v>
      </c>
      <c r="W49" s="16">
        <f t="shared" si="3"/>
        <v>0</v>
      </c>
      <c r="X49" s="16">
        <v>100</v>
      </c>
      <c r="Y49" s="16">
        <v>0</v>
      </c>
      <c r="Z49" s="21">
        <v>0</v>
      </c>
      <c r="AA49" s="16">
        <v>3161</v>
      </c>
      <c r="AB49" s="16">
        <v>11736</v>
      </c>
      <c r="AC49" s="16">
        <v>3755</v>
      </c>
      <c r="AD49" s="16">
        <v>157</v>
      </c>
      <c r="AE49" s="16">
        <v>51</v>
      </c>
      <c r="AF49" s="16">
        <v>20.690494543389185</v>
      </c>
      <c r="AG49" s="16">
        <v>99</v>
      </c>
      <c r="AH49" s="16">
        <v>60</v>
      </c>
      <c r="AI49" s="16">
        <v>14</v>
      </c>
      <c r="AJ49" s="16">
        <v>80</v>
      </c>
      <c r="AK49" s="16">
        <v>238</v>
      </c>
      <c r="AL49" s="16">
        <v>81</v>
      </c>
      <c r="AM49" s="16">
        <v>84</v>
      </c>
      <c r="AN49" s="16">
        <v>104</v>
      </c>
      <c r="AO49" s="16">
        <v>0.6</v>
      </c>
      <c r="AP49" s="16">
        <v>113</v>
      </c>
      <c r="AQ49" s="16">
        <v>22</v>
      </c>
      <c r="AR49" s="16">
        <v>13</v>
      </c>
      <c r="AS49" s="16">
        <v>13</v>
      </c>
      <c r="AT49" s="16">
        <v>51</v>
      </c>
      <c r="AU49" s="16">
        <v>16</v>
      </c>
      <c r="AV49" s="16">
        <v>14</v>
      </c>
      <c r="AW49" s="16">
        <v>52</v>
      </c>
      <c r="AX49" s="16">
        <v>5</v>
      </c>
      <c r="AY49" s="16">
        <v>19</v>
      </c>
    </row>
    <row r="50" spans="1:51" x14ac:dyDescent="0.4">
      <c r="A50" s="16">
        <v>149</v>
      </c>
      <c r="B50" s="1" t="s">
        <v>102</v>
      </c>
      <c r="C50" s="16">
        <v>0</v>
      </c>
      <c r="D50" s="16">
        <v>2</v>
      </c>
      <c r="E50" s="16">
        <f t="shared" si="0"/>
        <v>2</v>
      </c>
      <c r="F50" s="16">
        <v>85</v>
      </c>
      <c r="G50" s="16">
        <v>0</v>
      </c>
      <c r="H50" s="21">
        <v>13</v>
      </c>
      <c r="I50" s="16">
        <v>13</v>
      </c>
      <c r="J50" s="16">
        <v>77</v>
      </c>
      <c r="K50" s="16">
        <f t="shared" si="1"/>
        <v>90</v>
      </c>
      <c r="L50" s="16">
        <v>5</v>
      </c>
      <c r="M50" s="16">
        <v>2</v>
      </c>
      <c r="N50" s="21">
        <v>3</v>
      </c>
      <c r="O50" s="16">
        <v>0</v>
      </c>
      <c r="P50" s="16">
        <v>0</v>
      </c>
      <c r="Q50" s="16">
        <f t="shared" si="2"/>
        <v>0</v>
      </c>
      <c r="R50" s="16">
        <v>100</v>
      </c>
      <c r="S50" s="16">
        <v>0</v>
      </c>
      <c r="T50" s="21">
        <v>0</v>
      </c>
      <c r="U50" s="16">
        <v>0</v>
      </c>
      <c r="V50" s="16">
        <v>0</v>
      </c>
      <c r="W50" s="16">
        <f t="shared" si="3"/>
        <v>0</v>
      </c>
      <c r="X50" s="16">
        <v>100</v>
      </c>
      <c r="Y50" s="16">
        <v>0</v>
      </c>
      <c r="Z50" s="21">
        <v>0</v>
      </c>
      <c r="AA50" s="16">
        <v>864</v>
      </c>
      <c r="AB50" s="16">
        <v>201</v>
      </c>
      <c r="AC50" s="16">
        <v>18642</v>
      </c>
      <c r="AD50" s="16">
        <v>106</v>
      </c>
      <c r="AE50" s="16">
        <v>60</v>
      </c>
      <c r="AF50" s="16">
        <v>53.399786400854403</v>
      </c>
      <c r="AG50" s="16">
        <v>113</v>
      </c>
      <c r="AH50" s="16">
        <v>69</v>
      </c>
      <c r="AI50" s="16">
        <v>12.6</v>
      </c>
      <c r="AJ50" s="16">
        <v>99</v>
      </c>
      <c r="AK50" s="16"/>
      <c r="AL50" s="16"/>
      <c r="AM50" s="16"/>
      <c r="AN50" s="16"/>
      <c r="AO50" s="16">
        <v>0.9</v>
      </c>
      <c r="AP50" s="16">
        <v>70</v>
      </c>
      <c r="AQ50" s="16">
        <v>33</v>
      </c>
      <c r="AR50" s="16">
        <v>27</v>
      </c>
      <c r="AS50" s="16">
        <v>10</v>
      </c>
      <c r="AT50" s="16">
        <v>52</v>
      </c>
      <c r="AU50" s="16">
        <v>11</v>
      </c>
      <c r="AV50" s="16">
        <v>0</v>
      </c>
      <c r="AW50" s="16">
        <v>54</v>
      </c>
      <c r="AX50" s="16">
        <v>0</v>
      </c>
      <c r="AY50" s="16">
        <v>20</v>
      </c>
    </row>
    <row r="51" spans="1:51" x14ac:dyDescent="0.4">
      <c r="A51" s="16">
        <v>150</v>
      </c>
      <c r="B51" s="1" t="s">
        <v>103</v>
      </c>
      <c r="C51" s="16">
        <v>31</v>
      </c>
      <c r="D51" s="16">
        <v>0</v>
      </c>
      <c r="E51" s="16">
        <f t="shared" si="0"/>
        <v>31</v>
      </c>
      <c r="F51" s="16">
        <v>56</v>
      </c>
      <c r="G51" s="16">
        <v>0</v>
      </c>
      <c r="H51" s="21">
        <v>13</v>
      </c>
      <c r="I51" s="16">
        <v>4</v>
      </c>
      <c r="J51" s="16">
        <v>0</v>
      </c>
      <c r="K51" s="16">
        <f t="shared" si="1"/>
        <v>4</v>
      </c>
      <c r="L51" s="16">
        <v>96</v>
      </c>
      <c r="M51" s="16">
        <v>0</v>
      </c>
      <c r="N51" s="21">
        <v>0</v>
      </c>
      <c r="O51" s="16">
        <v>2</v>
      </c>
      <c r="P51" s="16">
        <v>0</v>
      </c>
      <c r="Q51" s="16">
        <f t="shared" si="2"/>
        <v>2</v>
      </c>
      <c r="R51" s="16">
        <v>97</v>
      </c>
      <c r="S51" s="16">
        <v>0</v>
      </c>
      <c r="T51" s="21">
        <v>1</v>
      </c>
      <c r="U51" s="16">
        <v>0</v>
      </c>
      <c r="V51" s="16">
        <v>0</v>
      </c>
      <c r="W51" s="16">
        <f t="shared" si="3"/>
        <v>0</v>
      </c>
      <c r="X51" s="16">
        <v>100</v>
      </c>
      <c r="Y51" s="16">
        <v>0</v>
      </c>
      <c r="Z51" s="21">
        <v>0</v>
      </c>
      <c r="AA51" s="16">
        <v>767</v>
      </c>
      <c r="AB51" s="16">
        <v>9504</v>
      </c>
      <c r="AC51" s="16">
        <v>7696</v>
      </c>
      <c r="AD51" s="16"/>
      <c r="AE51" s="16"/>
      <c r="AF51" s="16"/>
      <c r="AG51" s="16"/>
      <c r="AH51" s="16"/>
      <c r="AI51" s="16">
        <v>11.8</v>
      </c>
      <c r="AJ51" s="16">
        <v>78</v>
      </c>
      <c r="AK51" s="16">
        <v>227</v>
      </c>
      <c r="AL51" s="16">
        <v>97</v>
      </c>
      <c r="AM51" s="16">
        <v>47</v>
      </c>
      <c r="AN51" s="16">
        <v>121</v>
      </c>
      <c r="AO51" s="16"/>
      <c r="AP51" s="16"/>
      <c r="AQ51" s="16">
        <v>23</v>
      </c>
      <c r="AR51" s="16">
        <v>13</v>
      </c>
      <c r="AS51" s="16">
        <v>11</v>
      </c>
      <c r="AT51" s="16">
        <v>32</v>
      </c>
      <c r="AU51" s="16">
        <v>18</v>
      </c>
      <c r="AV51" s="16">
        <v>8</v>
      </c>
      <c r="AW51" s="16">
        <v>48</v>
      </c>
      <c r="AX51" s="16">
        <v>3</v>
      </c>
      <c r="AY51" s="16">
        <v>19</v>
      </c>
    </row>
    <row r="52" spans="1:51" x14ac:dyDescent="0.4">
      <c r="A52" s="16">
        <v>152</v>
      </c>
      <c r="B52" s="1" t="s">
        <v>106</v>
      </c>
      <c r="C52" s="16">
        <v>99</v>
      </c>
      <c r="D52" s="16">
        <v>0</v>
      </c>
      <c r="E52" s="16">
        <f t="shared" si="0"/>
        <v>99</v>
      </c>
      <c r="F52" s="16">
        <v>0</v>
      </c>
      <c r="G52" s="16">
        <v>0</v>
      </c>
      <c r="H52" s="21">
        <v>1</v>
      </c>
      <c r="I52" s="16">
        <v>95</v>
      </c>
      <c r="J52" s="16">
        <v>3</v>
      </c>
      <c r="K52" s="16">
        <f t="shared" si="1"/>
        <v>98</v>
      </c>
      <c r="L52" s="16">
        <v>0</v>
      </c>
      <c r="M52" s="16">
        <v>1</v>
      </c>
      <c r="N52" s="21">
        <v>0</v>
      </c>
      <c r="O52" s="16">
        <v>1</v>
      </c>
      <c r="P52" s="16">
        <v>3</v>
      </c>
      <c r="Q52" s="16">
        <f t="shared" si="2"/>
        <v>4</v>
      </c>
      <c r="R52" s="16">
        <v>17</v>
      </c>
      <c r="S52" s="16">
        <v>0</v>
      </c>
      <c r="T52" s="21">
        <v>79</v>
      </c>
      <c r="U52" s="16">
        <v>0</v>
      </c>
      <c r="V52" s="16">
        <v>0</v>
      </c>
      <c r="W52" s="16">
        <f t="shared" si="3"/>
        <v>0</v>
      </c>
      <c r="X52" s="16">
        <v>1</v>
      </c>
      <c r="Y52" s="16">
        <v>2</v>
      </c>
      <c r="Z52" s="21">
        <v>97</v>
      </c>
      <c r="AA52" s="16">
        <v>0</v>
      </c>
      <c r="AB52" s="16">
        <v>9968</v>
      </c>
      <c r="AC52" s="16">
        <v>724</v>
      </c>
      <c r="AD52" s="16">
        <v>154</v>
      </c>
      <c r="AE52" s="16">
        <v>55</v>
      </c>
      <c r="AF52" s="16">
        <v>23.19109461966605</v>
      </c>
      <c r="AG52" s="16">
        <v>110</v>
      </c>
      <c r="AH52" s="16">
        <v>70</v>
      </c>
      <c r="AI52" s="16">
        <v>14.1</v>
      </c>
      <c r="AJ52" s="16">
        <v>83</v>
      </c>
      <c r="AK52" s="16">
        <v>153</v>
      </c>
      <c r="AL52" s="16">
        <v>50</v>
      </c>
      <c r="AM52" s="16">
        <v>117</v>
      </c>
      <c r="AN52" s="16">
        <v>79</v>
      </c>
      <c r="AO52" s="16">
        <v>0.7</v>
      </c>
      <c r="AP52" s="16">
        <v>96</v>
      </c>
      <c r="AQ52" s="16">
        <v>25</v>
      </c>
      <c r="AR52" s="16">
        <v>15</v>
      </c>
      <c r="AS52" s="16">
        <v>18</v>
      </c>
      <c r="AT52" s="16">
        <v>37</v>
      </c>
      <c r="AU52" s="16">
        <v>12</v>
      </c>
      <c r="AV52" s="16">
        <v>1</v>
      </c>
      <c r="AW52" s="16">
        <v>51</v>
      </c>
      <c r="AX52" s="16">
        <v>0</v>
      </c>
      <c r="AY52" s="16">
        <v>20</v>
      </c>
    </row>
    <row r="53" spans="1:51" x14ac:dyDescent="0.4">
      <c r="A53" s="16">
        <v>153</v>
      </c>
      <c r="B53" s="1" t="s">
        <v>107</v>
      </c>
      <c r="C53" s="16">
        <v>27.000001907348629</v>
      </c>
      <c r="D53" s="16">
        <v>0</v>
      </c>
      <c r="E53" s="16">
        <f t="shared" si="0"/>
        <v>27.000001907348629</v>
      </c>
      <c r="F53" s="16">
        <v>72</v>
      </c>
      <c r="G53" s="16">
        <v>1</v>
      </c>
      <c r="H53" s="21">
        <v>0</v>
      </c>
      <c r="I53" s="16">
        <v>0</v>
      </c>
      <c r="J53" s="16">
        <v>0</v>
      </c>
      <c r="K53" s="16">
        <f t="shared" si="1"/>
        <v>0</v>
      </c>
      <c r="L53" s="16">
        <v>100</v>
      </c>
      <c r="M53" s="16">
        <v>0</v>
      </c>
      <c r="N53" s="21">
        <v>0</v>
      </c>
      <c r="O53" s="16">
        <v>12</v>
      </c>
      <c r="P53" s="16">
        <v>0</v>
      </c>
      <c r="Q53" s="16">
        <f t="shared" si="2"/>
        <v>12</v>
      </c>
      <c r="R53" s="16">
        <v>88</v>
      </c>
      <c r="S53" s="16">
        <v>0</v>
      </c>
      <c r="T53" s="21">
        <v>0</v>
      </c>
      <c r="U53" s="16">
        <v>98</v>
      </c>
      <c r="V53" s="16">
        <v>2</v>
      </c>
      <c r="W53" s="16">
        <f t="shared" si="3"/>
        <v>100</v>
      </c>
      <c r="X53" s="16">
        <v>0</v>
      </c>
      <c r="Y53" s="16">
        <v>0</v>
      </c>
      <c r="Z53" s="21">
        <v>0</v>
      </c>
      <c r="AA53" s="16">
        <v>709</v>
      </c>
      <c r="AB53" s="16">
        <v>2155</v>
      </c>
      <c r="AC53" s="16">
        <v>5649</v>
      </c>
      <c r="AD53" s="16">
        <v>159</v>
      </c>
      <c r="AE53" s="16">
        <v>47</v>
      </c>
      <c r="AF53" s="16">
        <v>18.591036746964125</v>
      </c>
      <c r="AG53" s="16">
        <v>107</v>
      </c>
      <c r="AH53" s="16">
        <v>65</v>
      </c>
      <c r="AI53" s="16">
        <v>12.7</v>
      </c>
      <c r="AJ53" s="16">
        <v>90</v>
      </c>
      <c r="AK53" s="16"/>
      <c r="AL53" s="16"/>
      <c r="AM53" s="16"/>
      <c r="AN53" s="16"/>
      <c r="AO53" s="16">
        <v>0.6</v>
      </c>
      <c r="AP53" s="16">
        <v>118</v>
      </c>
      <c r="AQ53" s="16">
        <v>17</v>
      </c>
      <c r="AR53" s="16">
        <v>8</v>
      </c>
      <c r="AS53" s="16">
        <v>10</v>
      </c>
      <c r="AT53" s="16">
        <v>46</v>
      </c>
      <c r="AU53" s="16">
        <v>14</v>
      </c>
      <c r="AV53" s="16">
        <v>1</v>
      </c>
      <c r="AW53" s="16">
        <v>51</v>
      </c>
      <c r="AX53" s="16">
        <v>6</v>
      </c>
      <c r="AY53" s="16">
        <v>20</v>
      </c>
    </row>
    <row r="54" spans="1:51" x14ac:dyDescent="0.4">
      <c r="A54" s="16">
        <v>154</v>
      </c>
      <c r="B54" s="1" t="s">
        <v>108</v>
      </c>
      <c r="C54" s="16">
        <v>20</v>
      </c>
      <c r="D54" s="16">
        <v>4</v>
      </c>
      <c r="E54" s="16">
        <f t="shared" si="0"/>
        <v>24</v>
      </c>
      <c r="F54" s="16">
        <v>25</v>
      </c>
      <c r="G54" s="16">
        <v>1</v>
      </c>
      <c r="H54" s="21">
        <v>51</v>
      </c>
      <c r="I54" s="16">
        <v>68</v>
      </c>
      <c r="J54" s="16">
        <v>0</v>
      </c>
      <c r="K54" s="16">
        <f t="shared" si="1"/>
        <v>68</v>
      </c>
      <c r="L54" s="16">
        <v>25</v>
      </c>
      <c r="M54" s="16">
        <v>1</v>
      </c>
      <c r="N54" s="21">
        <v>6</v>
      </c>
      <c r="O54" s="16">
        <v>0</v>
      </c>
      <c r="P54" s="16">
        <v>1</v>
      </c>
      <c r="Q54" s="16">
        <f t="shared" si="2"/>
        <v>1</v>
      </c>
      <c r="R54" s="16">
        <v>10</v>
      </c>
      <c r="S54" s="16">
        <v>0</v>
      </c>
      <c r="T54" s="21">
        <v>89</v>
      </c>
      <c r="U54" s="16">
        <v>0</v>
      </c>
      <c r="V54" s="16">
        <v>0</v>
      </c>
      <c r="W54" s="16">
        <f t="shared" si="3"/>
        <v>0</v>
      </c>
      <c r="X54" s="16">
        <v>100</v>
      </c>
      <c r="Y54" s="16">
        <v>0</v>
      </c>
      <c r="Z54" s="21">
        <v>0</v>
      </c>
      <c r="AA54" s="16">
        <v>68</v>
      </c>
      <c r="AB54" s="16">
        <v>6754</v>
      </c>
      <c r="AC54" s="16">
        <v>4712</v>
      </c>
      <c r="AD54" s="16">
        <v>154</v>
      </c>
      <c r="AE54" s="16">
        <v>115</v>
      </c>
      <c r="AF54" s="16">
        <v>48.490470568392645</v>
      </c>
      <c r="AG54" s="16">
        <v>148</v>
      </c>
      <c r="AH54" s="16">
        <v>113</v>
      </c>
      <c r="AI54" s="16">
        <v>14.6</v>
      </c>
      <c r="AJ54" s="16">
        <v>89</v>
      </c>
      <c r="AK54" s="16">
        <v>181</v>
      </c>
      <c r="AL54" s="16">
        <v>36</v>
      </c>
      <c r="AM54" s="16">
        <v>360</v>
      </c>
      <c r="AN54" s="16">
        <v>73</v>
      </c>
      <c r="AO54" s="16">
        <v>0.6</v>
      </c>
      <c r="AP54" s="16">
        <v>110</v>
      </c>
      <c r="AQ54" s="16">
        <v>30</v>
      </c>
      <c r="AR54" s="16">
        <v>37</v>
      </c>
      <c r="AS54" s="16">
        <v>47</v>
      </c>
      <c r="AT54" s="16">
        <v>39</v>
      </c>
      <c r="AU54" s="16">
        <v>20</v>
      </c>
      <c r="AV54" s="16">
        <v>7</v>
      </c>
      <c r="AW54" s="16">
        <v>50</v>
      </c>
      <c r="AX54" s="16">
        <v>3</v>
      </c>
      <c r="AY54" s="16">
        <v>19</v>
      </c>
    </row>
    <row r="55" spans="1:51" x14ac:dyDescent="0.4">
      <c r="A55" s="16">
        <v>155</v>
      </c>
      <c r="B55" s="1" t="s">
        <v>110</v>
      </c>
      <c r="C55" s="16">
        <v>75</v>
      </c>
      <c r="D55" s="16">
        <v>23</v>
      </c>
      <c r="E55" s="16">
        <f t="shared" si="0"/>
        <v>98</v>
      </c>
      <c r="F55" s="16">
        <v>0</v>
      </c>
      <c r="G55" s="16">
        <v>2</v>
      </c>
      <c r="H55" s="21">
        <v>0</v>
      </c>
      <c r="I55" s="16">
        <v>99</v>
      </c>
      <c r="J55" s="16">
        <v>0</v>
      </c>
      <c r="K55" s="16">
        <f t="shared" si="1"/>
        <v>99</v>
      </c>
      <c r="L55" s="16">
        <v>1</v>
      </c>
      <c r="M55" s="16">
        <v>0</v>
      </c>
      <c r="N55" s="21">
        <v>0</v>
      </c>
      <c r="O55" s="16">
        <v>1</v>
      </c>
      <c r="P55" s="16">
        <v>3</v>
      </c>
      <c r="Q55" s="16">
        <f t="shared" si="2"/>
        <v>4</v>
      </c>
      <c r="R55" s="16">
        <v>23</v>
      </c>
      <c r="S55" s="16">
        <v>0</v>
      </c>
      <c r="T55" s="21">
        <v>73</v>
      </c>
      <c r="U55" s="16">
        <v>1</v>
      </c>
      <c r="V55" s="16">
        <v>0</v>
      </c>
      <c r="W55" s="16">
        <f t="shared" si="3"/>
        <v>1</v>
      </c>
      <c r="X55" s="16">
        <v>89</v>
      </c>
      <c r="Y55" s="16">
        <v>0</v>
      </c>
      <c r="Z55" s="21">
        <v>10</v>
      </c>
      <c r="AA55" s="16">
        <v>1848</v>
      </c>
      <c r="AB55" s="16">
        <v>3230</v>
      </c>
      <c r="AC55" s="16">
        <v>5448</v>
      </c>
      <c r="AD55" s="16">
        <v>166.3</v>
      </c>
      <c r="AE55" s="16">
        <v>49.3</v>
      </c>
      <c r="AF55" s="16">
        <v>17.826349658967104</v>
      </c>
      <c r="AG55" s="16">
        <v>89</v>
      </c>
      <c r="AH55" s="16">
        <v>55</v>
      </c>
      <c r="AI55" s="16">
        <v>11.9</v>
      </c>
      <c r="AJ55" s="16">
        <v>94</v>
      </c>
      <c r="AK55" s="16">
        <v>146</v>
      </c>
      <c r="AL55" s="16">
        <v>57</v>
      </c>
      <c r="AM55" s="16">
        <v>43</v>
      </c>
      <c r="AN55" s="16">
        <v>80</v>
      </c>
      <c r="AO55" s="16">
        <v>0.8</v>
      </c>
      <c r="AP55" s="16">
        <v>88</v>
      </c>
      <c r="AQ55" s="16">
        <v>13</v>
      </c>
      <c r="AR55" s="16">
        <v>7</v>
      </c>
      <c r="AS55" s="16">
        <v>11</v>
      </c>
      <c r="AT55" s="16">
        <v>39</v>
      </c>
      <c r="AU55" s="16">
        <v>15</v>
      </c>
      <c r="AV55" s="16">
        <v>3</v>
      </c>
      <c r="AW55" s="16">
        <v>41</v>
      </c>
      <c r="AX55" s="16">
        <v>0</v>
      </c>
      <c r="AY55" s="16">
        <v>15</v>
      </c>
    </row>
    <row r="56" spans="1:51" x14ac:dyDescent="0.4">
      <c r="A56" s="16">
        <v>156</v>
      </c>
      <c r="B56" s="1" t="s">
        <v>111</v>
      </c>
      <c r="C56" s="16">
        <v>99</v>
      </c>
      <c r="D56" s="16">
        <v>0</v>
      </c>
      <c r="E56" s="16">
        <f t="shared" si="0"/>
        <v>99</v>
      </c>
      <c r="F56" s="16">
        <v>0</v>
      </c>
      <c r="G56" s="16">
        <v>0</v>
      </c>
      <c r="H56" s="21">
        <v>1</v>
      </c>
      <c r="I56" s="16">
        <v>99</v>
      </c>
      <c r="J56" s="16">
        <v>0</v>
      </c>
      <c r="K56" s="16">
        <f t="shared" si="1"/>
        <v>99</v>
      </c>
      <c r="L56" s="16">
        <v>0</v>
      </c>
      <c r="M56" s="16">
        <v>1</v>
      </c>
      <c r="N56" s="21">
        <v>0</v>
      </c>
      <c r="O56" s="16">
        <v>24</v>
      </c>
      <c r="P56" s="16">
        <v>8</v>
      </c>
      <c r="Q56" s="16">
        <f t="shared" si="2"/>
        <v>32</v>
      </c>
      <c r="R56" s="16">
        <v>0</v>
      </c>
      <c r="S56" s="16">
        <v>1</v>
      </c>
      <c r="T56" s="21">
        <v>67</v>
      </c>
      <c r="U56" s="16">
        <v>0</v>
      </c>
      <c r="V56" s="16">
        <v>0</v>
      </c>
      <c r="W56" s="16">
        <f t="shared" si="3"/>
        <v>0</v>
      </c>
      <c r="X56" s="16">
        <v>100</v>
      </c>
      <c r="Y56" s="16">
        <v>0</v>
      </c>
      <c r="Z56" s="21">
        <v>0</v>
      </c>
      <c r="AA56" s="16">
        <v>36</v>
      </c>
      <c r="AB56" s="16">
        <v>18329</v>
      </c>
      <c r="AC56" s="16">
        <v>1285</v>
      </c>
      <c r="AD56" s="16">
        <v>183</v>
      </c>
      <c r="AE56" s="16">
        <v>71</v>
      </c>
      <c r="AF56" s="16">
        <v>21.200991370300695</v>
      </c>
      <c r="AG56" s="16">
        <v>118</v>
      </c>
      <c r="AH56" s="16">
        <v>73</v>
      </c>
      <c r="AI56" s="16">
        <v>15.5</v>
      </c>
      <c r="AJ56" s="16">
        <v>99</v>
      </c>
      <c r="AK56" s="16"/>
      <c r="AL56" s="16"/>
      <c r="AM56" s="16"/>
      <c r="AN56" s="16"/>
      <c r="AO56" s="16">
        <v>0.8</v>
      </c>
      <c r="AP56" s="16">
        <v>120</v>
      </c>
      <c r="AQ56" s="16">
        <v>27</v>
      </c>
      <c r="AR56" s="16">
        <v>28</v>
      </c>
      <c r="AS56" s="16">
        <v>85</v>
      </c>
      <c r="AT56" s="16">
        <v>35</v>
      </c>
      <c r="AU56" s="16">
        <v>16</v>
      </c>
      <c r="AV56" s="16">
        <v>4</v>
      </c>
      <c r="AW56" s="16">
        <v>49</v>
      </c>
      <c r="AX56" s="16">
        <v>3</v>
      </c>
      <c r="AY56" s="16">
        <v>20</v>
      </c>
    </row>
    <row r="57" spans="1:51" x14ac:dyDescent="0.4">
      <c r="A57" s="16">
        <v>156</v>
      </c>
      <c r="B57" s="1" t="s">
        <v>112</v>
      </c>
      <c r="C57" s="16">
        <v>99</v>
      </c>
      <c r="D57" s="16">
        <v>0</v>
      </c>
      <c r="E57" s="16">
        <f t="shared" si="0"/>
        <v>99</v>
      </c>
      <c r="F57" s="16">
        <v>0</v>
      </c>
      <c r="G57" s="16">
        <v>0</v>
      </c>
      <c r="H57" s="21">
        <v>1</v>
      </c>
      <c r="I57" s="16">
        <v>2</v>
      </c>
      <c r="J57" s="16">
        <v>1</v>
      </c>
      <c r="K57" s="16">
        <f t="shared" si="1"/>
        <v>3</v>
      </c>
      <c r="L57" s="16">
        <v>95</v>
      </c>
      <c r="M57" s="16">
        <v>0</v>
      </c>
      <c r="N57" s="21">
        <v>2</v>
      </c>
      <c r="O57" s="16">
        <v>90</v>
      </c>
      <c r="P57" s="16">
        <v>7</v>
      </c>
      <c r="Q57" s="16">
        <f t="shared" si="2"/>
        <v>97</v>
      </c>
      <c r="R57" s="16">
        <v>0</v>
      </c>
      <c r="S57" s="16">
        <v>1</v>
      </c>
      <c r="T57" s="21">
        <v>3</v>
      </c>
      <c r="U57" s="16">
        <v>0</v>
      </c>
      <c r="V57" s="16">
        <v>0</v>
      </c>
      <c r="W57" s="16">
        <f t="shared" si="3"/>
        <v>0</v>
      </c>
      <c r="X57" s="16">
        <v>100</v>
      </c>
      <c r="Y57" s="16">
        <v>0</v>
      </c>
      <c r="Z57" s="21">
        <v>0</v>
      </c>
      <c r="AA57" s="16">
        <v>0</v>
      </c>
      <c r="AB57" s="16">
        <v>5829</v>
      </c>
      <c r="AC57" s="16">
        <v>1887</v>
      </c>
      <c r="AD57" s="16">
        <v>183</v>
      </c>
      <c r="AE57" s="16">
        <v>71</v>
      </c>
      <c r="AF57" s="16">
        <v>21.200991370300695</v>
      </c>
      <c r="AG57" s="16">
        <v>118</v>
      </c>
      <c r="AH57" s="16">
        <v>73</v>
      </c>
      <c r="AI57" s="16">
        <v>15.5</v>
      </c>
      <c r="AJ57" s="16">
        <v>99</v>
      </c>
      <c r="AK57" s="16"/>
      <c r="AL57" s="16"/>
      <c r="AM57" s="16"/>
      <c r="AN57" s="16"/>
      <c r="AO57" s="16">
        <v>0.8</v>
      </c>
      <c r="AP57" s="16">
        <v>120</v>
      </c>
      <c r="AQ57" s="16">
        <v>27</v>
      </c>
      <c r="AR57" s="16">
        <v>28</v>
      </c>
      <c r="AS57" s="16">
        <v>85</v>
      </c>
      <c r="AT57" s="16">
        <v>31</v>
      </c>
      <c r="AU57" s="16">
        <v>18</v>
      </c>
      <c r="AV57" s="16">
        <v>7</v>
      </c>
      <c r="AW57" s="16">
        <v>49</v>
      </c>
      <c r="AX57" s="16">
        <v>6</v>
      </c>
      <c r="AY57" s="16">
        <v>19</v>
      </c>
    </row>
    <row r="58" spans="1:51" x14ac:dyDescent="0.4">
      <c r="A58" s="16">
        <v>157</v>
      </c>
      <c r="B58" s="1" t="s">
        <v>113</v>
      </c>
      <c r="C58" s="16">
        <v>82</v>
      </c>
      <c r="D58" s="16">
        <v>1</v>
      </c>
      <c r="E58" s="16">
        <f t="shared" si="0"/>
        <v>83</v>
      </c>
      <c r="F58" s="16">
        <v>0</v>
      </c>
      <c r="G58" s="16">
        <v>3</v>
      </c>
      <c r="H58" s="21">
        <v>14</v>
      </c>
      <c r="I58" s="16">
        <v>75</v>
      </c>
      <c r="J58" s="16">
        <v>24</v>
      </c>
      <c r="K58" s="16">
        <f t="shared" si="1"/>
        <v>99</v>
      </c>
      <c r="L58" s="16">
        <v>0</v>
      </c>
      <c r="M58" s="16">
        <v>0</v>
      </c>
      <c r="N58" s="21">
        <v>0</v>
      </c>
      <c r="O58" s="16">
        <v>20</v>
      </c>
      <c r="P58" s="16">
        <v>60.000003814697273</v>
      </c>
      <c r="Q58" s="16">
        <f t="shared" si="2"/>
        <v>80.000003814697266</v>
      </c>
      <c r="R58" s="16">
        <v>13</v>
      </c>
      <c r="S58" s="16">
        <v>1</v>
      </c>
      <c r="T58" s="21">
        <v>6</v>
      </c>
      <c r="U58" s="16">
        <v>0</v>
      </c>
      <c r="V58" s="16">
        <v>0</v>
      </c>
      <c r="W58" s="16">
        <f t="shared" si="3"/>
        <v>0</v>
      </c>
      <c r="X58" s="16">
        <v>100</v>
      </c>
      <c r="Y58" s="16">
        <v>0</v>
      </c>
      <c r="Z58" s="21">
        <v>0</v>
      </c>
      <c r="AA58" s="16">
        <v>1563</v>
      </c>
      <c r="AB58" s="16">
        <v>7544</v>
      </c>
      <c r="AC58" s="16">
        <v>3931</v>
      </c>
      <c r="AD58" s="16">
        <v>166</v>
      </c>
      <c r="AE58" s="16">
        <v>63</v>
      </c>
      <c r="AF58" s="16">
        <v>22.862534475250399</v>
      </c>
      <c r="AG58" s="16">
        <v>101</v>
      </c>
      <c r="AH58" s="16">
        <v>64</v>
      </c>
      <c r="AI58" s="16">
        <v>13</v>
      </c>
      <c r="AJ58" s="16">
        <v>88</v>
      </c>
      <c r="AK58" s="16"/>
      <c r="AL58" s="16"/>
      <c r="AM58" s="16"/>
      <c r="AN58" s="16"/>
      <c r="AO58" s="16">
        <v>0.7</v>
      </c>
      <c r="AP58" s="16">
        <v>100</v>
      </c>
      <c r="AQ58" s="16">
        <v>21</v>
      </c>
      <c r="AR58" s="16">
        <v>9</v>
      </c>
      <c r="AS58" s="16">
        <v>10</v>
      </c>
      <c r="AT58" s="16">
        <v>38</v>
      </c>
      <c r="AU58" s="16">
        <v>25</v>
      </c>
      <c r="AV58" s="16">
        <v>11</v>
      </c>
      <c r="AW58" s="16">
        <v>48</v>
      </c>
      <c r="AX58" s="16">
        <v>5</v>
      </c>
      <c r="AY58" s="16">
        <v>19</v>
      </c>
    </row>
    <row r="59" spans="1:51" x14ac:dyDescent="0.4">
      <c r="A59" s="16">
        <v>158</v>
      </c>
      <c r="B59" s="1" t="s">
        <v>115</v>
      </c>
      <c r="C59" s="16">
        <v>44</v>
      </c>
      <c r="D59" s="16">
        <v>52.999996185302727</v>
      </c>
      <c r="E59" s="16">
        <f t="shared" si="0"/>
        <v>96.999996185302734</v>
      </c>
      <c r="F59" s="16">
        <v>0</v>
      </c>
      <c r="G59" s="16">
        <v>0</v>
      </c>
      <c r="H59" s="21">
        <v>3</v>
      </c>
      <c r="I59" s="16">
        <v>5</v>
      </c>
      <c r="J59" s="16">
        <v>0</v>
      </c>
      <c r="K59" s="16">
        <f t="shared" si="1"/>
        <v>5</v>
      </c>
      <c r="L59" s="16">
        <v>95</v>
      </c>
      <c r="M59" s="16">
        <v>0</v>
      </c>
      <c r="N59" s="21">
        <v>0</v>
      </c>
      <c r="O59" s="16">
        <v>1</v>
      </c>
      <c r="P59" s="16">
        <v>0</v>
      </c>
      <c r="Q59" s="16">
        <f t="shared" si="2"/>
        <v>1</v>
      </c>
      <c r="R59" s="16">
        <v>96</v>
      </c>
      <c r="S59" s="16">
        <v>0</v>
      </c>
      <c r="T59" s="21">
        <v>3</v>
      </c>
      <c r="U59" s="16">
        <v>0</v>
      </c>
      <c r="V59" s="16">
        <v>0</v>
      </c>
      <c r="W59" s="16">
        <f t="shared" si="3"/>
        <v>0</v>
      </c>
      <c r="X59" s="16">
        <v>100</v>
      </c>
      <c r="Y59" s="16">
        <v>0</v>
      </c>
      <c r="Z59" s="21">
        <v>0</v>
      </c>
      <c r="AA59" s="16">
        <v>994</v>
      </c>
      <c r="AB59" s="16">
        <v>0</v>
      </c>
      <c r="AC59" s="16">
        <v>8637</v>
      </c>
      <c r="AD59" s="16">
        <v>156</v>
      </c>
      <c r="AE59" s="16">
        <v>53.5</v>
      </c>
      <c r="AF59" s="16">
        <v>21.98389217619987</v>
      </c>
      <c r="AG59" s="16">
        <v>116</v>
      </c>
      <c r="AH59" s="16">
        <v>61</v>
      </c>
      <c r="AI59" s="16">
        <v>14</v>
      </c>
      <c r="AJ59" s="16">
        <v>90</v>
      </c>
      <c r="AK59" s="16">
        <v>205</v>
      </c>
      <c r="AL59" s="16">
        <v>68</v>
      </c>
      <c r="AM59" s="16">
        <v>62</v>
      </c>
      <c r="AN59" s="16">
        <v>124</v>
      </c>
      <c r="AO59" s="16">
        <v>0.7</v>
      </c>
      <c r="AP59" s="16">
        <v>94</v>
      </c>
      <c r="AQ59" s="16">
        <v>18</v>
      </c>
      <c r="AR59" s="16">
        <v>15</v>
      </c>
      <c r="AS59" s="16">
        <v>13</v>
      </c>
      <c r="AT59" s="16">
        <v>36</v>
      </c>
      <c r="AU59" s="16">
        <v>15</v>
      </c>
      <c r="AV59" s="16">
        <v>7</v>
      </c>
      <c r="AW59" s="16">
        <v>52</v>
      </c>
      <c r="AX59" s="16">
        <v>3</v>
      </c>
      <c r="AY59" s="16">
        <v>20</v>
      </c>
    </row>
    <row r="60" spans="1:51" x14ac:dyDescent="0.4">
      <c r="A60" s="16">
        <v>159</v>
      </c>
      <c r="B60" s="1" t="s">
        <v>116</v>
      </c>
      <c r="C60" s="16">
        <v>0</v>
      </c>
      <c r="D60" s="16">
        <v>100</v>
      </c>
      <c r="E60" s="16">
        <f t="shared" si="0"/>
        <v>100</v>
      </c>
      <c r="F60" s="16">
        <v>0</v>
      </c>
      <c r="G60" s="16">
        <v>0</v>
      </c>
      <c r="H60" s="21">
        <v>0</v>
      </c>
      <c r="I60" s="16">
        <v>86</v>
      </c>
      <c r="J60" s="16">
        <v>14</v>
      </c>
      <c r="K60" s="16">
        <f t="shared" si="1"/>
        <v>100</v>
      </c>
      <c r="L60" s="16">
        <v>0</v>
      </c>
      <c r="M60" s="16">
        <v>0</v>
      </c>
      <c r="N60" s="21">
        <v>0</v>
      </c>
      <c r="O60" s="16">
        <v>100</v>
      </c>
      <c r="P60" s="16">
        <v>0</v>
      </c>
      <c r="Q60" s="16">
        <f t="shared" si="2"/>
        <v>100</v>
      </c>
      <c r="R60" s="16">
        <v>0</v>
      </c>
      <c r="S60" s="16">
        <v>0</v>
      </c>
      <c r="T60" s="21">
        <v>0</v>
      </c>
      <c r="U60" s="16">
        <v>25</v>
      </c>
      <c r="V60" s="16">
        <v>75</v>
      </c>
      <c r="W60" s="16">
        <f t="shared" si="3"/>
        <v>100</v>
      </c>
      <c r="X60" s="16">
        <v>0</v>
      </c>
      <c r="Y60" s="16">
        <v>0</v>
      </c>
      <c r="Z60" s="21">
        <v>0</v>
      </c>
      <c r="AA60" s="16">
        <v>0</v>
      </c>
      <c r="AB60" s="16">
        <v>10019</v>
      </c>
      <c r="AC60" s="16">
        <v>2155</v>
      </c>
      <c r="AD60" s="16">
        <v>159</v>
      </c>
      <c r="AE60" s="16">
        <v>54</v>
      </c>
      <c r="AF60" s="16">
        <v>21.35991456034176</v>
      </c>
      <c r="AG60" s="16">
        <v>117</v>
      </c>
      <c r="AH60" s="16">
        <v>69</v>
      </c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>
        <v>30</v>
      </c>
      <c r="AU60" s="16">
        <v>20</v>
      </c>
      <c r="AV60" s="16">
        <v>6</v>
      </c>
      <c r="AW60" s="16">
        <v>48</v>
      </c>
      <c r="AX60" s="16">
        <v>4</v>
      </c>
      <c r="AY60" s="16">
        <v>20</v>
      </c>
    </row>
    <row r="61" spans="1:51" x14ac:dyDescent="0.4">
      <c r="A61" s="16">
        <v>160</v>
      </c>
      <c r="B61" s="1" t="s">
        <v>117</v>
      </c>
      <c r="C61" s="16">
        <v>51</v>
      </c>
      <c r="D61" s="16">
        <v>3</v>
      </c>
      <c r="E61" s="16">
        <f t="shared" si="0"/>
        <v>54</v>
      </c>
      <c r="F61" s="16">
        <v>4</v>
      </c>
      <c r="G61" s="16">
        <v>0</v>
      </c>
      <c r="H61" s="21">
        <v>41</v>
      </c>
      <c r="I61" s="16">
        <v>1</v>
      </c>
      <c r="J61" s="16">
        <v>0</v>
      </c>
      <c r="K61" s="16">
        <f t="shared" si="1"/>
        <v>1</v>
      </c>
      <c r="L61" s="16">
        <v>99</v>
      </c>
      <c r="M61" s="16">
        <v>0</v>
      </c>
      <c r="N61" s="21">
        <v>0</v>
      </c>
      <c r="O61" s="16">
        <v>4</v>
      </c>
      <c r="P61" s="16">
        <v>0</v>
      </c>
      <c r="Q61" s="16">
        <f t="shared" si="2"/>
        <v>4</v>
      </c>
      <c r="R61" s="16">
        <v>88</v>
      </c>
      <c r="S61" s="16">
        <v>0</v>
      </c>
      <c r="T61" s="21">
        <v>7</v>
      </c>
      <c r="U61" s="16">
        <v>0</v>
      </c>
      <c r="V61" s="16">
        <v>0</v>
      </c>
      <c r="W61" s="16">
        <f t="shared" si="3"/>
        <v>0</v>
      </c>
      <c r="X61" s="16">
        <v>100</v>
      </c>
      <c r="Y61" s="16">
        <v>0</v>
      </c>
      <c r="Z61" s="21">
        <v>0</v>
      </c>
      <c r="AA61" s="16">
        <v>14</v>
      </c>
      <c r="AB61" s="16">
        <v>5787</v>
      </c>
      <c r="AC61" s="16">
        <v>10920</v>
      </c>
      <c r="AD61" s="16">
        <v>159</v>
      </c>
      <c r="AE61" s="16">
        <v>71</v>
      </c>
      <c r="AF61" s="16">
        <v>28.084332107116019</v>
      </c>
      <c r="AG61" s="16">
        <v>134</v>
      </c>
      <c r="AH61" s="16">
        <v>86</v>
      </c>
      <c r="AI61" s="16">
        <v>13.5</v>
      </c>
      <c r="AJ61" s="16">
        <v>90</v>
      </c>
      <c r="AK61" s="16"/>
      <c r="AL61" s="16"/>
      <c r="AM61" s="16"/>
      <c r="AN61" s="16"/>
      <c r="AO61" s="16">
        <v>0.7</v>
      </c>
      <c r="AP61" s="16">
        <v>104</v>
      </c>
      <c r="AQ61" s="16">
        <v>16</v>
      </c>
      <c r="AR61" s="16">
        <v>17</v>
      </c>
      <c r="AS61" s="16">
        <v>19</v>
      </c>
      <c r="AT61" s="16">
        <v>32</v>
      </c>
      <c r="AU61" s="16">
        <v>16</v>
      </c>
      <c r="AV61" s="16">
        <v>6</v>
      </c>
      <c r="AW61" s="16">
        <v>46</v>
      </c>
      <c r="AX61" s="16">
        <v>3</v>
      </c>
      <c r="AY61" s="16">
        <v>18</v>
      </c>
    </row>
    <row r="62" spans="1:51" x14ac:dyDescent="0.4">
      <c r="A62" s="16">
        <v>161</v>
      </c>
      <c r="B62" s="1" t="s">
        <v>118</v>
      </c>
      <c r="C62" s="16">
        <v>28</v>
      </c>
      <c r="D62" s="16">
        <v>0</v>
      </c>
      <c r="E62" s="16">
        <f t="shared" si="0"/>
        <v>28</v>
      </c>
      <c r="F62" s="16">
        <v>66</v>
      </c>
      <c r="G62" s="16">
        <v>3</v>
      </c>
      <c r="H62" s="21">
        <v>3</v>
      </c>
      <c r="I62" s="16">
        <v>0</v>
      </c>
      <c r="J62" s="16">
        <v>0</v>
      </c>
      <c r="K62" s="16">
        <f t="shared" si="1"/>
        <v>0</v>
      </c>
      <c r="L62" s="16">
        <v>100</v>
      </c>
      <c r="M62" s="16">
        <v>0</v>
      </c>
      <c r="N62" s="21">
        <v>0</v>
      </c>
      <c r="O62" s="16">
        <v>0</v>
      </c>
      <c r="P62" s="16">
        <v>0</v>
      </c>
      <c r="Q62" s="16">
        <f t="shared" si="2"/>
        <v>0</v>
      </c>
      <c r="R62" s="16">
        <v>100</v>
      </c>
      <c r="S62" s="16">
        <v>0</v>
      </c>
      <c r="T62" s="21">
        <v>0</v>
      </c>
      <c r="U62" s="16">
        <v>0</v>
      </c>
      <c r="V62" s="16">
        <v>0</v>
      </c>
      <c r="W62" s="16">
        <f t="shared" si="3"/>
        <v>0</v>
      </c>
      <c r="X62" s="16">
        <v>100</v>
      </c>
      <c r="Y62" s="16">
        <v>0</v>
      </c>
      <c r="Z62" s="21">
        <v>0</v>
      </c>
      <c r="AA62" s="16">
        <v>14</v>
      </c>
      <c r="AB62" s="16">
        <v>14869</v>
      </c>
      <c r="AC62" s="16">
        <v>401</v>
      </c>
      <c r="AD62" s="16">
        <v>162</v>
      </c>
      <c r="AE62" s="16">
        <v>54.7</v>
      </c>
      <c r="AF62" s="16">
        <v>20.842859320225575</v>
      </c>
      <c r="AG62" s="16">
        <v>111</v>
      </c>
      <c r="AH62" s="16">
        <v>73</v>
      </c>
      <c r="AI62" s="16">
        <v>13.6</v>
      </c>
      <c r="AJ62" s="16">
        <v>102</v>
      </c>
      <c r="AK62" s="16"/>
      <c r="AL62" s="16"/>
      <c r="AM62" s="16"/>
      <c r="AN62" s="16"/>
      <c r="AO62" s="16">
        <v>0.5</v>
      </c>
      <c r="AP62" s="16">
        <v>146</v>
      </c>
      <c r="AQ62" s="16">
        <v>18</v>
      </c>
      <c r="AR62" s="16">
        <v>15</v>
      </c>
      <c r="AS62" s="16">
        <v>8</v>
      </c>
      <c r="AT62" s="16">
        <v>40</v>
      </c>
      <c r="AU62" s="16">
        <v>18</v>
      </c>
      <c r="AV62" s="16">
        <v>2</v>
      </c>
      <c r="AW62" s="16">
        <v>50</v>
      </c>
      <c r="AX62" s="16">
        <v>0</v>
      </c>
      <c r="AY62" s="16">
        <v>19</v>
      </c>
    </row>
    <row r="63" spans="1:51" x14ac:dyDescent="0.4">
      <c r="A63" s="16">
        <v>162</v>
      </c>
      <c r="B63" s="1" t="s">
        <v>119</v>
      </c>
      <c r="C63" s="16">
        <v>62</v>
      </c>
      <c r="D63" s="16">
        <v>7</v>
      </c>
      <c r="E63" s="16">
        <f t="shared" si="0"/>
        <v>69</v>
      </c>
      <c r="F63" s="16">
        <v>0</v>
      </c>
      <c r="G63" s="16">
        <v>0</v>
      </c>
      <c r="H63" s="21">
        <v>31</v>
      </c>
      <c r="I63" s="16">
        <v>56</v>
      </c>
      <c r="J63" s="16">
        <v>0</v>
      </c>
      <c r="K63" s="16">
        <f t="shared" si="1"/>
        <v>56</v>
      </c>
      <c r="L63" s="16">
        <v>44</v>
      </c>
      <c r="M63" s="16">
        <v>0</v>
      </c>
      <c r="N63" s="21">
        <v>0</v>
      </c>
      <c r="O63" s="16">
        <v>0</v>
      </c>
      <c r="P63" s="16">
        <v>0</v>
      </c>
      <c r="Q63" s="16">
        <f t="shared" si="2"/>
        <v>0</v>
      </c>
      <c r="R63" s="16">
        <v>100</v>
      </c>
      <c r="S63" s="16">
        <v>0</v>
      </c>
      <c r="T63" s="21">
        <v>0</v>
      </c>
      <c r="U63" s="16">
        <v>0</v>
      </c>
      <c r="V63" s="16">
        <v>0</v>
      </c>
      <c r="W63" s="16">
        <f t="shared" si="3"/>
        <v>0</v>
      </c>
      <c r="X63" s="16">
        <v>100</v>
      </c>
      <c r="Y63" s="16">
        <v>0</v>
      </c>
      <c r="Z63" s="21">
        <v>0</v>
      </c>
      <c r="AA63" s="16">
        <v>469</v>
      </c>
      <c r="AB63" s="16">
        <v>58</v>
      </c>
      <c r="AC63" s="16">
        <v>12198</v>
      </c>
      <c r="AD63" s="16">
        <v>162.80000000000001</v>
      </c>
      <c r="AE63" s="16">
        <v>58.8</v>
      </c>
      <c r="AF63" s="16">
        <v>22.185464445906703</v>
      </c>
      <c r="AG63" s="16">
        <v>110</v>
      </c>
      <c r="AH63" s="16">
        <v>70</v>
      </c>
      <c r="AI63" s="16">
        <v>134</v>
      </c>
      <c r="AJ63" s="16">
        <v>82</v>
      </c>
      <c r="AK63" s="16"/>
      <c r="AL63" s="16"/>
      <c r="AM63" s="16"/>
      <c r="AN63" s="16"/>
      <c r="AO63" s="16">
        <v>0.79</v>
      </c>
      <c r="AP63" s="16">
        <v>93</v>
      </c>
      <c r="AQ63" s="16">
        <v>20</v>
      </c>
      <c r="AR63" s="16">
        <v>11</v>
      </c>
      <c r="AS63" s="16">
        <v>13</v>
      </c>
      <c r="AT63" s="16">
        <v>27</v>
      </c>
      <c r="AU63" s="16">
        <v>21</v>
      </c>
      <c r="AV63" s="16">
        <v>10</v>
      </c>
      <c r="AW63" s="16">
        <v>51</v>
      </c>
      <c r="AX63" s="16">
        <v>2</v>
      </c>
      <c r="AY63" s="16">
        <v>20</v>
      </c>
    </row>
    <row r="64" spans="1:51" x14ac:dyDescent="0.4">
      <c r="A64" s="16">
        <v>163</v>
      </c>
      <c r="B64" s="1" t="s">
        <v>120</v>
      </c>
      <c r="C64" s="16">
        <v>48</v>
      </c>
      <c r="D64" s="16">
        <v>0</v>
      </c>
      <c r="E64" s="16">
        <f t="shared" si="0"/>
        <v>48</v>
      </c>
      <c r="F64" s="16">
        <v>49</v>
      </c>
      <c r="G64" s="16">
        <v>2</v>
      </c>
      <c r="H64" s="21">
        <v>2</v>
      </c>
      <c r="I64" s="16">
        <v>2</v>
      </c>
      <c r="J64" s="16">
        <v>0</v>
      </c>
      <c r="K64" s="16">
        <f t="shared" si="1"/>
        <v>2</v>
      </c>
      <c r="L64" s="16">
        <v>98</v>
      </c>
      <c r="M64" s="16">
        <v>0</v>
      </c>
      <c r="N64" s="21">
        <v>0</v>
      </c>
      <c r="O64" s="16">
        <v>0</v>
      </c>
      <c r="P64" s="16">
        <v>3</v>
      </c>
      <c r="Q64" s="16">
        <f t="shared" si="2"/>
        <v>3</v>
      </c>
      <c r="R64" s="16">
        <v>1</v>
      </c>
      <c r="S64" s="16">
        <v>0</v>
      </c>
      <c r="T64" s="21">
        <v>96</v>
      </c>
      <c r="U64" s="16">
        <v>0</v>
      </c>
      <c r="V64" s="16">
        <v>0</v>
      </c>
      <c r="W64" s="16">
        <f t="shared" si="3"/>
        <v>0</v>
      </c>
      <c r="X64" s="16">
        <v>100</v>
      </c>
      <c r="Y64" s="16">
        <v>0</v>
      </c>
      <c r="Z64" s="21">
        <v>0</v>
      </c>
      <c r="AA64" s="16">
        <v>0</v>
      </c>
      <c r="AB64" s="16">
        <v>9750</v>
      </c>
      <c r="AC64" s="16">
        <v>3247</v>
      </c>
      <c r="AD64" s="16">
        <v>159</v>
      </c>
      <c r="AE64" s="16">
        <v>66.8</v>
      </c>
      <c r="AF64" s="16">
        <v>26.423005419089431</v>
      </c>
      <c r="AG64" s="16">
        <v>139</v>
      </c>
      <c r="AH64" s="16">
        <v>88</v>
      </c>
      <c r="AI64" s="16">
        <v>13</v>
      </c>
      <c r="AJ64" s="16">
        <v>86</v>
      </c>
      <c r="AK64" s="16"/>
      <c r="AL64" s="16"/>
      <c r="AM64" s="16"/>
      <c r="AN64" s="16"/>
      <c r="AO64" s="16">
        <v>0.8</v>
      </c>
      <c r="AP64" s="16">
        <v>86</v>
      </c>
      <c r="AQ64" s="16">
        <v>21</v>
      </c>
      <c r="AR64" s="16">
        <v>32</v>
      </c>
      <c r="AS64" s="16">
        <v>13</v>
      </c>
      <c r="AT64" s="16">
        <v>40</v>
      </c>
      <c r="AU64" s="16">
        <v>22</v>
      </c>
      <c r="AV64" s="16">
        <v>7</v>
      </c>
      <c r="AW64" s="16">
        <v>45</v>
      </c>
      <c r="AX64" s="16">
        <v>5</v>
      </c>
      <c r="AY64" s="16">
        <v>19</v>
      </c>
    </row>
    <row r="65" spans="1:51" x14ac:dyDescent="0.4">
      <c r="A65" s="16">
        <v>164</v>
      </c>
      <c r="B65" s="1" t="s">
        <v>122</v>
      </c>
      <c r="C65" s="16">
        <v>98</v>
      </c>
      <c r="D65" s="16">
        <v>1</v>
      </c>
      <c r="E65" s="16">
        <f t="shared" si="0"/>
        <v>99</v>
      </c>
      <c r="F65" s="16">
        <v>0</v>
      </c>
      <c r="G65" s="16">
        <v>1</v>
      </c>
      <c r="H65" s="21">
        <v>0</v>
      </c>
      <c r="I65" s="16">
        <v>0</v>
      </c>
      <c r="J65" s="16">
        <v>0</v>
      </c>
      <c r="K65" s="16">
        <f t="shared" si="1"/>
        <v>0</v>
      </c>
      <c r="L65" s="16">
        <v>100</v>
      </c>
      <c r="M65" s="16">
        <v>0</v>
      </c>
      <c r="N65" s="21">
        <v>0</v>
      </c>
      <c r="O65" s="16">
        <v>0</v>
      </c>
      <c r="P65" s="16">
        <v>0</v>
      </c>
      <c r="Q65" s="16">
        <f t="shared" si="2"/>
        <v>0</v>
      </c>
      <c r="R65" s="16">
        <v>100</v>
      </c>
      <c r="S65" s="16">
        <v>0</v>
      </c>
      <c r="T65" s="21">
        <v>0</v>
      </c>
      <c r="U65" s="16">
        <v>0</v>
      </c>
      <c r="V65" s="16">
        <v>0</v>
      </c>
      <c r="W65" s="16">
        <f t="shared" si="3"/>
        <v>0</v>
      </c>
      <c r="X65" s="16">
        <v>99</v>
      </c>
      <c r="Y65" s="16">
        <v>0</v>
      </c>
      <c r="Z65" s="21">
        <v>1</v>
      </c>
      <c r="AA65" s="16">
        <v>0</v>
      </c>
      <c r="AB65" s="16">
        <v>300</v>
      </c>
      <c r="AC65" s="16">
        <v>10405</v>
      </c>
      <c r="AD65" s="16">
        <v>176</v>
      </c>
      <c r="AE65" s="16">
        <v>75.2</v>
      </c>
      <c r="AF65" s="16">
        <v>24.276859504132233</v>
      </c>
      <c r="AG65" s="16"/>
      <c r="AH65" s="16"/>
      <c r="AI65" s="16">
        <v>16.100000000000001</v>
      </c>
      <c r="AJ65" s="16">
        <v>98</v>
      </c>
      <c r="AK65" s="16">
        <v>224</v>
      </c>
      <c r="AL65" s="16">
        <v>71</v>
      </c>
      <c r="AM65" s="16">
        <v>71</v>
      </c>
      <c r="AN65" s="16">
        <v>139</v>
      </c>
      <c r="AO65" s="16">
        <v>1</v>
      </c>
      <c r="AP65" s="16">
        <v>94</v>
      </c>
      <c r="AQ65" s="16">
        <v>16</v>
      </c>
      <c r="AR65" s="16">
        <v>22</v>
      </c>
      <c r="AS65" s="16">
        <v>50</v>
      </c>
      <c r="AT65" s="16">
        <v>30</v>
      </c>
      <c r="AU65" s="16">
        <v>12</v>
      </c>
      <c r="AV65" s="16">
        <v>0</v>
      </c>
      <c r="AW65" s="16">
        <v>53</v>
      </c>
      <c r="AX65" s="16">
        <v>9</v>
      </c>
      <c r="AY65" s="16">
        <v>18</v>
      </c>
    </row>
    <row r="66" spans="1:51" x14ac:dyDescent="0.4">
      <c r="A66" s="16">
        <v>165</v>
      </c>
      <c r="B66" s="1" t="s">
        <v>123</v>
      </c>
      <c r="C66" s="16">
        <v>73</v>
      </c>
      <c r="D66" s="16">
        <v>0</v>
      </c>
      <c r="E66" s="16">
        <f t="shared" si="0"/>
        <v>73</v>
      </c>
      <c r="F66" s="16">
        <v>0</v>
      </c>
      <c r="G66" s="16">
        <v>0</v>
      </c>
      <c r="H66" s="21">
        <v>27.000001907348629</v>
      </c>
      <c r="I66" s="16">
        <v>100</v>
      </c>
      <c r="J66" s="16">
        <v>0</v>
      </c>
      <c r="K66" s="16">
        <f t="shared" si="1"/>
        <v>100</v>
      </c>
      <c r="L66" s="16">
        <v>0</v>
      </c>
      <c r="M66" s="16">
        <v>0</v>
      </c>
      <c r="N66" s="21">
        <v>0</v>
      </c>
      <c r="O66" s="16">
        <v>0</v>
      </c>
      <c r="P66" s="16">
        <v>0</v>
      </c>
      <c r="Q66" s="16">
        <f t="shared" si="2"/>
        <v>0</v>
      </c>
      <c r="R66" s="16">
        <v>100</v>
      </c>
      <c r="S66" s="16">
        <v>0</v>
      </c>
      <c r="T66" s="21">
        <v>0</v>
      </c>
      <c r="U66" s="16">
        <v>0</v>
      </c>
      <c r="V66" s="16">
        <v>0</v>
      </c>
      <c r="W66" s="16">
        <f t="shared" si="3"/>
        <v>0</v>
      </c>
      <c r="X66" s="16">
        <v>100</v>
      </c>
      <c r="Y66" s="16">
        <v>0</v>
      </c>
      <c r="Z66" s="21">
        <v>0</v>
      </c>
      <c r="AA66" s="16">
        <v>546</v>
      </c>
      <c r="AB66" s="16">
        <v>1887</v>
      </c>
      <c r="AC66" s="16">
        <v>12449</v>
      </c>
      <c r="AD66" s="16">
        <v>162</v>
      </c>
      <c r="AE66" s="16">
        <v>50</v>
      </c>
      <c r="AF66" s="16">
        <v>19.051973784484073</v>
      </c>
      <c r="AG66" s="16">
        <v>112</v>
      </c>
      <c r="AH66" s="16">
        <v>75</v>
      </c>
      <c r="AI66" s="16">
        <v>14</v>
      </c>
      <c r="AJ66" s="16">
        <v>84</v>
      </c>
      <c r="AK66" s="16"/>
      <c r="AL66" s="16"/>
      <c r="AM66" s="16"/>
      <c r="AN66" s="16"/>
      <c r="AO66" s="16">
        <v>0.6</v>
      </c>
      <c r="AP66" s="16">
        <v>120</v>
      </c>
      <c r="AQ66" s="16">
        <v>18</v>
      </c>
      <c r="AR66" s="16">
        <v>11</v>
      </c>
      <c r="AS66" s="16">
        <v>11</v>
      </c>
      <c r="AT66" s="16">
        <v>28</v>
      </c>
      <c r="AU66" s="16">
        <v>18</v>
      </c>
      <c r="AV66" s="16">
        <v>3</v>
      </c>
      <c r="AW66" s="16">
        <v>46</v>
      </c>
      <c r="AX66" s="16">
        <v>1</v>
      </c>
      <c r="AY66" s="16">
        <v>20</v>
      </c>
    </row>
    <row r="67" spans="1:51" x14ac:dyDescent="0.4">
      <c r="A67" s="16">
        <v>166</v>
      </c>
      <c r="B67" s="1" t="s">
        <v>124</v>
      </c>
      <c r="C67" s="16">
        <v>3</v>
      </c>
      <c r="D67" s="16">
        <v>0</v>
      </c>
      <c r="E67" s="16">
        <f t="shared" ref="E67:E131" si="6">C67+D67</f>
        <v>3</v>
      </c>
      <c r="F67" s="16">
        <v>96</v>
      </c>
      <c r="G67" s="16">
        <v>0</v>
      </c>
      <c r="H67" s="21">
        <v>0</v>
      </c>
      <c r="I67" s="16">
        <v>99</v>
      </c>
      <c r="J67" s="16">
        <v>1</v>
      </c>
      <c r="K67" s="16">
        <f t="shared" ref="K67:K131" si="7">I67+J67</f>
        <v>100</v>
      </c>
      <c r="L67" s="16">
        <v>0</v>
      </c>
      <c r="M67" s="16">
        <v>0</v>
      </c>
      <c r="N67" s="21">
        <v>0</v>
      </c>
      <c r="O67" s="16">
        <v>0</v>
      </c>
      <c r="P67" s="16">
        <v>0</v>
      </c>
      <c r="Q67" s="16">
        <f t="shared" ref="Q67:Q131" si="8">O67+P67</f>
        <v>0</v>
      </c>
      <c r="R67" s="16">
        <v>100</v>
      </c>
      <c r="S67" s="16">
        <v>0</v>
      </c>
      <c r="T67" s="21">
        <v>0</v>
      </c>
      <c r="U67" s="16">
        <v>0</v>
      </c>
      <c r="V67" s="16">
        <v>0</v>
      </c>
      <c r="W67" s="16">
        <f t="shared" ref="W67:W131" si="9">U67+V67</f>
        <v>0</v>
      </c>
      <c r="X67" s="16">
        <v>100</v>
      </c>
      <c r="Y67" s="16">
        <v>0</v>
      </c>
      <c r="Z67" s="21">
        <v>0</v>
      </c>
      <c r="AA67" s="16">
        <v>721</v>
      </c>
      <c r="AB67" s="16">
        <v>2833</v>
      </c>
      <c r="AC67" s="16">
        <v>20461</v>
      </c>
      <c r="AD67" s="16">
        <v>165</v>
      </c>
      <c r="AE67" s="16">
        <v>51</v>
      </c>
      <c r="AF67" s="16">
        <v>18.732782369146005</v>
      </c>
      <c r="AG67" s="16">
        <v>112</v>
      </c>
      <c r="AH67" s="16">
        <v>74</v>
      </c>
      <c r="AI67" s="16">
        <v>13.6</v>
      </c>
      <c r="AJ67" s="16">
        <v>63</v>
      </c>
      <c r="AK67" s="16"/>
      <c r="AL67" s="16"/>
      <c r="AM67" s="16"/>
      <c r="AN67" s="16"/>
      <c r="AO67" s="16">
        <v>0.8</v>
      </c>
      <c r="AP67" s="16">
        <v>95</v>
      </c>
      <c r="AQ67" s="16">
        <v>21</v>
      </c>
      <c r="AR67" s="16">
        <v>22</v>
      </c>
      <c r="AS67" s="16">
        <v>13</v>
      </c>
      <c r="AT67" s="16">
        <v>23</v>
      </c>
      <c r="AU67" s="16">
        <v>20</v>
      </c>
      <c r="AV67" s="16">
        <v>8</v>
      </c>
      <c r="AW67" s="16">
        <v>50</v>
      </c>
      <c r="AX67" s="16">
        <v>6</v>
      </c>
      <c r="AY67" s="16">
        <v>20</v>
      </c>
    </row>
    <row r="68" spans="1:51" x14ac:dyDescent="0.4">
      <c r="A68" s="16">
        <v>167</v>
      </c>
      <c r="B68" s="1" t="s">
        <v>125</v>
      </c>
      <c r="C68" s="16">
        <v>1</v>
      </c>
      <c r="D68" s="16">
        <v>0</v>
      </c>
      <c r="E68" s="16">
        <f t="shared" si="6"/>
        <v>1</v>
      </c>
      <c r="F68" s="16">
        <v>97</v>
      </c>
      <c r="G68" s="16">
        <v>0</v>
      </c>
      <c r="H68" s="21">
        <v>2</v>
      </c>
      <c r="I68" s="16">
        <v>11</v>
      </c>
      <c r="J68" s="16">
        <v>0</v>
      </c>
      <c r="K68" s="16">
        <f t="shared" si="7"/>
        <v>11</v>
      </c>
      <c r="L68" s="16">
        <v>87</v>
      </c>
      <c r="M68" s="16">
        <v>0</v>
      </c>
      <c r="N68" s="21">
        <v>1</v>
      </c>
      <c r="O68" s="16">
        <v>0</v>
      </c>
      <c r="P68" s="16">
        <v>0</v>
      </c>
      <c r="Q68" s="16">
        <f t="shared" si="8"/>
        <v>0</v>
      </c>
      <c r="R68" s="16">
        <v>99</v>
      </c>
      <c r="S68" s="16">
        <v>0</v>
      </c>
      <c r="T68" s="21">
        <v>0</v>
      </c>
      <c r="U68" s="16">
        <v>0</v>
      </c>
      <c r="V68" s="16">
        <v>0</v>
      </c>
      <c r="W68" s="16">
        <f t="shared" si="9"/>
        <v>0</v>
      </c>
      <c r="X68" s="16">
        <v>100</v>
      </c>
      <c r="Y68" s="16">
        <v>0</v>
      </c>
      <c r="Z68" s="21">
        <v>0</v>
      </c>
      <c r="AA68" s="16">
        <v>46</v>
      </c>
      <c r="AB68" s="16">
        <v>12812</v>
      </c>
      <c r="AC68" s="16">
        <v>1832</v>
      </c>
      <c r="AD68" s="16">
        <v>164.3</v>
      </c>
      <c r="AE68" s="16">
        <v>54</v>
      </c>
      <c r="AF68" s="16">
        <v>20.004082314576042</v>
      </c>
      <c r="AG68" s="16">
        <v>107</v>
      </c>
      <c r="AH68" s="16">
        <v>68</v>
      </c>
      <c r="AI68" s="16">
        <v>12</v>
      </c>
      <c r="AJ68" s="16">
        <v>83</v>
      </c>
      <c r="AK68" s="16"/>
      <c r="AL68" s="16"/>
      <c r="AM68" s="16"/>
      <c r="AN68" s="16"/>
      <c r="AO68" s="16">
        <v>0.7</v>
      </c>
      <c r="AP68" s="16">
        <v>103</v>
      </c>
      <c r="AQ68" s="16">
        <v>19</v>
      </c>
      <c r="AR68" s="16">
        <v>11</v>
      </c>
      <c r="AS68" s="16">
        <v>11</v>
      </c>
      <c r="AT68" s="16">
        <v>34</v>
      </c>
      <c r="AU68" s="16">
        <v>23</v>
      </c>
      <c r="AV68" s="16">
        <v>7</v>
      </c>
      <c r="AW68" s="16">
        <v>50</v>
      </c>
      <c r="AX68" s="16">
        <v>6</v>
      </c>
      <c r="AY68" s="16">
        <v>17</v>
      </c>
    </row>
    <row r="69" spans="1:51" x14ac:dyDescent="0.4">
      <c r="A69" s="16">
        <v>168</v>
      </c>
      <c r="B69" s="1" t="s">
        <v>126</v>
      </c>
      <c r="C69" s="16">
        <v>81</v>
      </c>
      <c r="D69" s="16">
        <v>0</v>
      </c>
      <c r="E69" s="16">
        <f t="shared" si="6"/>
        <v>81</v>
      </c>
      <c r="F69" s="16">
        <v>2</v>
      </c>
      <c r="G69" s="16">
        <v>0</v>
      </c>
      <c r="H69" s="21">
        <v>17</v>
      </c>
      <c r="I69" s="16">
        <v>79</v>
      </c>
      <c r="J69" s="16">
        <v>20</v>
      </c>
      <c r="K69" s="16">
        <f t="shared" si="7"/>
        <v>99</v>
      </c>
      <c r="L69" s="16">
        <v>0</v>
      </c>
      <c r="M69" s="16">
        <v>1</v>
      </c>
      <c r="N69" s="21">
        <v>0</v>
      </c>
      <c r="O69" s="16">
        <v>52.999996185302727</v>
      </c>
      <c r="P69" s="16">
        <v>1</v>
      </c>
      <c r="Q69" s="16">
        <f t="shared" si="8"/>
        <v>53.999996185302727</v>
      </c>
      <c r="R69" s="16">
        <v>32</v>
      </c>
      <c r="S69" s="16">
        <v>5</v>
      </c>
      <c r="T69" s="21">
        <v>9</v>
      </c>
      <c r="U69" s="16">
        <v>1</v>
      </c>
      <c r="V69" s="16">
        <v>0</v>
      </c>
      <c r="W69" s="16">
        <f t="shared" si="9"/>
        <v>1</v>
      </c>
      <c r="X69" s="16">
        <v>99</v>
      </c>
      <c r="Y69" s="16">
        <v>0</v>
      </c>
      <c r="Z69" s="21">
        <v>0</v>
      </c>
      <c r="AA69" s="16">
        <v>453</v>
      </c>
      <c r="AB69" s="16">
        <v>14971</v>
      </c>
      <c r="AC69" s="16">
        <v>2516</v>
      </c>
      <c r="AD69" s="16">
        <v>168</v>
      </c>
      <c r="AE69" s="16">
        <v>76</v>
      </c>
      <c r="AF69" s="16">
        <v>26.927437641723358</v>
      </c>
      <c r="AG69" s="16">
        <v>130</v>
      </c>
      <c r="AH69" s="16">
        <v>90</v>
      </c>
      <c r="AI69" s="16">
        <v>16.5</v>
      </c>
      <c r="AJ69" s="16"/>
      <c r="AK69" s="16">
        <v>164</v>
      </c>
      <c r="AL69" s="16">
        <v>36</v>
      </c>
      <c r="AM69" s="16"/>
      <c r="AN69" s="16"/>
      <c r="AO69" s="16">
        <v>1.1499999999999999</v>
      </c>
      <c r="AP69" s="16"/>
      <c r="AQ69" s="16">
        <v>25</v>
      </c>
      <c r="AR69" s="16">
        <v>37</v>
      </c>
      <c r="AS69" s="16">
        <v>27</v>
      </c>
      <c r="AT69" s="16">
        <v>53</v>
      </c>
      <c r="AU69" s="16">
        <v>19</v>
      </c>
      <c r="AV69" s="16">
        <v>5</v>
      </c>
      <c r="AW69" s="16">
        <v>47</v>
      </c>
      <c r="AX69" s="16">
        <v>13</v>
      </c>
      <c r="AY69" s="16">
        <v>19</v>
      </c>
    </row>
    <row r="70" spans="1:51" x14ac:dyDescent="0.4">
      <c r="A70" s="16">
        <v>169</v>
      </c>
      <c r="B70" s="1" t="s">
        <v>127</v>
      </c>
      <c r="C70" s="16">
        <v>0</v>
      </c>
      <c r="D70" s="16">
        <v>0</v>
      </c>
      <c r="E70" s="16">
        <f t="shared" si="6"/>
        <v>0</v>
      </c>
      <c r="F70" s="16">
        <v>100</v>
      </c>
      <c r="G70" s="16">
        <v>0</v>
      </c>
      <c r="H70" s="21">
        <v>0</v>
      </c>
      <c r="I70" s="16">
        <v>0</v>
      </c>
      <c r="J70" s="16">
        <v>0</v>
      </c>
      <c r="K70" s="16">
        <f t="shared" si="7"/>
        <v>0</v>
      </c>
      <c r="L70" s="16">
        <v>100</v>
      </c>
      <c r="M70" s="16">
        <v>0</v>
      </c>
      <c r="N70" s="21">
        <v>0</v>
      </c>
      <c r="O70" s="16">
        <v>0</v>
      </c>
      <c r="P70" s="16">
        <v>0</v>
      </c>
      <c r="Q70" s="16">
        <f t="shared" si="8"/>
        <v>0</v>
      </c>
      <c r="R70" s="16">
        <v>100</v>
      </c>
      <c r="S70" s="16">
        <v>0</v>
      </c>
      <c r="T70" s="21">
        <v>0</v>
      </c>
      <c r="U70" s="16">
        <v>0</v>
      </c>
      <c r="V70" s="16">
        <v>0</v>
      </c>
      <c r="W70" s="16">
        <f t="shared" si="9"/>
        <v>0</v>
      </c>
      <c r="X70" s="16">
        <v>100</v>
      </c>
      <c r="Y70" s="16">
        <v>0</v>
      </c>
      <c r="Z70" s="21">
        <v>0</v>
      </c>
      <c r="AA70" s="16">
        <v>740</v>
      </c>
      <c r="AB70" s="16">
        <v>5156</v>
      </c>
      <c r="AC70" s="16">
        <v>12010</v>
      </c>
      <c r="AD70" s="16">
        <v>162.6</v>
      </c>
      <c r="AE70" s="16">
        <v>53.7</v>
      </c>
      <c r="AF70" s="16">
        <v>20.311088719743289</v>
      </c>
      <c r="AG70" s="16">
        <v>107</v>
      </c>
      <c r="AH70" s="16">
        <v>57</v>
      </c>
      <c r="AI70" s="16">
        <v>14.3</v>
      </c>
      <c r="AJ70" s="16">
        <v>71</v>
      </c>
      <c r="AK70" s="16">
        <v>209</v>
      </c>
      <c r="AL70" s="16">
        <v>69</v>
      </c>
      <c r="AM70" s="16">
        <v>28</v>
      </c>
      <c r="AN70" s="16">
        <v>134</v>
      </c>
      <c r="AO70" s="16">
        <v>0.7</v>
      </c>
      <c r="AP70" s="16">
        <v>100</v>
      </c>
      <c r="AQ70" s="16">
        <v>15</v>
      </c>
      <c r="AR70" s="16">
        <v>13</v>
      </c>
      <c r="AS70" s="16">
        <v>8</v>
      </c>
      <c r="AT70" s="16">
        <v>29</v>
      </c>
      <c r="AU70" s="16">
        <v>13</v>
      </c>
      <c r="AV70" s="16">
        <v>6</v>
      </c>
      <c r="AW70" s="16">
        <v>51</v>
      </c>
      <c r="AX70" s="16">
        <v>1</v>
      </c>
      <c r="AY70" s="16">
        <v>19</v>
      </c>
    </row>
    <row r="71" spans="1:51" x14ac:dyDescent="0.4">
      <c r="A71" s="16">
        <v>170</v>
      </c>
      <c r="B71" s="1" t="s">
        <v>128</v>
      </c>
      <c r="C71" s="16">
        <v>1</v>
      </c>
      <c r="D71" s="16">
        <v>24</v>
      </c>
      <c r="E71" s="16">
        <f t="shared" si="6"/>
        <v>25</v>
      </c>
      <c r="F71" s="16">
        <v>40</v>
      </c>
      <c r="G71" s="16">
        <v>0</v>
      </c>
      <c r="H71" s="21">
        <v>35</v>
      </c>
      <c r="I71" s="16">
        <v>8</v>
      </c>
      <c r="J71" s="16">
        <v>92</v>
      </c>
      <c r="K71" s="16">
        <f t="shared" si="7"/>
        <v>100</v>
      </c>
      <c r="L71" s="16">
        <v>0</v>
      </c>
      <c r="M71" s="16">
        <v>0</v>
      </c>
      <c r="N71" s="21">
        <v>0</v>
      </c>
      <c r="O71" s="16">
        <v>3</v>
      </c>
      <c r="P71" s="16">
        <v>85</v>
      </c>
      <c r="Q71" s="16">
        <f t="shared" si="8"/>
        <v>88</v>
      </c>
      <c r="R71" s="16">
        <v>10</v>
      </c>
      <c r="S71" s="16">
        <v>0</v>
      </c>
      <c r="T71" s="21">
        <v>2</v>
      </c>
      <c r="U71" s="16">
        <v>8</v>
      </c>
      <c r="V71" s="16">
        <v>0</v>
      </c>
      <c r="W71" s="16">
        <f t="shared" si="9"/>
        <v>8</v>
      </c>
      <c r="X71" s="16">
        <v>90</v>
      </c>
      <c r="Y71" s="16">
        <v>2</v>
      </c>
      <c r="Z71" s="21">
        <v>0</v>
      </c>
      <c r="AA71" s="16">
        <v>34</v>
      </c>
      <c r="AB71" s="16">
        <v>11371</v>
      </c>
      <c r="AC71" s="16">
        <v>3000</v>
      </c>
      <c r="AD71" s="16">
        <v>176.6</v>
      </c>
      <c r="AE71" s="16">
        <v>102.9</v>
      </c>
      <c r="AF71" s="16">
        <v>32.993924500666296</v>
      </c>
      <c r="AG71" s="16">
        <v>120</v>
      </c>
      <c r="AH71" s="16">
        <v>85</v>
      </c>
      <c r="AI71" s="16">
        <v>15.3</v>
      </c>
      <c r="AJ71" s="16">
        <v>86</v>
      </c>
      <c r="AK71" s="16"/>
      <c r="AL71" s="16"/>
      <c r="AM71" s="16"/>
      <c r="AN71" s="16"/>
      <c r="AO71" s="16">
        <v>1.3</v>
      </c>
      <c r="AP71" s="16">
        <v>68</v>
      </c>
      <c r="AQ71" s="16">
        <v>30</v>
      </c>
      <c r="AR71" s="16">
        <v>51</v>
      </c>
      <c r="AS71" s="16">
        <v>30</v>
      </c>
      <c r="AT71" s="16">
        <v>33</v>
      </c>
      <c r="AU71" s="16">
        <v>19</v>
      </c>
      <c r="AV71" s="16">
        <v>5</v>
      </c>
      <c r="AW71" s="16">
        <v>50</v>
      </c>
      <c r="AX71" s="16">
        <v>2</v>
      </c>
      <c r="AY71" s="16">
        <v>19</v>
      </c>
    </row>
    <row r="72" spans="1:51" x14ac:dyDescent="0.4">
      <c r="A72" s="16">
        <v>171</v>
      </c>
      <c r="B72" s="1" t="s">
        <v>129</v>
      </c>
      <c r="C72" s="16">
        <v>46</v>
      </c>
      <c r="D72" s="16">
        <v>2</v>
      </c>
      <c r="E72" s="16">
        <f t="shared" si="6"/>
        <v>48</v>
      </c>
      <c r="F72" s="16">
        <v>19</v>
      </c>
      <c r="G72" s="16">
        <v>1</v>
      </c>
      <c r="H72" s="21">
        <v>32</v>
      </c>
      <c r="I72" s="16">
        <v>7</v>
      </c>
      <c r="J72" s="16">
        <v>93</v>
      </c>
      <c r="K72" s="16">
        <f t="shared" si="7"/>
        <v>100</v>
      </c>
      <c r="L72" s="16">
        <v>0</v>
      </c>
      <c r="M72" s="16">
        <v>0</v>
      </c>
      <c r="N72" s="21">
        <v>0</v>
      </c>
      <c r="O72" s="16">
        <v>2</v>
      </c>
      <c r="P72" s="16">
        <v>0</v>
      </c>
      <c r="Q72" s="16">
        <f t="shared" si="8"/>
        <v>2</v>
      </c>
      <c r="R72" s="16">
        <v>94</v>
      </c>
      <c r="S72" s="16">
        <v>0</v>
      </c>
      <c r="T72" s="21">
        <v>4</v>
      </c>
      <c r="U72" s="16">
        <v>0</v>
      </c>
      <c r="V72" s="16">
        <v>0</v>
      </c>
      <c r="W72" s="16">
        <f t="shared" si="9"/>
        <v>0</v>
      </c>
      <c r="X72" s="16">
        <v>99</v>
      </c>
      <c r="Y72" s="16">
        <v>0</v>
      </c>
      <c r="Z72" s="21">
        <v>0</v>
      </c>
      <c r="AA72" s="16">
        <v>260</v>
      </c>
      <c r="AB72" s="16">
        <v>428</v>
      </c>
      <c r="AC72" s="16">
        <v>4567</v>
      </c>
      <c r="AD72" s="16">
        <v>155.4</v>
      </c>
      <c r="AE72" s="16">
        <v>48.3</v>
      </c>
      <c r="AF72" s="16">
        <v>20.00069567637135</v>
      </c>
      <c r="AG72" s="16">
        <v>105</v>
      </c>
      <c r="AH72" s="16">
        <v>60</v>
      </c>
      <c r="AI72" s="16">
        <v>11.1</v>
      </c>
      <c r="AJ72" s="16">
        <v>94</v>
      </c>
      <c r="AK72" s="16">
        <v>195</v>
      </c>
      <c r="AL72" s="16">
        <v>85</v>
      </c>
      <c r="AM72" s="16">
        <v>36</v>
      </c>
      <c r="AN72" s="16">
        <v>102</v>
      </c>
      <c r="AO72" s="16">
        <v>0.6</v>
      </c>
      <c r="AP72" s="16">
        <v>128</v>
      </c>
      <c r="AQ72" s="16">
        <v>15</v>
      </c>
      <c r="AR72" s="16">
        <v>7</v>
      </c>
      <c r="AS72" s="16">
        <v>16</v>
      </c>
      <c r="AT72" s="16">
        <v>27</v>
      </c>
      <c r="AU72" s="16">
        <v>21</v>
      </c>
      <c r="AV72" s="16">
        <v>7</v>
      </c>
      <c r="AW72" s="16">
        <v>49</v>
      </c>
      <c r="AX72" s="16">
        <v>5</v>
      </c>
      <c r="AY72" s="16">
        <v>19</v>
      </c>
    </row>
    <row r="73" spans="1:51" x14ac:dyDescent="0.4">
      <c r="A73" s="16">
        <v>172</v>
      </c>
      <c r="B73" s="1" t="s">
        <v>130</v>
      </c>
      <c r="C73" s="16">
        <v>2</v>
      </c>
      <c r="D73" s="16">
        <v>0</v>
      </c>
      <c r="E73" s="16">
        <f t="shared" si="6"/>
        <v>2</v>
      </c>
      <c r="F73" s="16">
        <v>83</v>
      </c>
      <c r="G73" s="16">
        <v>0</v>
      </c>
      <c r="H73" s="21">
        <v>15.00000095367432</v>
      </c>
      <c r="I73" s="16">
        <v>1</v>
      </c>
      <c r="J73" s="16">
        <v>0</v>
      </c>
      <c r="K73" s="16">
        <f t="shared" si="7"/>
        <v>1</v>
      </c>
      <c r="L73" s="16">
        <v>99</v>
      </c>
      <c r="M73" s="16">
        <v>0</v>
      </c>
      <c r="N73" s="21">
        <v>0</v>
      </c>
      <c r="O73" s="16">
        <v>0</v>
      </c>
      <c r="P73" s="16">
        <v>0</v>
      </c>
      <c r="Q73" s="16">
        <f t="shared" si="8"/>
        <v>0</v>
      </c>
      <c r="R73" s="16">
        <v>0</v>
      </c>
      <c r="S73" s="16">
        <v>0</v>
      </c>
      <c r="T73" s="21">
        <v>100</v>
      </c>
      <c r="U73" s="16">
        <v>0</v>
      </c>
      <c r="V73" s="16">
        <v>0</v>
      </c>
      <c r="W73" s="16">
        <f t="shared" si="9"/>
        <v>0</v>
      </c>
      <c r="X73" s="16">
        <v>99</v>
      </c>
      <c r="Y73" s="16">
        <v>0</v>
      </c>
      <c r="Z73" s="21">
        <v>0</v>
      </c>
      <c r="AA73" s="16">
        <v>999</v>
      </c>
      <c r="AB73" s="16">
        <v>18463</v>
      </c>
      <c r="AC73" s="16">
        <v>3859</v>
      </c>
      <c r="AD73" s="16">
        <v>182</v>
      </c>
      <c r="AE73" s="16">
        <v>69</v>
      </c>
      <c r="AF73" s="16">
        <v>20.830817534114235</v>
      </c>
      <c r="AG73" s="16">
        <v>120</v>
      </c>
      <c r="AH73" s="16">
        <v>60</v>
      </c>
      <c r="AI73" s="16">
        <v>16.399999999999999</v>
      </c>
      <c r="AJ73" s="16">
        <v>91</v>
      </c>
      <c r="AK73" s="16"/>
      <c r="AL73" s="16"/>
      <c r="AM73" s="16"/>
      <c r="AN73" s="16"/>
      <c r="AO73" s="16">
        <v>1</v>
      </c>
      <c r="AP73" s="16">
        <v>85</v>
      </c>
      <c r="AQ73" s="16">
        <v>25</v>
      </c>
      <c r="AR73" s="16">
        <v>16</v>
      </c>
      <c r="AS73" s="16">
        <v>17</v>
      </c>
      <c r="AT73" s="16">
        <v>36</v>
      </c>
      <c r="AU73" s="16">
        <v>15</v>
      </c>
      <c r="AV73" s="16">
        <v>7</v>
      </c>
      <c r="AW73" s="16">
        <v>49</v>
      </c>
      <c r="AX73" s="16">
        <v>2</v>
      </c>
      <c r="AY73" s="16">
        <v>19</v>
      </c>
    </row>
    <row r="74" spans="1:51" x14ac:dyDescent="0.4">
      <c r="A74" s="16">
        <v>173</v>
      </c>
      <c r="B74" s="1" t="s">
        <v>131</v>
      </c>
      <c r="C74" s="16">
        <v>42</v>
      </c>
      <c r="D74" s="16">
        <v>3</v>
      </c>
      <c r="E74" s="16">
        <f t="shared" si="6"/>
        <v>45</v>
      </c>
      <c r="F74" s="16">
        <v>16</v>
      </c>
      <c r="G74" s="16">
        <v>0</v>
      </c>
      <c r="H74" s="21">
        <v>39</v>
      </c>
      <c r="I74" s="16">
        <v>0</v>
      </c>
      <c r="J74" s="16">
        <v>0</v>
      </c>
      <c r="K74" s="16">
        <f t="shared" si="7"/>
        <v>0</v>
      </c>
      <c r="L74" s="16">
        <v>100</v>
      </c>
      <c r="M74" s="16">
        <v>0</v>
      </c>
      <c r="N74" s="21">
        <v>0</v>
      </c>
      <c r="O74" s="16">
        <v>0</v>
      </c>
      <c r="P74" s="16">
        <v>0</v>
      </c>
      <c r="Q74" s="16">
        <f t="shared" si="8"/>
        <v>0</v>
      </c>
      <c r="R74" s="16">
        <v>0</v>
      </c>
      <c r="S74" s="16">
        <v>0</v>
      </c>
      <c r="T74" s="21">
        <v>100</v>
      </c>
      <c r="U74" s="16">
        <v>0</v>
      </c>
      <c r="V74" s="16">
        <v>0</v>
      </c>
      <c r="W74" s="16">
        <f t="shared" si="9"/>
        <v>0</v>
      </c>
      <c r="X74" s="16">
        <v>100</v>
      </c>
      <c r="Y74" s="16">
        <v>0</v>
      </c>
      <c r="Z74" s="21">
        <v>0</v>
      </c>
      <c r="AA74" s="16">
        <v>2295</v>
      </c>
      <c r="AB74" s="16">
        <v>8115</v>
      </c>
      <c r="AC74" s="16">
        <v>17695</v>
      </c>
      <c r="AD74" s="16">
        <v>174.1</v>
      </c>
      <c r="AE74" s="16">
        <v>78.599999999999994</v>
      </c>
      <c r="AF74" s="16">
        <v>25.931342646402388</v>
      </c>
      <c r="AG74" s="16">
        <v>107</v>
      </c>
      <c r="AH74" s="16">
        <v>61</v>
      </c>
      <c r="AI74" s="16">
        <v>18.2</v>
      </c>
      <c r="AJ74" s="16">
        <v>98</v>
      </c>
      <c r="AK74" s="16">
        <v>192</v>
      </c>
      <c r="AL74" s="16">
        <v>57</v>
      </c>
      <c r="AM74" s="16">
        <v>96</v>
      </c>
      <c r="AN74" s="16">
        <v>116</v>
      </c>
      <c r="AO74" s="16">
        <v>1</v>
      </c>
      <c r="AP74" s="16">
        <v>93</v>
      </c>
      <c r="AQ74" s="16">
        <v>20</v>
      </c>
      <c r="AR74" s="16">
        <v>17</v>
      </c>
      <c r="AS74" s="16">
        <v>23</v>
      </c>
      <c r="AT74" s="16">
        <v>32</v>
      </c>
      <c r="AU74" s="16">
        <v>20</v>
      </c>
      <c r="AV74" s="16">
        <v>4</v>
      </c>
      <c r="AW74" s="16">
        <v>48</v>
      </c>
      <c r="AX74" s="16">
        <v>9</v>
      </c>
      <c r="AY74" s="16">
        <v>17</v>
      </c>
    </row>
    <row r="75" spans="1:51" x14ac:dyDescent="0.4">
      <c r="A75" s="16">
        <v>174</v>
      </c>
      <c r="B75" s="1" t="s">
        <v>132</v>
      </c>
      <c r="C75" s="16">
        <v>52.999996185302727</v>
      </c>
      <c r="D75" s="16">
        <v>6</v>
      </c>
      <c r="E75" s="16">
        <f t="shared" si="6"/>
        <v>58.999996185302727</v>
      </c>
      <c r="F75" s="16">
        <v>3</v>
      </c>
      <c r="G75" s="16">
        <v>0</v>
      </c>
      <c r="H75" s="21">
        <v>37</v>
      </c>
      <c r="I75" s="16">
        <v>85</v>
      </c>
      <c r="J75" s="16">
        <v>0</v>
      </c>
      <c r="K75" s="16">
        <f t="shared" si="7"/>
        <v>85</v>
      </c>
      <c r="L75" s="16">
        <v>15.00000095367432</v>
      </c>
      <c r="M75" s="16">
        <v>0</v>
      </c>
      <c r="N75" s="21">
        <v>0</v>
      </c>
      <c r="O75" s="16">
        <v>98</v>
      </c>
      <c r="P75" s="16">
        <v>0</v>
      </c>
      <c r="Q75" s="16">
        <f t="shared" si="8"/>
        <v>98</v>
      </c>
      <c r="R75" s="16">
        <v>0</v>
      </c>
      <c r="S75" s="16">
        <v>1</v>
      </c>
      <c r="T75" s="21">
        <v>0</v>
      </c>
      <c r="U75" s="16">
        <v>7</v>
      </c>
      <c r="V75" s="16">
        <v>92</v>
      </c>
      <c r="W75" s="16">
        <f t="shared" si="9"/>
        <v>99</v>
      </c>
      <c r="X75" s="16">
        <v>0</v>
      </c>
      <c r="Y75" s="16">
        <v>0</v>
      </c>
      <c r="Z75" s="21">
        <v>1</v>
      </c>
      <c r="AA75" s="16">
        <v>0</v>
      </c>
      <c r="AB75" s="16">
        <v>2267</v>
      </c>
      <c r="AC75" s="16">
        <v>1541</v>
      </c>
      <c r="AD75" s="16">
        <v>159</v>
      </c>
      <c r="AE75" s="16">
        <v>64</v>
      </c>
      <c r="AF75" s="16">
        <v>25.315454293738384</v>
      </c>
      <c r="AG75" s="16">
        <v>113</v>
      </c>
      <c r="AH75" s="16">
        <v>65</v>
      </c>
      <c r="AI75" s="16">
        <v>13.8</v>
      </c>
      <c r="AJ75" s="16">
        <v>92</v>
      </c>
      <c r="AK75" s="16">
        <v>207</v>
      </c>
      <c r="AL75" s="16">
        <v>72</v>
      </c>
      <c r="AM75" s="16">
        <v>111</v>
      </c>
      <c r="AN75" s="16">
        <v>112</v>
      </c>
      <c r="AO75" s="16">
        <v>0.8</v>
      </c>
      <c r="AP75" s="16">
        <v>83</v>
      </c>
      <c r="AQ75" s="16">
        <v>21</v>
      </c>
      <c r="AR75" s="16">
        <v>14</v>
      </c>
      <c r="AS75" s="16">
        <v>17</v>
      </c>
      <c r="AT75" s="16">
        <v>32</v>
      </c>
      <c r="AU75" s="16">
        <v>21</v>
      </c>
      <c r="AV75" s="16">
        <v>6</v>
      </c>
      <c r="AW75" s="16">
        <v>45</v>
      </c>
      <c r="AX75" s="16">
        <v>3</v>
      </c>
      <c r="AY75" s="16">
        <v>18</v>
      </c>
    </row>
    <row r="76" spans="1:51" x14ac:dyDescent="0.4">
      <c r="A76" s="16">
        <v>175</v>
      </c>
      <c r="B76" s="1" t="s">
        <v>133</v>
      </c>
      <c r="C76" s="16">
        <v>99</v>
      </c>
      <c r="D76" s="16">
        <v>0</v>
      </c>
      <c r="E76" s="16">
        <f t="shared" si="6"/>
        <v>99</v>
      </c>
      <c r="F76" s="16">
        <v>0</v>
      </c>
      <c r="G76" s="16">
        <v>1</v>
      </c>
      <c r="H76" s="21">
        <v>0</v>
      </c>
      <c r="I76" s="16">
        <v>99</v>
      </c>
      <c r="J76" s="16">
        <v>1</v>
      </c>
      <c r="K76" s="16">
        <f t="shared" si="7"/>
        <v>100</v>
      </c>
      <c r="L76" s="16">
        <v>0</v>
      </c>
      <c r="M76" s="16">
        <v>0</v>
      </c>
      <c r="N76" s="21">
        <v>0</v>
      </c>
      <c r="O76" s="16">
        <v>98</v>
      </c>
      <c r="P76" s="16">
        <v>0</v>
      </c>
      <c r="Q76" s="16">
        <f t="shared" si="8"/>
        <v>98</v>
      </c>
      <c r="R76" s="16">
        <v>1</v>
      </c>
      <c r="S76" s="16">
        <v>0</v>
      </c>
      <c r="T76" s="21">
        <v>1</v>
      </c>
      <c r="U76" s="16">
        <v>0</v>
      </c>
      <c r="V76" s="16">
        <v>0</v>
      </c>
      <c r="W76" s="16">
        <f t="shared" si="9"/>
        <v>0</v>
      </c>
      <c r="X76" s="16">
        <v>100</v>
      </c>
      <c r="Y76" s="16">
        <v>0</v>
      </c>
      <c r="Z76" s="21">
        <v>0</v>
      </c>
      <c r="AA76" s="16">
        <v>0</v>
      </c>
      <c r="AB76" s="16">
        <v>13619</v>
      </c>
      <c r="AC76" s="16">
        <v>6132</v>
      </c>
      <c r="AD76" s="16">
        <v>170.5</v>
      </c>
      <c r="AE76" s="16">
        <v>53.6</v>
      </c>
      <c r="AF76" s="16">
        <v>18.438093927640804</v>
      </c>
      <c r="AG76" s="16">
        <v>91</v>
      </c>
      <c r="AH76" s="16">
        <v>59</v>
      </c>
      <c r="AI76" s="16">
        <v>14.3</v>
      </c>
      <c r="AJ76" s="16">
        <v>103</v>
      </c>
      <c r="AK76" s="16">
        <v>155</v>
      </c>
      <c r="AL76" s="16">
        <v>57</v>
      </c>
      <c r="AM76" s="16">
        <v>70</v>
      </c>
      <c r="AN76" s="16">
        <v>84</v>
      </c>
      <c r="AO76" s="16">
        <v>0.8</v>
      </c>
      <c r="AP76" s="16"/>
      <c r="AQ76" s="16">
        <v>16</v>
      </c>
      <c r="AR76" s="16">
        <v>12</v>
      </c>
      <c r="AS76" s="16">
        <v>14</v>
      </c>
      <c r="AT76" s="16">
        <v>33</v>
      </c>
      <c r="AU76" s="16">
        <v>15</v>
      </c>
      <c r="AV76" s="16">
        <v>6</v>
      </c>
      <c r="AW76" s="16">
        <v>53</v>
      </c>
      <c r="AX76" s="16">
        <v>0</v>
      </c>
      <c r="AY76" s="16">
        <v>20</v>
      </c>
    </row>
    <row r="77" spans="1:51" x14ac:dyDescent="0.4">
      <c r="A77" s="16">
        <v>176</v>
      </c>
      <c r="B77" s="1" t="s">
        <v>134</v>
      </c>
      <c r="C77" s="16">
        <v>25</v>
      </c>
      <c r="D77" s="16">
        <v>0</v>
      </c>
      <c r="E77" s="16">
        <f t="shared" si="6"/>
        <v>25</v>
      </c>
      <c r="F77" s="16">
        <v>36</v>
      </c>
      <c r="G77" s="16">
        <v>17</v>
      </c>
      <c r="H77" s="21">
        <v>22</v>
      </c>
      <c r="I77" s="16">
        <v>0</v>
      </c>
      <c r="J77" s="16">
        <v>0</v>
      </c>
      <c r="K77" s="16">
        <f t="shared" si="7"/>
        <v>0</v>
      </c>
      <c r="L77" s="16">
        <v>100</v>
      </c>
      <c r="M77" s="16">
        <v>0</v>
      </c>
      <c r="N77" s="21">
        <v>0</v>
      </c>
      <c r="O77" s="16">
        <v>0</v>
      </c>
      <c r="P77" s="16">
        <v>0</v>
      </c>
      <c r="Q77" s="16">
        <f t="shared" si="8"/>
        <v>0</v>
      </c>
      <c r="R77" s="16">
        <v>100</v>
      </c>
      <c r="S77" s="16">
        <v>0</v>
      </c>
      <c r="T77" s="21">
        <v>0</v>
      </c>
      <c r="U77" s="16">
        <v>0</v>
      </c>
      <c r="V77" s="16">
        <v>0</v>
      </c>
      <c r="W77" s="16">
        <f t="shared" si="9"/>
        <v>0</v>
      </c>
      <c r="X77" s="16">
        <v>100</v>
      </c>
      <c r="Y77" s="16">
        <v>0</v>
      </c>
      <c r="Z77" s="21">
        <v>0</v>
      </c>
      <c r="AA77" s="16">
        <v>0</v>
      </c>
      <c r="AB77" s="16">
        <v>2217</v>
      </c>
      <c r="AC77" s="16">
        <v>5482</v>
      </c>
      <c r="AD77" s="16">
        <v>164.4</v>
      </c>
      <c r="AE77" s="16">
        <v>65.599999999999994</v>
      </c>
      <c r="AF77" s="16">
        <v>24.271700972644016</v>
      </c>
      <c r="AG77" s="16">
        <v>114</v>
      </c>
      <c r="AH77" s="16">
        <v>66</v>
      </c>
      <c r="AI77" s="16">
        <v>12.7</v>
      </c>
      <c r="AJ77" s="16">
        <v>93</v>
      </c>
      <c r="AK77" s="16">
        <v>197</v>
      </c>
      <c r="AL77" s="16">
        <v>51</v>
      </c>
      <c r="AM77" s="16">
        <v>206</v>
      </c>
      <c r="AN77" s="16">
        <v>105</v>
      </c>
      <c r="AO77" s="16">
        <v>0.9</v>
      </c>
      <c r="AP77" s="16">
        <v>79</v>
      </c>
      <c r="AQ77" s="16">
        <v>39</v>
      </c>
      <c r="AR77" s="16">
        <v>74</v>
      </c>
      <c r="AS77" s="16">
        <v>23</v>
      </c>
      <c r="AT77" s="16">
        <v>30</v>
      </c>
      <c r="AU77" s="16">
        <v>16</v>
      </c>
      <c r="AV77" s="16">
        <v>3</v>
      </c>
      <c r="AW77" s="16">
        <v>47</v>
      </c>
      <c r="AX77" s="16">
        <v>5</v>
      </c>
      <c r="AY77" s="16">
        <v>18</v>
      </c>
    </row>
    <row r="78" spans="1:51" x14ac:dyDescent="0.4">
      <c r="A78" s="16">
        <v>177</v>
      </c>
      <c r="B78" s="1" t="s">
        <v>136</v>
      </c>
      <c r="C78" s="16">
        <v>1</v>
      </c>
      <c r="D78" s="16">
        <v>4</v>
      </c>
      <c r="E78" s="16">
        <f t="shared" si="6"/>
        <v>5</v>
      </c>
      <c r="F78" s="16">
        <v>42</v>
      </c>
      <c r="G78" s="16">
        <v>0</v>
      </c>
      <c r="H78" s="21">
        <v>52.999996185302727</v>
      </c>
      <c r="I78" s="16">
        <v>71</v>
      </c>
      <c r="J78" s="16">
        <v>29</v>
      </c>
      <c r="K78" s="16">
        <f t="shared" si="7"/>
        <v>100</v>
      </c>
      <c r="L78" s="16">
        <v>0</v>
      </c>
      <c r="M78" s="16">
        <v>0</v>
      </c>
      <c r="N78" s="21">
        <v>0</v>
      </c>
      <c r="O78" s="16">
        <v>52.999996185302727</v>
      </c>
      <c r="P78" s="16">
        <v>1</v>
      </c>
      <c r="Q78" s="16">
        <f t="shared" si="8"/>
        <v>53.999996185302727</v>
      </c>
      <c r="R78" s="16">
        <v>46</v>
      </c>
      <c r="S78" s="16">
        <v>0</v>
      </c>
      <c r="T78" s="21">
        <v>0</v>
      </c>
      <c r="U78" s="16">
        <v>0</v>
      </c>
      <c r="V78" s="16">
        <v>0</v>
      </c>
      <c r="W78" s="16">
        <f t="shared" si="9"/>
        <v>0</v>
      </c>
      <c r="X78" s="16">
        <v>100</v>
      </c>
      <c r="Y78" s="16">
        <v>0</v>
      </c>
      <c r="Z78" s="21">
        <v>0</v>
      </c>
      <c r="AA78" s="16">
        <v>355</v>
      </c>
      <c r="AB78" s="16">
        <v>3249</v>
      </c>
      <c r="AC78" s="16">
        <v>927</v>
      </c>
      <c r="AD78" s="16">
        <v>168</v>
      </c>
      <c r="AE78" s="16">
        <v>63.9</v>
      </c>
      <c r="AF78" s="16">
        <v>22.640306122448976</v>
      </c>
      <c r="AG78" s="16">
        <v>105</v>
      </c>
      <c r="AH78" s="16">
        <v>69</v>
      </c>
      <c r="AI78" s="16">
        <v>15</v>
      </c>
      <c r="AJ78" s="16">
        <v>82</v>
      </c>
      <c r="AK78" s="16">
        <v>228</v>
      </c>
      <c r="AL78" s="16">
        <v>59</v>
      </c>
      <c r="AM78" s="16">
        <v>108</v>
      </c>
      <c r="AN78" s="16">
        <v>147</v>
      </c>
      <c r="AO78" s="16">
        <v>1</v>
      </c>
      <c r="AP78" s="16">
        <v>86</v>
      </c>
      <c r="AQ78" s="16">
        <v>29</v>
      </c>
      <c r="AR78" s="16">
        <v>48</v>
      </c>
      <c r="AS78" s="16">
        <v>48</v>
      </c>
      <c r="AT78" s="16">
        <v>46</v>
      </c>
      <c r="AU78" s="16">
        <v>23</v>
      </c>
      <c r="AV78" s="16">
        <v>9</v>
      </c>
      <c r="AW78" s="16">
        <v>49</v>
      </c>
      <c r="AX78" s="16">
        <v>6</v>
      </c>
      <c r="AY78" s="16">
        <v>16</v>
      </c>
    </row>
    <row r="79" spans="1:51" x14ac:dyDescent="0.4">
      <c r="A79" s="16">
        <v>178</v>
      </c>
      <c r="B79" s="1" t="s">
        <v>137</v>
      </c>
      <c r="C79" s="16">
        <v>81</v>
      </c>
      <c r="D79" s="16">
        <v>8</v>
      </c>
      <c r="E79" s="16">
        <f t="shared" si="6"/>
        <v>89</v>
      </c>
      <c r="F79" s="16">
        <v>0</v>
      </c>
      <c r="G79" s="16">
        <v>0</v>
      </c>
      <c r="H79" s="21">
        <v>11</v>
      </c>
      <c r="I79" s="16">
        <v>0</v>
      </c>
      <c r="J79" s="16">
        <v>0</v>
      </c>
      <c r="K79" s="16">
        <f t="shared" si="7"/>
        <v>0</v>
      </c>
      <c r="L79" s="16">
        <v>100</v>
      </c>
      <c r="M79" s="16">
        <v>0</v>
      </c>
      <c r="N79" s="21">
        <v>0</v>
      </c>
      <c r="O79" s="16">
        <v>1</v>
      </c>
      <c r="P79" s="16">
        <v>7</v>
      </c>
      <c r="Q79" s="16">
        <f t="shared" si="8"/>
        <v>8</v>
      </c>
      <c r="R79" s="16">
        <v>58</v>
      </c>
      <c r="S79" s="16">
        <v>0</v>
      </c>
      <c r="T79" s="21">
        <v>35</v>
      </c>
      <c r="U79" s="16">
        <v>100</v>
      </c>
      <c r="V79" s="16">
        <v>0</v>
      </c>
      <c r="W79" s="16">
        <f t="shared" si="9"/>
        <v>100</v>
      </c>
      <c r="X79" s="16">
        <v>0</v>
      </c>
      <c r="Y79" s="16">
        <v>0</v>
      </c>
      <c r="Z79" s="21">
        <v>0</v>
      </c>
      <c r="AA79" s="16">
        <v>2067</v>
      </c>
      <c r="AB79" s="16">
        <v>8168</v>
      </c>
      <c r="AC79" s="16">
        <v>446</v>
      </c>
      <c r="AD79" s="16">
        <v>193.2</v>
      </c>
      <c r="AE79" s="16">
        <v>73.099999999999994</v>
      </c>
      <c r="AF79" s="16">
        <v>19.584078117699505</v>
      </c>
      <c r="AG79" s="16">
        <v>128</v>
      </c>
      <c r="AH79" s="16">
        <v>79</v>
      </c>
      <c r="AI79" s="16">
        <v>14.8</v>
      </c>
      <c r="AJ79" s="16">
        <v>86</v>
      </c>
      <c r="AK79" s="16"/>
      <c r="AL79" s="16"/>
      <c r="AM79" s="16"/>
      <c r="AN79" s="16"/>
      <c r="AO79" s="16">
        <v>0.6</v>
      </c>
      <c r="AP79" s="16">
        <v>151</v>
      </c>
      <c r="AQ79" s="16">
        <v>16</v>
      </c>
      <c r="AR79" s="16">
        <v>25</v>
      </c>
      <c r="AS79" s="16">
        <v>28</v>
      </c>
      <c r="AT79" s="16">
        <v>37</v>
      </c>
      <c r="AU79" s="16">
        <v>17</v>
      </c>
      <c r="AV79" s="16">
        <v>5</v>
      </c>
      <c r="AW79" s="16">
        <v>52</v>
      </c>
      <c r="AX79" s="16">
        <v>1</v>
      </c>
      <c r="AY79" s="16">
        <v>19</v>
      </c>
    </row>
    <row r="80" spans="1:51" x14ac:dyDescent="0.4">
      <c r="A80" s="16">
        <v>179</v>
      </c>
      <c r="B80" s="1" t="s">
        <v>140</v>
      </c>
      <c r="C80" s="16">
        <v>88</v>
      </c>
      <c r="D80" s="16">
        <v>6</v>
      </c>
      <c r="E80" s="16">
        <f t="shared" si="6"/>
        <v>94</v>
      </c>
      <c r="F80" s="16">
        <v>1</v>
      </c>
      <c r="G80" s="16">
        <v>1</v>
      </c>
      <c r="H80" s="21">
        <v>3</v>
      </c>
      <c r="I80" s="16">
        <v>2</v>
      </c>
      <c r="J80" s="16">
        <v>0</v>
      </c>
      <c r="K80" s="16">
        <f t="shared" si="7"/>
        <v>2</v>
      </c>
      <c r="L80" s="16">
        <v>98</v>
      </c>
      <c r="M80" s="16">
        <v>0</v>
      </c>
      <c r="N80" s="21">
        <v>0</v>
      </c>
      <c r="O80" s="16">
        <v>2</v>
      </c>
      <c r="P80" s="16">
        <v>0</v>
      </c>
      <c r="Q80" s="16">
        <f t="shared" si="8"/>
        <v>2</v>
      </c>
      <c r="R80" s="16">
        <v>90</v>
      </c>
      <c r="S80" s="16">
        <v>0</v>
      </c>
      <c r="T80" s="21">
        <v>8</v>
      </c>
      <c r="U80" s="16">
        <v>14</v>
      </c>
      <c r="V80" s="16">
        <v>0</v>
      </c>
      <c r="W80" s="16">
        <f t="shared" si="9"/>
        <v>14</v>
      </c>
      <c r="X80" s="16">
        <v>86</v>
      </c>
      <c r="Y80" s="16">
        <v>0</v>
      </c>
      <c r="Z80" s="21">
        <v>0</v>
      </c>
      <c r="AA80" s="16">
        <v>0</v>
      </c>
      <c r="AB80" s="16">
        <v>6849</v>
      </c>
      <c r="AC80" s="16">
        <v>17128</v>
      </c>
      <c r="AD80" s="16">
        <v>154.9</v>
      </c>
      <c r="AE80" s="16">
        <v>40.799999999999997</v>
      </c>
      <c r="AF80" s="16">
        <v>17.004243975892315</v>
      </c>
      <c r="AG80" s="16">
        <v>105</v>
      </c>
      <c r="AH80" s="16">
        <v>60</v>
      </c>
      <c r="AI80" s="16">
        <v>14</v>
      </c>
      <c r="AJ80" s="16">
        <v>67</v>
      </c>
      <c r="AK80" s="16">
        <v>219</v>
      </c>
      <c r="AL80" s="16">
        <v>84</v>
      </c>
      <c r="AM80" s="16">
        <v>67</v>
      </c>
      <c r="AN80" s="16">
        <v>117</v>
      </c>
      <c r="AO80" s="16">
        <v>0.78</v>
      </c>
      <c r="AP80" s="16"/>
      <c r="AQ80" s="16">
        <v>19</v>
      </c>
      <c r="AR80" s="16">
        <v>17</v>
      </c>
      <c r="AS80" s="16">
        <v>15</v>
      </c>
      <c r="AT80" s="16">
        <v>50</v>
      </c>
      <c r="AU80" s="16">
        <v>21</v>
      </c>
      <c r="AV80" s="16">
        <v>6</v>
      </c>
      <c r="AW80" s="16">
        <v>51</v>
      </c>
      <c r="AX80" s="16">
        <v>3</v>
      </c>
      <c r="AY80" s="16">
        <v>18</v>
      </c>
    </row>
    <row r="81" spans="1:51" x14ac:dyDescent="0.4">
      <c r="A81" s="16">
        <v>180</v>
      </c>
      <c r="B81" s="1" t="s">
        <v>141</v>
      </c>
      <c r="C81" s="16">
        <v>32</v>
      </c>
      <c r="D81" s="16">
        <v>0</v>
      </c>
      <c r="E81" s="16">
        <f t="shared" si="6"/>
        <v>32</v>
      </c>
      <c r="F81" s="16">
        <v>66</v>
      </c>
      <c r="G81" s="16">
        <v>0</v>
      </c>
      <c r="H81" s="21">
        <v>2</v>
      </c>
      <c r="I81" s="16">
        <v>0</v>
      </c>
      <c r="J81" s="16">
        <v>0</v>
      </c>
      <c r="K81" s="16">
        <f t="shared" si="7"/>
        <v>0</v>
      </c>
      <c r="L81" s="16">
        <v>100</v>
      </c>
      <c r="M81" s="16">
        <v>0</v>
      </c>
      <c r="N81" s="21">
        <v>0</v>
      </c>
      <c r="O81" s="16">
        <v>2</v>
      </c>
      <c r="P81" s="16">
        <v>1</v>
      </c>
      <c r="Q81" s="16">
        <f t="shared" si="8"/>
        <v>3</v>
      </c>
      <c r="R81" s="16">
        <v>1</v>
      </c>
      <c r="S81" s="16">
        <v>5</v>
      </c>
      <c r="T81" s="21">
        <v>91</v>
      </c>
      <c r="U81" s="16">
        <v>0</v>
      </c>
      <c r="V81" s="16">
        <v>0</v>
      </c>
      <c r="W81" s="16">
        <f t="shared" si="9"/>
        <v>0</v>
      </c>
      <c r="X81" s="16">
        <v>62</v>
      </c>
      <c r="Y81" s="16">
        <v>36</v>
      </c>
      <c r="Z81" s="21">
        <v>2</v>
      </c>
      <c r="AA81" s="16">
        <v>354</v>
      </c>
      <c r="AB81" s="16">
        <v>23269</v>
      </c>
      <c r="AC81" s="16">
        <v>10168</v>
      </c>
      <c r="AD81" s="16">
        <v>170.9</v>
      </c>
      <c r="AE81" s="16">
        <v>61.3</v>
      </c>
      <c r="AF81" s="16">
        <v>20.988255821159516</v>
      </c>
      <c r="AG81" s="16">
        <v>138</v>
      </c>
      <c r="AH81" s="16">
        <v>78</v>
      </c>
      <c r="AI81" s="16">
        <v>13.7</v>
      </c>
      <c r="AJ81" s="16">
        <v>90</v>
      </c>
      <c r="AK81" s="16">
        <v>136</v>
      </c>
      <c r="AL81" s="16">
        <v>48</v>
      </c>
      <c r="AM81" s="16">
        <v>68</v>
      </c>
      <c r="AN81" s="16">
        <v>74</v>
      </c>
      <c r="AO81" s="16">
        <v>0.8</v>
      </c>
      <c r="AP81" s="16">
        <v>122</v>
      </c>
      <c r="AQ81" s="16">
        <v>18</v>
      </c>
      <c r="AR81" s="16">
        <v>17</v>
      </c>
      <c r="AS81" s="16">
        <v>9</v>
      </c>
      <c r="AT81" s="16">
        <v>30</v>
      </c>
      <c r="AU81" s="16">
        <v>14</v>
      </c>
      <c r="AV81" s="16">
        <v>5</v>
      </c>
      <c r="AW81" s="16">
        <v>47</v>
      </c>
      <c r="AX81" s="16">
        <v>2</v>
      </c>
      <c r="AY81" s="16">
        <v>20</v>
      </c>
    </row>
    <row r="82" spans="1:51" x14ac:dyDescent="0.4">
      <c r="A82" s="16">
        <v>181</v>
      </c>
      <c r="B82" s="1" t="s">
        <v>142</v>
      </c>
      <c r="C82" s="16">
        <v>23</v>
      </c>
      <c r="D82" s="16">
        <v>38</v>
      </c>
      <c r="E82" s="16">
        <f t="shared" si="6"/>
        <v>61</v>
      </c>
      <c r="F82" s="16">
        <v>0</v>
      </c>
      <c r="G82" s="16">
        <v>0</v>
      </c>
      <c r="H82" s="21">
        <v>39</v>
      </c>
      <c r="I82" s="16">
        <v>0</v>
      </c>
      <c r="J82" s="16">
        <v>0</v>
      </c>
      <c r="K82" s="16">
        <f t="shared" si="7"/>
        <v>0</v>
      </c>
      <c r="L82" s="16">
        <v>100</v>
      </c>
      <c r="M82" s="16">
        <v>0</v>
      </c>
      <c r="N82" s="21">
        <v>0</v>
      </c>
      <c r="O82" s="16">
        <v>0</v>
      </c>
      <c r="P82" s="16">
        <v>0</v>
      </c>
      <c r="Q82" s="16">
        <f t="shared" si="8"/>
        <v>0</v>
      </c>
      <c r="R82" s="16">
        <v>93</v>
      </c>
      <c r="S82" s="16">
        <v>0</v>
      </c>
      <c r="T82" s="21">
        <v>7</v>
      </c>
      <c r="U82" s="16">
        <v>0</v>
      </c>
      <c r="V82" s="16">
        <v>0</v>
      </c>
      <c r="W82" s="16">
        <f t="shared" si="9"/>
        <v>0</v>
      </c>
      <c r="X82" s="16">
        <v>100</v>
      </c>
      <c r="Y82" s="16">
        <v>0</v>
      </c>
      <c r="Z82" s="21">
        <v>0</v>
      </c>
      <c r="AA82" s="16">
        <v>1320</v>
      </c>
      <c r="AB82" s="16">
        <v>10063</v>
      </c>
      <c r="AC82" s="16">
        <v>5510</v>
      </c>
      <c r="AD82" s="16">
        <v>187.4</v>
      </c>
      <c r="AE82" s="16">
        <v>113.6</v>
      </c>
      <c r="AF82" s="16">
        <v>32.347383563656571</v>
      </c>
      <c r="AG82" s="16">
        <v>136</v>
      </c>
      <c r="AH82" s="16">
        <v>86</v>
      </c>
      <c r="AI82" s="16">
        <v>15.9</v>
      </c>
      <c r="AJ82" s="16">
        <v>105</v>
      </c>
      <c r="AK82" s="16"/>
      <c r="AL82" s="16"/>
      <c r="AM82" s="16"/>
      <c r="AN82" s="16"/>
      <c r="AO82" s="16">
        <v>1.2</v>
      </c>
      <c r="AP82" s="16">
        <v>75</v>
      </c>
      <c r="AQ82" s="16">
        <v>82</v>
      </c>
      <c r="AR82" s="16">
        <v>139</v>
      </c>
      <c r="AS82" s="16">
        <v>94</v>
      </c>
      <c r="AT82" s="16">
        <v>32</v>
      </c>
      <c r="AU82" s="16">
        <v>21</v>
      </c>
      <c r="AV82" s="16">
        <v>7</v>
      </c>
      <c r="AW82" s="16">
        <v>46</v>
      </c>
      <c r="AX82" s="16">
        <v>2</v>
      </c>
      <c r="AY82" s="16">
        <v>18</v>
      </c>
    </row>
    <row r="83" spans="1:51" x14ac:dyDescent="0.4">
      <c r="A83" s="16">
        <v>182</v>
      </c>
      <c r="B83" s="1" t="s">
        <v>144</v>
      </c>
      <c r="C83" s="16">
        <v>67</v>
      </c>
      <c r="D83" s="16">
        <v>0</v>
      </c>
      <c r="E83" s="16">
        <f t="shared" si="6"/>
        <v>67</v>
      </c>
      <c r="F83" s="16">
        <v>0</v>
      </c>
      <c r="G83" s="16">
        <v>33</v>
      </c>
      <c r="H83" s="21">
        <v>0</v>
      </c>
      <c r="I83" s="16">
        <v>5</v>
      </c>
      <c r="J83" s="16">
        <v>0</v>
      </c>
      <c r="K83" s="16">
        <f t="shared" si="7"/>
        <v>5</v>
      </c>
      <c r="L83" s="16">
        <v>95</v>
      </c>
      <c r="M83" s="16">
        <v>0</v>
      </c>
      <c r="N83" s="21">
        <v>0</v>
      </c>
      <c r="O83" s="16">
        <v>1</v>
      </c>
      <c r="P83" s="16">
        <v>3</v>
      </c>
      <c r="Q83" s="16">
        <f t="shared" si="8"/>
        <v>4</v>
      </c>
      <c r="R83" s="16">
        <v>21</v>
      </c>
      <c r="S83" s="16">
        <v>0</v>
      </c>
      <c r="T83" s="21">
        <v>75</v>
      </c>
      <c r="U83" s="16">
        <v>0</v>
      </c>
      <c r="V83" s="16">
        <v>0</v>
      </c>
      <c r="W83" s="16">
        <f t="shared" si="9"/>
        <v>0</v>
      </c>
      <c r="X83" s="16">
        <v>97</v>
      </c>
      <c r="Y83" s="16">
        <v>0</v>
      </c>
      <c r="Z83" s="21">
        <v>2</v>
      </c>
      <c r="AA83" s="16">
        <v>1336</v>
      </c>
      <c r="AB83" s="16">
        <v>1874</v>
      </c>
      <c r="AC83" s="16">
        <v>4601</v>
      </c>
      <c r="AD83" s="16">
        <v>163.1</v>
      </c>
      <c r="AE83" s="16">
        <v>53</v>
      </c>
      <c r="AF83" s="16">
        <v>19.923606127599047</v>
      </c>
      <c r="AG83" s="16">
        <v>113</v>
      </c>
      <c r="AH83" s="16">
        <v>71</v>
      </c>
      <c r="AI83" s="16">
        <v>13.4</v>
      </c>
      <c r="AJ83" s="16">
        <v>95</v>
      </c>
      <c r="AK83" s="16"/>
      <c r="AL83" s="16"/>
      <c r="AM83" s="16"/>
      <c r="AN83" s="16"/>
      <c r="AO83" s="16">
        <v>0.6</v>
      </c>
      <c r="AP83" s="16">
        <v>112</v>
      </c>
      <c r="AQ83" s="16">
        <v>19</v>
      </c>
      <c r="AR83" s="16">
        <v>12</v>
      </c>
      <c r="AS83" s="16">
        <v>14</v>
      </c>
      <c r="AT83" s="16">
        <v>28</v>
      </c>
      <c r="AU83" s="16">
        <v>22</v>
      </c>
      <c r="AV83" s="16">
        <v>9</v>
      </c>
      <c r="AW83" s="16">
        <v>48</v>
      </c>
      <c r="AX83" s="16">
        <v>3</v>
      </c>
      <c r="AY83" s="16">
        <v>17</v>
      </c>
    </row>
    <row r="84" spans="1:51" x14ac:dyDescent="0.4">
      <c r="A84" s="16">
        <v>183</v>
      </c>
      <c r="B84" s="1" t="s">
        <v>145</v>
      </c>
      <c r="C84" s="16">
        <v>10</v>
      </c>
      <c r="D84" s="16">
        <v>89</v>
      </c>
      <c r="E84" s="16">
        <f t="shared" si="6"/>
        <v>99</v>
      </c>
      <c r="F84" s="16">
        <v>0</v>
      </c>
      <c r="G84" s="16">
        <v>0</v>
      </c>
      <c r="H84" s="21">
        <v>1</v>
      </c>
      <c r="I84" s="16">
        <v>96</v>
      </c>
      <c r="J84" s="16">
        <v>0</v>
      </c>
      <c r="K84" s="16">
        <f t="shared" si="7"/>
        <v>96</v>
      </c>
      <c r="L84" s="16">
        <v>0</v>
      </c>
      <c r="M84" s="16">
        <v>4</v>
      </c>
      <c r="N84" s="21">
        <v>0</v>
      </c>
      <c r="O84" s="16">
        <v>1</v>
      </c>
      <c r="P84" s="16">
        <v>0</v>
      </c>
      <c r="Q84" s="16">
        <f t="shared" si="8"/>
        <v>1</v>
      </c>
      <c r="R84" s="16">
        <v>95</v>
      </c>
      <c r="S84" s="16">
        <v>0</v>
      </c>
      <c r="T84" s="21">
        <v>4</v>
      </c>
      <c r="U84" s="16">
        <v>2</v>
      </c>
      <c r="V84" s="16">
        <v>0</v>
      </c>
      <c r="W84" s="16">
        <f t="shared" si="9"/>
        <v>2</v>
      </c>
      <c r="X84" s="16">
        <v>94</v>
      </c>
      <c r="Y84" s="16">
        <v>0</v>
      </c>
      <c r="Z84" s="21">
        <v>4</v>
      </c>
      <c r="AA84" s="16">
        <v>3730</v>
      </c>
      <c r="AB84" s="16">
        <v>14240</v>
      </c>
      <c r="AC84" s="16">
        <v>11232</v>
      </c>
      <c r="AD84" s="16">
        <v>182</v>
      </c>
      <c r="AE84" s="16">
        <v>85.3</v>
      </c>
      <c r="AF84" s="16">
        <v>25.751720806665858</v>
      </c>
      <c r="AG84" s="16">
        <v>130</v>
      </c>
      <c r="AH84" s="16">
        <v>77</v>
      </c>
      <c r="AI84" s="16">
        <v>15.6</v>
      </c>
      <c r="AJ84" s="16">
        <v>87</v>
      </c>
      <c r="AK84" s="16">
        <v>213</v>
      </c>
      <c r="AL84" s="16">
        <v>75</v>
      </c>
      <c r="AM84" s="16">
        <v>108</v>
      </c>
      <c r="AN84" s="16">
        <v>116</v>
      </c>
      <c r="AO84" s="16">
        <v>1</v>
      </c>
      <c r="AP84" s="16">
        <v>94</v>
      </c>
      <c r="AQ84" s="16">
        <v>27</v>
      </c>
      <c r="AR84" s="16">
        <v>24</v>
      </c>
      <c r="AS84" s="16">
        <v>32</v>
      </c>
      <c r="AT84" s="16">
        <v>30</v>
      </c>
      <c r="AU84" s="16">
        <v>11</v>
      </c>
      <c r="AV84" s="16">
        <v>1</v>
      </c>
      <c r="AW84" s="16">
        <v>52</v>
      </c>
      <c r="AX84" s="16">
        <v>1</v>
      </c>
      <c r="AY84" s="16">
        <v>20</v>
      </c>
    </row>
    <row r="85" spans="1:51" x14ac:dyDescent="0.4">
      <c r="A85" s="16">
        <v>184</v>
      </c>
      <c r="B85" s="1" t="s">
        <v>148</v>
      </c>
      <c r="C85" s="16">
        <v>43</v>
      </c>
      <c r="D85" s="16">
        <v>0</v>
      </c>
      <c r="E85" s="16">
        <f t="shared" si="6"/>
        <v>43</v>
      </c>
      <c r="F85" s="16">
        <v>55</v>
      </c>
      <c r="G85" s="16">
        <v>0</v>
      </c>
      <c r="H85" s="21">
        <v>2</v>
      </c>
      <c r="I85" s="16">
        <v>0</v>
      </c>
      <c r="J85" s="16">
        <v>0</v>
      </c>
      <c r="K85" s="16">
        <f t="shared" si="7"/>
        <v>0</v>
      </c>
      <c r="L85" s="16">
        <v>100</v>
      </c>
      <c r="M85" s="16">
        <v>0</v>
      </c>
      <c r="N85" s="21">
        <v>0</v>
      </c>
      <c r="O85" s="16">
        <v>1</v>
      </c>
      <c r="P85" s="16">
        <v>0</v>
      </c>
      <c r="Q85" s="16">
        <f t="shared" si="8"/>
        <v>1</v>
      </c>
      <c r="R85" s="16">
        <v>99</v>
      </c>
      <c r="S85" s="16">
        <v>0</v>
      </c>
      <c r="T85" s="21">
        <v>0</v>
      </c>
      <c r="U85" s="16">
        <v>0</v>
      </c>
      <c r="V85" s="16">
        <v>0</v>
      </c>
      <c r="W85" s="16">
        <f t="shared" si="9"/>
        <v>0</v>
      </c>
      <c r="X85" s="16">
        <v>100</v>
      </c>
      <c r="Y85" s="16">
        <v>0</v>
      </c>
      <c r="Z85" s="21">
        <v>0</v>
      </c>
      <c r="AA85" s="16">
        <v>1689</v>
      </c>
      <c r="AB85" s="16">
        <v>19423</v>
      </c>
      <c r="AC85" s="16">
        <v>13956</v>
      </c>
      <c r="AD85" s="16">
        <v>165.9</v>
      </c>
      <c r="AE85" s="16">
        <v>54.6</v>
      </c>
      <c r="AF85" s="16">
        <v>19.838090660074318</v>
      </c>
      <c r="AG85" s="16">
        <v>106</v>
      </c>
      <c r="AH85" s="16">
        <v>59</v>
      </c>
      <c r="AI85" s="16">
        <v>12.8</v>
      </c>
      <c r="AJ85" s="16">
        <v>72</v>
      </c>
      <c r="AK85" s="16"/>
      <c r="AL85" s="16"/>
      <c r="AM85" s="16"/>
      <c r="AN85" s="16"/>
      <c r="AO85" s="16">
        <v>0.7</v>
      </c>
      <c r="AP85" s="16">
        <v>105</v>
      </c>
      <c r="AQ85" s="16">
        <v>44</v>
      </c>
      <c r="AR85" s="16">
        <v>31</v>
      </c>
      <c r="AS85" s="16">
        <v>35</v>
      </c>
      <c r="AT85" s="16">
        <v>32</v>
      </c>
      <c r="AU85" s="16">
        <v>21</v>
      </c>
      <c r="AV85" s="16">
        <v>5</v>
      </c>
      <c r="AW85" s="16">
        <v>52</v>
      </c>
      <c r="AX85" s="16">
        <v>2</v>
      </c>
      <c r="AY85" s="16">
        <v>20</v>
      </c>
    </row>
    <row r="86" spans="1:51" x14ac:dyDescent="0.4">
      <c r="A86" s="16">
        <v>185</v>
      </c>
      <c r="B86" s="1" t="s">
        <v>149</v>
      </c>
      <c r="C86" s="16">
        <v>33</v>
      </c>
      <c r="D86" s="16">
        <v>0</v>
      </c>
      <c r="E86" s="16">
        <f t="shared" si="6"/>
        <v>33</v>
      </c>
      <c r="F86" s="16">
        <v>66</v>
      </c>
      <c r="G86" s="16">
        <v>0</v>
      </c>
      <c r="H86" s="21">
        <v>1</v>
      </c>
      <c r="I86" s="16">
        <v>100</v>
      </c>
      <c r="J86" s="16">
        <v>0</v>
      </c>
      <c r="K86" s="16">
        <f t="shared" si="7"/>
        <v>100</v>
      </c>
      <c r="L86" s="16">
        <v>0</v>
      </c>
      <c r="M86" s="16">
        <v>0</v>
      </c>
      <c r="N86" s="21">
        <v>0</v>
      </c>
      <c r="O86" s="16">
        <v>0</v>
      </c>
      <c r="P86" s="16">
        <v>0</v>
      </c>
      <c r="Q86" s="16">
        <f t="shared" si="8"/>
        <v>0</v>
      </c>
      <c r="R86" s="16">
        <v>100</v>
      </c>
      <c r="S86" s="16">
        <v>0</v>
      </c>
      <c r="T86" s="21">
        <v>0</v>
      </c>
      <c r="U86" s="16">
        <v>0</v>
      </c>
      <c r="V86" s="16">
        <v>0</v>
      </c>
      <c r="W86" s="16">
        <f t="shared" si="9"/>
        <v>0</v>
      </c>
      <c r="X86" s="16">
        <v>100</v>
      </c>
      <c r="Y86" s="16">
        <v>0</v>
      </c>
      <c r="Z86" s="21">
        <v>0</v>
      </c>
      <c r="AA86" s="16">
        <v>100</v>
      </c>
      <c r="AB86" s="16">
        <v>5903</v>
      </c>
      <c r="AC86" s="16">
        <v>5947</v>
      </c>
      <c r="AD86" s="16">
        <v>178.8</v>
      </c>
      <c r="AE86" s="16">
        <v>83</v>
      </c>
      <c r="AF86" s="16">
        <v>25.962293990761175</v>
      </c>
      <c r="AG86" s="16">
        <v>164</v>
      </c>
      <c r="AH86" s="16">
        <v>67</v>
      </c>
      <c r="AI86" s="16">
        <v>15.1</v>
      </c>
      <c r="AJ86" s="16">
        <v>83</v>
      </c>
      <c r="AK86" s="16">
        <v>207</v>
      </c>
      <c r="AL86" s="16">
        <v>65</v>
      </c>
      <c r="AM86" s="16">
        <v>52</v>
      </c>
      <c r="AN86" s="16">
        <v>132</v>
      </c>
      <c r="AO86" s="16">
        <v>1.3</v>
      </c>
      <c r="AP86" s="16">
        <v>65</v>
      </c>
      <c r="AQ86" s="16">
        <v>19</v>
      </c>
      <c r="AR86" s="16">
        <v>15</v>
      </c>
      <c r="AS86" s="16">
        <v>18</v>
      </c>
      <c r="AT86" s="16">
        <v>32</v>
      </c>
      <c r="AU86" s="16">
        <v>8</v>
      </c>
      <c r="AV86" s="16">
        <v>0</v>
      </c>
      <c r="AW86" s="16">
        <v>52</v>
      </c>
      <c r="AX86" s="16">
        <v>0</v>
      </c>
      <c r="AY86" s="16">
        <v>20</v>
      </c>
    </row>
    <row r="87" spans="1:51" x14ac:dyDescent="0.4">
      <c r="A87" s="16">
        <v>186</v>
      </c>
      <c r="B87" s="1" t="s">
        <v>150</v>
      </c>
      <c r="C87" s="16">
        <v>2</v>
      </c>
      <c r="D87" s="16">
        <v>1</v>
      </c>
      <c r="E87" s="16">
        <f t="shared" si="6"/>
        <v>3</v>
      </c>
      <c r="F87" s="16">
        <v>88</v>
      </c>
      <c r="G87" s="16">
        <v>0</v>
      </c>
      <c r="H87" s="21">
        <v>9</v>
      </c>
      <c r="I87" s="16">
        <v>0</v>
      </c>
      <c r="J87" s="16">
        <v>0</v>
      </c>
      <c r="K87" s="16">
        <f t="shared" si="7"/>
        <v>0</v>
      </c>
      <c r="L87" s="16">
        <v>100</v>
      </c>
      <c r="M87" s="16">
        <v>0</v>
      </c>
      <c r="N87" s="21">
        <v>0</v>
      </c>
      <c r="O87" s="16">
        <v>1</v>
      </c>
      <c r="P87" s="16">
        <v>0</v>
      </c>
      <c r="Q87" s="16">
        <f t="shared" si="8"/>
        <v>1</v>
      </c>
      <c r="R87" s="16">
        <v>99</v>
      </c>
      <c r="S87" s="16">
        <v>0</v>
      </c>
      <c r="T87" s="21">
        <v>0</v>
      </c>
      <c r="U87" s="16">
        <v>0</v>
      </c>
      <c r="V87" s="16">
        <v>0</v>
      </c>
      <c r="W87" s="16">
        <f t="shared" si="9"/>
        <v>0</v>
      </c>
      <c r="X87" s="16">
        <v>97</v>
      </c>
      <c r="Y87" s="16">
        <v>0</v>
      </c>
      <c r="Z87" s="21">
        <v>3</v>
      </c>
      <c r="AA87" s="16">
        <v>0</v>
      </c>
      <c r="AB87" s="16">
        <v>10760</v>
      </c>
      <c r="AC87" s="16">
        <v>2531</v>
      </c>
      <c r="AD87" s="16">
        <v>163.30000000000001</v>
      </c>
      <c r="AE87" s="16">
        <v>62.7</v>
      </c>
      <c r="AF87" s="16">
        <v>23.512303084461667</v>
      </c>
      <c r="AG87" s="16">
        <v>119</v>
      </c>
      <c r="AH87" s="16">
        <v>72</v>
      </c>
      <c r="AI87" s="16">
        <v>11.3</v>
      </c>
      <c r="AJ87" s="16">
        <v>90</v>
      </c>
      <c r="AK87" s="16">
        <v>238</v>
      </c>
      <c r="AL87" s="16">
        <v>86</v>
      </c>
      <c r="AM87" s="16">
        <v>55</v>
      </c>
      <c r="AN87" s="16">
        <v>141</v>
      </c>
      <c r="AO87" s="16">
        <v>0.7</v>
      </c>
      <c r="AP87" s="16">
        <v>87</v>
      </c>
      <c r="AQ87" s="16">
        <v>15</v>
      </c>
      <c r="AR87" s="16">
        <v>13</v>
      </c>
      <c r="AS87" s="16">
        <v>27</v>
      </c>
      <c r="AT87" s="16">
        <v>54</v>
      </c>
      <c r="AU87" s="16">
        <v>21</v>
      </c>
      <c r="AV87" s="16">
        <v>7</v>
      </c>
      <c r="AW87" s="16">
        <v>39</v>
      </c>
      <c r="AX87" s="16">
        <v>7</v>
      </c>
      <c r="AY87" s="16">
        <v>13</v>
      </c>
    </row>
    <row r="88" spans="1:51" x14ac:dyDescent="0.4">
      <c r="A88" s="16">
        <v>187</v>
      </c>
      <c r="B88" s="1" t="s">
        <v>151</v>
      </c>
      <c r="C88" s="16">
        <v>90</v>
      </c>
      <c r="D88" s="16">
        <v>0</v>
      </c>
      <c r="E88" s="16">
        <f t="shared" si="6"/>
        <v>90</v>
      </c>
      <c r="F88" s="16">
        <v>7</v>
      </c>
      <c r="G88" s="16">
        <v>1</v>
      </c>
      <c r="H88" s="21">
        <v>2</v>
      </c>
      <c r="I88" s="16">
        <v>98</v>
      </c>
      <c r="J88" s="16">
        <v>1</v>
      </c>
      <c r="K88" s="16">
        <f t="shared" si="7"/>
        <v>99</v>
      </c>
      <c r="L88" s="16">
        <v>0</v>
      </c>
      <c r="M88" s="16">
        <v>1</v>
      </c>
      <c r="N88" s="21">
        <v>0</v>
      </c>
      <c r="O88" s="16">
        <v>0</v>
      </c>
      <c r="P88" s="16">
        <v>0</v>
      </c>
      <c r="Q88" s="16">
        <f t="shared" si="8"/>
        <v>0</v>
      </c>
      <c r="R88" s="16">
        <v>100</v>
      </c>
      <c r="S88" s="16">
        <v>0</v>
      </c>
      <c r="T88" s="21">
        <v>0</v>
      </c>
      <c r="U88" s="16">
        <v>96</v>
      </c>
      <c r="V88" s="16">
        <v>0</v>
      </c>
      <c r="W88" s="16">
        <f t="shared" si="9"/>
        <v>96</v>
      </c>
      <c r="X88" s="16">
        <v>1</v>
      </c>
      <c r="Y88" s="16">
        <v>0</v>
      </c>
      <c r="Z88" s="21">
        <v>2</v>
      </c>
      <c r="AA88" s="16">
        <v>1031</v>
      </c>
      <c r="AB88" s="16">
        <v>5592</v>
      </c>
      <c r="AC88" s="16">
        <v>10123</v>
      </c>
      <c r="AD88" s="16">
        <v>160</v>
      </c>
      <c r="AE88" s="16">
        <v>71</v>
      </c>
      <c r="AF88" s="16">
        <v>27.734375</v>
      </c>
      <c r="AG88" s="16">
        <v>130</v>
      </c>
      <c r="AH88" s="16">
        <v>90</v>
      </c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>
        <v>36</v>
      </c>
      <c r="AU88" s="16">
        <v>23</v>
      </c>
      <c r="AV88" s="16">
        <v>11</v>
      </c>
      <c r="AW88" s="16">
        <v>46</v>
      </c>
      <c r="AX88" s="16">
        <v>3</v>
      </c>
      <c r="AY88" s="16">
        <v>16</v>
      </c>
    </row>
    <row r="89" spans="1:51" x14ac:dyDescent="0.4">
      <c r="A89" s="16">
        <v>188</v>
      </c>
      <c r="B89" s="1" t="s">
        <v>153</v>
      </c>
      <c r="C89" s="16">
        <v>97</v>
      </c>
      <c r="D89" s="16">
        <v>0</v>
      </c>
      <c r="E89" s="16">
        <f t="shared" si="6"/>
        <v>97</v>
      </c>
      <c r="F89" s="16">
        <v>0</v>
      </c>
      <c r="G89" s="16">
        <v>0</v>
      </c>
      <c r="H89" s="21">
        <v>2</v>
      </c>
      <c r="I89" s="16">
        <v>96</v>
      </c>
      <c r="J89" s="16">
        <v>0</v>
      </c>
      <c r="K89" s="16">
        <f t="shared" si="7"/>
        <v>96</v>
      </c>
      <c r="L89" s="16">
        <v>0</v>
      </c>
      <c r="M89" s="16">
        <v>4</v>
      </c>
      <c r="N89" s="21">
        <v>0</v>
      </c>
      <c r="O89" s="16">
        <v>1</v>
      </c>
      <c r="P89" s="16">
        <v>0</v>
      </c>
      <c r="Q89" s="16">
        <f t="shared" si="8"/>
        <v>1</v>
      </c>
      <c r="R89" s="16">
        <v>98</v>
      </c>
      <c r="S89" s="16">
        <v>0</v>
      </c>
      <c r="T89" s="21">
        <v>1</v>
      </c>
      <c r="U89" s="16">
        <v>0</v>
      </c>
      <c r="V89" s="16">
        <v>0</v>
      </c>
      <c r="W89" s="16">
        <f t="shared" si="9"/>
        <v>0</v>
      </c>
      <c r="X89" s="16">
        <v>100</v>
      </c>
      <c r="Y89" s="16">
        <v>0</v>
      </c>
      <c r="Z89" s="21">
        <v>0</v>
      </c>
      <c r="AA89" s="16">
        <v>219</v>
      </c>
      <c r="AB89" s="16">
        <v>13488</v>
      </c>
      <c r="AC89" s="16">
        <v>7644</v>
      </c>
      <c r="AD89" s="16">
        <v>164.6</v>
      </c>
      <c r="AE89" s="16">
        <v>71.8</v>
      </c>
      <c r="AF89" s="16">
        <v>26.501153796751652</v>
      </c>
      <c r="AG89" s="16">
        <v>113</v>
      </c>
      <c r="AH89" s="16">
        <v>70</v>
      </c>
      <c r="AI89" s="16">
        <v>16.3</v>
      </c>
      <c r="AJ89" s="16">
        <v>114</v>
      </c>
      <c r="AK89" s="16"/>
      <c r="AL89" s="16"/>
      <c r="AM89" s="16"/>
      <c r="AN89" s="16"/>
      <c r="AO89" s="16">
        <v>0.9</v>
      </c>
      <c r="AP89" s="16">
        <v>94</v>
      </c>
      <c r="AQ89" s="16">
        <v>19</v>
      </c>
      <c r="AR89" s="16">
        <v>15</v>
      </c>
      <c r="AS89" s="16">
        <v>49</v>
      </c>
      <c r="AT89" s="16">
        <v>39</v>
      </c>
      <c r="AU89" s="16">
        <v>22</v>
      </c>
      <c r="AV89" s="16">
        <v>9</v>
      </c>
      <c r="AW89" s="16">
        <v>44</v>
      </c>
      <c r="AX89" s="16">
        <v>10</v>
      </c>
      <c r="AY89" s="16">
        <v>17</v>
      </c>
    </row>
    <row r="90" spans="1:51" x14ac:dyDescent="0.4">
      <c r="A90" s="16">
        <v>189</v>
      </c>
      <c r="B90" s="1" t="s">
        <v>155</v>
      </c>
      <c r="C90" s="16">
        <v>83</v>
      </c>
      <c r="D90" s="16">
        <v>13</v>
      </c>
      <c r="E90" s="16">
        <f t="shared" si="6"/>
        <v>96</v>
      </c>
      <c r="F90" s="16">
        <v>0</v>
      </c>
      <c r="G90" s="16">
        <v>4</v>
      </c>
      <c r="H90" s="21">
        <v>0</v>
      </c>
      <c r="I90" s="16">
        <v>6</v>
      </c>
      <c r="J90" s="16">
        <v>0</v>
      </c>
      <c r="K90" s="16">
        <f t="shared" si="7"/>
        <v>6</v>
      </c>
      <c r="L90" s="16">
        <v>94</v>
      </c>
      <c r="M90" s="16">
        <v>0</v>
      </c>
      <c r="N90" s="21">
        <v>0</v>
      </c>
      <c r="O90" s="16">
        <v>1</v>
      </c>
      <c r="P90" s="16">
        <v>0</v>
      </c>
      <c r="Q90" s="16">
        <f t="shared" si="8"/>
        <v>1</v>
      </c>
      <c r="R90" s="16">
        <v>89</v>
      </c>
      <c r="S90" s="16">
        <v>0</v>
      </c>
      <c r="T90" s="21">
        <v>10</v>
      </c>
      <c r="U90" s="16">
        <v>0</v>
      </c>
      <c r="V90" s="16">
        <v>0</v>
      </c>
      <c r="W90" s="16">
        <f t="shared" si="9"/>
        <v>0</v>
      </c>
      <c r="X90" s="16">
        <v>100</v>
      </c>
      <c r="Y90" s="16">
        <v>0</v>
      </c>
      <c r="Z90" s="21">
        <v>0</v>
      </c>
      <c r="AA90" s="16">
        <v>490</v>
      </c>
      <c r="AB90" s="16">
        <v>5736</v>
      </c>
      <c r="AC90" s="16">
        <v>7940</v>
      </c>
      <c r="AD90" s="16"/>
      <c r="AE90" s="16"/>
      <c r="AF90" s="16"/>
      <c r="AG90" s="16"/>
      <c r="AH90" s="16"/>
      <c r="AI90" s="16">
        <v>13.9</v>
      </c>
      <c r="AJ90" s="16">
        <v>86</v>
      </c>
      <c r="AK90" s="16"/>
      <c r="AL90" s="16"/>
      <c r="AM90" s="16"/>
      <c r="AN90" s="16"/>
      <c r="AO90" s="16"/>
      <c r="AP90" s="16"/>
      <c r="AQ90" s="16"/>
      <c r="AR90" s="16"/>
      <c r="AS90" s="16"/>
      <c r="AT90" s="16">
        <v>31</v>
      </c>
      <c r="AU90" s="16">
        <v>20</v>
      </c>
      <c r="AV90" s="16">
        <v>10</v>
      </c>
      <c r="AW90" s="16">
        <v>45</v>
      </c>
      <c r="AX90" s="16">
        <v>5</v>
      </c>
      <c r="AY90" s="16">
        <v>18</v>
      </c>
    </row>
    <row r="91" spans="1:51" x14ac:dyDescent="0.4">
      <c r="A91" s="16">
        <v>190</v>
      </c>
      <c r="B91" s="1" t="s">
        <v>157</v>
      </c>
      <c r="C91" s="16">
        <v>82</v>
      </c>
      <c r="D91" s="16">
        <v>0</v>
      </c>
      <c r="E91" s="16">
        <f t="shared" si="6"/>
        <v>82</v>
      </c>
      <c r="F91" s="16">
        <v>6</v>
      </c>
      <c r="G91" s="16">
        <v>10</v>
      </c>
      <c r="H91" s="21">
        <v>1</v>
      </c>
      <c r="I91" s="16">
        <v>11</v>
      </c>
      <c r="J91" s="16">
        <v>0</v>
      </c>
      <c r="K91" s="16">
        <f t="shared" si="7"/>
        <v>11</v>
      </c>
      <c r="L91" s="16">
        <v>86</v>
      </c>
      <c r="M91" s="16">
        <v>0</v>
      </c>
      <c r="N91" s="21">
        <v>1</v>
      </c>
      <c r="O91" s="16">
        <v>9</v>
      </c>
      <c r="P91" s="16">
        <v>1</v>
      </c>
      <c r="Q91" s="16">
        <f t="shared" si="8"/>
        <v>10</v>
      </c>
      <c r="R91" s="16">
        <v>74</v>
      </c>
      <c r="S91" s="16">
        <v>0</v>
      </c>
      <c r="T91" s="21">
        <v>16</v>
      </c>
      <c r="U91" s="16">
        <v>0</v>
      </c>
      <c r="V91" s="16">
        <v>0</v>
      </c>
      <c r="W91" s="16">
        <f t="shared" si="9"/>
        <v>0</v>
      </c>
      <c r="X91" s="16">
        <v>99</v>
      </c>
      <c r="Y91" s="16">
        <v>1</v>
      </c>
      <c r="Z91" s="21">
        <v>0</v>
      </c>
      <c r="AA91" s="16">
        <v>0</v>
      </c>
      <c r="AB91" s="16">
        <v>12474</v>
      </c>
      <c r="AC91" s="16">
        <v>3538</v>
      </c>
      <c r="AD91" s="16">
        <v>161.5</v>
      </c>
      <c r="AE91" s="16">
        <v>52.5</v>
      </c>
      <c r="AF91" s="16">
        <v>20.128631540607117</v>
      </c>
      <c r="AG91" s="16">
        <v>105</v>
      </c>
      <c r="AH91" s="16">
        <v>74</v>
      </c>
      <c r="AI91" s="16">
        <v>13.8</v>
      </c>
      <c r="AJ91" s="16">
        <v>94</v>
      </c>
      <c r="AK91" s="16"/>
      <c r="AL91" s="16"/>
      <c r="AM91" s="16"/>
      <c r="AN91" s="16"/>
      <c r="AO91" s="16">
        <v>0.6</v>
      </c>
      <c r="AP91" s="16">
        <v>126.5</v>
      </c>
      <c r="AQ91" s="16">
        <v>14</v>
      </c>
      <c r="AR91" s="16">
        <v>12</v>
      </c>
      <c r="AS91" s="16">
        <v>10</v>
      </c>
      <c r="AT91" s="16">
        <v>29</v>
      </c>
      <c r="AU91" s="16">
        <v>18</v>
      </c>
      <c r="AV91" s="16">
        <v>6</v>
      </c>
      <c r="AW91" s="16">
        <v>43</v>
      </c>
      <c r="AX91" s="16">
        <v>5</v>
      </c>
      <c r="AY91" s="16">
        <v>18</v>
      </c>
    </row>
    <row r="92" spans="1:51" x14ac:dyDescent="0.4">
      <c r="A92" s="16">
        <v>191</v>
      </c>
      <c r="B92" s="1" t="s">
        <v>158</v>
      </c>
      <c r="C92" s="16">
        <v>64</v>
      </c>
      <c r="D92" s="16">
        <v>2</v>
      </c>
      <c r="E92" s="16">
        <f t="shared" si="6"/>
        <v>66</v>
      </c>
      <c r="F92" s="16">
        <v>4</v>
      </c>
      <c r="G92" s="16">
        <v>1</v>
      </c>
      <c r="H92" s="21">
        <v>28</v>
      </c>
      <c r="I92" s="16">
        <v>0</v>
      </c>
      <c r="J92" s="16">
        <v>0</v>
      </c>
      <c r="K92" s="16">
        <f t="shared" si="7"/>
        <v>0</v>
      </c>
      <c r="L92" s="16">
        <v>100</v>
      </c>
      <c r="M92" s="16">
        <v>0</v>
      </c>
      <c r="N92" s="21">
        <v>0</v>
      </c>
      <c r="O92" s="16">
        <v>0</v>
      </c>
      <c r="P92" s="16">
        <v>0</v>
      </c>
      <c r="Q92" s="16">
        <f t="shared" si="8"/>
        <v>0</v>
      </c>
      <c r="R92" s="16">
        <v>19</v>
      </c>
      <c r="S92" s="16">
        <v>0</v>
      </c>
      <c r="T92" s="21">
        <v>80</v>
      </c>
      <c r="U92" s="16">
        <v>0</v>
      </c>
      <c r="V92" s="16">
        <v>0</v>
      </c>
      <c r="W92" s="16">
        <f t="shared" si="9"/>
        <v>0</v>
      </c>
      <c r="X92" s="16">
        <v>100</v>
      </c>
      <c r="Y92" s="16">
        <v>0</v>
      </c>
      <c r="Z92" s="21">
        <v>0</v>
      </c>
      <c r="AA92" s="16">
        <v>1480</v>
      </c>
      <c r="AB92" s="16">
        <v>2333</v>
      </c>
      <c r="AC92" s="16">
        <v>19132</v>
      </c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>
        <v>28</v>
      </c>
      <c r="AU92" s="16">
        <v>14</v>
      </c>
      <c r="AV92" s="16">
        <v>1</v>
      </c>
      <c r="AW92" s="16">
        <v>50</v>
      </c>
      <c r="AX92" s="16">
        <v>6</v>
      </c>
      <c r="AY92" s="16">
        <v>19</v>
      </c>
    </row>
    <row r="93" spans="1:51" x14ac:dyDescent="0.4">
      <c r="A93" s="16">
        <v>192</v>
      </c>
      <c r="B93" s="1" t="s">
        <v>159</v>
      </c>
      <c r="C93" s="16">
        <v>68</v>
      </c>
      <c r="D93" s="16">
        <v>32</v>
      </c>
      <c r="E93" s="16">
        <f t="shared" si="6"/>
        <v>100</v>
      </c>
      <c r="F93" s="16">
        <v>0</v>
      </c>
      <c r="G93" s="16">
        <v>0</v>
      </c>
      <c r="H93" s="21">
        <v>0</v>
      </c>
      <c r="I93" s="16">
        <v>0</v>
      </c>
      <c r="J93" s="16">
        <v>0</v>
      </c>
      <c r="K93" s="16">
        <f t="shared" si="7"/>
        <v>0</v>
      </c>
      <c r="L93" s="16">
        <v>100</v>
      </c>
      <c r="M93" s="16">
        <v>0</v>
      </c>
      <c r="N93" s="21">
        <v>0</v>
      </c>
      <c r="O93" s="16">
        <v>1</v>
      </c>
      <c r="P93" s="16">
        <v>98</v>
      </c>
      <c r="Q93" s="16">
        <f t="shared" si="8"/>
        <v>99</v>
      </c>
      <c r="R93" s="16">
        <v>0</v>
      </c>
      <c r="S93" s="16">
        <v>0</v>
      </c>
      <c r="T93" s="21">
        <v>1</v>
      </c>
      <c r="U93" s="16">
        <v>1</v>
      </c>
      <c r="V93" s="16">
        <v>5</v>
      </c>
      <c r="W93" s="16">
        <f t="shared" si="9"/>
        <v>6</v>
      </c>
      <c r="X93" s="16">
        <v>0</v>
      </c>
      <c r="Y93" s="16">
        <v>0</v>
      </c>
      <c r="Z93" s="21">
        <v>94</v>
      </c>
      <c r="AA93" s="16">
        <v>2218</v>
      </c>
      <c r="AB93" s="16">
        <v>1011</v>
      </c>
      <c r="AC93" s="16">
        <v>3573</v>
      </c>
      <c r="AD93" s="16">
        <v>180.7</v>
      </c>
      <c r="AE93" s="16">
        <v>106.5</v>
      </c>
      <c r="AF93" s="16">
        <v>32.616195579571425</v>
      </c>
      <c r="AG93" s="16">
        <v>150</v>
      </c>
      <c r="AH93" s="16">
        <v>110</v>
      </c>
      <c r="AI93" s="16">
        <v>13.9</v>
      </c>
      <c r="AJ93" s="16">
        <v>95</v>
      </c>
      <c r="AK93" s="16">
        <v>185</v>
      </c>
      <c r="AL93" s="16">
        <v>44</v>
      </c>
      <c r="AM93" s="16">
        <v>102</v>
      </c>
      <c r="AN93" s="16">
        <v>121</v>
      </c>
      <c r="AO93" s="16">
        <v>1</v>
      </c>
      <c r="AP93" s="16">
        <v>92</v>
      </c>
      <c r="AQ93" s="16">
        <v>23</v>
      </c>
      <c r="AR93" s="16">
        <v>30</v>
      </c>
      <c r="AS93" s="16">
        <v>62</v>
      </c>
      <c r="AT93" s="16">
        <v>34</v>
      </c>
      <c r="AU93" s="16">
        <v>14</v>
      </c>
      <c r="AV93" s="16">
        <v>3</v>
      </c>
      <c r="AW93" s="16">
        <v>50</v>
      </c>
      <c r="AX93" s="16">
        <v>0</v>
      </c>
      <c r="AY93" s="16">
        <v>20</v>
      </c>
    </row>
    <row r="94" spans="1:51" x14ac:dyDescent="0.4">
      <c r="A94" s="16">
        <v>193</v>
      </c>
      <c r="B94" s="1" t="s">
        <v>160</v>
      </c>
      <c r="C94" s="16">
        <v>99</v>
      </c>
      <c r="D94" s="16">
        <v>1</v>
      </c>
      <c r="E94" s="16">
        <f t="shared" si="6"/>
        <v>100</v>
      </c>
      <c r="F94" s="16">
        <v>0</v>
      </c>
      <c r="G94" s="16">
        <v>0</v>
      </c>
      <c r="H94" s="21">
        <v>0</v>
      </c>
      <c r="I94" s="16">
        <v>89</v>
      </c>
      <c r="J94" s="16">
        <v>0</v>
      </c>
      <c r="K94" s="16">
        <f t="shared" si="7"/>
        <v>89</v>
      </c>
      <c r="L94" s="16">
        <v>10</v>
      </c>
      <c r="M94" s="16">
        <v>0</v>
      </c>
      <c r="N94" s="21">
        <v>1</v>
      </c>
      <c r="O94" s="16">
        <v>100</v>
      </c>
      <c r="P94" s="16">
        <v>0</v>
      </c>
      <c r="Q94" s="16">
        <f t="shared" si="8"/>
        <v>100</v>
      </c>
      <c r="R94" s="16">
        <v>0</v>
      </c>
      <c r="S94" s="16">
        <v>0</v>
      </c>
      <c r="T94" s="21">
        <v>0</v>
      </c>
      <c r="U94" s="16">
        <v>0</v>
      </c>
      <c r="V94" s="16">
        <v>0</v>
      </c>
      <c r="W94" s="16">
        <f t="shared" si="9"/>
        <v>0</v>
      </c>
      <c r="X94" s="16">
        <v>100</v>
      </c>
      <c r="Y94" s="16">
        <v>0</v>
      </c>
      <c r="Z94" s="21">
        <v>0</v>
      </c>
      <c r="AA94" s="16">
        <v>44</v>
      </c>
      <c r="AB94" s="16">
        <v>1628</v>
      </c>
      <c r="AC94" s="16">
        <v>10105</v>
      </c>
      <c r="AD94" s="16">
        <v>158.1</v>
      </c>
      <c r="AE94" s="16">
        <v>55.9</v>
      </c>
      <c r="AF94" s="16">
        <v>22.363927105599743</v>
      </c>
      <c r="AG94" s="16">
        <v>110</v>
      </c>
      <c r="AH94" s="16">
        <v>70</v>
      </c>
      <c r="AI94" s="16">
        <v>13.2</v>
      </c>
      <c r="AJ94" s="16">
        <v>103</v>
      </c>
      <c r="AK94" s="16"/>
      <c r="AL94" s="16"/>
      <c r="AM94" s="16"/>
      <c r="AN94" s="16"/>
      <c r="AO94" s="16">
        <v>0.8</v>
      </c>
      <c r="AP94" s="16">
        <v>90</v>
      </c>
      <c r="AQ94" s="16">
        <v>24</v>
      </c>
      <c r="AR94" s="16">
        <v>14</v>
      </c>
      <c r="AS94" s="16">
        <v>12</v>
      </c>
      <c r="AT94" s="16">
        <v>29</v>
      </c>
      <c r="AU94" s="16">
        <v>20</v>
      </c>
      <c r="AV94" s="16">
        <v>7</v>
      </c>
      <c r="AW94" s="16">
        <v>47</v>
      </c>
      <c r="AX94" s="16">
        <v>6</v>
      </c>
      <c r="AY94" s="16">
        <v>19</v>
      </c>
    </row>
    <row r="95" spans="1:51" x14ac:dyDescent="0.4">
      <c r="A95" s="16">
        <v>194</v>
      </c>
      <c r="B95" s="1" t="s">
        <v>163</v>
      </c>
      <c r="C95" s="16">
        <v>100</v>
      </c>
      <c r="D95" s="16">
        <v>0</v>
      </c>
      <c r="E95" s="16">
        <f t="shared" si="6"/>
        <v>100</v>
      </c>
      <c r="F95" s="16">
        <v>0</v>
      </c>
      <c r="G95" s="16">
        <v>0</v>
      </c>
      <c r="H95" s="21">
        <v>0</v>
      </c>
      <c r="I95" s="16">
        <v>98</v>
      </c>
      <c r="J95" s="16">
        <v>2</v>
      </c>
      <c r="K95" s="16">
        <f t="shared" si="7"/>
        <v>100</v>
      </c>
      <c r="L95" s="16">
        <v>0</v>
      </c>
      <c r="M95" s="16">
        <v>0</v>
      </c>
      <c r="N95" s="21">
        <v>0</v>
      </c>
      <c r="O95" s="16">
        <v>100</v>
      </c>
      <c r="P95" s="16">
        <v>0</v>
      </c>
      <c r="Q95" s="16">
        <f t="shared" si="8"/>
        <v>100</v>
      </c>
      <c r="R95" s="16">
        <v>0</v>
      </c>
      <c r="S95" s="16">
        <v>0</v>
      </c>
      <c r="T95" s="21">
        <v>0</v>
      </c>
      <c r="U95" s="16">
        <v>92</v>
      </c>
      <c r="V95" s="16">
        <v>0</v>
      </c>
      <c r="W95" s="16">
        <f t="shared" si="9"/>
        <v>92</v>
      </c>
      <c r="X95" s="16">
        <v>6</v>
      </c>
      <c r="Y95" s="16">
        <v>2</v>
      </c>
      <c r="Z95" s="21">
        <v>0</v>
      </c>
      <c r="AA95" s="16">
        <v>911</v>
      </c>
      <c r="AB95" s="16">
        <v>14543</v>
      </c>
      <c r="AC95" s="16">
        <v>4626</v>
      </c>
      <c r="AD95" s="16">
        <v>161</v>
      </c>
      <c r="AE95" s="16">
        <v>59.8</v>
      </c>
      <c r="AF95" s="16">
        <v>23.070097604259093</v>
      </c>
      <c r="AG95" s="16">
        <v>122</v>
      </c>
      <c r="AH95" s="16">
        <v>75</v>
      </c>
      <c r="AI95" s="16">
        <v>14.4</v>
      </c>
      <c r="AJ95" s="16">
        <v>88</v>
      </c>
      <c r="AK95" s="16"/>
      <c r="AL95" s="16"/>
      <c r="AM95" s="16"/>
      <c r="AN95" s="16"/>
      <c r="AO95" s="16">
        <v>0.9</v>
      </c>
      <c r="AP95" s="16">
        <v>76</v>
      </c>
      <c r="AQ95" s="16">
        <v>23</v>
      </c>
      <c r="AR95" s="16">
        <v>16</v>
      </c>
      <c r="AS95" s="16">
        <v>20</v>
      </c>
      <c r="AT95" s="16">
        <v>36</v>
      </c>
      <c r="AU95" s="16">
        <v>12</v>
      </c>
      <c r="AV95" s="16">
        <v>4</v>
      </c>
      <c r="AW95" s="16">
        <v>52</v>
      </c>
      <c r="AX95" s="16">
        <v>1</v>
      </c>
      <c r="AY95" s="16">
        <v>19</v>
      </c>
    </row>
    <row r="96" spans="1:51" x14ac:dyDescent="0.4">
      <c r="A96" s="16">
        <v>195</v>
      </c>
      <c r="B96" s="1" t="s">
        <v>164</v>
      </c>
      <c r="C96" s="16">
        <v>6</v>
      </c>
      <c r="D96" s="16">
        <v>0</v>
      </c>
      <c r="E96" s="16">
        <f t="shared" si="6"/>
        <v>6</v>
      </c>
      <c r="F96" s="16">
        <v>93</v>
      </c>
      <c r="G96" s="16">
        <v>1</v>
      </c>
      <c r="H96" s="21">
        <v>1</v>
      </c>
      <c r="I96" s="16">
        <v>90</v>
      </c>
      <c r="J96" s="16">
        <v>7</v>
      </c>
      <c r="K96" s="16">
        <f t="shared" ref="K96" si="10">SUM(I96:J96)</f>
        <v>97</v>
      </c>
      <c r="L96" s="16">
        <v>0</v>
      </c>
      <c r="M96" s="16">
        <v>3</v>
      </c>
      <c r="N96" s="21">
        <v>0</v>
      </c>
      <c r="O96" s="16">
        <v>100</v>
      </c>
      <c r="P96" s="16">
        <v>0</v>
      </c>
      <c r="Q96" s="16">
        <f t="shared" ref="Q96" si="11">SUM(O96:P96)</f>
        <v>100</v>
      </c>
      <c r="R96" s="16">
        <v>0</v>
      </c>
      <c r="S96" s="16">
        <v>0</v>
      </c>
      <c r="T96" s="21">
        <v>0</v>
      </c>
      <c r="U96" s="16">
        <v>0</v>
      </c>
      <c r="V96" s="16">
        <v>0</v>
      </c>
      <c r="W96" s="16">
        <f t="shared" si="9"/>
        <v>0</v>
      </c>
      <c r="X96" s="16">
        <v>100</v>
      </c>
      <c r="Y96" s="16">
        <v>0</v>
      </c>
      <c r="Z96" s="21">
        <v>0</v>
      </c>
      <c r="AA96" s="16">
        <v>3150</v>
      </c>
      <c r="AB96" s="16">
        <v>8135</v>
      </c>
      <c r="AC96" s="16">
        <v>1389</v>
      </c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>
        <v>49</v>
      </c>
      <c r="AU96" s="16">
        <v>20</v>
      </c>
      <c r="AV96" s="16">
        <v>11</v>
      </c>
      <c r="AW96" s="16">
        <v>44</v>
      </c>
      <c r="AX96" s="16">
        <v>6</v>
      </c>
      <c r="AY96" s="16">
        <v>16</v>
      </c>
    </row>
    <row r="97" spans="1:51" x14ac:dyDescent="0.4">
      <c r="A97" s="16">
        <v>196</v>
      </c>
      <c r="B97" s="1" t="s">
        <v>166</v>
      </c>
      <c r="C97" s="16">
        <v>100</v>
      </c>
      <c r="D97" s="16">
        <v>0</v>
      </c>
      <c r="E97" s="16">
        <f t="shared" si="6"/>
        <v>100</v>
      </c>
      <c r="F97" s="16">
        <v>0</v>
      </c>
      <c r="G97" s="16">
        <v>0</v>
      </c>
      <c r="H97" s="21">
        <v>0</v>
      </c>
      <c r="I97" s="16">
        <v>100</v>
      </c>
      <c r="J97" s="16">
        <v>0</v>
      </c>
      <c r="K97" s="16">
        <f t="shared" si="7"/>
        <v>100</v>
      </c>
      <c r="L97" s="16">
        <v>0</v>
      </c>
      <c r="M97" s="16">
        <v>0</v>
      </c>
      <c r="N97" s="21">
        <v>0</v>
      </c>
      <c r="O97" s="16">
        <v>1</v>
      </c>
      <c r="P97" s="16">
        <v>3</v>
      </c>
      <c r="Q97" s="16">
        <f t="shared" si="8"/>
        <v>4</v>
      </c>
      <c r="R97" s="16">
        <v>17</v>
      </c>
      <c r="S97" s="16">
        <v>0</v>
      </c>
      <c r="T97" s="21">
        <v>79</v>
      </c>
      <c r="U97" s="16">
        <v>0</v>
      </c>
      <c r="V97" s="16">
        <v>0</v>
      </c>
      <c r="W97" s="16">
        <f t="shared" si="9"/>
        <v>0</v>
      </c>
      <c r="X97" s="16">
        <v>86</v>
      </c>
      <c r="Y97" s="16">
        <v>1</v>
      </c>
      <c r="Z97" s="21">
        <v>13</v>
      </c>
      <c r="AA97" s="16">
        <v>0</v>
      </c>
      <c r="AB97" s="16">
        <v>16328</v>
      </c>
      <c r="AC97" s="16">
        <v>1074</v>
      </c>
      <c r="AD97" s="16">
        <v>163.4</v>
      </c>
      <c r="AE97" s="16">
        <v>54.7</v>
      </c>
      <c r="AF97" s="16">
        <v>20.487229003024769</v>
      </c>
      <c r="AG97" s="16">
        <v>115</v>
      </c>
      <c r="AH97" s="16">
        <v>65</v>
      </c>
      <c r="AI97" s="16">
        <v>14.2</v>
      </c>
      <c r="AJ97" s="16">
        <v>93</v>
      </c>
      <c r="AK97" s="16"/>
      <c r="AL97" s="16"/>
      <c r="AM97" s="16"/>
      <c r="AN97" s="16"/>
      <c r="AO97" s="16">
        <v>0.8</v>
      </c>
      <c r="AP97" s="16">
        <v>78</v>
      </c>
      <c r="AQ97" s="16">
        <v>20</v>
      </c>
      <c r="AR97" s="16">
        <v>14</v>
      </c>
      <c r="AS97" s="16">
        <v>15</v>
      </c>
      <c r="AT97" s="16">
        <v>59</v>
      </c>
      <c r="AU97" s="16">
        <v>15</v>
      </c>
      <c r="AV97" s="16">
        <v>4</v>
      </c>
      <c r="AW97" s="16">
        <v>54</v>
      </c>
      <c r="AX97" s="16">
        <v>5</v>
      </c>
      <c r="AY97" s="16">
        <v>20</v>
      </c>
    </row>
    <row r="98" spans="1:51" x14ac:dyDescent="0.4">
      <c r="A98" s="16">
        <v>197</v>
      </c>
      <c r="B98" s="1" t="s">
        <v>168</v>
      </c>
      <c r="C98" s="16">
        <v>52</v>
      </c>
      <c r="D98" s="16">
        <v>5</v>
      </c>
      <c r="E98" s="16">
        <f t="shared" si="6"/>
        <v>57</v>
      </c>
      <c r="F98" s="16">
        <v>0</v>
      </c>
      <c r="G98" s="16">
        <v>9</v>
      </c>
      <c r="H98" s="21">
        <v>34</v>
      </c>
      <c r="I98" s="16">
        <v>100</v>
      </c>
      <c r="J98" s="16">
        <v>0</v>
      </c>
      <c r="K98" s="16">
        <f t="shared" si="7"/>
        <v>100</v>
      </c>
      <c r="L98" s="16">
        <v>0</v>
      </c>
      <c r="M98" s="16">
        <v>0</v>
      </c>
      <c r="N98" s="21">
        <v>0</v>
      </c>
      <c r="O98" s="16">
        <v>5</v>
      </c>
      <c r="P98" s="16">
        <v>2</v>
      </c>
      <c r="Q98" s="16">
        <f t="shared" si="8"/>
        <v>7</v>
      </c>
      <c r="R98" s="16">
        <v>85</v>
      </c>
      <c r="S98" s="16">
        <v>4</v>
      </c>
      <c r="T98" s="21">
        <v>3</v>
      </c>
      <c r="U98" s="16">
        <v>0</v>
      </c>
      <c r="V98" s="16">
        <v>0</v>
      </c>
      <c r="W98" s="16">
        <f t="shared" si="9"/>
        <v>0</v>
      </c>
      <c r="X98" s="16">
        <v>100</v>
      </c>
      <c r="Y98" s="16">
        <v>0</v>
      </c>
      <c r="Z98" s="21">
        <v>0</v>
      </c>
      <c r="AA98" s="16">
        <v>1433</v>
      </c>
      <c r="AB98" s="16">
        <v>8877</v>
      </c>
      <c r="AC98" s="16">
        <v>7055</v>
      </c>
      <c r="AD98" s="16">
        <v>157.69999999999999</v>
      </c>
      <c r="AE98" s="16">
        <v>56.5</v>
      </c>
      <c r="AF98" s="16">
        <v>22.718782884432972</v>
      </c>
      <c r="AG98" s="16">
        <v>102</v>
      </c>
      <c r="AH98" s="16">
        <v>66</v>
      </c>
      <c r="AI98" s="16">
        <v>12.5</v>
      </c>
      <c r="AJ98" s="16">
        <v>88</v>
      </c>
      <c r="AK98" s="16">
        <v>152</v>
      </c>
      <c r="AL98" s="16">
        <v>63</v>
      </c>
      <c r="AM98" s="16">
        <v>21</v>
      </c>
      <c r="AN98" s="16">
        <v>85</v>
      </c>
      <c r="AO98" s="16">
        <v>1</v>
      </c>
      <c r="AP98" s="16">
        <v>73</v>
      </c>
      <c r="AQ98" s="16">
        <v>22</v>
      </c>
      <c r="AR98" s="16">
        <v>11</v>
      </c>
      <c r="AS98" s="16">
        <v>14</v>
      </c>
      <c r="AT98" s="16">
        <v>25</v>
      </c>
      <c r="AU98" s="16">
        <v>22</v>
      </c>
      <c r="AV98" s="16">
        <v>9</v>
      </c>
      <c r="AW98" s="16">
        <v>43</v>
      </c>
      <c r="AX98" s="16">
        <v>4</v>
      </c>
      <c r="AY98" s="16">
        <v>16</v>
      </c>
    </row>
    <row r="99" spans="1:51" x14ac:dyDescent="0.4">
      <c r="A99" s="16">
        <v>198</v>
      </c>
      <c r="B99" s="1" t="s">
        <v>169</v>
      </c>
      <c r="C99" s="16">
        <v>61</v>
      </c>
      <c r="D99" s="16">
        <v>0</v>
      </c>
      <c r="E99" s="16">
        <f t="shared" si="6"/>
        <v>61</v>
      </c>
      <c r="F99" s="16">
        <v>24</v>
      </c>
      <c r="G99" s="16">
        <v>9</v>
      </c>
      <c r="H99" s="21">
        <v>5</v>
      </c>
      <c r="I99" s="16">
        <v>0</v>
      </c>
      <c r="J99" s="16">
        <v>0</v>
      </c>
      <c r="K99" s="16">
        <f t="shared" si="7"/>
        <v>0</v>
      </c>
      <c r="L99" s="16">
        <v>100</v>
      </c>
      <c r="M99" s="16">
        <v>0</v>
      </c>
      <c r="N99" s="21">
        <v>0</v>
      </c>
      <c r="O99" s="16">
        <v>1</v>
      </c>
      <c r="P99" s="16">
        <v>0</v>
      </c>
      <c r="Q99" s="16">
        <f t="shared" si="8"/>
        <v>1</v>
      </c>
      <c r="R99" s="16">
        <v>20</v>
      </c>
      <c r="S99" s="16">
        <v>0</v>
      </c>
      <c r="T99" s="21">
        <v>79</v>
      </c>
      <c r="U99" s="16">
        <v>0</v>
      </c>
      <c r="V99" s="16">
        <v>0</v>
      </c>
      <c r="W99" s="16">
        <f t="shared" si="9"/>
        <v>0</v>
      </c>
      <c r="X99" s="16">
        <v>100</v>
      </c>
      <c r="Y99" s="16">
        <v>0</v>
      </c>
      <c r="Z99" s="21">
        <v>0</v>
      </c>
      <c r="AA99" s="16">
        <v>525</v>
      </c>
      <c r="AB99" s="16">
        <v>6522</v>
      </c>
      <c r="AC99" s="16">
        <v>5924</v>
      </c>
      <c r="AD99" s="16">
        <v>159.5</v>
      </c>
      <c r="AE99" s="16">
        <v>46.6</v>
      </c>
      <c r="AF99" s="16">
        <v>18.317430056701486</v>
      </c>
      <c r="AG99" s="16">
        <v>114</v>
      </c>
      <c r="AH99" s="16">
        <v>63</v>
      </c>
      <c r="AI99" s="16">
        <v>12.5</v>
      </c>
      <c r="AJ99" s="16">
        <v>96</v>
      </c>
      <c r="AK99" s="16"/>
      <c r="AL99" s="16"/>
      <c r="AM99" s="16"/>
      <c r="AN99" s="16"/>
      <c r="AO99" s="16">
        <v>0.9</v>
      </c>
      <c r="AP99" s="16">
        <v>9</v>
      </c>
      <c r="AQ99" s="16">
        <v>23</v>
      </c>
      <c r="AR99" s="16">
        <v>17</v>
      </c>
      <c r="AS99" s="16">
        <v>16</v>
      </c>
      <c r="AT99" s="16">
        <v>32</v>
      </c>
      <c r="AU99" s="16">
        <v>20</v>
      </c>
      <c r="AV99" s="16">
        <v>7</v>
      </c>
      <c r="AW99" s="16">
        <v>53</v>
      </c>
      <c r="AX99" s="16">
        <v>9</v>
      </c>
      <c r="AY99" s="16">
        <v>20</v>
      </c>
    </row>
    <row r="100" spans="1:51" x14ac:dyDescent="0.4">
      <c r="A100" s="16">
        <v>199</v>
      </c>
      <c r="B100" s="1" t="s">
        <v>170</v>
      </c>
      <c r="C100" s="16">
        <v>100</v>
      </c>
      <c r="D100" s="16">
        <v>0</v>
      </c>
      <c r="E100" s="16">
        <f t="shared" si="6"/>
        <v>100</v>
      </c>
      <c r="F100" s="16">
        <v>0</v>
      </c>
      <c r="G100" s="16">
        <v>0</v>
      </c>
      <c r="H100" s="21">
        <v>0</v>
      </c>
      <c r="I100" s="16">
        <v>18</v>
      </c>
      <c r="J100" s="16">
        <v>0</v>
      </c>
      <c r="K100" s="16">
        <f t="shared" si="7"/>
        <v>18</v>
      </c>
      <c r="L100" s="16">
        <v>81</v>
      </c>
      <c r="M100" s="16">
        <v>0</v>
      </c>
      <c r="N100" s="21">
        <v>0</v>
      </c>
      <c r="O100" s="16">
        <v>1</v>
      </c>
      <c r="P100" s="16">
        <v>0</v>
      </c>
      <c r="Q100" s="16">
        <f t="shared" si="8"/>
        <v>1</v>
      </c>
      <c r="R100" s="16">
        <v>99</v>
      </c>
      <c r="S100" s="16">
        <v>0</v>
      </c>
      <c r="T100" s="21">
        <v>0</v>
      </c>
      <c r="U100" s="16">
        <v>0</v>
      </c>
      <c r="V100" s="16">
        <v>0</v>
      </c>
      <c r="W100" s="16">
        <f t="shared" si="9"/>
        <v>0</v>
      </c>
      <c r="X100" s="16">
        <v>93</v>
      </c>
      <c r="Y100" s="16">
        <v>0</v>
      </c>
      <c r="Z100" s="21">
        <v>7</v>
      </c>
      <c r="AA100" s="16">
        <v>506</v>
      </c>
      <c r="AB100" s="16">
        <v>4135</v>
      </c>
      <c r="AC100" s="16">
        <v>5546</v>
      </c>
      <c r="AD100" s="16">
        <v>163.69999999999999</v>
      </c>
      <c r="AE100" s="16">
        <v>55</v>
      </c>
      <c r="AF100" s="16">
        <v>20.524157119512918</v>
      </c>
      <c r="AG100" s="16">
        <v>111</v>
      </c>
      <c r="AH100" s="16">
        <v>69</v>
      </c>
      <c r="AI100" s="16">
        <v>13.3</v>
      </c>
      <c r="AJ100" s="16">
        <v>81</v>
      </c>
      <c r="AK100" s="16">
        <v>205</v>
      </c>
      <c r="AL100" s="16">
        <v>59</v>
      </c>
      <c r="AM100" s="16">
        <v>73</v>
      </c>
      <c r="AN100" s="16"/>
      <c r="AO100" s="16">
        <v>0.7</v>
      </c>
      <c r="AP100" s="16">
        <v>102</v>
      </c>
      <c r="AQ100" s="16">
        <v>18</v>
      </c>
      <c r="AR100" s="16">
        <v>14</v>
      </c>
      <c r="AS100" s="16">
        <v>13</v>
      </c>
      <c r="AT100" s="16">
        <v>34</v>
      </c>
      <c r="AU100" s="16">
        <v>25</v>
      </c>
      <c r="AV100" s="16">
        <v>11</v>
      </c>
      <c r="AW100" s="16">
        <v>40</v>
      </c>
      <c r="AX100" s="16">
        <v>12</v>
      </c>
      <c r="AY100" s="16">
        <v>16</v>
      </c>
    </row>
    <row r="101" spans="1:51" x14ac:dyDescent="0.4">
      <c r="A101" s="16">
        <v>200</v>
      </c>
      <c r="B101" s="1" t="s">
        <v>171</v>
      </c>
      <c r="C101" s="16">
        <v>19</v>
      </c>
      <c r="D101" s="16">
        <v>45</v>
      </c>
      <c r="E101" s="16">
        <f t="shared" si="6"/>
        <v>64</v>
      </c>
      <c r="F101" s="16">
        <v>0</v>
      </c>
      <c r="G101" s="16">
        <v>0</v>
      </c>
      <c r="H101" s="21">
        <v>36</v>
      </c>
      <c r="I101" s="16">
        <v>95</v>
      </c>
      <c r="J101" s="16">
        <v>4</v>
      </c>
      <c r="K101" s="16">
        <f t="shared" si="7"/>
        <v>99</v>
      </c>
      <c r="L101" s="16">
        <v>0</v>
      </c>
      <c r="M101" s="16">
        <v>1</v>
      </c>
      <c r="N101" s="21">
        <v>0</v>
      </c>
      <c r="O101" s="16">
        <v>85</v>
      </c>
      <c r="P101" s="16">
        <v>8</v>
      </c>
      <c r="Q101" s="16">
        <f t="shared" si="8"/>
        <v>93</v>
      </c>
      <c r="R101" s="16">
        <v>0</v>
      </c>
      <c r="S101" s="16">
        <v>8</v>
      </c>
      <c r="T101" s="21">
        <v>0</v>
      </c>
      <c r="U101" s="16">
        <v>54.000003814697273</v>
      </c>
      <c r="V101" s="16">
        <v>41</v>
      </c>
      <c r="W101" s="16">
        <f t="shared" si="9"/>
        <v>95.000003814697266</v>
      </c>
      <c r="X101" s="16">
        <v>0</v>
      </c>
      <c r="Y101" s="16">
        <v>1</v>
      </c>
      <c r="Z101" s="21">
        <v>5</v>
      </c>
      <c r="AA101" s="16">
        <v>0</v>
      </c>
      <c r="AB101" s="16">
        <v>6698</v>
      </c>
      <c r="AC101" s="16">
        <v>8480</v>
      </c>
      <c r="AD101" s="16">
        <v>181.3</v>
      </c>
      <c r="AE101" s="16">
        <v>100</v>
      </c>
      <c r="AF101" s="16">
        <v>30.423164927932085</v>
      </c>
      <c r="AG101" s="16">
        <v>150</v>
      </c>
      <c r="AH101" s="16">
        <v>102</v>
      </c>
      <c r="AI101" s="16">
        <v>16.3</v>
      </c>
      <c r="AJ101" s="16">
        <v>86</v>
      </c>
      <c r="AK101" s="16">
        <v>195</v>
      </c>
      <c r="AL101" s="16">
        <v>36</v>
      </c>
      <c r="AM101" s="16">
        <v>162</v>
      </c>
      <c r="AN101" s="16">
        <v>12</v>
      </c>
      <c r="AO101" s="16">
        <v>1.4</v>
      </c>
      <c r="AP101" s="16">
        <v>62</v>
      </c>
      <c r="AQ101" s="16">
        <v>37</v>
      </c>
      <c r="AR101" s="16">
        <v>67</v>
      </c>
      <c r="AS101" s="16">
        <v>68</v>
      </c>
      <c r="AT101" s="16">
        <v>32</v>
      </c>
      <c r="AU101" s="16">
        <v>14</v>
      </c>
      <c r="AV101" s="16">
        <v>4</v>
      </c>
      <c r="AW101" s="16">
        <v>46</v>
      </c>
      <c r="AX101" s="16">
        <v>0</v>
      </c>
      <c r="AY101" s="16">
        <v>17</v>
      </c>
    </row>
    <row r="102" spans="1:51" x14ac:dyDescent="0.4">
      <c r="A102" s="16">
        <v>201</v>
      </c>
      <c r="B102" s="1" t="s">
        <v>172</v>
      </c>
      <c r="C102" s="16">
        <v>56</v>
      </c>
      <c r="D102" s="16">
        <v>0</v>
      </c>
      <c r="E102" s="16">
        <f t="shared" si="6"/>
        <v>56</v>
      </c>
      <c r="F102" s="16">
        <v>1</v>
      </c>
      <c r="G102" s="16">
        <v>4</v>
      </c>
      <c r="H102" s="21">
        <v>39</v>
      </c>
      <c r="I102" s="16">
        <v>6</v>
      </c>
      <c r="J102" s="16">
        <v>5</v>
      </c>
      <c r="K102" s="16">
        <f t="shared" si="7"/>
        <v>11</v>
      </c>
      <c r="L102" s="16">
        <v>66</v>
      </c>
      <c r="M102" s="16">
        <v>3</v>
      </c>
      <c r="N102" s="21">
        <v>20</v>
      </c>
      <c r="O102" s="16">
        <v>0</v>
      </c>
      <c r="P102" s="16">
        <v>0</v>
      </c>
      <c r="Q102" s="16">
        <f t="shared" si="8"/>
        <v>0</v>
      </c>
      <c r="R102" s="16">
        <v>99</v>
      </c>
      <c r="S102" s="16">
        <v>0</v>
      </c>
      <c r="T102" s="21">
        <v>1</v>
      </c>
      <c r="U102" s="16">
        <v>0</v>
      </c>
      <c r="V102" s="16">
        <v>0</v>
      </c>
      <c r="W102" s="16">
        <f t="shared" si="9"/>
        <v>0</v>
      </c>
      <c r="X102" s="16">
        <v>0</v>
      </c>
      <c r="Y102" s="16">
        <v>0</v>
      </c>
      <c r="Z102" s="21">
        <v>99</v>
      </c>
      <c r="AA102" s="16">
        <v>2317</v>
      </c>
      <c r="AB102" s="16">
        <v>14780</v>
      </c>
      <c r="AC102" s="16">
        <v>2114</v>
      </c>
      <c r="AD102" s="16">
        <v>160.9</v>
      </c>
      <c r="AE102" s="16">
        <v>53.8</v>
      </c>
      <c r="AF102" s="16">
        <v>20.78117920445165</v>
      </c>
      <c r="AG102" s="16">
        <v>118</v>
      </c>
      <c r="AH102" s="16">
        <v>72</v>
      </c>
      <c r="AI102" s="16">
        <v>13.5</v>
      </c>
      <c r="AJ102" s="16">
        <v>99</v>
      </c>
      <c r="AK102" s="16"/>
      <c r="AL102" s="16"/>
      <c r="AM102" s="16"/>
      <c r="AN102" s="16"/>
      <c r="AO102" s="16">
        <v>0.56000000000000005</v>
      </c>
      <c r="AP102" s="16"/>
      <c r="AQ102" s="16">
        <v>24</v>
      </c>
      <c r="AR102" s="16">
        <v>33</v>
      </c>
      <c r="AS102" s="16">
        <v>18</v>
      </c>
      <c r="AT102" s="16">
        <v>38</v>
      </c>
      <c r="AU102" s="16">
        <v>16</v>
      </c>
      <c r="AV102" s="16">
        <v>2</v>
      </c>
      <c r="AW102" s="16">
        <v>52</v>
      </c>
      <c r="AX102" s="16">
        <v>5</v>
      </c>
      <c r="AY102" s="16">
        <v>20</v>
      </c>
    </row>
    <row r="103" spans="1:51" x14ac:dyDescent="0.4">
      <c r="A103" s="16">
        <v>202</v>
      </c>
      <c r="B103" s="1" t="s">
        <v>173</v>
      </c>
      <c r="C103" s="16">
        <v>1</v>
      </c>
      <c r="D103" s="16">
        <v>5</v>
      </c>
      <c r="E103" s="16">
        <f t="shared" si="6"/>
        <v>6</v>
      </c>
      <c r="F103" s="16">
        <v>5</v>
      </c>
      <c r="G103" s="16">
        <v>0</v>
      </c>
      <c r="H103" s="21">
        <v>89</v>
      </c>
      <c r="I103" s="16">
        <v>2</v>
      </c>
      <c r="J103" s="16">
        <v>0</v>
      </c>
      <c r="K103" s="16">
        <f t="shared" si="7"/>
        <v>2</v>
      </c>
      <c r="L103" s="16">
        <v>97</v>
      </c>
      <c r="M103" s="16">
        <v>0</v>
      </c>
      <c r="N103" s="21">
        <v>0</v>
      </c>
      <c r="O103" s="16">
        <v>2</v>
      </c>
      <c r="P103" s="16">
        <v>0</v>
      </c>
      <c r="Q103" s="16">
        <f t="shared" si="8"/>
        <v>2</v>
      </c>
      <c r="R103" s="16">
        <v>96</v>
      </c>
      <c r="S103" s="16">
        <v>0</v>
      </c>
      <c r="T103" s="21">
        <v>2</v>
      </c>
      <c r="U103" s="16">
        <v>0</v>
      </c>
      <c r="V103" s="16">
        <v>0</v>
      </c>
      <c r="W103" s="16">
        <f t="shared" si="9"/>
        <v>0</v>
      </c>
      <c r="X103" s="16">
        <v>100</v>
      </c>
      <c r="Y103" s="16">
        <v>0</v>
      </c>
      <c r="Z103" s="21">
        <v>0</v>
      </c>
      <c r="AA103" s="16">
        <v>1296</v>
      </c>
      <c r="AB103" s="16">
        <v>12083</v>
      </c>
      <c r="AC103" s="16">
        <v>9870</v>
      </c>
      <c r="AD103" s="16">
        <v>177</v>
      </c>
      <c r="AE103" s="16">
        <v>73</v>
      </c>
      <c r="AF103" s="16">
        <v>23.301094832264038</v>
      </c>
      <c r="AG103" s="16">
        <v>98</v>
      </c>
      <c r="AH103" s="16">
        <v>63</v>
      </c>
      <c r="AI103" s="16">
        <v>13.3</v>
      </c>
      <c r="AJ103" s="16">
        <v>101</v>
      </c>
      <c r="AK103" s="16"/>
      <c r="AL103" s="16"/>
      <c r="AM103" s="16"/>
      <c r="AN103" s="16"/>
      <c r="AO103" s="16">
        <v>0.6</v>
      </c>
      <c r="AP103" s="16">
        <v>135</v>
      </c>
      <c r="AQ103" s="16">
        <v>19</v>
      </c>
      <c r="AR103" s="16">
        <v>22</v>
      </c>
      <c r="AS103" s="16">
        <v>8</v>
      </c>
      <c r="AT103" s="16">
        <v>20</v>
      </c>
      <c r="AU103" s="16">
        <v>21</v>
      </c>
      <c r="AV103" s="16">
        <v>12</v>
      </c>
      <c r="AW103" s="16">
        <v>43</v>
      </c>
      <c r="AX103" s="16">
        <v>16</v>
      </c>
      <c r="AY103" s="16">
        <v>17</v>
      </c>
    </row>
    <row r="104" spans="1:51" x14ac:dyDescent="0.4">
      <c r="A104" s="16">
        <v>203</v>
      </c>
      <c r="B104" s="1" t="s">
        <v>175</v>
      </c>
      <c r="C104" s="16">
        <v>23</v>
      </c>
      <c r="D104" s="16">
        <v>0</v>
      </c>
      <c r="E104" s="16">
        <f t="shared" si="6"/>
        <v>23</v>
      </c>
      <c r="F104" s="16">
        <v>76</v>
      </c>
      <c r="G104" s="16">
        <v>0</v>
      </c>
      <c r="H104" s="21">
        <v>1</v>
      </c>
      <c r="I104" s="16">
        <v>0</v>
      </c>
      <c r="J104" s="16">
        <v>0</v>
      </c>
      <c r="K104" s="16">
        <f t="shared" si="7"/>
        <v>0</v>
      </c>
      <c r="L104" s="16">
        <v>100</v>
      </c>
      <c r="M104" s="16">
        <v>0</v>
      </c>
      <c r="N104" s="21">
        <v>0</v>
      </c>
      <c r="O104" s="16">
        <v>0</v>
      </c>
      <c r="P104" s="16">
        <v>0</v>
      </c>
      <c r="Q104" s="16">
        <f t="shared" si="8"/>
        <v>0</v>
      </c>
      <c r="R104" s="16">
        <v>100</v>
      </c>
      <c r="S104" s="16">
        <v>0</v>
      </c>
      <c r="T104" s="21">
        <v>0</v>
      </c>
      <c r="U104" s="16">
        <v>0</v>
      </c>
      <c r="V104" s="16">
        <v>0</v>
      </c>
      <c r="W104" s="16">
        <f t="shared" si="9"/>
        <v>0</v>
      </c>
      <c r="X104" s="16">
        <v>95</v>
      </c>
      <c r="Y104" s="16">
        <v>0</v>
      </c>
      <c r="Z104" s="21">
        <v>4</v>
      </c>
      <c r="AA104" s="16">
        <v>1740</v>
      </c>
      <c r="AB104" s="16">
        <v>8420</v>
      </c>
      <c r="AC104" s="16">
        <v>6362</v>
      </c>
      <c r="AD104" s="16">
        <v>162.80000000000001</v>
      </c>
      <c r="AE104" s="16">
        <v>57</v>
      </c>
      <c r="AF104" s="16">
        <v>21.506317575113641</v>
      </c>
      <c r="AG104" s="16">
        <v>116</v>
      </c>
      <c r="AH104" s="16">
        <v>69</v>
      </c>
      <c r="AI104" s="16">
        <v>14.7</v>
      </c>
      <c r="AJ104" s="16">
        <v>111</v>
      </c>
      <c r="AK104" s="16">
        <v>203</v>
      </c>
      <c r="AL104" s="16">
        <v>50</v>
      </c>
      <c r="AM104" s="16">
        <v>123</v>
      </c>
      <c r="AN104" s="16">
        <v>128</v>
      </c>
      <c r="AO104" s="16">
        <v>0.9</v>
      </c>
      <c r="AP104" s="16">
        <v>94</v>
      </c>
      <c r="AQ104" s="16">
        <v>25</v>
      </c>
      <c r="AR104" s="16">
        <v>24</v>
      </c>
      <c r="AS104" s="16">
        <v>32</v>
      </c>
      <c r="AT104" s="16">
        <v>53</v>
      </c>
      <c r="AU104" s="16">
        <v>16</v>
      </c>
      <c r="AV104" s="16">
        <v>0</v>
      </c>
      <c r="AW104" s="16">
        <v>54</v>
      </c>
      <c r="AX104" s="16">
        <v>0</v>
      </c>
      <c r="AY104" s="16">
        <v>20</v>
      </c>
    </row>
    <row r="105" spans="1:51" x14ac:dyDescent="0.4">
      <c r="A105" s="16">
        <v>204</v>
      </c>
      <c r="B105" s="1" t="s">
        <v>176</v>
      </c>
      <c r="C105" s="16">
        <v>0</v>
      </c>
      <c r="D105" s="16">
        <v>0</v>
      </c>
      <c r="E105" s="16">
        <f t="shared" si="6"/>
        <v>0</v>
      </c>
      <c r="F105" s="16">
        <v>100</v>
      </c>
      <c r="G105" s="16">
        <v>0</v>
      </c>
      <c r="H105" s="21">
        <v>0</v>
      </c>
      <c r="I105" s="16">
        <v>0</v>
      </c>
      <c r="J105" s="16">
        <v>0</v>
      </c>
      <c r="K105" s="16">
        <f t="shared" si="7"/>
        <v>0</v>
      </c>
      <c r="L105" s="16">
        <v>100</v>
      </c>
      <c r="M105" s="16">
        <v>0</v>
      </c>
      <c r="N105" s="21">
        <v>0</v>
      </c>
      <c r="O105" s="16">
        <v>0</v>
      </c>
      <c r="P105" s="16">
        <v>0</v>
      </c>
      <c r="Q105" s="16">
        <f t="shared" si="8"/>
        <v>0</v>
      </c>
      <c r="R105" s="16">
        <v>100</v>
      </c>
      <c r="S105" s="16">
        <v>0</v>
      </c>
      <c r="T105" s="21">
        <v>0</v>
      </c>
      <c r="U105" s="16">
        <v>0</v>
      </c>
      <c r="V105" s="16">
        <v>0</v>
      </c>
      <c r="W105" s="16">
        <f t="shared" si="9"/>
        <v>0</v>
      </c>
      <c r="X105" s="16">
        <v>100</v>
      </c>
      <c r="Y105" s="16">
        <v>0</v>
      </c>
      <c r="Z105" s="21">
        <v>0</v>
      </c>
      <c r="AA105" s="16">
        <v>802</v>
      </c>
      <c r="AB105" s="16">
        <v>6314</v>
      </c>
      <c r="AC105" s="16">
        <v>2820</v>
      </c>
      <c r="AD105" s="16">
        <v>155.30000000000001</v>
      </c>
      <c r="AE105" s="16">
        <v>54.6</v>
      </c>
      <c r="AF105" s="16">
        <v>22.638608612871085</v>
      </c>
      <c r="AG105" s="16">
        <v>125</v>
      </c>
      <c r="AH105" s="16">
        <v>80</v>
      </c>
      <c r="AI105" s="16">
        <v>11.9</v>
      </c>
      <c r="AJ105" s="16">
        <v>118</v>
      </c>
      <c r="AK105" s="16">
        <v>291</v>
      </c>
      <c r="AL105" s="16">
        <v>48</v>
      </c>
      <c r="AM105" s="16">
        <v>142</v>
      </c>
      <c r="AN105" s="16">
        <v>214</v>
      </c>
      <c r="AO105" s="16">
        <v>0.6</v>
      </c>
      <c r="AP105" s="16">
        <v>111</v>
      </c>
      <c r="AQ105" s="16">
        <v>15</v>
      </c>
      <c r="AR105" s="16">
        <v>13</v>
      </c>
      <c r="AS105" s="16">
        <v>19</v>
      </c>
      <c r="AT105" s="16">
        <v>53</v>
      </c>
      <c r="AU105" s="16">
        <v>14</v>
      </c>
      <c r="AV105" s="16">
        <v>2</v>
      </c>
      <c r="AW105" s="16">
        <v>51</v>
      </c>
      <c r="AX105" s="16">
        <v>4</v>
      </c>
      <c r="AY105" s="16">
        <v>19</v>
      </c>
    </row>
    <row r="106" spans="1:51" x14ac:dyDescent="0.4">
      <c r="A106" s="16">
        <v>205</v>
      </c>
      <c r="B106" s="1" t="s">
        <v>179</v>
      </c>
      <c r="C106" s="16">
        <v>38</v>
      </c>
      <c r="D106" s="16">
        <v>6</v>
      </c>
      <c r="E106" s="16">
        <f t="shared" si="6"/>
        <v>44</v>
      </c>
      <c r="F106" s="16">
        <v>0</v>
      </c>
      <c r="G106" s="16">
        <v>0</v>
      </c>
      <c r="H106" s="21">
        <v>56</v>
      </c>
      <c r="I106" s="16">
        <v>51</v>
      </c>
      <c r="J106" s="16">
        <v>0</v>
      </c>
      <c r="K106" s="16">
        <f t="shared" si="7"/>
        <v>51</v>
      </c>
      <c r="L106" s="16">
        <v>48</v>
      </c>
      <c r="M106" s="16">
        <v>0</v>
      </c>
      <c r="N106" s="21">
        <v>1</v>
      </c>
      <c r="O106" s="16">
        <v>1</v>
      </c>
      <c r="P106" s="16">
        <v>0</v>
      </c>
      <c r="Q106" s="16">
        <f t="shared" si="8"/>
        <v>1</v>
      </c>
      <c r="R106" s="16">
        <v>98</v>
      </c>
      <c r="S106" s="16">
        <v>0</v>
      </c>
      <c r="T106" s="21">
        <v>0</v>
      </c>
      <c r="U106" s="16">
        <v>1</v>
      </c>
      <c r="V106" s="16">
        <v>12</v>
      </c>
      <c r="W106" s="16">
        <f t="shared" si="9"/>
        <v>13</v>
      </c>
      <c r="X106" s="16">
        <v>82</v>
      </c>
      <c r="Y106" s="16">
        <v>2</v>
      </c>
      <c r="Z106" s="21">
        <v>3</v>
      </c>
      <c r="AA106" s="16">
        <v>367</v>
      </c>
      <c r="AB106" s="16">
        <v>14416</v>
      </c>
      <c r="AC106" s="16">
        <v>203</v>
      </c>
      <c r="AD106" s="16">
        <v>160.5</v>
      </c>
      <c r="AE106" s="16">
        <v>108.4</v>
      </c>
      <c r="AF106" s="16">
        <v>42.080336953251617</v>
      </c>
      <c r="AG106" s="16">
        <v>129</v>
      </c>
      <c r="AH106" s="16">
        <v>78</v>
      </c>
      <c r="AI106" s="16">
        <v>12.9</v>
      </c>
      <c r="AJ106" s="16">
        <v>82</v>
      </c>
      <c r="AK106" s="16"/>
      <c r="AL106" s="16"/>
      <c r="AM106" s="16"/>
      <c r="AN106" s="16"/>
      <c r="AO106" s="16">
        <v>0.69</v>
      </c>
      <c r="AP106" s="16">
        <v>88.66</v>
      </c>
      <c r="AQ106" s="16">
        <v>22</v>
      </c>
      <c r="AR106" s="16">
        <v>30</v>
      </c>
      <c r="AS106" s="16">
        <v>21</v>
      </c>
      <c r="AT106" s="16">
        <v>56</v>
      </c>
      <c r="AU106" s="16">
        <v>21</v>
      </c>
      <c r="AV106" s="16">
        <v>8</v>
      </c>
      <c r="AW106" s="16">
        <v>38</v>
      </c>
      <c r="AX106" s="16">
        <v>5</v>
      </c>
      <c r="AY106" s="16">
        <v>18</v>
      </c>
    </row>
    <row r="107" spans="1:51" x14ac:dyDescent="0.4">
      <c r="A107" s="16">
        <v>206</v>
      </c>
      <c r="B107" s="1" t="s">
        <v>181</v>
      </c>
      <c r="C107" s="16">
        <v>65</v>
      </c>
      <c r="D107" s="16">
        <v>0</v>
      </c>
      <c r="E107" s="16">
        <f t="shared" si="6"/>
        <v>65</v>
      </c>
      <c r="F107" s="16">
        <v>32</v>
      </c>
      <c r="G107" s="16">
        <v>0</v>
      </c>
      <c r="H107" s="21">
        <v>3</v>
      </c>
      <c r="I107" s="16">
        <v>0</v>
      </c>
      <c r="J107" s="16">
        <v>0</v>
      </c>
      <c r="K107" s="16">
        <f t="shared" si="7"/>
        <v>0</v>
      </c>
      <c r="L107" s="16">
        <v>99</v>
      </c>
      <c r="M107" s="16">
        <v>0</v>
      </c>
      <c r="N107" s="21">
        <v>0</v>
      </c>
      <c r="O107" s="16">
        <v>1</v>
      </c>
      <c r="P107" s="16">
        <v>0</v>
      </c>
      <c r="Q107" s="16">
        <f t="shared" si="8"/>
        <v>1</v>
      </c>
      <c r="R107" s="16">
        <v>92</v>
      </c>
      <c r="S107" s="16">
        <v>0</v>
      </c>
      <c r="T107" s="21">
        <v>7</v>
      </c>
      <c r="U107" s="16">
        <v>99</v>
      </c>
      <c r="V107" s="16">
        <v>1</v>
      </c>
      <c r="W107" s="16">
        <f t="shared" si="9"/>
        <v>100</v>
      </c>
      <c r="X107" s="16">
        <v>0</v>
      </c>
      <c r="Y107" s="16">
        <v>0</v>
      </c>
      <c r="Z107" s="21">
        <v>0</v>
      </c>
      <c r="AA107" s="16">
        <v>563</v>
      </c>
      <c r="AB107" s="16">
        <v>8856</v>
      </c>
      <c r="AC107" s="16">
        <v>1426</v>
      </c>
      <c r="AD107" s="16">
        <v>171.4</v>
      </c>
      <c r="AE107" s="16">
        <v>71</v>
      </c>
      <c r="AF107" s="16">
        <v>24.167777476720641</v>
      </c>
      <c r="AG107" s="16">
        <v>110</v>
      </c>
      <c r="AH107" s="16">
        <v>70</v>
      </c>
      <c r="AI107" s="16">
        <v>16.2</v>
      </c>
      <c r="AJ107" s="16">
        <v>92</v>
      </c>
      <c r="AK107" s="16">
        <v>134</v>
      </c>
      <c r="AL107" s="16">
        <v>42</v>
      </c>
      <c r="AM107" s="16">
        <v>62</v>
      </c>
      <c r="AN107" s="16">
        <v>79</v>
      </c>
      <c r="AO107" s="16">
        <v>1.2</v>
      </c>
      <c r="AP107" s="16">
        <v>76</v>
      </c>
      <c r="AQ107" s="16">
        <v>62</v>
      </c>
      <c r="AR107" s="16">
        <v>101</v>
      </c>
      <c r="AS107" s="16">
        <v>45</v>
      </c>
      <c r="AT107" s="16">
        <v>30</v>
      </c>
      <c r="AU107" s="16">
        <v>25</v>
      </c>
      <c r="AV107" s="16">
        <v>18</v>
      </c>
      <c r="AW107" s="16">
        <v>43</v>
      </c>
      <c r="AX107" s="16">
        <v>10</v>
      </c>
      <c r="AY107" s="16">
        <v>18</v>
      </c>
    </row>
    <row r="108" spans="1:51" x14ac:dyDescent="0.4">
      <c r="A108" s="16">
        <v>207</v>
      </c>
      <c r="B108" s="1" t="s">
        <v>182</v>
      </c>
      <c r="C108" s="16">
        <v>63</v>
      </c>
      <c r="D108" s="16">
        <v>0</v>
      </c>
      <c r="E108" s="16">
        <f t="shared" si="6"/>
        <v>63</v>
      </c>
      <c r="F108" s="16">
        <v>34</v>
      </c>
      <c r="G108" s="16">
        <v>1</v>
      </c>
      <c r="H108" s="21">
        <v>2</v>
      </c>
      <c r="I108" s="16">
        <v>94</v>
      </c>
      <c r="J108" s="16">
        <v>3</v>
      </c>
      <c r="K108" s="16">
        <f t="shared" si="7"/>
        <v>97</v>
      </c>
      <c r="L108" s="16">
        <v>0</v>
      </c>
      <c r="M108" s="16">
        <v>3</v>
      </c>
      <c r="N108" s="21">
        <v>0</v>
      </c>
      <c r="O108" s="16">
        <v>98</v>
      </c>
      <c r="P108" s="16">
        <v>2</v>
      </c>
      <c r="Q108" s="16">
        <f t="shared" si="8"/>
        <v>100</v>
      </c>
      <c r="R108" s="16">
        <v>0</v>
      </c>
      <c r="S108" s="16">
        <v>0</v>
      </c>
      <c r="T108" s="21">
        <v>0</v>
      </c>
      <c r="U108" s="16">
        <v>10</v>
      </c>
      <c r="V108" s="16">
        <v>89</v>
      </c>
      <c r="W108" s="16">
        <f t="shared" si="9"/>
        <v>99</v>
      </c>
      <c r="X108" s="16">
        <v>0</v>
      </c>
      <c r="Y108" s="16">
        <v>0</v>
      </c>
      <c r="Z108" s="21">
        <v>0</v>
      </c>
      <c r="AA108" s="16">
        <v>0</v>
      </c>
      <c r="AB108" s="16">
        <v>11428</v>
      </c>
      <c r="AC108" s="16">
        <v>2481</v>
      </c>
      <c r="AD108" s="16">
        <v>156.5</v>
      </c>
      <c r="AE108" s="16">
        <v>56</v>
      </c>
      <c r="AF108" s="16">
        <v>22.864375465708541</v>
      </c>
      <c r="AG108" s="16">
        <v>104</v>
      </c>
      <c r="AH108" s="16">
        <v>64</v>
      </c>
      <c r="AI108" s="16">
        <v>13</v>
      </c>
      <c r="AJ108" s="16">
        <v>93</v>
      </c>
      <c r="AK108" s="16">
        <v>244</v>
      </c>
      <c r="AL108" s="16">
        <v>60</v>
      </c>
      <c r="AM108" s="16">
        <v>82</v>
      </c>
      <c r="AN108" s="16">
        <v>155</v>
      </c>
      <c r="AO108" s="16">
        <v>0.71</v>
      </c>
      <c r="AP108" s="16">
        <v>91</v>
      </c>
      <c r="AQ108" s="16">
        <v>23</v>
      </c>
      <c r="AR108" s="16">
        <v>20</v>
      </c>
      <c r="AS108" s="16">
        <v>17</v>
      </c>
      <c r="AT108" s="16">
        <v>66</v>
      </c>
      <c r="AU108" s="16">
        <v>12</v>
      </c>
      <c r="AV108" s="16">
        <v>0</v>
      </c>
      <c r="AW108" s="16">
        <v>49</v>
      </c>
      <c r="AX108" s="16">
        <v>3</v>
      </c>
      <c r="AY108" s="16">
        <v>20</v>
      </c>
    </row>
    <row r="109" spans="1:51" x14ac:dyDescent="0.4">
      <c r="A109" s="16">
        <v>208</v>
      </c>
      <c r="B109" s="1" t="s">
        <v>184</v>
      </c>
      <c r="C109" s="16">
        <v>27.000001907348629</v>
      </c>
      <c r="D109" s="16">
        <v>0</v>
      </c>
      <c r="E109" s="16">
        <f t="shared" si="6"/>
        <v>27.000001907348629</v>
      </c>
      <c r="F109" s="16">
        <v>0</v>
      </c>
      <c r="G109" s="16">
        <v>73</v>
      </c>
      <c r="H109" s="21">
        <v>0</v>
      </c>
      <c r="I109" s="16">
        <v>0</v>
      </c>
      <c r="J109" s="16">
        <v>0</v>
      </c>
      <c r="K109" s="16">
        <f t="shared" si="7"/>
        <v>0</v>
      </c>
      <c r="L109" s="16">
        <v>100</v>
      </c>
      <c r="M109" s="16">
        <v>0</v>
      </c>
      <c r="N109" s="21">
        <v>0</v>
      </c>
      <c r="O109" s="16">
        <v>0</v>
      </c>
      <c r="P109" s="16">
        <v>0</v>
      </c>
      <c r="Q109" s="16">
        <f t="shared" si="8"/>
        <v>0</v>
      </c>
      <c r="R109" s="16">
        <v>100</v>
      </c>
      <c r="S109" s="16">
        <v>0</v>
      </c>
      <c r="T109" s="21">
        <v>0</v>
      </c>
      <c r="U109" s="16">
        <v>0</v>
      </c>
      <c r="V109" s="16">
        <v>0</v>
      </c>
      <c r="W109" s="16">
        <f t="shared" si="9"/>
        <v>0</v>
      </c>
      <c r="X109" s="16">
        <v>100</v>
      </c>
      <c r="Y109" s="16">
        <v>0</v>
      </c>
      <c r="Z109" s="21">
        <v>0</v>
      </c>
      <c r="AA109" s="16">
        <v>1206</v>
      </c>
      <c r="AB109" s="16">
        <v>10560</v>
      </c>
      <c r="AC109" s="16">
        <v>14187</v>
      </c>
      <c r="AD109" s="16">
        <v>157.1</v>
      </c>
      <c r="AE109" s="16">
        <v>53.7</v>
      </c>
      <c r="AF109" s="16">
        <v>21.758147453790276</v>
      </c>
      <c r="AG109" s="16">
        <v>118</v>
      </c>
      <c r="AH109" s="16">
        <v>71</v>
      </c>
      <c r="AI109" s="16">
        <v>14.2</v>
      </c>
      <c r="AJ109" s="16">
        <v>96</v>
      </c>
      <c r="AK109" s="16"/>
      <c r="AL109" s="16"/>
      <c r="AM109" s="16"/>
      <c r="AN109" s="16"/>
      <c r="AO109" s="16">
        <v>0.6</v>
      </c>
      <c r="AP109" s="16">
        <v>118</v>
      </c>
      <c r="AQ109" s="16">
        <v>19</v>
      </c>
      <c r="AR109" s="16">
        <v>10</v>
      </c>
      <c r="AS109" s="16">
        <v>17</v>
      </c>
      <c r="AT109" s="16">
        <v>31</v>
      </c>
      <c r="AU109" s="16">
        <v>20</v>
      </c>
      <c r="AV109" s="16">
        <v>6</v>
      </c>
      <c r="AW109" s="16">
        <v>46</v>
      </c>
      <c r="AX109" s="16">
        <v>5</v>
      </c>
      <c r="AY109" s="16">
        <v>16</v>
      </c>
    </row>
    <row r="110" spans="1:51" x14ac:dyDescent="0.4">
      <c r="A110" s="16">
        <v>209</v>
      </c>
      <c r="B110" s="1" t="s">
        <v>186</v>
      </c>
      <c r="C110" s="16">
        <v>22</v>
      </c>
      <c r="D110" s="16">
        <v>0</v>
      </c>
      <c r="E110" s="16">
        <f t="shared" si="6"/>
        <v>22</v>
      </c>
      <c r="F110" s="16">
        <v>67</v>
      </c>
      <c r="G110" s="16">
        <v>1</v>
      </c>
      <c r="H110" s="21">
        <v>11</v>
      </c>
      <c r="I110" s="16">
        <v>0</v>
      </c>
      <c r="J110" s="16">
        <v>0</v>
      </c>
      <c r="K110" s="16">
        <f t="shared" si="7"/>
        <v>0</v>
      </c>
      <c r="L110" s="16">
        <v>100</v>
      </c>
      <c r="M110" s="16">
        <v>0</v>
      </c>
      <c r="N110" s="21">
        <v>0</v>
      </c>
      <c r="O110" s="16">
        <v>0</v>
      </c>
      <c r="P110" s="16">
        <v>0</v>
      </c>
      <c r="Q110" s="16">
        <f t="shared" si="8"/>
        <v>0</v>
      </c>
      <c r="R110" s="16">
        <v>100</v>
      </c>
      <c r="S110" s="16">
        <v>0</v>
      </c>
      <c r="T110" s="21">
        <v>0</v>
      </c>
      <c r="U110" s="16">
        <v>1</v>
      </c>
      <c r="V110" s="16">
        <v>4</v>
      </c>
      <c r="W110" s="16">
        <f t="shared" si="9"/>
        <v>5</v>
      </c>
      <c r="X110" s="16">
        <v>1</v>
      </c>
      <c r="Y110" s="16">
        <v>0</v>
      </c>
      <c r="Z110" s="21">
        <v>95</v>
      </c>
      <c r="AA110" s="16">
        <v>1210</v>
      </c>
      <c r="AB110" s="16">
        <v>11059</v>
      </c>
      <c r="AC110" s="16">
        <v>2041</v>
      </c>
      <c r="AD110" s="16">
        <v>173.3</v>
      </c>
      <c r="AE110" s="16">
        <v>79.599999999999994</v>
      </c>
      <c r="AF110" s="16">
        <v>26.504275812284458</v>
      </c>
      <c r="AG110" s="16">
        <v>127</v>
      </c>
      <c r="AH110" s="16">
        <v>81</v>
      </c>
      <c r="AI110" s="16">
        <v>14.4</v>
      </c>
      <c r="AJ110" s="16">
        <v>86</v>
      </c>
      <c r="AK110" s="16"/>
      <c r="AL110" s="16"/>
      <c r="AM110" s="16"/>
      <c r="AN110" s="16"/>
      <c r="AO110" s="16">
        <v>0.9</v>
      </c>
      <c r="AP110" s="16">
        <v>79</v>
      </c>
      <c r="AQ110" s="16">
        <v>22</v>
      </c>
      <c r="AR110" s="16">
        <v>20</v>
      </c>
      <c r="AS110" s="16">
        <v>13</v>
      </c>
      <c r="AT110" s="16">
        <v>30</v>
      </c>
      <c r="AU110" s="16">
        <v>18</v>
      </c>
      <c r="AV110" s="16">
        <v>6</v>
      </c>
      <c r="AW110" s="16">
        <v>49</v>
      </c>
      <c r="AX110" s="16">
        <v>5</v>
      </c>
      <c r="AY110" s="16">
        <v>18</v>
      </c>
    </row>
    <row r="111" spans="1:51" x14ac:dyDescent="0.4">
      <c r="A111" s="16">
        <v>210</v>
      </c>
      <c r="B111" s="1" t="s">
        <v>188</v>
      </c>
      <c r="C111" s="16">
        <v>15.00000095367432</v>
      </c>
      <c r="D111" s="16">
        <v>0</v>
      </c>
      <c r="E111" s="16">
        <f t="shared" si="6"/>
        <v>15.00000095367432</v>
      </c>
      <c r="F111" s="16">
        <v>84</v>
      </c>
      <c r="G111" s="16">
        <v>0</v>
      </c>
      <c r="H111" s="21">
        <v>1</v>
      </c>
      <c r="I111" s="16">
        <v>0</v>
      </c>
      <c r="J111" s="16">
        <v>0</v>
      </c>
      <c r="K111" s="16">
        <f t="shared" si="7"/>
        <v>0</v>
      </c>
      <c r="L111" s="16">
        <v>100</v>
      </c>
      <c r="M111" s="16">
        <v>0</v>
      </c>
      <c r="N111" s="21">
        <v>0</v>
      </c>
      <c r="O111" s="16">
        <v>96</v>
      </c>
      <c r="P111" s="16">
        <v>2</v>
      </c>
      <c r="Q111" s="16">
        <f t="shared" si="8"/>
        <v>98</v>
      </c>
      <c r="R111" s="16">
        <v>0</v>
      </c>
      <c r="S111" s="16">
        <v>0</v>
      </c>
      <c r="T111" s="21">
        <v>1</v>
      </c>
      <c r="U111" s="16">
        <v>4</v>
      </c>
      <c r="V111" s="16">
        <v>22</v>
      </c>
      <c r="W111" s="16">
        <f t="shared" si="9"/>
        <v>26</v>
      </c>
      <c r="X111" s="16">
        <v>0</v>
      </c>
      <c r="Y111" s="16">
        <v>0</v>
      </c>
      <c r="Z111" s="21">
        <v>74</v>
      </c>
      <c r="AA111" s="16">
        <v>300</v>
      </c>
      <c r="AB111" s="16">
        <v>975</v>
      </c>
      <c r="AC111" s="16">
        <v>6156</v>
      </c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>
        <v>31</v>
      </c>
      <c r="AU111" s="16">
        <v>15</v>
      </c>
      <c r="AV111" s="16">
        <v>7</v>
      </c>
      <c r="AW111" s="16">
        <v>49</v>
      </c>
      <c r="AX111" s="16">
        <v>4</v>
      </c>
      <c r="AY111" s="16">
        <v>20</v>
      </c>
    </row>
    <row r="112" spans="1:51" x14ac:dyDescent="0.4">
      <c r="A112" s="16">
        <v>211</v>
      </c>
      <c r="B112" s="1" t="s">
        <v>189</v>
      </c>
      <c r="C112" s="16">
        <v>94</v>
      </c>
      <c r="D112" s="16">
        <v>0</v>
      </c>
      <c r="E112" s="16">
        <f t="shared" si="6"/>
        <v>94</v>
      </c>
      <c r="F112" s="16">
        <v>1</v>
      </c>
      <c r="G112" s="16">
        <v>0</v>
      </c>
      <c r="H112" s="21">
        <v>5</v>
      </c>
      <c r="I112" s="16">
        <v>100</v>
      </c>
      <c r="J112" s="16">
        <v>0</v>
      </c>
      <c r="K112" s="16">
        <f t="shared" si="7"/>
        <v>100</v>
      </c>
      <c r="L112" s="16">
        <v>0</v>
      </c>
      <c r="M112" s="16">
        <v>0</v>
      </c>
      <c r="N112" s="21">
        <v>0</v>
      </c>
      <c r="O112" s="16">
        <v>0</v>
      </c>
      <c r="P112" s="16">
        <v>0</v>
      </c>
      <c r="Q112" s="16">
        <f t="shared" si="8"/>
        <v>0</v>
      </c>
      <c r="R112" s="16">
        <v>82</v>
      </c>
      <c r="S112" s="16">
        <v>0</v>
      </c>
      <c r="T112" s="21">
        <v>17</v>
      </c>
      <c r="U112" s="16">
        <v>0</v>
      </c>
      <c r="V112" s="16">
        <v>99</v>
      </c>
      <c r="W112" s="16">
        <f t="shared" si="9"/>
        <v>99</v>
      </c>
      <c r="X112" s="16">
        <v>0</v>
      </c>
      <c r="Y112" s="16">
        <v>0</v>
      </c>
      <c r="Z112" s="21">
        <v>0</v>
      </c>
      <c r="AA112" s="16">
        <v>0</v>
      </c>
      <c r="AB112" s="16">
        <v>8396</v>
      </c>
      <c r="AC112" s="16">
        <v>2823</v>
      </c>
      <c r="AD112" s="16">
        <v>176.5</v>
      </c>
      <c r="AE112" s="16">
        <v>65.2</v>
      </c>
      <c r="AF112" s="16">
        <v>20.929467373945705</v>
      </c>
      <c r="AG112" s="16">
        <v>108</v>
      </c>
      <c r="AH112" s="16">
        <v>61</v>
      </c>
      <c r="AI112" s="16">
        <v>17.7</v>
      </c>
      <c r="AJ112" s="16">
        <v>102</v>
      </c>
      <c r="AK112" s="16"/>
      <c r="AL112" s="16"/>
      <c r="AM112" s="16"/>
      <c r="AN112" s="16"/>
      <c r="AO112" s="16">
        <v>0.97</v>
      </c>
      <c r="AP112" s="16">
        <v>102</v>
      </c>
      <c r="AQ112" s="16">
        <v>22</v>
      </c>
      <c r="AR112" s="16">
        <v>18</v>
      </c>
      <c r="AS112" s="16">
        <v>36</v>
      </c>
      <c r="AT112" s="16">
        <v>35</v>
      </c>
      <c r="AU112" s="16">
        <v>9</v>
      </c>
      <c r="AV112" s="16">
        <v>1</v>
      </c>
      <c r="AW112" s="16">
        <v>53</v>
      </c>
      <c r="AX112" s="16">
        <v>2</v>
      </c>
      <c r="AY112" s="16">
        <v>20</v>
      </c>
    </row>
    <row r="113" spans="1:51" x14ac:dyDescent="0.4">
      <c r="A113" s="16">
        <v>212</v>
      </c>
      <c r="B113" s="1" t="s">
        <v>190</v>
      </c>
      <c r="C113" s="16">
        <v>25</v>
      </c>
      <c r="D113" s="16">
        <v>74</v>
      </c>
      <c r="E113" s="16">
        <f t="shared" si="6"/>
        <v>99</v>
      </c>
      <c r="F113" s="16">
        <v>0</v>
      </c>
      <c r="G113" s="16">
        <v>0</v>
      </c>
      <c r="H113" s="21">
        <v>2</v>
      </c>
      <c r="I113" s="16">
        <v>0</v>
      </c>
      <c r="J113" s="16">
        <v>0</v>
      </c>
      <c r="K113" s="16">
        <f t="shared" si="7"/>
        <v>0</v>
      </c>
      <c r="L113" s="16">
        <v>100</v>
      </c>
      <c r="M113" s="16">
        <v>0</v>
      </c>
      <c r="N113" s="21">
        <v>0</v>
      </c>
      <c r="O113" s="16">
        <v>1</v>
      </c>
      <c r="P113" s="16">
        <v>0</v>
      </c>
      <c r="Q113" s="16">
        <f t="shared" si="8"/>
        <v>1</v>
      </c>
      <c r="R113" s="16">
        <v>99</v>
      </c>
      <c r="S113" s="16">
        <v>0</v>
      </c>
      <c r="T113" s="21">
        <v>0</v>
      </c>
      <c r="U113" s="16">
        <v>0</v>
      </c>
      <c r="V113" s="16">
        <v>0</v>
      </c>
      <c r="W113" s="16">
        <f t="shared" si="9"/>
        <v>0</v>
      </c>
      <c r="X113" s="16">
        <v>100</v>
      </c>
      <c r="Y113" s="16">
        <v>0</v>
      </c>
      <c r="Z113" s="21">
        <v>0</v>
      </c>
      <c r="AA113" s="16">
        <v>0</v>
      </c>
      <c r="AB113" s="16">
        <v>61</v>
      </c>
      <c r="AC113" s="16">
        <v>1325</v>
      </c>
      <c r="AD113" s="16">
        <v>153.69999999999999</v>
      </c>
      <c r="AE113" s="16">
        <v>51.4</v>
      </c>
      <c r="AF113" s="16">
        <v>21.757820221989032</v>
      </c>
      <c r="AG113" s="16">
        <v>106</v>
      </c>
      <c r="AH113" s="16">
        <v>61</v>
      </c>
      <c r="AI113" s="16">
        <v>12.3</v>
      </c>
      <c r="AJ113" s="16">
        <v>81</v>
      </c>
      <c r="AK113" s="16"/>
      <c r="AL113" s="16"/>
      <c r="AM113" s="16"/>
      <c r="AN113" s="16"/>
      <c r="AO113" s="16">
        <v>0.57999999999999996</v>
      </c>
      <c r="AP113" s="16">
        <v>132</v>
      </c>
      <c r="AQ113" s="16">
        <v>28</v>
      </c>
      <c r="AR113" s="16">
        <v>20</v>
      </c>
      <c r="AS113" s="16">
        <v>19</v>
      </c>
      <c r="AT113" s="16">
        <v>30</v>
      </c>
      <c r="AU113" s="16">
        <v>11</v>
      </c>
      <c r="AV113" s="16">
        <v>1</v>
      </c>
      <c r="AW113" s="16">
        <v>53</v>
      </c>
      <c r="AX113" s="16">
        <v>0</v>
      </c>
      <c r="AY113" s="16">
        <v>19</v>
      </c>
    </row>
    <row r="114" spans="1:51" x14ac:dyDescent="0.4">
      <c r="A114" s="16">
        <v>213</v>
      </c>
      <c r="B114" s="1" t="s">
        <v>192</v>
      </c>
      <c r="C114" s="16">
        <v>97</v>
      </c>
      <c r="D114" s="16">
        <v>0</v>
      </c>
      <c r="E114" s="16">
        <f t="shared" si="6"/>
        <v>97</v>
      </c>
      <c r="F114" s="16">
        <v>0</v>
      </c>
      <c r="G114" s="16">
        <v>1</v>
      </c>
      <c r="H114" s="21">
        <v>1</v>
      </c>
      <c r="I114" s="16">
        <v>96</v>
      </c>
      <c r="J114" s="16">
        <v>0</v>
      </c>
      <c r="K114" s="16">
        <f t="shared" si="7"/>
        <v>96</v>
      </c>
      <c r="L114" s="16">
        <v>1</v>
      </c>
      <c r="M114" s="16">
        <v>1</v>
      </c>
      <c r="N114" s="21">
        <v>1</v>
      </c>
      <c r="O114" s="16">
        <v>2</v>
      </c>
      <c r="P114" s="16">
        <v>0</v>
      </c>
      <c r="Q114" s="16">
        <f t="shared" si="8"/>
        <v>2</v>
      </c>
      <c r="R114" s="16">
        <v>82</v>
      </c>
      <c r="S114" s="16">
        <v>0</v>
      </c>
      <c r="T114" s="21">
        <v>16</v>
      </c>
      <c r="U114" s="16">
        <v>0</v>
      </c>
      <c r="V114" s="16">
        <v>0</v>
      </c>
      <c r="W114" s="16">
        <f t="shared" si="9"/>
        <v>0</v>
      </c>
      <c r="X114" s="16">
        <v>100</v>
      </c>
      <c r="Y114" s="16">
        <v>0</v>
      </c>
      <c r="Z114" s="21">
        <v>0</v>
      </c>
      <c r="AA114" s="16">
        <v>0</v>
      </c>
      <c r="AB114" s="16">
        <v>6371</v>
      </c>
      <c r="AC114" s="16">
        <v>3030</v>
      </c>
      <c r="AD114" s="16">
        <v>162.6</v>
      </c>
      <c r="AE114" s="16">
        <v>58.6</v>
      </c>
      <c r="AF114" s="16">
        <v>22.164428286349288</v>
      </c>
      <c r="AG114" s="16">
        <v>125</v>
      </c>
      <c r="AH114" s="16">
        <v>71</v>
      </c>
      <c r="AI114" s="16"/>
      <c r="AJ114" s="16">
        <v>98</v>
      </c>
      <c r="AK114" s="16"/>
      <c r="AL114" s="16"/>
      <c r="AM114" s="16"/>
      <c r="AN114" s="16"/>
      <c r="AO114" s="16">
        <v>0.9</v>
      </c>
      <c r="AP114" s="16">
        <v>68</v>
      </c>
      <c r="AQ114" s="16">
        <v>26</v>
      </c>
      <c r="AR114" s="16">
        <v>22</v>
      </c>
      <c r="AS114" s="16">
        <v>21</v>
      </c>
      <c r="AT114" s="16">
        <v>59</v>
      </c>
      <c r="AU114" s="16">
        <v>12</v>
      </c>
      <c r="AV114" s="16">
        <v>0</v>
      </c>
      <c r="AW114" s="16">
        <v>53</v>
      </c>
      <c r="AX114" s="16">
        <v>3</v>
      </c>
      <c r="AY114" s="16">
        <v>20</v>
      </c>
    </row>
    <row r="115" spans="1:51" x14ac:dyDescent="0.4">
      <c r="A115" s="16">
        <v>214</v>
      </c>
      <c r="B115" s="1" t="s">
        <v>193</v>
      </c>
      <c r="C115" s="16">
        <v>91</v>
      </c>
      <c r="D115" s="16">
        <v>0</v>
      </c>
      <c r="E115" s="16">
        <f t="shared" si="6"/>
        <v>91</v>
      </c>
      <c r="F115" s="16">
        <v>8</v>
      </c>
      <c r="G115" s="16">
        <v>0</v>
      </c>
      <c r="H115" s="21">
        <v>1</v>
      </c>
      <c r="I115" s="16">
        <v>0</v>
      </c>
      <c r="J115" s="16">
        <v>0</v>
      </c>
      <c r="K115" s="16">
        <f t="shared" si="7"/>
        <v>0</v>
      </c>
      <c r="L115" s="16">
        <v>100</v>
      </c>
      <c r="M115" s="16">
        <v>0</v>
      </c>
      <c r="N115" s="21">
        <v>0</v>
      </c>
      <c r="O115" s="16">
        <v>0</v>
      </c>
      <c r="P115" s="16">
        <v>0</v>
      </c>
      <c r="Q115" s="16">
        <f t="shared" si="8"/>
        <v>0</v>
      </c>
      <c r="R115" s="16">
        <v>99</v>
      </c>
      <c r="S115" s="16">
        <v>0</v>
      </c>
      <c r="T115" s="21">
        <v>0</v>
      </c>
      <c r="U115" s="16">
        <v>0</v>
      </c>
      <c r="V115" s="16">
        <v>0</v>
      </c>
      <c r="W115" s="16">
        <f t="shared" si="9"/>
        <v>0</v>
      </c>
      <c r="X115" s="16">
        <v>100</v>
      </c>
      <c r="Y115" s="16">
        <v>0</v>
      </c>
      <c r="Z115" s="21">
        <v>0</v>
      </c>
      <c r="AA115" s="16">
        <v>470</v>
      </c>
      <c r="AB115" s="16">
        <v>14577</v>
      </c>
      <c r="AC115" s="16">
        <v>182</v>
      </c>
      <c r="AD115" s="16">
        <v>162.9</v>
      </c>
      <c r="AE115" s="16">
        <v>59.7</v>
      </c>
      <c r="AF115" s="16">
        <v>22.497391320076826</v>
      </c>
      <c r="AG115" s="16">
        <v>113</v>
      </c>
      <c r="AH115" s="16">
        <v>62</v>
      </c>
      <c r="AI115" s="16">
        <v>14.4</v>
      </c>
      <c r="AJ115" s="16">
        <v>77</v>
      </c>
      <c r="AK115" s="16"/>
      <c r="AL115" s="16"/>
      <c r="AM115" s="16"/>
      <c r="AN115" s="16"/>
      <c r="AO115" s="16">
        <v>0.6</v>
      </c>
      <c r="AP115" s="16">
        <v>121</v>
      </c>
      <c r="AQ115" s="16">
        <v>23</v>
      </c>
      <c r="AR115" s="16">
        <v>13</v>
      </c>
      <c r="AS115" s="16">
        <v>9</v>
      </c>
      <c r="AT115" s="16">
        <v>36</v>
      </c>
      <c r="AU115" s="16">
        <v>11</v>
      </c>
      <c r="AV115" s="16">
        <v>0</v>
      </c>
      <c r="AW115" s="16">
        <v>52</v>
      </c>
      <c r="AX115" s="16">
        <v>0</v>
      </c>
      <c r="AY115" s="16">
        <v>20</v>
      </c>
    </row>
    <row r="116" spans="1:51" x14ac:dyDescent="0.4">
      <c r="A116" s="16">
        <v>215</v>
      </c>
      <c r="B116" s="1" t="s">
        <v>196</v>
      </c>
      <c r="C116" s="16">
        <v>90</v>
      </c>
      <c r="D116" s="16">
        <v>9</v>
      </c>
      <c r="E116" s="16">
        <f t="shared" si="6"/>
        <v>99</v>
      </c>
      <c r="F116" s="16">
        <v>0</v>
      </c>
      <c r="G116" s="16">
        <v>0</v>
      </c>
      <c r="H116" s="21">
        <v>0</v>
      </c>
      <c r="I116" s="16">
        <v>0</v>
      </c>
      <c r="J116" s="16">
        <v>0</v>
      </c>
      <c r="K116" s="16">
        <f t="shared" si="7"/>
        <v>0</v>
      </c>
      <c r="L116" s="16">
        <v>100</v>
      </c>
      <c r="M116" s="16">
        <v>0</v>
      </c>
      <c r="N116" s="21">
        <v>0</v>
      </c>
      <c r="O116" s="16">
        <v>0</v>
      </c>
      <c r="P116" s="16">
        <v>0</v>
      </c>
      <c r="Q116" s="16">
        <f t="shared" si="8"/>
        <v>0</v>
      </c>
      <c r="R116" s="16">
        <v>11</v>
      </c>
      <c r="S116" s="16">
        <v>0</v>
      </c>
      <c r="T116" s="21">
        <v>89</v>
      </c>
      <c r="U116" s="16">
        <v>72</v>
      </c>
      <c r="V116" s="16">
        <v>28</v>
      </c>
      <c r="W116" s="16">
        <f t="shared" si="9"/>
        <v>100</v>
      </c>
      <c r="X116" s="16">
        <v>0</v>
      </c>
      <c r="Y116" s="16">
        <v>0</v>
      </c>
      <c r="Z116" s="21">
        <v>0</v>
      </c>
      <c r="AA116" s="16">
        <v>3105</v>
      </c>
      <c r="AB116" s="16">
        <v>7560</v>
      </c>
      <c r="AC116" s="16">
        <v>2253</v>
      </c>
      <c r="AD116" s="16">
        <v>171</v>
      </c>
      <c r="AE116" s="16">
        <v>100.5</v>
      </c>
      <c r="AF116" s="16">
        <v>34.369549605006668</v>
      </c>
      <c r="AG116" s="16">
        <v>136</v>
      </c>
      <c r="AH116" s="16">
        <v>85</v>
      </c>
      <c r="AI116" s="16">
        <v>16.399999999999999</v>
      </c>
      <c r="AJ116" s="16">
        <v>118</v>
      </c>
      <c r="AK116" s="16"/>
      <c r="AL116" s="16"/>
      <c r="AM116" s="16"/>
      <c r="AN116" s="16"/>
      <c r="AO116" s="16">
        <v>1.4</v>
      </c>
      <c r="AP116" s="16">
        <v>59</v>
      </c>
      <c r="AQ116" s="16">
        <v>38</v>
      </c>
      <c r="AR116" s="16">
        <v>64</v>
      </c>
      <c r="AS116" s="16">
        <v>60</v>
      </c>
      <c r="AT116" s="16">
        <v>43</v>
      </c>
      <c r="AU116" s="16">
        <v>17</v>
      </c>
      <c r="AV116" s="16">
        <v>2</v>
      </c>
      <c r="AW116" s="16">
        <v>45</v>
      </c>
      <c r="AX116" s="16">
        <v>5</v>
      </c>
      <c r="AY116" s="16">
        <v>19</v>
      </c>
    </row>
    <row r="117" spans="1:51" x14ac:dyDescent="0.4">
      <c r="A117" s="16">
        <v>216</v>
      </c>
      <c r="B117" s="1" t="s">
        <v>198</v>
      </c>
      <c r="C117" s="16">
        <v>1</v>
      </c>
      <c r="D117" s="16">
        <v>0</v>
      </c>
      <c r="E117" s="16">
        <f t="shared" si="6"/>
        <v>1</v>
      </c>
      <c r="F117" s="16">
        <v>97</v>
      </c>
      <c r="G117" s="16">
        <v>0</v>
      </c>
      <c r="H117" s="21">
        <v>2</v>
      </c>
      <c r="I117" s="16">
        <v>77</v>
      </c>
      <c r="J117" s="16">
        <v>0</v>
      </c>
      <c r="K117" s="16">
        <f t="shared" si="7"/>
        <v>77</v>
      </c>
      <c r="L117" s="16">
        <v>22</v>
      </c>
      <c r="M117" s="16">
        <v>1</v>
      </c>
      <c r="N117" s="21">
        <v>1</v>
      </c>
      <c r="O117" s="16">
        <v>1</v>
      </c>
      <c r="P117" s="16">
        <v>3</v>
      </c>
      <c r="Q117" s="16">
        <f t="shared" si="8"/>
        <v>4</v>
      </c>
      <c r="R117" s="16">
        <v>17</v>
      </c>
      <c r="S117" s="16">
        <v>0</v>
      </c>
      <c r="T117" s="21">
        <v>79</v>
      </c>
      <c r="U117" s="16">
        <v>0</v>
      </c>
      <c r="V117" s="16">
        <v>0</v>
      </c>
      <c r="W117" s="16">
        <f t="shared" si="9"/>
        <v>0</v>
      </c>
      <c r="X117" s="16">
        <v>100</v>
      </c>
      <c r="Y117" s="16">
        <v>0</v>
      </c>
      <c r="Z117" s="21">
        <v>0</v>
      </c>
      <c r="AA117" s="16">
        <v>1363</v>
      </c>
      <c r="AB117" s="16">
        <v>20882</v>
      </c>
      <c r="AC117" s="16">
        <v>1096</v>
      </c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>
        <v>27</v>
      </c>
      <c r="AU117" s="16">
        <v>16</v>
      </c>
      <c r="AV117" s="16">
        <v>13</v>
      </c>
      <c r="AW117" s="16">
        <v>36</v>
      </c>
      <c r="AX117" s="16">
        <v>10</v>
      </c>
      <c r="AY117" s="16">
        <v>17</v>
      </c>
    </row>
    <row r="118" spans="1:51" x14ac:dyDescent="0.4">
      <c r="A118" s="16">
        <v>217</v>
      </c>
      <c r="B118" s="1" t="s">
        <v>199</v>
      </c>
      <c r="C118" s="16">
        <v>70</v>
      </c>
      <c r="D118" s="16">
        <v>5</v>
      </c>
      <c r="E118" s="16">
        <f t="shared" si="6"/>
        <v>75</v>
      </c>
      <c r="F118" s="16">
        <v>16</v>
      </c>
      <c r="G118" s="16">
        <v>2</v>
      </c>
      <c r="H118" s="21">
        <v>7</v>
      </c>
      <c r="I118" s="16">
        <v>1</v>
      </c>
      <c r="J118" s="16">
        <v>0</v>
      </c>
      <c r="K118" s="16">
        <f t="shared" si="7"/>
        <v>1</v>
      </c>
      <c r="L118" s="16">
        <v>99</v>
      </c>
      <c r="M118" s="16">
        <v>0</v>
      </c>
      <c r="N118" s="21">
        <v>0</v>
      </c>
      <c r="O118" s="16">
        <v>12</v>
      </c>
      <c r="P118" s="16">
        <v>2</v>
      </c>
      <c r="Q118" s="16">
        <f t="shared" si="8"/>
        <v>14</v>
      </c>
      <c r="R118" s="16">
        <v>83</v>
      </c>
      <c r="S118" s="16">
        <v>0</v>
      </c>
      <c r="T118" s="21">
        <v>3</v>
      </c>
      <c r="U118" s="16">
        <v>0</v>
      </c>
      <c r="V118" s="16">
        <v>0</v>
      </c>
      <c r="W118" s="16">
        <f t="shared" si="9"/>
        <v>0</v>
      </c>
      <c r="X118" s="16">
        <v>100</v>
      </c>
      <c r="Y118" s="16">
        <v>0</v>
      </c>
      <c r="Z118" s="21">
        <v>0</v>
      </c>
      <c r="AA118" s="16">
        <v>1233</v>
      </c>
      <c r="AB118" s="16">
        <v>9674</v>
      </c>
      <c r="AC118" s="16">
        <v>1769</v>
      </c>
      <c r="AD118" s="16">
        <v>157</v>
      </c>
      <c r="AE118" s="16">
        <v>69.599999999999994</v>
      </c>
      <c r="AF118" s="16">
        <v>28.236439612154651</v>
      </c>
      <c r="AG118" s="16">
        <v>112</v>
      </c>
      <c r="AH118" s="16">
        <v>61</v>
      </c>
      <c r="AI118" s="16">
        <v>14</v>
      </c>
      <c r="AJ118" s="16">
        <v>93</v>
      </c>
      <c r="AK118" s="16"/>
      <c r="AL118" s="16"/>
      <c r="AM118" s="16"/>
      <c r="AN118" s="16"/>
      <c r="AO118" s="16">
        <v>0.5</v>
      </c>
      <c r="AP118" s="16">
        <v>150</v>
      </c>
      <c r="AQ118" s="16">
        <v>25</v>
      </c>
      <c r="AR118" s="16">
        <v>32</v>
      </c>
      <c r="AS118" s="16">
        <v>15</v>
      </c>
      <c r="AT118" s="16">
        <v>35</v>
      </c>
      <c r="AU118" s="16">
        <v>27</v>
      </c>
      <c r="AV118" s="16">
        <v>23</v>
      </c>
      <c r="AW118" s="16">
        <v>46</v>
      </c>
      <c r="AX118" s="16">
        <v>6</v>
      </c>
      <c r="AY118" s="16">
        <v>17</v>
      </c>
    </row>
    <row r="119" spans="1:51" x14ac:dyDescent="0.4">
      <c r="A119" s="16">
        <v>218</v>
      </c>
      <c r="B119" s="1" t="s">
        <v>200</v>
      </c>
      <c r="C119" s="16">
        <v>19</v>
      </c>
      <c r="D119" s="16">
        <v>0</v>
      </c>
      <c r="E119" s="16">
        <f t="shared" si="6"/>
        <v>19</v>
      </c>
      <c r="F119" s="16">
        <v>80</v>
      </c>
      <c r="G119" s="16">
        <v>1</v>
      </c>
      <c r="H119" s="21">
        <v>1</v>
      </c>
      <c r="I119" s="16">
        <v>1</v>
      </c>
      <c r="J119" s="16">
        <v>0</v>
      </c>
      <c r="K119" s="16">
        <f t="shared" si="7"/>
        <v>1</v>
      </c>
      <c r="L119" s="16">
        <v>99</v>
      </c>
      <c r="M119" s="16">
        <v>0</v>
      </c>
      <c r="N119" s="21">
        <v>0</v>
      </c>
      <c r="O119" s="16">
        <v>0</v>
      </c>
      <c r="P119" s="16">
        <v>0</v>
      </c>
      <c r="Q119" s="16">
        <f t="shared" si="8"/>
        <v>0</v>
      </c>
      <c r="R119" s="16">
        <v>100</v>
      </c>
      <c r="S119" s="16">
        <v>0</v>
      </c>
      <c r="T119" s="21">
        <v>0</v>
      </c>
      <c r="U119" s="16">
        <v>0</v>
      </c>
      <c r="V119" s="16">
        <v>0</v>
      </c>
      <c r="W119" s="16">
        <f t="shared" si="9"/>
        <v>0</v>
      </c>
      <c r="X119" s="16">
        <v>100</v>
      </c>
      <c r="Y119" s="16">
        <v>0</v>
      </c>
      <c r="Z119" s="21">
        <v>0</v>
      </c>
      <c r="AA119" s="16">
        <v>625</v>
      </c>
      <c r="AB119" s="16">
        <v>12423</v>
      </c>
      <c r="AC119" s="16">
        <v>3469</v>
      </c>
      <c r="AD119" s="16">
        <v>175.5</v>
      </c>
      <c r="AE119" s="16">
        <v>103.5</v>
      </c>
      <c r="AF119" s="16">
        <v>33.603623347213095</v>
      </c>
      <c r="AG119" s="16">
        <v>139</v>
      </c>
      <c r="AH119" s="16">
        <v>74</v>
      </c>
      <c r="AI119" s="16">
        <v>17.3</v>
      </c>
      <c r="AJ119" s="16">
        <v>97</v>
      </c>
      <c r="AK119" s="16"/>
      <c r="AL119" s="16"/>
      <c r="AM119" s="16"/>
      <c r="AN119" s="16"/>
      <c r="AO119" s="16">
        <v>1.2</v>
      </c>
      <c r="AP119" s="16">
        <v>75</v>
      </c>
      <c r="AQ119" s="16">
        <v>33</v>
      </c>
      <c r="AR119" s="16">
        <v>45</v>
      </c>
      <c r="AS119" s="16">
        <v>40</v>
      </c>
      <c r="AT119" s="16">
        <v>33</v>
      </c>
      <c r="AU119" s="16">
        <v>20</v>
      </c>
      <c r="AV119" s="16">
        <v>6</v>
      </c>
      <c r="AW119" s="16">
        <v>48</v>
      </c>
      <c r="AX119" s="16">
        <v>7</v>
      </c>
      <c r="AY119" s="16">
        <v>18</v>
      </c>
    </row>
    <row r="120" spans="1:51" x14ac:dyDescent="0.4">
      <c r="A120" s="16">
        <v>219</v>
      </c>
      <c r="B120" s="1" t="s">
        <v>201</v>
      </c>
      <c r="C120" s="16">
        <v>0</v>
      </c>
      <c r="D120" s="16">
        <v>2</v>
      </c>
      <c r="E120" s="16">
        <f t="shared" si="6"/>
        <v>2</v>
      </c>
      <c r="F120" s="16">
        <v>85</v>
      </c>
      <c r="G120" s="16">
        <v>0</v>
      </c>
      <c r="H120" s="21">
        <v>12</v>
      </c>
      <c r="I120" s="16">
        <v>0</v>
      </c>
      <c r="J120" s="16">
        <v>0</v>
      </c>
      <c r="K120" s="16">
        <f t="shared" si="7"/>
        <v>0</v>
      </c>
      <c r="L120" s="16">
        <v>100</v>
      </c>
      <c r="M120" s="16">
        <v>0</v>
      </c>
      <c r="N120" s="21">
        <v>0</v>
      </c>
      <c r="O120" s="16">
        <v>0</v>
      </c>
      <c r="P120" s="16">
        <v>0</v>
      </c>
      <c r="Q120" s="16">
        <f t="shared" si="8"/>
        <v>0</v>
      </c>
      <c r="R120" s="16">
        <v>99</v>
      </c>
      <c r="S120" s="16">
        <v>0</v>
      </c>
      <c r="T120" s="21">
        <v>1</v>
      </c>
      <c r="U120" s="16">
        <v>0</v>
      </c>
      <c r="V120" s="16">
        <v>0</v>
      </c>
      <c r="W120" s="16">
        <f t="shared" si="9"/>
        <v>0</v>
      </c>
      <c r="X120" s="16">
        <v>95</v>
      </c>
      <c r="Y120" s="16">
        <v>0</v>
      </c>
      <c r="Z120" s="21">
        <v>5</v>
      </c>
      <c r="AA120" s="16">
        <v>266</v>
      </c>
      <c r="AB120" s="16">
        <v>3810</v>
      </c>
      <c r="AC120" s="16">
        <v>6014</v>
      </c>
      <c r="AD120" s="16">
        <v>156</v>
      </c>
      <c r="AE120" s="16">
        <v>51.8</v>
      </c>
      <c r="AF120" s="16">
        <v>21.285338593030897</v>
      </c>
      <c r="AG120" s="16">
        <v>95</v>
      </c>
      <c r="AH120" s="16">
        <v>53</v>
      </c>
      <c r="AI120" s="16">
        <v>11.6</v>
      </c>
      <c r="AJ120" s="16">
        <v>85</v>
      </c>
      <c r="AK120" s="16"/>
      <c r="AL120" s="16"/>
      <c r="AM120" s="16"/>
      <c r="AN120" s="16"/>
      <c r="AO120" s="16">
        <v>0.85</v>
      </c>
      <c r="AP120" s="16">
        <v>82</v>
      </c>
      <c r="AQ120" s="16">
        <v>12</v>
      </c>
      <c r="AR120" s="16">
        <v>8</v>
      </c>
      <c r="AS120" s="16">
        <v>4</v>
      </c>
      <c r="AT120" s="16">
        <v>47</v>
      </c>
      <c r="AU120" s="16">
        <v>14</v>
      </c>
      <c r="AV120" s="16">
        <v>4</v>
      </c>
      <c r="AW120" s="16">
        <v>50</v>
      </c>
      <c r="AX120" s="16">
        <v>8</v>
      </c>
      <c r="AY120" s="16">
        <v>20</v>
      </c>
    </row>
    <row r="121" spans="1:51" x14ac:dyDescent="0.4">
      <c r="A121" s="16">
        <v>220</v>
      </c>
      <c r="B121" s="1" t="s">
        <v>203</v>
      </c>
      <c r="C121" s="16">
        <v>8</v>
      </c>
      <c r="D121" s="16">
        <v>0</v>
      </c>
      <c r="E121" s="16">
        <f t="shared" si="6"/>
        <v>8</v>
      </c>
      <c r="F121" s="16">
        <v>90</v>
      </c>
      <c r="G121" s="16">
        <v>0</v>
      </c>
      <c r="H121" s="21">
        <v>2</v>
      </c>
      <c r="I121" s="16">
        <v>0</v>
      </c>
      <c r="J121" s="16">
        <v>0</v>
      </c>
      <c r="K121" s="16">
        <f t="shared" si="7"/>
        <v>0</v>
      </c>
      <c r="L121" s="16">
        <v>100</v>
      </c>
      <c r="M121" s="16">
        <v>0</v>
      </c>
      <c r="N121" s="21">
        <v>0</v>
      </c>
      <c r="O121" s="16">
        <v>1</v>
      </c>
      <c r="P121" s="16">
        <v>0</v>
      </c>
      <c r="Q121" s="16">
        <f t="shared" si="8"/>
        <v>1</v>
      </c>
      <c r="R121" s="16">
        <v>99</v>
      </c>
      <c r="S121" s="16">
        <v>0</v>
      </c>
      <c r="T121" s="21">
        <v>0</v>
      </c>
      <c r="U121" s="16">
        <v>0</v>
      </c>
      <c r="V121" s="16">
        <v>0</v>
      </c>
      <c r="W121" s="16">
        <f t="shared" si="9"/>
        <v>0</v>
      </c>
      <c r="X121" s="16">
        <v>100</v>
      </c>
      <c r="Y121" s="16">
        <v>0</v>
      </c>
      <c r="Z121" s="21">
        <v>0</v>
      </c>
      <c r="AA121" s="16">
        <v>1641</v>
      </c>
      <c r="AB121" s="16">
        <v>5718</v>
      </c>
      <c r="AC121" s="16">
        <v>2495</v>
      </c>
      <c r="AD121" s="16">
        <v>182.7</v>
      </c>
      <c r="AE121" s="16">
        <v>74.2</v>
      </c>
      <c r="AF121" s="16">
        <v>22.229352391857351</v>
      </c>
      <c r="AG121" s="16">
        <v>132</v>
      </c>
      <c r="AH121" s="16">
        <v>62</v>
      </c>
      <c r="AI121" s="16">
        <v>15.7</v>
      </c>
      <c r="AJ121" s="16">
        <v>81</v>
      </c>
      <c r="AK121" s="16">
        <v>166</v>
      </c>
      <c r="AL121" s="16">
        <v>51</v>
      </c>
      <c r="AM121" s="16">
        <v>65</v>
      </c>
      <c r="AN121" s="16">
        <v>102</v>
      </c>
      <c r="AO121" s="16">
        <v>1.1000000000000001</v>
      </c>
      <c r="AP121" s="16">
        <v>87</v>
      </c>
      <c r="AQ121" s="16">
        <v>30</v>
      </c>
      <c r="AR121" s="16">
        <v>19</v>
      </c>
      <c r="AS121" s="16">
        <v>15</v>
      </c>
      <c r="AT121" s="16">
        <v>25</v>
      </c>
      <c r="AU121" s="16">
        <v>11</v>
      </c>
      <c r="AV121" s="16">
        <v>0</v>
      </c>
      <c r="AW121" s="16">
        <v>54</v>
      </c>
      <c r="AX121" s="16">
        <v>0</v>
      </c>
      <c r="AY121" s="16">
        <v>20</v>
      </c>
    </row>
    <row r="122" spans="1:51" x14ac:dyDescent="0.4">
      <c r="A122" s="16">
        <v>221</v>
      </c>
      <c r="B122" s="1" t="s">
        <v>204</v>
      </c>
      <c r="C122" s="16">
        <v>23</v>
      </c>
      <c r="D122" s="16">
        <v>2</v>
      </c>
      <c r="E122" s="16">
        <f t="shared" si="6"/>
        <v>25</v>
      </c>
      <c r="F122" s="16">
        <v>0</v>
      </c>
      <c r="G122" s="16">
        <v>2</v>
      </c>
      <c r="H122" s="21">
        <v>73</v>
      </c>
      <c r="I122" s="16">
        <v>1</v>
      </c>
      <c r="J122" s="16">
        <v>3</v>
      </c>
      <c r="K122" s="16">
        <f t="shared" si="7"/>
        <v>4</v>
      </c>
      <c r="L122" s="16">
        <v>17</v>
      </c>
      <c r="M122" s="16">
        <v>0</v>
      </c>
      <c r="N122" s="21">
        <v>79</v>
      </c>
      <c r="O122" s="16">
        <v>1</v>
      </c>
      <c r="P122" s="16">
        <v>3</v>
      </c>
      <c r="Q122" s="16">
        <f t="shared" si="8"/>
        <v>4</v>
      </c>
      <c r="R122" s="16">
        <v>17</v>
      </c>
      <c r="S122" s="16">
        <v>0</v>
      </c>
      <c r="T122" s="21">
        <v>79</v>
      </c>
      <c r="U122" s="16">
        <v>0</v>
      </c>
      <c r="V122" s="16">
        <v>0</v>
      </c>
      <c r="W122" s="16">
        <f t="shared" si="9"/>
        <v>0</v>
      </c>
      <c r="X122" s="16">
        <v>100</v>
      </c>
      <c r="Y122" s="16">
        <v>0</v>
      </c>
      <c r="Z122" s="21">
        <v>0</v>
      </c>
      <c r="AA122" s="16">
        <v>0</v>
      </c>
      <c r="AB122" s="16">
        <v>11719</v>
      </c>
      <c r="AC122" s="16">
        <v>2406</v>
      </c>
      <c r="AD122" s="16">
        <v>165.2</v>
      </c>
      <c r="AE122" s="16">
        <v>91</v>
      </c>
      <c r="AF122" s="16">
        <v>33.34427709607256</v>
      </c>
      <c r="AG122" s="16">
        <v>103</v>
      </c>
      <c r="AH122" s="16">
        <v>80</v>
      </c>
      <c r="AI122" s="16">
        <v>13.1</v>
      </c>
      <c r="AJ122" s="16">
        <v>95</v>
      </c>
      <c r="AK122" s="16">
        <v>166</v>
      </c>
      <c r="AL122" s="16">
        <v>50</v>
      </c>
      <c r="AM122" s="16">
        <v>71</v>
      </c>
      <c r="AN122" s="16">
        <v>106</v>
      </c>
      <c r="AO122" s="16">
        <v>0.8</v>
      </c>
      <c r="AP122" s="16"/>
      <c r="AQ122" s="16">
        <v>17</v>
      </c>
      <c r="AR122" s="16">
        <v>18</v>
      </c>
      <c r="AS122" s="16">
        <v>21</v>
      </c>
      <c r="AT122" s="16">
        <v>30</v>
      </c>
      <c r="AU122" s="16">
        <v>35</v>
      </c>
      <c r="AV122" s="16">
        <v>26</v>
      </c>
      <c r="AW122" s="16">
        <v>45</v>
      </c>
      <c r="AX122" s="16">
        <v>7</v>
      </c>
      <c r="AY122" s="16">
        <v>14</v>
      </c>
    </row>
    <row r="123" spans="1:51" x14ac:dyDescent="0.4">
      <c r="A123" s="16">
        <v>222</v>
      </c>
      <c r="B123" s="1" t="s">
        <v>206</v>
      </c>
      <c r="C123" s="16">
        <v>100</v>
      </c>
      <c r="D123" s="16">
        <v>0</v>
      </c>
      <c r="E123" s="16">
        <f t="shared" si="6"/>
        <v>100</v>
      </c>
      <c r="F123" s="16">
        <v>0</v>
      </c>
      <c r="G123" s="16">
        <v>0</v>
      </c>
      <c r="H123" s="21">
        <v>0</v>
      </c>
      <c r="I123" s="16">
        <v>99</v>
      </c>
      <c r="J123" s="16">
        <v>0</v>
      </c>
      <c r="K123" s="16">
        <f t="shared" si="7"/>
        <v>99</v>
      </c>
      <c r="L123" s="16">
        <v>0</v>
      </c>
      <c r="M123" s="16">
        <v>0</v>
      </c>
      <c r="N123" s="21">
        <v>0</v>
      </c>
      <c r="O123" s="16">
        <v>3</v>
      </c>
      <c r="P123" s="16">
        <v>0</v>
      </c>
      <c r="Q123" s="16">
        <f t="shared" si="8"/>
        <v>3</v>
      </c>
      <c r="R123" s="16">
        <v>97</v>
      </c>
      <c r="S123" s="16">
        <v>0</v>
      </c>
      <c r="T123" s="21">
        <v>0</v>
      </c>
      <c r="U123" s="16">
        <v>2</v>
      </c>
      <c r="V123" s="16">
        <v>0</v>
      </c>
      <c r="W123" s="16">
        <f t="shared" si="9"/>
        <v>2</v>
      </c>
      <c r="X123" s="16">
        <v>97</v>
      </c>
      <c r="Y123" s="16">
        <v>0</v>
      </c>
      <c r="Z123" s="21">
        <v>0</v>
      </c>
      <c r="AA123" s="16">
        <v>189</v>
      </c>
      <c r="AB123" s="16">
        <v>7380</v>
      </c>
      <c r="AC123" s="16">
        <v>2685</v>
      </c>
      <c r="AD123" s="16">
        <v>168.4</v>
      </c>
      <c r="AE123" s="16">
        <v>63.8</v>
      </c>
      <c r="AF123" s="16">
        <v>22.497616240034755</v>
      </c>
      <c r="AG123" s="16">
        <v>113</v>
      </c>
      <c r="AH123" s="16">
        <v>61</v>
      </c>
      <c r="AI123" s="16">
        <v>129</v>
      </c>
      <c r="AJ123" s="16">
        <v>81</v>
      </c>
      <c r="AK123" s="16"/>
      <c r="AL123" s="16"/>
      <c r="AM123" s="16"/>
      <c r="AN123" s="16"/>
      <c r="AO123" s="16">
        <v>1</v>
      </c>
      <c r="AP123" s="16">
        <v>66</v>
      </c>
      <c r="AQ123" s="16">
        <v>29</v>
      </c>
      <c r="AR123" s="16">
        <v>17</v>
      </c>
      <c r="AS123" s="16">
        <v>14</v>
      </c>
      <c r="AT123" s="16">
        <v>38</v>
      </c>
      <c r="AU123" s="16">
        <v>15</v>
      </c>
      <c r="AV123" s="16">
        <v>7</v>
      </c>
      <c r="AW123" s="16">
        <v>52</v>
      </c>
      <c r="AX123" s="16">
        <v>4</v>
      </c>
      <c r="AY123" s="16">
        <v>20</v>
      </c>
    </row>
    <row r="124" spans="1:51" x14ac:dyDescent="0.4">
      <c r="A124" s="16">
        <v>223</v>
      </c>
      <c r="B124" s="1" t="s">
        <v>209</v>
      </c>
      <c r="C124" s="16">
        <v>11</v>
      </c>
      <c r="D124" s="16">
        <v>85</v>
      </c>
      <c r="E124" s="16">
        <f t="shared" si="6"/>
        <v>96</v>
      </c>
      <c r="F124" s="16">
        <v>0</v>
      </c>
      <c r="G124" s="16">
        <v>0</v>
      </c>
      <c r="H124" s="21">
        <v>4</v>
      </c>
      <c r="I124" s="16">
        <v>30.000001907348629</v>
      </c>
      <c r="J124" s="16">
        <v>1</v>
      </c>
      <c r="K124" s="16">
        <f t="shared" si="7"/>
        <v>31.000001907348629</v>
      </c>
      <c r="L124" s="16">
        <v>68</v>
      </c>
      <c r="M124" s="16">
        <v>0</v>
      </c>
      <c r="N124" s="21">
        <v>0</v>
      </c>
      <c r="O124" s="16">
        <v>0</v>
      </c>
      <c r="P124" s="16">
        <v>0</v>
      </c>
      <c r="Q124" s="16">
        <f t="shared" si="8"/>
        <v>0</v>
      </c>
      <c r="R124" s="16">
        <v>100</v>
      </c>
      <c r="S124" s="16">
        <v>0</v>
      </c>
      <c r="T124" s="21">
        <v>0</v>
      </c>
      <c r="U124" s="16">
        <v>21</v>
      </c>
      <c r="V124" s="16">
        <v>49</v>
      </c>
      <c r="W124" s="16">
        <f t="shared" si="9"/>
        <v>70</v>
      </c>
      <c r="X124" s="16">
        <v>2</v>
      </c>
      <c r="Y124" s="16">
        <v>1</v>
      </c>
      <c r="Z124" s="21">
        <v>26</v>
      </c>
      <c r="AA124" s="16">
        <v>2158</v>
      </c>
      <c r="AB124" s="16">
        <v>36279</v>
      </c>
      <c r="AC124" s="16">
        <v>1429</v>
      </c>
      <c r="AD124" s="16">
        <v>173.3</v>
      </c>
      <c r="AE124" s="16">
        <v>73.3</v>
      </c>
      <c r="AF124" s="16">
        <v>24.40657559096044</v>
      </c>
      <c r="AG124" s="16">
        <v>131</v>
      </c>
      <c r="AH124" s="16">
        <v>83</v>
      </c>
      <c r="AI124" s="16">
        <v>15.2</v>
      </c>
      <c r="AJ124" s="16">
        <v>142</v>
      </c>
      <c r="AK124" s="16">
        <v>217</v>
      </c>
      <c r="AL124" s="16">
        <v>56</v>
      </c>
      <c r="AM124" s="16">
        <v>133</v>
      </c>
      <c r="AN124" s="16">
        <v>134</v>
      </c>
      <c r="AO124" s="16">
        <v>1</v>
      </c>
      <c r="AP124" s="16">
        <v>81</v>
      </c>
      <c r="AQ124" s="16">
        <v>28</v>
      </c>
      <c r="AR124" s="16">
        <v>26</v>
      </c>
      <c r="AS124" s="16">
        <v>23</v>
      </c>
      <c r="AT124" s="16">
        <v>61</v>
      </c>
      <c r="AU124" s="16">
        <v>22</v>
      </c>
      <c r="AV124" s="16">
        <v>5</v>
      </c>
      <c r="AW124" s="16">
        <v>51</v>
      </c>
      <c r="AX124" s="16">
        <v>2</v>
      </c>
      <c r="AY124" s="16">
        <v>20</v>
      </c>
    </row>
    <row r="125" spans="1:51" x14ac:dyDescent="0.4">
      <c r="A125" s="16">
        <v>224</v>
      </c>
      <c r="B125" s="1" t="s">
        <v>212</v>
      </c>
      <c r="C125" s="16">
        <v>52</v>
      </c>
      <c r="D125" s="16">
        <v>47</v>
      </c>
      <c r="E125" s="16">
        <f t="shared" si="6"/>
        <v>99</v>
      </c>
      <c r="F125" s="16">
        <v>0</v>
      </c>
      <c r="G125" s="16">
        <v>0</v>
      </c>
      <c r="H125" s="21">
        <v>2</v>
      </c>
      <c r="I125" s="16">
        <v>0</v>
      </c>
      <c r="J125" s="16">
        <v>0</v>
      </c>
      <c r="K125" s="16">
        <f t="shared" si="7"/>
        <v>0</v>
      </c>
      <c r="L125" s="16">
        <v>100</v>
      </c>
      <c r="M125" s="16">
        <v>0</v>
      </c>
      <c r="N125" s="21">
        <v>0</v>
      </c>
      <c r="O125" s="16">
        <v>0</v>
      </c>
      <c r="P125" s="16">
        <v>0</v>
      </c>
      <c r="Q125" s="16">
        <f t="shared" si="8"/>
        <v>0</v>
      </c>
      <c r="R125" s="16">
        <v>100</v>
      </c>
      <c r="S125" s="16">
        <v>0</v>
      </c>
      <c r="T125" s="21">
        <v>0</v>
      </c>
      <c r="U125" s="16">
        <v>0</v>
      </c>
      <c r="V125" s="16">
        <v>0</v>
      </c>
      <c r="W125" s="16">
        <f t="shared" si="9"/>
        <v>0</v>
      </c>
      <c r="X125" s="16">
        <v>100</v>
      </c>
      <c r="Y125" s="16">
        <v>0</v>
      </c>
      <c r="Z125" s="21">
        <v>0</v>
      </c>
      <c r="AA125" s="16">
        <v>1158</v>
      </c>
      <c r="AB125" s="16">
        <v>9843</v>
      </c>
      <c r="AC125" s="16">
        <v>7905</v>
      </c>
      <c r="AD125" s="16">
        <v>173.1</v>
      </c>
      <c r="AE125" s="16">
        <v>93.6</v>
      </c>
      <c r="AF125" s="16">
        <v>31.237891562465272</v>
      </c>
      <c r="AG125" s="16">
        <v>118</v>
      </c>
      <c r="AH125" s="16">
        <v>78</v>
      </c>
      <c r="AI125" s="16">
        <v>15.7</v>
      </c>
      <c r="AJ125" s="16">
        <v>86</v>
      </c>
      <c r="AK125" s="16"/>
      <c r="AL125" s="16"/>
      <c r="AM125" s="16"/>
      <c r="AN125" s="16"/>
      <c r="AO125" s="16">
        <v>1</v>
      </c>
      <c r="AP125" s="16">
        <v>94</v>
      </c>
      <c r="AQ125" s="16">
        <v>28</v>
      </c>
      <c r="AR125" s="16">
        <v>42</v>
      </c>
      <c r="AS125" s="16">
        <v>30</v>
      </c>
      <c r="AT125" s="16">
        <v>31</v>
      </c>
      <c r="AU125" s="16">
        <v>23</v>
      </c>
      <c r="AV125" s="16">
        <v>10</v>
      </c>
      <c r="AW125" s="16">
        <v>44</v>
      </c>
      <c r="AX125" s="16">
        <v>2</v>
      </c>
      <c r="AY125" s="16">
        <v>19</v>
      </c>
    </row>
    <row r="126" spans="1:51" x14ac:dyDescent="0.4">
      <c r="A126" s="16">
        <v>225</v>
      </c>
      <c r="B126" s="1" t="s">
        <v>213</v>
      </c>
      <c r="C126" s="16">
        <v>0</v>
      </c>
      <c r="D126" s="16">
        <v>0</v>
      </c>
      <c r="E126" s="16">
        <f t="shared" si="6"/>
        <v>0</v>
      </c>
      <c r="F126" s="16">
        <v>100</v>
      </c>
      <c r="G126" s="16">
        <v>0</v>
      </c>
      <c r="H126" s="21">
        <v>0</v>
      </c>
      <c r="I126" s="16">
        <v>0</v>
      </c>
      <c r="J126" s="16">
        <v>0</v>
      </c>
      <c r="K126" s="16">
        <f t="shared" si="7"/>
        <v>0</v>
      </c>
      <c r="L126" s="16">
        <v>100</v>
      </c>
      <c r="M126" s="16">
        <v>0</v>
      </c>
      <c r="N126" s="21">
        <v>0</v>
      </c>
      <c r="O126" s="16">
        <v>2</v>
      </c>
      <c r="P126" s="16">
        <v>1</v>
      </c>
      <c r="Q126" s="16">
        <f t="shared" si="8"/>
        <v>3</v>
      </c>
      <c r="R126" s="16">
        <v>89</v>
      </c>
      <c r="S126" s="16">
        <v>0</v>
      </c>
      <c r="T126" s="21">
        <v>7</v>
      </c>
      <c r="U126" s="16">
        <v>0</v>
      </c>
      <c r="V126" s="16">
        <v>0</v>
      </c>
      <c r="W126" s="16">
        <f t="shared" si="9"/>
        <v>0</v>
      </c>
      <c r="X126" s="16">
        <v>100</v>
      </c>
      <c r="Y126" s="16">
        <v>0</v>
      </c>
      <c r="Z126" s="21">
        <v>0</v>
      </c>
      <c r="AA126" s="16">
        <v>51</v>
      </c>
      <c r="AB126" s="16">
        <v>16478</v>
      </c>
      <c r="AC126" s="16">
        <v>4799</v>
      </c>
      <c r="AD126" s="16">
        <v>158</v>
      </c>
      <c r="AE126" s="16">
        <v>47.6</v>
      </c>
      <c r="AF126" s="16">
        <v>19.067457138279121</v>
      </c>
      <c r="AG126" s="16">
        <v>128</v>
      </c>
      <c r="AH126" s="16">
        <v>71</v>
      </c>
      <c r="AI126" s="16">
        <v>12</v>
      </c>
      <c r="AJ126" s="16">
        <v>95</v>
      </c>
      <c r="AK126" s="16"/>
      <c r="AL126" s="16"/>
      <c r="AM126" s="16"/>
      <c r="AN126" s="16"/>
      <c r="AO126" s="16">
        <v>0.6</v>
      </c>
      <c r="AP126" s="16">
        <v>107</v>
      </c>
      <c r="AQ126" s="16">
        <v>32</v>
      </c>
      <c r="AR126" s="16">
        <v>21</v>
      </c>
      <c r="AS126" s="16">
        <v>19</v>
      </c>
      <c r="AT126" s="16">
        <v>14</v>
      </c>
      <c r="AU126" s="16">
        <v>17</v>
      </c>
      <c r="AV126" s="16">
        <v>2</v>
      </c>
      <c r="AW126" s="16">
        <v>47</v>
      </c>
      <c r="AX126" s="16">
        <v>6</v>
      </c>
      <c r="AY126" s="16">
        <v>20</v>
      </c>
    </row>
    <row r="127" spans="1:51" x14ac:dyDescent="0.4">
      <c r="A127" s="16">
        <v>226</v>
      </c>
      <c r="B127" s="1" t="s">
        <v>214</v>
      </c>
      <c r="C127" s="16">
        <v>19</v>
      </c>
      <c r="D127" s="16">
        <v>18</v>
      </c>
      <c r="E127" s="16">
        <f t="shared" si="6"/>
        <v>37</v>
      </c>
      <c r="F127" s="16">
        <v>41</v>
      </c>
      <c r="G127" s="16">
        <v>0</v>
      </c>
      <c r="H127" s="21">
        <v>22</v>
      </c>
      <c r="I127" s="16">
        <v>0</v>
      </c>
      <c r="J127" s="16">
        <v>0</v>
      </c>
      <c r="K127" s="16">
        <f t="shared" si="7"/>
        <v>0</v>
      </c>
      <c r="L127" s="16">
        <v>100</v>
      </c>
      <c r="M127" s="16">
        <v>0</v>
      </c>
      <c r="N127" s="21">
        <v>0</v>
      </c>
      <c r="O127" s="16">
        <v>1</v>
      </c>
      <c r="P127" s="16">
        <v>0</v>
      </c>
      <c r="Q127" s="16">
        <f t="shared" si="8"/>
        <v>1</v>
      </c>
      <c r="R127" s="16">
        <v>99</v>
      </c>
      <c r="S127" s="16">
        <v>0</v>
      </c>
      <c r="T127" s="21">
        <v>0</v>
      </c>
      <c r="U127" s="16">
        <v>1</v>
      </c>
      <c r="V127" s="16">
        <v>0</v>
      </c>
      <c r="W127" s="16">
        <f t="shared" si="9"/>
        <v>1</v>
      </c>
      <c r="X127" s="16">
        <v>28</v>
      </c>
      <c r="Y127" s="16">
        <v>0</v>
      </c>
      <c r="Z127" s="21">
        <v>70</v>
      </c>
      <c r="AA127" s="16">
        <v>2633</v>
      </c>
      <c r="AB127" s="16">
        <v>24648</v>
      </c>
      <c r="AC127" s="16">
        <v>5490</v>
      </c>
      <c r="AD127" s="16">
        <v>171</v>
      </c>
      <c r="AE127" s="16">
        <v>68</v>
      </c>
      <c r="AF127" s="16">
        <v>23.255018638213468</v>
      </c>
      <c r="AG127" s="16">
        <v>110</v>
      </c>
      <c r="AH127" s="16">
        <v>70</v>
      </c>
      <c r="AI127" s="16">
        <v>16.399999999999999</v>
      </c>
      <c r="AJ127" s="16">
        <v>114</v>
      </c>
      <c r="AK127" s="16">
        <v>225</v>
      </c>
      <c r="AL127" s="16">
        <v>51</v>
      </c>
      <c r="AM127" s="16">
        <v>91</v>
      </c>
      <c r="AN127" s="16">
        <v>155</v>
      </c>
      <c r="AO127" s="16">
        <v>0.7</v>
      </c>
      <c r="AP127" s="16">
        <v>130</v>
      </c>
      <c r="AQ127" s="16">
        <v>22</v>
      </c>
      <c r="AR127" s="16">
        <v>34</v>
      </c>
      <c r="AS127" s="16">
        <v>22</v>
      </c>
      <c r="AT127" s="16">
        <v>45</v>
      </c>
      <c r="AU127" s="16">
        <v>2</v>
      </c>
      <c r="AV127" s="16">
        <v>0</v>
      </c>
      <c r="AW127" s="16">
        <v>54</v>
      </c>
      <c r="AX127" s="16">
        <v>0</v>
      </c>
      <c r="AY127" s="16">
        <v>20</v>
      </c>
    </row>
    <row r="128" spans="1:51" x14ac:dyDescent="0.4">
      <c r="A128" s="16">
        <v>227</v>
      </c>
      <c r="B128" s="1" t="s">
        <v>215</v>
      </c>
      <c r="C128" s="16">
        <v>100</v>
      </c>
      <c r="D128" s="16">
        <v>0</v>
      </c>
      <c r="E128" s="16">
        <f t="shared" si="6"/>
        <v>100</v>
      </c>
      <c r="F128" s="16">
        <v>0</v>
      </c>
      <c r="G128" s="16">
        <v>0</v>
      </c>
      <c r="H128" s="21">
        <v>0</v>
      </c>
      <c r="I128" s="16">
        <v>93</v>
      </c>
      <c r="J128" s="16">
        <v>0</v>
      </c>
      <c r="K128" s="16">
        <f t="shared" si="7"/>
        <v>93</v>
      </c>
      <c r="L128" s="16">
        <v>3</v>
      </c>
      <c r="M128" s="16">
        <v>4</v>
      </c>
      <c r="N128" s="21">
        <v>0</v>
      </c>
      <c r="O128" s="16">
        <v>100</v>
      </c>
      <c r="P128" s="16">
        <v>0</v>
      </c>
      <c r="Q128" s="16">
        <f t="shared" si="8"/>
        <v>100</v>
      </c>
      <c r="R128" s="16">
        <v>0</v>
      </c>
      <c r="S128" s="16">
        <v>0</v>
      </c>
      <c r="T128" s="21">
        <v>0</v>
      </c>
      <c r="U128" s="16">
        <v>7</v>
      </c>
      <c r="V128" s="16">
        <v>0</v>
      </c>
      <c r="W128" s="16">
        <f t="shared" si="9"/>
        <v>7</v>
      </c>
      <c r="X128" s="16">
        <v>92</v>
      </c>
      <c r="Y128" s="16">
        <v>0</v>
      </c>
      <c r="Z128" s="21">
        <v>0</v>
      </c>
      <c r="AA128" s="16">
        <v>1747</v>
      </c>
      <c r="AB128" s="16">
        <v>8140</v>
      </c>
      <c r="AC128" s="16">
        <v>2071</v>
      </c>
      <c r="AD128" s="16">
        <v>159.9</v>
      </c>
      <c r="AE128" s="16">
        <v>40</v>
      </c>
      <c r="AF128" s="16">
        <v>15.644549575817592</v>
      </c>
      <c r="AG128" s="16">
        <v>114</v>
      </c>
      <c r="AH128" s="16">
        <v>85</v>
      </c>
      <c r="AI128" s="16">
        <v>10.8</v>
      </c>
      <c r="AJ128" s="16">
        <v>86</v>
      </c>
      <c r="AK128" s="16"/>
      <c r="AL128" s="16"/>
      <c r="AM128" s="16"/>
      <c r="AN128" s="16"/>
      <c r="AO128" s="16">
        <v>0.6</v>
      </c>
      <c r="AP128" s="16">
        <v>116</v>
      </c>
      <c r="AQ128" s="16">
        <v>14</v>
      </c>
      <c r="AR128" s="16">
        <v>10</v>
      </c>
      <c r="AS128" s="16">
        <v>10</v>
      </c>
      <c r="AT128" s="16">
        <v>34</v>
      </c>
      <c r="AU128" s="16">
        <v>29</v>
      </c>
      <c r="AV128" s="16">
        <v>19</v>
      </c>
      <c r="AW128" s="16">
        <v>41</v>
      </c>
      <c r="AX128" s="16">
        <v>6</v>
      </c>
      <c r="AY128" s="16">
        <v>19</v>
      </c>
    </row>
    <row r="129" spans="1:51" x14ac:dyDescent="0.4">
      <c r="A129" s="16">
        <v>228</v>
      </c>
      <c r="B129" s="1" t="s">
        <v>218</v>
      </c>
      <c r="C129" s="16">
        <v>44</v>
      </c>
      <c r="D129" s="16">
        <v>0</v>
      </c>
      <c r="E129" s="16">
        <f t="shared" si="6"/>
        <v>44</v>
      </c>
      <c r="F129" s="16">
        <v>52</v>
      </c>
      <c r="G129" s="16">
        <v>1</v>
      </c>
      <c r="H129" s="21">
        <v>3</v>
      </c>
      <c r="I129" s="16">
        <v>96</v>
      </c>
      <c r="J129" s="16">
        <v>3</v>
      </c>
      <c r="K129" s="16">
        <f t="shared" si="7"/>
        <v>99</v>
      </c>
      <c r="L129" s="16">
        <v>0</v>
      </c>
      <c r="M129" s="16">
        <v>0</v>
      </c>
      <c r="N129" s="21">
        <v>0</v>
      </c>
      <c r="O129" s="16">
        <v>1</v>
      </c>
      <c r="P129" s="16">
        <v>2</v>
      </c>
      <c r="Q129" s="16">
        <f t="shared" si="8"/>
        <v>3</v>
      </c>
      <c r="R129" s="16">
        <v>0</v>
      </c>
      <c r="S129" s="16">
        <v>0</v>
      </c>
      <c r="T129" s="21">
        <v>97</v>
      </c>
      <c r="U129" s="16">
        <v>0</v>
      </c>
      <c r="V129" s="16">
        <v>0</v>
      </c>
      <c r="W129" s="16">
        <f t="shared" si="9"/>
        <v>0</v>
      </c>
      <c r="X129" s="16">
        <v>100</v>
      </c>
      <c r="Y129" s="16">
        <v>0</v>
      </c>
      <c r="Z129" s="21">
        <v>0</v>
      </c>
      <c r="AA129" s="16">
        <v>2</v>
      </c>
      <c r="AB129" s="16">
        <v>12373</v>
      </c>
      <c r="AC129" s="16">
        <v>1977</v>
      </c>
      <c r="AD129" s="16">
        <v>155.5</v>
      </c>
      <c r="AE129" s="16">
        <v>56.2</v>
      </c>
      <c r="AF129" s="16">
        <v>23.24210874577393</v>
      </c>
      <c r="AG129" s="16">
        <v>109</v>
      </c>
      <c r="AH129" s="16">
        <v>73</v>
      </c>
      <c r="AI129" s="16">
        <v>13.1</v>
      </c>
      <c r="AJ129" s="16">
        <v>85</v>
      </c>
      <c r="AK129" s="16">
        <v>209</v>
      </c>
      <c r="AL129" s="16">
        <v>75</v>
      </c>
      <c r="AM129" s="16">
        <v>86</v>
      </c>
      <c r="AN129" s="16">
        <v>117</v>
      </c>
      <c r="AO129" s="16">
        <v>0.9</v>
      </c>
      <c r="AP129" s="16">
        <v>74</v>
      </c>
      <c r="AQ129" s="16">
        <v>19</v>
      </c>
      <c r="AR129" s="16">
        <v>11</v>
      </c>
      <c r="AS129" s="16">
        <v>12</v>
      </c>
      <c r="AT129" s="16">
        <v>43</v>
      </c>
      <c r="AU129" s="16">
        <v>19</v>
      </c>
      <c r="AV129" s="16">
        <v>6</v>
      </c>
      <c r="AW129" s="16">
        <v>45</v>
      </c>
      <c r="AX129" s="16">
        <v>6</v>
      </c>
      <c r="AY129" s="16">
        <v>19</v>
      </c>
    </row>
    <row r="130" spans="1:51" x14ac:dyDescent="0.4">
      <c r="A130" s="16">
        <v>229</v>
      </c>
      <c r="B130" s="1" t="s">
        <v>220</v>
      </c>
      <c r="C130" s="16">
        <v>66</v>
      </c>
      <c r="D130" s="16">
        <v>1</v>
      </c>
      <c r="E130" s="16">
        <f t="shared" si="6"/>
        <v>67</v>
      </c>
      <c r="F130" s="16">
        <v>10</v>
      </c>
      <c r="G130" s="16">
        <v>2</v>
      </c>
      <c r="H130" s="21">
        <v>21</v>
      </c>
      <c r="I130" s="16">
        <v>0</v>
      </c>
      <c r="J130" s="16">
        <v>0</v>
      </c>
      <c r="K130" s="16">
        <f t="shared" si="7"/>
        <v>0</v>
      </c>
      <c r="L130" s="16">
        <v>100</v>
      </c>
      <c r="M130" s="16">
        <v>0</v>
      </c>
      <c r="N130" s="21">
        <v>0</v>
      </c>
      <c r="O130" s="16">
        <v>0</v>
      </c>
      <c r="P130" s="16">
        <v>0</v>
      </c>
      <c r="Q130" s="16">
        <f t="shared" si="8"/>
        <v>0</v>
      </c>
      <c r="R130" s="16">
        <v>100</v>
      </c>
      <c r="S130" s="16">
        <v>0</v>
      </c>
      <c r="T130" s="21">
        <v>0</v>
      </c>
      <c r="U130" s="16">
        <v>0</v>
      </c>
      <c r="V130" s="16">
        <v>0</v>
      </c>
      <c r="W130" s="16">
        <f t="shared" si="9"/>
        <v>0</v>
      </c>
      <c r="X130" s="16">
        <v>100</v>
      </c>
      <c r="Y130" s="16">
        <v>0</v>
      </c>
      <c r="Z130" s="21">
        <v>0</v>
      </c>
      <c r="AA130" s="16">
        <v>53</v>
      </c>
      <c r="AB130" s="16">
        <v>2807</v>
      </c>
      <c r="AC130" s="16">
        <v>7513</v>
      </c>
      <c r="AD130" s="16">
        <v>176.8</v>
      </c>
      <c r="AE130" s="16">
        <v>76.900000000000006</v>
      </c>
      <c r="AF130" s="16">
        <v>24.601513073032898</v>
      </c>
      <c r="AG130" s="16">
        <v>130</v>
      </c>
      <c r="AH130" s="16">
        <v>80</v>
      </c>
      <c r="AI130" s="16">
        <v>16.100000000000001</v>
      </c>
      <c r="AJ130" s="16">
        <v>99</v>
      </c>
      <c r="AK130" s="16">
        <v>186.9</v>
      </c>
      <c r="AL130" s="16">
        <v>41</v>
      </c>
      <c r="AM130" s="16">
        <v>111</v>
      </c>
      <c r="AN130" s="16">
        <v>119</v>
      </c>
      <c r="AO130" s="16">
        <v>0.96</v>
      </c>
      <c r="AP130" s="16"/>
      <c r="AQ130" s="16">
        <v>18</v>
      </c>
      <c r="AR130" s="16">
        <v>16</v>
      </c>
      <c r="AS130" s="16">
        <v>69</v>
      </c>
      <c r="AT130" s="16">
        <v>31</v>
      </c>
      <c r="AU130" s="16">
        <v>24</v>
      </c>
      <c r="AV130" s="16">
        <v>12</v>
      </c>
      <c r="AW130" s="16">
        <v>46</v>
      </c>
      <c r="AX130" s="16">
        <v>7</v>
      </c>
      <c r="AY130" s="16">
        <v>18</v>
      </c>
    </row>
    <row r="131" spans="1:51" x14ac:dyDescent="0.4">
      <c r="A131" s="16">
        <v>230</v>
      </c>
      <c r="B131" s="1" t="s">
        <v>221</v>
      </c>
      <c r="C131" s="16">
        <v>92</v>
      </c>
      <c r="D131" s="16">
        <v>2</v>
      </c>
      <c r="E131" s="16">
        <f t="shared" si="6"/>
        <v>94</v>
      </c>
      <c r="F131" s="16">
        <v>1</v>
      </c>
      <c r="G131" s="16">
        <v>2</v>
      </c>
      <c r="H131" s="21">
        <v>3</v>
      </c>
      <c r="I131" s="16">
        <v>0</v>
      </c>
      <c r="J131" s="16">
        <v>0</v>
      </c>
      <c r="K131" s="16">
        <f t="shared" si="7"/>
        <v>0</v>
      </c>
      <c r="L131" s="16">
        <v>100</v>
      </c>
      <c r="M131" s="16">
        <v>0</v>
      </c>
      <c r="N131" s="21">
        <v>0</v>
      </c>
      <c r="O131" s="16">
        <v>1</v>
      </c>
      <c r="P131" s="16">
        <v>1</v>
      </c>
      <c r="Q131" s="16">
        <f t="shared" si="8"/>
        <v>2</v>
      </c>
      <c r="R131" s="16">
        <v>10</v>
      </c>
      <c r="S131" s="16">
        <v>0</v>
      </c>
      <c r="T131" s="21">
        <v>88</v>
      </c>
      <c r="U131" s="16">
        <v>2</v>
      </c>
      <c r="V131" s="16">
        <v>0</v>
      </c>
      <c r="W131" s="16">
        <f t="shared" si="9"/>
        <v>2</v>
      </c>
      <c r="X131" s="16">
        <v>82</v>
      </c>
      <c r="Y131" s="16">
        <v>1</v>
      </c>
      <c r="Z131" s="21">
        <v>15.00000095367432</v>
      </c>
      <c r="AA131" s="16">
        <v>3106</v>
      </c>
      <c r="AB131" s="16">
        <v>18549</v>
      </c>
      <c r="AC131" s="16">
        <v>4344</v>
      </c>
      <c r="AD131" s="16">
        <v>163.30000000000001</v>
      </c>
      <c r="AE131" s="16">
        <v>48.9</v>
      </c>
      <c r="AF131" s="16">
        <v>18.337346424723691</v>
      </c>
      <c r="AG131" s="16">
        <v>118</v>
      </c>
      <c r="AH131" s="16">
        <v>73</v>
      </c>
      <c r="AI131" s="16">
        <v>16</v>
      </c>
      <c r="AJ131" s="16">
        <v>91</v>
      </c>
      <c r="AK131" s="16">
        <v>167</v>
      </c>
      <c r="AL131" s="16">
        <v>49</v>
      </c>
      <c r="AM131" s="16">
        <v>99</v>
      </c>
      <c r="AN131" s="16">
        <v>98</v>
      </c>
      <c r="AO131" s="16">
        <v>1</v>
      </c>
      <c r="AP131" s="16">
        <v>88</v>
      </c>
      <c r="AQ131" s="16">
        <v>16</v>
      </c>
      <c r="AR131" s="16">
        <v>14</v>
      </c>
      <c r="AS131" s="16">
        <v>17</v>
      </c>
      <c r="AT131" s="16">
        <v>30</v>
      </c>
      <c r="AU131" s="16">
        <v>14</v>
      </c>
      <c r="AV131" s="16">
        <v>11</v>
      </c>
      <c r="AW131" s="16">
        <v>44</v>
      </c>
      <c r="AX131" s="16">
        <v>7</v>
      </c>
      <c r="AY131" s="16">
        <v>16</v>
      </c>
    </row>
    <row r="132" spans="1:51" x14ac:dyDescent="0.4">
      <c r="A132" s="16">
        <v>231</v>
      </c>
      <c r="B132" s="1" t="s">
        <v>222</v>
      </c>
      <c r="C132" s="16">
        <v>0</v>
      </c>
      <c r="D132" s="16">
        <v>100</v>
      </c>
      <c r="E132" s="16">
        <f t="shared" ref="E132:E160" si="12">C132+D132</f>
        <v>100</v>
      </c>
      <c r="F132" s="16">
        <v>0</v>
      </c>
      <c r="G132" s="16">
        <v>0</v>
      </c>
      <c r="H132" s="21">
        <v>0</v>
      </c>
      <c r="I132" s="16">
        <v>32</v>
      </c>
      <c r="J132" s="16">
        <v>0</v>
      </c>
      <c r="K132" s="16">
        <f t="shared" ref="K132:K160" si="13">I132+J132</f>
        <v>32</v>
      </c>
      <c r="L132" s="16">
        <v>67</v>
      </c>
      <c r="M132" s="16">
        <v>0</v>
      </c>
      <c r="N132" s="21">
        <v>1</v>
      </c>
      <c r="O132" s="16">
        <v>7</v>
      </c>
      <c r="P132" s="16">
        <v>11</v>
      </c>
      <c r="Q132" s="16">
        <f t="shared" ref="Q132:Q160" si="14">O132+P132</f>
        <v>18</v>
      </c>
      <c r="R132" s="16">
        <v>77</v>
      </c>
      <c r="S132" s="16">
        <v>1</v>
      </c>
      <c r="T132" s="21">
        <v>5</v>
      </c>
      <c r="U132" s="16">
        <v>89</v>
      </c>
      <c r="V132" s="16">
        <v>0</v>
      </c>
      <c r="W132" s="16">
        <f t="shared" ref="W132:W160" si="15">U132+V132</f>
        <v>89</v>
      </c>
      <c r="X132" s="16">
        <v>11</v>
      </c>
      <c r="Y132" s="16">
        <v>0</v>
      </c>
      <c r="Z132" s="21">
        <v>0</v>
      </c>
      <c r="AA132" s="16">
        <v>58</v>
      </c>
      <c r="AB132" s="16">
        <v>5712</v>
      </c>
      <c r="AC132" s="16">
        <v>7777</v>
      </c>
      <c r="AD132" s="16">
        <v>156.80000000000001</v>
      </c>
      <c r="AE132" s="16">
        <v>72</v>
      </c>
      <c r="AF132" s="16">
        <v>29.284673052894622</v>
      </c>
      <c r="AG132" s="16">
        <v>145</v>
      </c>
      <c r="AH132" s="16">
        <v>94</v>
      </c>
      <c r="AI132" s="16">
        <v>12.6</v>
      </c>
      <c r="AJ132" s="16">
        <v>113</v>
      </c>
      <c r="AK132" s="16">
        <v>134</v>
      </c>
      <c r="AL132" s="16">
        <v>53</v>
      </c>
      <c r="AM132" s="16">
        <v>148</v>
      </c>
      <c r="AN132" s="16">
        <v>151</v>
      </c>
      <c r="AO132" s="16">
        <v>0.6</v>
      </c>
      <c r="AP132" s="16">
        <v>113</v>
      </c>
      <c r="AQ132" s="16">
        <v>202</v>
      </c>
      <c r="AR132" s="16">
        <v>44</v>
      </c>
      <c r="AS132" s="16">
        <v>3</v>
      </c>
      <c r="AT132" s="16">
        <v>49</v>
      </c>
      <c r="AU132" s="16">
        <v>11</v>
      </c>
      <c r="AV132" s="16">
        <v>5</v>
      </c>
      <c r="AW132" s="16">
        <v>46</v>
      </c>
      <c r="AX132" s="16">
        <v>3</v>
      </c>
      <c r="AY132" s="16">
        <v>20</v>
      </c>
    </row>
    <row r="133" spans="1:51" x14ac:dyDescent="0.4">
      <c r="A133" s="16">
        <v>232</v>
      </c>
      <c r="B133" s="1" t="s">
        <v>225</v>
      </c>
      <c r="C133" s="16">
        <v>29</v>
      </c>
      <c r="D133" s="16">
        <v>68</v>
      </c>
      <c r="E133" s="16">
        <f t="shared" si="12"/>
        <v>97</v>
      </c>
      <c r="F133" s="16">
        <v>0</v>
      </c>
      <c r="G133" s="16">
        <v>3</v>
      </c>
      <c r="H133" s="21">
        <v>0</v>
      </c>
      <c r="I133" s="16">
        <v>100</v>
      </c>
      <c r="J133" s="16">
        <v>0</v>
      </c>
      <c r="K133" s="16">
        <f t="shared" si="13"/>
        <v>100</v>
      </c>
      <c r="L133" s="16">
        <v>0</v>
      </c>
      <c r="M133" s="16">
        <v>0</v>
      </c>
      <c r="N133" s="21">
        <v>0</v>
      </c>
      <c r="O133" s="16">
        <v>4</v>
      </c>
      <c r="P133" s="16">
        <v>1</v>
      </c>
      <c r="Q133" s="16">
        <f t="shared" si="14"/>
        <v>5</v>
      </c>
      <c r="R133" s="16">
        <v>20</v>
      </c>
      <c r="S133" s="16">
        <v>2</v>
      </c>
      <c r="T133" s="21">
        <v>74</v>
      </c>
      <c r="U133" s="16">
        <v>70</v>
      </c>
      <c r="V133" s="16">
        <v>21</v>
      </c>
      <c r="W133" s="16">
        <f t="shared" si="15"/>
        <v>91</v>
      </c>
      <c r="X133" s="16">
        <v>1</v>
      </c>
      <c r="Y133" s="16">
        <v>9</v>
      </c>
      <c r="Z133" s="21">
        <v>0</v>
      </c>
      <c r="AA133" s="16">
        <v>269</v>
      </c>
      <c r="AB133" s="16">
        <v>16284</v>
      </c>
      <c r="AC133" s="16">
        <v>4360</v>
      </c>
      <c r="AD133" s="16">
        <v>169.8</v>
      </c>
      <c r="AE133" s="16">
        <v>72.599999999999994</v>
      </c>
      <c r="AF133" s="16">
        <v>25.180320227080703</v>
      </c>
      <c r="AG133" s="16">
        <v>118</v>
      </c>
      <c r="AH133" s="16">
        <v>77</v>
      </c>
      <c r="AI133" s="16">
        <v>16.7</v>
      </c>
      <c r="AJ133" s="16">
        <v>79</v>
      </c>
      <c r="AK133" s="16">
        <v>152</v>
      </c>
      <c r="AL133" s="16">
        <v>48</v>
      </c>
      <c r="AM133" s="16">
        <v>40</v>
      </c>
      <c r="AN133" s="16">
        <v>96</v>
      </c>
      <c r="AO133" s="16">
        <v>1.1000000000000001</v>
      </c>
      <c r="AP133" s="16">
        <v>84</v>
      </c>
      <c r="AQ133" s="16">
        <v>18</v>
      </c>
      <c r="AR133" s="16">
        <v>13</v>
      </c>
      <c r="AS133" s="16">
        <v>15</v>
      </c>
      <c r="AT133" s="16">
        <v>29</v>
      </c>
      <c r="AU133" s="16">
        <v>19</v>
      </c>
      <c r="AV133" s="16">
        <v>9</v>
      </c>
      <c r="AW133" s="16">
        <v>42</v>
      </c>
      <c r="AX133" s="16">
        <v>4</v>
      </c>
      <c r="AY133" s="16">
        <v>19</v>
      </c>
    </row>
    <row r="134" spans="1:51" x14ac:dyDescent="0.4">
      <c r="A134" s="16">
        <v>233</v>
      </c>
      <c r="B134" s="1" t="s">
        <v>226</v>
      </c>
      <c r="C134" s="16">
        <v>96</v>
      </c>
      <c r="D134" s="16">
        <v>0</v>
      </c>
      <c r="E134" s="16">
        <f t="shared" si="12"/>
        <v>96</v>
      </c>
      <c r="F134" s="16">
        <v>1</v>
      </c>
      <c r="G134" s="16">
        <v>1</v>
      </c>
      <c r="H134" s="21">
        <v>2</v>
      </c>
      <c r="I134" s="16">
        <v>5</v>
      </c>
      <c r="J134" s="16">
        <v>95</v>
      </c>
      <c r="K134" s="16">
        <f t="shared" si="13"/>
        <v>100</v>
      </c>
      <c r="L134" s="16">
        <v>0</v>
      </c>
      <c r="M134" s="16">
        <v>1</v>
      </c>
      <c r="N134" s="21">
        <v>0</v>
      </c>
      <c r="O134" s="16">
        <v>2</v>
      </c>
      <c r="P134" s="16">
        <v>91</v>
      </c>
      <c r="Q134" s="16">
        <f t="shared" si="14"/>
        <v>93</v>
      </c>
      <c r="R134" s="16">
        <v>0</v>
      </c>
      <c r="S134" s="16">
        <v>0</v>
      </c>
      <c r="T134" s="21">
        <v>7</v>
      </c>
      <c r="U134" s="16">
        <v>0</v>
      </c>
      <c r="V134" s="16">
        <v>0</v>
      </c>
      <c r="W134" s="16">
        <f t="shared" si="15"/>
        <v>0</v>
      </c>
      <c r="X134" s="16">
        <v>100</v>
      </c>
      <c r="Y134" s="16">
        <v>0</v>
      </c>
      <c r="Z134" s="21">
        <v>0</v>
      </c>
      <c r="AA134" s="16">
        <v>761</v>
      </c>
      <c r="AB134" s="16">
        <v>5546</v>
      </c>
      <c r="AC134" s="16">
        <v>4711</v>
      </c>
      <c r="AD134" s="16">
        <v>181.5</v>
      </c>
      <c r="AE134" s="16">
        <v>102.9</v>
      </c>
      <c r="AF134" s="16">
        <v>31.236482025362569</v>
      </c>
      <c r="AG134" s="16">
        <v>134</v>
      </c>
      <c r="AH134" s="16">
        <v>88</v>
      </c>
      <c r="AI134" s="16"/>
      <c r="AJ134" s="16"/>
      <c r="AK134" s="16">
        <v>202</v>
      </c>
      <c r="AL134" s="16">
        <v>45</v>
      </c>
      <c r="AM134" s="16">
        <v>190</v>
      </c>
      <c r="AN134" s="16">
        <v>126</v>
      </c>
      <c r="AO134" s="16"/>
      <c r="AP134" s="16"/>
      <c r="AQ134" s="16">
        <v>25</v>
      </c>
      <c r="AR134" s="16">
        <v>23</v>
      </c>
      <c r="AS134" s="16">
        <v>38</v>
      </c>
      <c r="AT134" s="16">
        <v>29</v>
      </c>
      <c r="AU134" s="16">
        <v>22</v>
      </c>
      <c r="AV134" s="16">
        <v>5</v>
      </c>
      <c r="AW134" s="16">
        <v>43</v>
      </c>
      <c r="AX134" s="16">
        <v>2</v>
      </c>
      <c r="AY134" s="16">
        <v>16</v>
      </c>
    </row>
    <row r="135" spans="1:51" x14ac:dyDescent="0.4">
      <c r="A135" s="16">
        <v>234</v>
      </c>
      <c r="B135" s="1" t="s">
        <v>227</v>
      </c>
      <c r="C135" s="16">
        <v>83</v>
      </c>
      <c r="D135" s="16">
        <v>17</v>
      </c>
      <c r="E135" s="16">
        <f t="shared" si="12"/>
        <v>100</v>
      </c>
      <c r="F135" s="16">
        <v>0</v>
      </c>
      <c r="G135" s="16">
        <v>0</v>
      </c>
      <c r="H135" s="21">
        <v>0</v>
      </c>
      <c r="I135" s="16">
        <v>84</v>
      </c>
      <c r="J135" s="16">
        <v>0</v>
      </c>
      <c r="K135" s="16">
        <f t="shared" si="13"/>
        <v>84</v>
      </c>
      <c r="L135" s="16">
        <v>14</v>
      </c>
      <c r="M135" s="16">
        <v>0</v>
      </c>
      <c r="N135" s="21">
        <v>1</v>
      </c>
      <c r="O135" s="16">
        <v>0</v>
      </c>
      <c r="P135" s="16">
        <v>0</v>
      </c>
      <c r="Q135" s="16">
        <f t="shared" si="14"/>
        <v>0</v>
      </c>
      <c r="R135" s="16">
        <v>99</v>
      </c>
      <c r="S135" s="16">
        <v>0</v>
      </c>
      <c r="T135" s="21">
        <v>0</v>
      </c>
      <c r="U135" s="16">
        <v>9</v>
      </c>
      <c r="V135" s="16">
        <v>0</v>
      </c>
      <c r="W135" s="16">
        <f t="shared" si="15"/>
        <v>9</v>
      </c>
      <c r="X135" s="16">
        <v>1</v>
      </c>
      <c r="Y135" s="16">
        <v>0</v>
      </c>
      <c r="Z135" s="21">
        <v>90</v>
      </c>
      <c r="AA135" s="16">
        <v>1011</v>
      </c>
      <c r="AB135" s="16">
        <v>6270</v>
      </c>
      <c r="AC135" s="16">
        <v>2445</v>
      </c>
      <c r="AD135" s="16">
        <v>179</v>
      </c>
      <c r="AE135" s="16">
        <v>96</v>
      </c>
      <c r="AF135" s="16">
        <v>29.961611685028554</v>
      </c>
      <c r="AG135" s="16">
        <v>142</v>
      </c>
      <c r="AH135" s="16">
        <v>90</v>
      </c>
      <c r="AI135" s="16">
        <v>17</v>
      </c>
      <c r="AJ135" s="16">
        <v>112</v>
      </c>
      <c r="AK135" s="16">
        <v>132</v>
      </c>
      <c r="AL135" s="16">
        <v>45</v>
      </c>
      <c r="AM135" s="16">
        <v>186</v>
      </c>
      <c r="AN135" s="16">
        <v>150</v>
      </c>
      <c r="AO135" s="16">
        <v>1.2</v>
      </c>
      <c r="AP135" s="16">
        <v>76</v>
      </c>
      <c r="AQ135" s="16">
        <v>73</v>
      </c>
      <c r="AR135" s="16">
        <v>137</v>
      </c>
      <c r="AS135" s="16">
        <v>76</v>
      </c>
      <c r="AT135" s="16">
        <v>31</v>
      </c>
      <c r="AU135" s="16">
        <v>14</v>
      </c>
      <c r="AV135" s="16">
        <v>6</v>
      </c>
      <c r="AW135" s="16">
        <v>47</v>
      </c>
      <c r="AX135" s="16">
        <v>4</v>
      </c>
      <c r="AY135" s="16">
        <v>17</v>
      </c>
    </row>
    <row r="136" spans="1:51" x14ac:dyDescent="0.4">
      <c r="A136" s="16">
        <v>235</v>
      </c>
      <c r="B136" s="1" t="s">
        <v>231</v>
      </c>
      <c r="C136" s="16">
        <v>27.000001907348629</v>
      </c>
      <c r="D136" s="16">
        <v>70</v>
      </c>
      <c r="E136" s="16">
        <f t="shared" si="12"/>
        <v>97.000001907348633</v>
      </c>
      <c r="F136" s="16">
        <v>0</v>
      </c>
      <c r="G136" s="16">
        <v>0</v>
      </c>
      <c r="H136" s="21">
        <v>2</v>
      </c>
      <c r="I136" s="16">
        <v>0</v>
      </c>
      <c r="J136" s="16">
        <v>100</v>
      </c>
      <c r="K136" s="16">
        <f t="shared" si="13"/>
        <v>100</v>
      </c>
      <c r="L136" s="16">
        <v>0</v>
      </c>
      <c r="M136" s="16">
        <v>0</v>
      </c>
      <c r="N136" s="21">
        <v>0</v>
      </c>
      <c r="O136" s="16">
        <v>1</v>
      </c>
      <c r="P136" s="16">
        <v>99</v>
      </c>
      <c r="Q136" s="16">
        <f t="shared" si="14"/>
        <v>100</v>
      </c>
      <c r="R136" s="16">
        <v>0</v>
      </c>
      <c r="S136" s="16">
        <v>0</v>
      </c>
      <c r="T136" s="21">
        <v>0</v>
      </c>
      <c r="U136" s="16">
        <v>4</v>
      </c>
      <c r="V136" s="16">
        <v>0</v>
      </c>
      <c r="W136" s="16">
        <f t="shared" si="15"/>
        <v>4</v>
      </c>
      <c r="X136" s="16">
        <v>95</v>
      </c>
      <c r="Y136" s="16">
        <v>1</v>
      </c>
      <c r="Z136" s="21">
        <v>0</v>
      </c>
      <c r="AA136" s="16">
        <v>1480</v>
      </c>
      <c r="AB136" s="16">
        <v>4417</v>
      </c>
      <c r="AC136" s="16">
        <v>60</v>
      </c>
      <c r="AD136" s="16">
        <v>168</v>
      </c>
      <c r="AE136" s="16">
        <v>63</v>
      </c>
      <c r="AF136" s="16">
        <v>22.321428571428569</v>
      </c>
      <c r="AG136" s="16">
        <v>132</v>
      </c>
      <c r="AH136" s="16">
        <v>79</v>
      </c>
      <c r="AI136" s="16">
        <v>13.8</v>
      </c>
      <c r="AJ136" s="16">
        <v>99</v>
      </c>
      <c r="AK136" s="16">
        <v>276</v>
      </c>
      <c r="AL136" s="16">
        <v>69</v>
      </c>
      <c r="AM136" s="16">
        <v>88</v>
      </c>
      <c r="AN136" s="16">
        <v>189</v>
      </c>
      <c r="AO136" s="16">
        <v>0.9</v>
      </c>
      <c r="AP136" s="16">
        <v>99</v>
      </c>
      <c r="AQ136" s="16">
        <v>16</v>
      </c>
      <c r="AR136" s="16">
        <v>14</v>
      </c>
      <c r="AS136" s="16">
        <v>20</v>
      </c>
      <c r="AT136" s="16">
        <v>41</v>
      </c>
      <c r="AU136" s="16">
        <v>15</v>
      </c>
      <c r="AV136" s="16">
        <v>2</v>
      </c>
      <c r="AW136" s="16">
        <v>52</v>
      </c>
      <c r="AX136" s="16">
        <v>6</v>
      </c>
      <c r="AY136" s="16">
        <v>19</v>
      </c>
    </row>
    <row r="137" spans="1:51" x14ac:dyDescent="0.4">
      <c r="A137" s="16">
        <v>236</v>
      </c>
      <c r="B137" s="1" t="s">
        <v>233</v>
      </c>
      <c r="C137" s="16">
        <v>4</v>
      </c>
      <c r="D137" s="16">
        <v>0</v>
      </c>
      <c r="E137" s="16">
        <f t="shared" si="12"/>
        <v>4</v>
      </c>
      <c r="F137" s="16">
        <v>96</v>
      </c>
      <c r="G137" s="16">
        <v>0</v>
      </c>
      <c r="H137" s="21">
        <v>0</v>
      </c>
      <c r="I137" s="16">
        <v>3</v>
      </c>
      <c r="J137" s="16">
        <v>0</v>
      </c>
      <c r="K137" s="16">
        <f t="shared" si="13"/>
        <v>3</v>
      </c>
      <c r="L137" s="16">
        <v>97</v>
      </c>
      <c r="M137" s="16">
        <v>0</v>
      </c>
      <c r="N137" s="21">
        <v>0</v>
      </c>
      <c r="O137" s="16">
        <v>8</v>
      </c>
      <c r="P137" s="16">
        <v>0</v>
      </c>
      <c r="Q137" s="16">
        <f t="shared" si="14"/>
        <v>8</v>
      </c>
      <c r="R137" s="16">
        <v>69</v>
      </c>
      <c r="S137" s="16">
        <v>0</v>
      </c>
      <c r="T137" s="21">
        <v>23</v>
      </c>
      <c r="U137" s="16">
        <v>0</v>
      </c>
      <c r="V137" s="16">
        <v>0</v>
      </c>
      <c r="W137" s="16">
        <f t="shared" si="15"/>
        <v>0</v>
      </c>
      <c r="X137" s="16">
        <v>100</v>
      </c>
      <c r="Y137" s="16">
        <v>0</v>
      </c>
      <c r="Z137" s="21">
        <v>0</v>
      </c>
      <c r="AA137" s="16">
        <v>757</v>
      </c>
      <c r="AB137" s="16">
        <v>10483</v>
      </c>
      <c r="AC137" s="16">
        <v>4577</v>
      </c>
      <c r="AD137" s="16">
        <v>165.2</v>
      </c>
      <c r="AE137" s="16">
        <v>65.900000000000006</v>
      </c>
      <c r="AF137" s="16">
        <v>24.147119347595407</v>
      </c>
      <c r="AG137" s="16">
        <v>129</v>
      </c>
      <c r="AH137" s="16">
        <v>71</v>
      </c>
      <c r="AI137" s="16">
        <v>13.3</v>
      </c>
      <c r="AJ137" s="16">
        <v>96</v>
      </c>
      <c r="AK137" s="16">
        <v>183</v>
      </c>
      <c r="AL137" s="16">
        <v>61</v>
      </c>
      <c r="AM137" s="16">
        <v>126</v>
      </c>
      <c r="AN137" s="16">
        <v>97</v>
      </c>
      <c r="AO137" s="16">
        <v>0.56000000000000005</v>
      </c>
      <c r="AP137" s="16"/>
      <c r="AQ137" s="16">
        <v>27</v>
      </c>
      <c r="AR137" s="16">
        <v>21</v>
      </c>
      <c r="AS137" s="16">
        <v>15</v>
      </c>
      <c r="AT137" s="16">
        <v>41</v>
      </c>
      <c r="AU137" s="16">
        <v>23</v>
      </c>
      <c r="AV137" s="16">
        <v>12</v>
      </c>
      <c r="AW137" s="16">
        <v>42</v>
      </c>
      <c r="AX137" s="16">
        <v>3</v>
      </c>
      <c r="AY137" s="16">
        <v>17</v>
      </c>
    </row>
    <row r="138" spans="1:51" x14ac:dyDescent="0.4">
      <c r="A138" s="16">
        <v>237</v>
      </c>
      <c r="B138" s="1" t="s">
        <v>234</v>
      </c>
      <c r="C138" s="16">
        <v>69</v>
      </c>
      <c r="D138" s="16">
        <v>13</v>
      </c>
      <c r="E138" s="16">
        <f t="shared" si="12"/>
        <v>82</v>
      </c>
      <c r="F138" s="16">
        <v>0</v>
      </c>
      <c r="G138" s="16">
        <v>0</v>
      </c>
      <c r="H138" s="21">
        <v>18</v>
      </c>
      <c r="I138" s="16">
        <v>96</v>
      </c>
      <c r="J138" s="16">
        <v>0</v>
      </c>
      <c r="K138" s="16">
        <f t="shared" si="13"/>
        <v>96</v>
      </c>
      <c r="L138" s="16">
        <v>1</v>
      </c>
      <c r="M138" s="16">
        <v>2</v>
      </c>
      <c r="N138" s="21">
        <v>0</v>
      </c>
      <c r="O138" s="16">
        <v>0</v>
      </c>
      <c r="P138" s="16">
        <v>0</v>
      </c>
      <c r="Q138" s="16">
        <f t="shared" si="14"/>
        <v>0</v>
      </c>
      <c r="R138" s="16">
        <v>100</v>
      </c>
      <c r="S138" s="16">
        <v>0</v>
      </c>
      <c r="T138" s="21">
        <v>0</v>
      </c>
      <c r="U138" s="16">
        <v>0</v>
      </c>
      <c r="V138" s="16">
        <v>0</v>
      </c>
      <c r="W138" s="16">
        <f t="shared" si="15"/>
        <v>0</v>
      </c>
      <c r="X138" s="16">
        <v>100</v>
      </c>
      <c r="Y138" s="16">
        <v>0</v>
      </c>
      <c r="Z138" s="21">
        <v>0</v>
      </c>
      <c r="AA138" s="16">
        <v>699</v>
      </c>
      <c r="AB138" s="16">
        <v>1351</v>
      </c>
      <c r="AC138" s="16">
        <v>4176</v>
      </c>
      <c r="AD138" s="16">
        <v>159</v>
      </c>
      <c r="AE138" s="16">
        <v>65</v>
      </c>
      <c r="AF138" s="16">
        <v>25.711008267078043</v>
      </c>
      <c r="AG138" s="16">
        <v>117</v>
      </c>
      <c r="AH138" s="16">
        <v>73</v>
      </c>
      <c r="AI138" s="16">
        <v>13.5</v>
      </c>
      <c r="AJ138" s="16">
        <v>98</v>
      </c>
      <c r="AK138" s="16"/>
      <c r="AL138" s="16"/>
      <c r="AM138" s="16"/>
      <c r="AN138" s="16"/>
      <c r="AO138" s="16">
        <v>0.7</v>
      </c>
      <c r="AP138" s="16">
        <v>93</v>
      </c>
      <c r="AQ138" s="16">
        <v>17</v>
      </c>
      <c r="AR138" s="16">
        <v>10</v>
      </c>
      <c r="AS138" s="16">
        <v>8</v>
      </c>
      <c r="AT138" s="16">
        <v>35</v>
      </c>
      <c r="AU138" s="16">
        <v>25</v>
      </c>
      <c r="AV138" s="16">
        <v>7</v>
      </c>
      <c r="AW138" s="16">
        <v>49</v>
      </c>
      <c r="AX138" s="16">
        <v>5</v>
      </c>
      <c r="AY138" s="16">
        <v>19</v>
      </c>
    </row>
    <row r="139" spans="1:51" x14ac:dyDescent="0.4">
      <c r="A139" s="16">
        <v>238</v>
      </c>
      <c r="B139" s="1" t="s">
        <v>235</v>
      </c>
      <c r="C139" s="16">
        <v>1</v>
      </c>
      <c r="D139" s="16">
        <v>0</v>
      </c>
      <c r="E139" s="16">
        <f t="shared" si="12"/>
        <v>1</v>
      </c>
      <c r="F139" s="16">
        <v>99</v>
      </c>
      <c r="G139" s="16">
        <v>0</v>
      </c>
      <c r="H139" s="21">
        <v>0</v>
      </c>
      <c r="I139" s="16">
        <v>0</v>
      </c>
      <c r="J139" s="16">
        <v>0</v>
      </c>
      <c r="K139" s="16">
        <f t="shared" si="13"/>
        <v>0</v>
      </c>
      <c r="L139" s="16">
        <v>100</v>
      </c>
      <c r="M139" s="16">
        <v>0</v>
      </c>
      <c r="N139" s="21">
        <v>0</v>
      </c>
      <c r="O139" s="16">
        <v>1</v>
      </c>
      <c r="P139" s="16">
        <v>0</v>
      </c>
      <c r="Q139" s="16">
        <f t="shared" si="14"/>
        <v>1</v>
      </c>
      <c r="R139" s="16">
        <v>89</v>
      </c>
      <c r="S139" s="16">
        <v>0</v>
      </c>
      <c r="T139" s="21">
        <v>9</v>
      </c>
      <c r="U139" s="16">
        <v>0</v>
      </c>
      <c r="V139" s="16">
        <v>0</v>
      </c>
      <c r="W139" s="16">
        <f t="shared" si="15"/>
        <v>0</v>
      </c>
      <c r="X139" s="16">
        <v>100</v>
      </c>
      <c r="Y139" s="16">
        <v>0</v>
      </c>
      <c r="Z139" s="21">
        <v>0</v>
      </c>
      <c r="AA139" s="16">
        <v>2223</v>
      </c>
      <c r="AB139" s="16">
        <v>2519</v>
      </c>
      <c r="AC139" s="16">
        <v>2527</v>
      </c>
      <c r="AD139" s="16">
        <v>164.4</v>
      </c>
      <c r="AE139" s="16">
        <v>53.4</v>
      </c>
      <c r="AF139" s="16">
        <v>19.75775658443888</v>
      </c>
      <c r="AG139" s="16">
        <v>122</v>
      </c>
      <c r="AH139" s="16">
        <v>82</v>
      </c>
      <c r="AI139" s="16">
        <v>11.6</v>
      </c>
      <c r="AJ139" s="16">
        <v>103</v>
      </c>
      <c r="AK139" s="16"/>
      <c r="AL139" s="16"/>
      <c r="AM139" s="16"/>
      <c r="AN139" s="16"/>
      <c r="AO139" s="16">
        <v>0.83</v>
      </c>
      <c r="AP139" s="16">
        <v>88</v>
      </c>
      <c r="AQ139" s="16">
        <v>16</v>
      </c>
      <c r="AR139" s="16">
        <v>12</v>
      </c>
      <c r="AS139" s="16">
        <v>22</v>
      </c>
      <c r="AT139" s="16">
        <v>34</v>
      </c>
      <c r="AU139" s="16">
        <v>22</v>
      </c>
      <c r="AV139" s="16">
        <v>7</v>
      </c>
      <c r="AW139" s="16">
        <v>42</v>
      </c>
      <c r="AX139" s="16">
        <v>1</v>
      </c>
      <c r="AY139" s="16">
        <v>18</v>
      </c>
    </row>
    <row r="140" spans="1:51" x14ac:dyDescent="0.4">
      <c r="A140" s="16">
        <v>239</v>
      </c>
      <c r="B140" s="1" t="s">
        <v>236</v>
      </c>
      <c r="C140" s="16">
        <v>9</v>
      </c>
      <c r="D140" s="16">
        <v>0</v>
      </c>
      <c r="E140" s="16">
        <f t="shared" si="12"/>
        <v>9</v>
      </c>
      <c r="F140" s="16">
        <v>90</v>
      </c>
      <c r="G140" s="16">
        <v>0</v>
      </c>
      <c r="H140" s="21">
        <v>0</v>
      </c>
      <c r="I140" s="16">
        <v>0</v>
      </c>
      <c r="J140" s="16">
        <v>0</v>
      </c>
      <c r="K140" s="16">
        <f t="shared" si="13"/>
        <v>0</v>
      </c>
      <c r="L140" s="16">
        <v>100</v>
      </c>
      <c r="M140" s="16">
        <v>0</v>
      </c>
      <c r="N140" s="21">
        <v>0</v>
      </c>
      <c r="O140" s="16">
        <v>0</v>
      </c>
      <c r="P140" s="16">
        <v>0</v>
      </c>
      <c r="Q140" s="16">
        <f t="shared" si="14"/>
        <v>0</v>
      </c>
      <c r="R140" s="16">
        <v>1</v>
      </c>
      <c r="S140" s="16">
        <v>0</v>
      </c>
      <c r="T140" s="21">
        <v>99</v>
      </c>
      <c r="U140" s="16">
        <v>0</v>
      </c>
      <c r="V140" s="16">
        <v>0</v>
      </c>
      <c r="W140" s="16">
        <f t="shared" si="15"/>
        <v>0</v>
      </c>
      <c r="X140" s="16">
        <v>71</v>
      </c>
      <c r="Y140" s="16">
        <v>26</v>
      </c>
      <c r="Z140" s="21">
        <v>3</v>
      </c>
      <c r="AA140" s="16">
        <v>498</v>
      </c>
      <c r="AB140" s="16">
        <v>7968</v>
      </c>
      <c r="AC140" s="16">
        <v>15778</v>
      </c>
      <c r="AD140" s="16">
        <v>153.69999999999999</v>
      </c>
      <c r="AE140" s="16">
        <v>58.2</v>
      </c>
      <c r="AF140" s="16">
        <v>24.636286710501203</v>
      </c>
      <c r="AG140" s="16">
        <v>97</v>
      </c>
      <c r="AH140" s="16">
        <v>55</v>
      </c>
      <c r="AI140" s="16">
        <v>13.3</v>
      </c>
      <c r="AJ140" s="16">
        <v>94</v>
      </c>
      <c r="AK140" s="16">
        <v>209</v>
      </c>
      <c r="AL140" s="16">
        <v>74</v>
      </c>
      <c r="AM140" s="16">
        <v>65</v>
      </c>
      <c r="AN140" s="16">
        <v>117</v>
      </c>
      <c r="AO140" s="16">
        <v>0.44</v>
      </c>
      <c r="AP140" s="16">
        <v>133</v>
      </c>
      <c r="AQ140" s="16">
        <v>25</v>
      </c>
      <c r="AR140" s="16">
        <v>9</v>
      </c>
      <c r="AS140" s="16">
        <v>12</v>
      </c>
      <c r="AT140" s="16">
        <v>34</v>
      </c>
      <c r="AU140" s="16">
        <v>18</v>
      </c>
      <c r="AV140" s="16">
        <v>3</v>
      </c>
      <c r="AW140" s="16">
        <v>47</v>
      </c>
      <c r="AX140" s="16">
        <v>4</v>
      </c>
      <c r="AY140" s="16">
        <v>20</v>
      </c>
    </row>
    <row r="141" spans="1:51" x14ac:dyDescent="0.4">
      <c r="A141" s="16">
        <v>240</v>
      </c>
      <c r="B141" s="1" t="s">
        <v>237</v>
      </c>
      <c r="C141" s="16">
        <v>64</v>
      </c>
      <c r="D141" s="16">
        <v>0</v>
      </c>
      <c r="E141" s="16">
        <f t="shared" si="12"/>
        <v>64</v>
      </c>
      <c r="F141" s="16">
        <v>0</v>
      </c>
      <c r="G141" s="16">
        <v>0</v>
      </c>
      <c r="H141" s="21">
        <v>36</v>
      </c>
      <c r="I141" s="16">
        <v>12</v>
      </c>
      <c r="J141" s="16">
        <v>87</v>
      </c>
      <c r="K141" s="16">
        <f t="shared" si="13"/>
        <v>99</v>
      </c>
      <c r="L141" s="16">
        <v>0</v>
      </c>
      <c r="M141" s="16">
        <v>1</v>
      </c>
      <c r="N141" s="21">
        <v>0</v>
      </c>
      <c r="O141" s="16">
        <v>7</v>
      </c>
      <c r="P141" s="16">
        <v>0</v>
      </c>
      <c r="Q141" s="16">
        <f t="shared" si="14"/>
        <v>7</v>
      </c>
      <c r="R141" s="16">
        <v>0</v>
      </c>
      <c r="S141" s="16">
        <v>0</v>
      </c>
      <c r="T141" s="21">
        <v>92</v>
      </c>
      <c r="U141" s="16">
        <v>0</v>
      </c>
      <c r="V141" s="16">
        <v>0</v>
      </c>
      <c r="W141" s="16">
        <f t="shared" si="15"/>
        <v>0</v>
      </c>
      <c r="X141" s="16">
        <v>100</v>
      </c>
      <c r="Y141" s="16">
        <v>0</v>
      </c>
      <c r="Z141" s="21">
        <v>0</v>
      </c>
      <c r="AA141" s="16">
        <v>543</v>
      </c>
      <c r="AB141" s="16">
        <v>3461</v>
      </c>
      <c r="AC141" s="16">
        <v>2759</v>
      </c>
      <c r="AD141" s="16">
        <v>180.6</v>
      </c>
      <c r="AE141" s="16">
        <v>84.9</v>
      </c>
      <c r="AF141" s="16">
        <v>26.029881936549636</v>
      </c>
      <c r="AG141" s="16">
        <v>130</v>
      </c>
      <c r="AH141" s="16">
        <v>82</v>
      </c>
      <c r="AI141" s="16">
        <v>14.41</v>
      </c>
      <c r="AJ141" s="16">
        <v>102</v>
      </c>
      <c r="AK141" s="16"/>
      <c r="AL141" s="16"/>
      <c r="AM141" s="16"/>
      <c r="AN141" s="16"/>
      <c r="AO141" s="16">
        <v>1.03</v>
      </c>
      <c r="AP141" s="16">
        <v>89</v>
      </c>
      <c r="AQ141" s="16">
        <v>19</v>
      </c>
      <c r="AR141" s="16">
        <v>15</v>
      </c>
      <c r="AS141" s="16">
        <v>18</v>
      </c>
      <c r="AT141" s="16">
        <v>32</v>
      </c>
      <c r="AU141" s="16">
        <v>12</v>
      </c>
      <c r="AV141" s="16">
        <v>2</v>
      </c>
      <c r="AW141" s="16">
        <v>52</v>
      </c>
      <c r="AX141" s="16">
        <v>0</v>
      </c>
      <c r="AY141" s="16">
        <v>20</v>
      </c>
    </row>
    <row r="142" spans="1:51" x14ac:dyDescent="0.4">
      <c r="A142" s="16">
        <v>241</v>
      </c>
      <c r="B142" s="1" t="s">
        <v>238</v>
      </c>
      <c r="C142" s="16">
        <v>64</v>
      </c>
      <c r="D142" s="16">
        <v>34</v>
      </c>
      <c r="E142" s="16">
        <f t="shared" si="12"/>
        <v>98</v>
      </c>
      <c r="F142" s="16">
        <v>0</v>
      </c>
      <c r="G142" s="16">
        <v>0</v>
      </c>
      <c r="H142" s="21">
        <v>2</v>
      </c>
      <c r="I142" s="16">
        <v>4</v>
      </c>
      <c r="J142" s="16">
        <v>0</v>
      </c>
      <c r="K142" s="16">
        <f t="shared" si="13"/>
        <v>4</v>
      </c>
      <c r="L142" s="16">
        <v>95</v>
      </c>
      <c r="M142" s="16">
        <v>0</v>
      </c>
      <c r="N142" s="21">
        <v>1</v>
      </c>
      <c r="O142" s="16">
        <v>3</v>
      </c>
      <c r="P142" s="16">
        <v>0</v>
      </c>
      <c r="Q142" s="16">
        <f t="shared" si="14"/>
        <v>3</v>
      </c>
      <c r="R142" s="16">
        <v>97</v>
      </c>
      <c r="S142" s="16">
        <v>0</v>
      </c>
      <c r="T142" s="21">
        <v>0</v>
      </c>
      <c r="U142" s="16">
        <v>0</v>
      </c>
      <c r="V142" s="16">
        <v>0</v>
      </c>
      <c r="W142" s="16">
        <f t="shared" si="15"/>
        <v>0</v>
      </c>
      <c r="X142" s="16">
        <v>100</v>
      </c>
      <c r="Y142" s="16">
        <v>0</v>
      </c>
      <c r="Z142" s="21">
        <v>0</v>
      </c>
      <c r="AA142" s="16">
        <v>402</v>
      </c>
      <c r="AB142" s="16">
        <v>11665</v>
      </c>
      <c r="AC142" s="16">
        <v>5702</v>
      </c>
      <c r="AD142" s="16">
        <v>161.30000000000001</v>
      </c>
      <c r="AE142" s="16">
        <v>55.3</v>
      </c>
      <c r="AF142" s="16">
        <v>21.254769351160686</v>
      </c>
      <c r="AG142" s="16">
        <v>91</v>
      </c>
      <c r="AH142" s="16">
        <v>58</v>
      </c>
      <c r="AI142" s="16">
        <v>12.5</v>
      </c>
      <c r="AJ142" s="16">
        <v>92</v>
      </c>
      <c r="AK142" s="16">
        <v>164</v>
      </c>
      <c r="AL142" s="16">
        <v>74</v>
      </c>
      <c r="AM142" s="16">
        <v>39</v>
      </c>
      <c r="AN142" s="16">
        <v>82</v>
      </c>
      <c r="AO142" s="16">
        <v>0.7</v>
      </c>
      <c r="AP142" s="16"/>
      <c r="AQ142" s="16">
        <v>16</v>
      </c>
      <c r="AR142" s="16">
        <v>8</v>
      </c>
      <c r="AS142" s="16">
        <v>7</v>
      </c>
      <c r="AT142" s="16">
        <v>46</v>
      </c>
      <c r="AU142" s="16">
        <v>20</v>
      </c>
      <c r="AV142" s="16">
        <v>9</v>
      </c>
      <c r="AW142" s="16">
        <v>39</v>
      </c>
      <c r="AX142" s="16">
        <v>8</v>
      </c>
      <c r="AY142" s="16">
        <v>14</v>
      </c>
    </row>
    <row r="143" spans="1:51" x14ac:dyDescent="0.4">
      <c r="A143" s="16">
        <v>242</v>
      </c>
      <c r="B143" s="1" t="s">
        <v>239</v>
      </c>
      <c r="C143" s="16">
        <v>0</v>
      </c>
      <c r="D143" s="16">
        <v>100</v>
      </c>
      <c r="E143" s="16">
        <f t="shared" si="12"/>
        <v>100</v>
      </c>
      <c r="F143" s="16">
        <v>0</v>
      </c>
      <c r="G143" s="16">
        <v>0</v>
      </c>
      <c r="H143" s="21">
        <v>0</v>
      </c>
      <c r="I143" s="16">
        <v>100</v>
      </c>
      <c r="J143" s="16">
        <v>0</v>
      </c>
      <c r="K143" s="16">
        <f t="shared" si="13"/>
        <v>100</v>
      </c>
      <c r="L143" s="16">
        <v>0</v>
      </c>
      <c r="M143" s="16">
        <v>0</v>
      </c>
      <c r="N143" s="21">
        <v>0</v>
      </c>
      <c r="O143" s="16">
        <v>0</v>
      </c>
      <c r="P143" s="16">
        <v>0</v>
      </c>
      <c r="Q143" s="16">
        <f t="shared" si="14"/>
        <v>0</v>
      </c>
      <c r="R143" s="16">
        <v>99</v>
      </c>
      <c r="S143" s="16">
        <v>0</v>
      </c>
      <c r="T143" s="21">
        <v>0</v>
      </c>
      <c r="U143" s="16">
        <v>0</v>
      </c>
      <c r="V143" s="16">
        <v>0</v>
      </c>
      <c r="W143" s="16">
        <f t="shared" si="15"/>
        <v>0</v>
      </c>
      <c r="X143" s="16">
        <v>100</v>
      </c>
      <c r="Y143" s="16">
        <v>0</v>
      </c>
      <c r="Z143" s="21">
        <v>0</v>
      </c>
      <c r="AA143" s="16">
        <v>511</v>
      </c>
      <c r="AB143" s="16">
        <v>2430</v>
      </c>
      <c r="AC143" s="16">
        <v>3715</v>
      </c>
      <c r="AD143" s="16">
        <v>174.3</v>
      </c>
      <c r="AE143" s="16">
        <v>71.599999999999994</v>
      </c>
      <c r="AF143" s="16">
        <v>23.567756807082436</v>
      </c>
      <c r="AG143" s="16">
        <v>110</v>
      </c>
      <c r="AH143" s="16">
        <v>60</v>
      </c>
      <c r="AI143" s="16">
        <v>16.2</v>
      </c>
      <c r="AJ143" s="16">
        <v>90</v>
      </c>
      <c r="AK143" s="16">
        <v>161</v>
      </c>
      <c r="AL143" s="16"/>
      <c r="AM143" s="16"/>
      <c r="AN143" s="16"/>
      <c r="AO143" s="16"/>
      <c r="AP143" s="16"/>
      <c r="AQ143" s="16">
        <v>18</v>
      </c>
      <c r="AR143" s="16">
        <v>20</v>
      </c>
      <c r="AS143" s="16">
        <v>35</v>
      </c>
      <c r="AT143" s="16">
        <v>30</v>
      </c>
      <c r="AU143" s="16">
        <v>12</v>
      </c>
      <c r="AV143" s="16">
        <v>2</v>
      </c>
      <c r="AW143" s="16">
        <v>53</v>
      </c>
      <c r="AX143" s="16">
        <v>0</v>
      </c>
      <c r="AY143" s="16">
        <v>20</v>
      </c>
    </row>
    <row r="144" spans="1:51" x14ac:dyDescent="0.4">
      <c r="A144" s="16">
        <v>243</v>
      </c>
      <c r="B144" s="1" t="s">
        <v>240</v>
      </c>
      <c r="C144" s="16">
        <v>22</v>
      </c>
      <c r="D144" s="16">
        <v>78</v>
      </c>
      <c r="E144" s="16">
        <f t="shared" si="12"/>
        <v>100</v>
      </c>
      <c r="F144" s="16">
        <v>0</v>
      </c>
      <c r="G144" s="16">
        <v>0</v>
      </c>
      <c r="H144" s="21">
        <v>0</v>
      </c>
      <c r="I144" s="16">
        <v>6</v>
      </c>
      <c r="J144" s="16">
        <v>94</v>
      </c>
      <c r="K144" s="16">
        <f t="shared" si="13"/>
        <v>100</v>
      </c>
      <c r="L144" s="16">
        <v>0</v>
      </c>
      <c r="M144" s="16">
        <v>0</v>
      </c>
      <c r="N144" s="21">
        <v>0</v>
      </c>
      <c r="O144" s="16">
        <v>1</v>
      </c>
      <c r="P144" s="16">
        <v>0</v>
      </c>
      <c r="Q144" s="16">
        <f t="shared" si="14"/>
        <v>1</v>
      </c>
      <c r="R144" s="16">
        <v>57</v>
      </c>
      <c r="S144" s="16">
        <v>0</v>
      </c>
      <c r="T144" s="21">
        <v>41</v>
      </c>
      <c r="U144" s="16">
        <v>77</v>
      </c>
      <c r="V144" s="16">
        <v>2</v>
      </c>
      <c r="W144" s="16">
        <f t="shared" si="15"/>
        <v>79</v>
      </c>
      <c r="X144" s="16">
        <v>0</v>
      </c>
      <c r="Y144" s="16">
        <v>2</v>
      </c>
      <c r="Z144" s="21">
        <v>19</v>
      </c>
      <c r="AA144" s="16">
        <v>1546</v>
      </c>
      <c r="AB144" s="16">
        <v>2682</v>
      </c>
      <c r="AC144" s="16">
        <v>3954</v>
      </c>
      <c r="AD144" s="16">
        <v>178.7</v>
      </c>
      <c r="AE144" s="16">
        <v>67.3</v>
      </c>
      <c r="AF144" s="16">
        <v>21.074921188249778</v>
      </c>
      <c r="AG144" s="16">
        <v>130</v>
      </c>
      <c r="AH144" s="16">
        <v>77</v>
      </c>
      <c r="AI144" s="16">
        <v>17.2</v>
      </c>
      <c r="AJ144" s="16">
        <v>90</v>
      </c>
      <c r="AK144" s="16"/>
      <c r="AL144" s="16"/>
      <c r="AM144" s="16"/>
      <c r="AN144" s="16"/>
      <c r="AO144" s="16">
        <v>1.21</v>
      </c>
      <c r="AP144" s="16">
        <v>79</v>
      </c>
      <c r="AQ144" s="16">
        <v>16</v>
      </c>
      <c r="AR144" s="16">
        <v>17</v>
      </c>
      <c r="AS144" s="16">
        <v>18</v>
      </c>
      <c r="AT144" s="16">
        <v>22</v>
      </c>
      <c r="AU144" s="16">
        <v>6</v>
      </c>
      <c r="AV144" s="16">
        <v>0</v>
      </c>
      <c r="AW144" s="16">
        <v>54</v>
      </c>
      <c r="AX144" s="16">
        <v>0</v>
      </c>
      <c r="AY144" s="16">
        <v>20</v>
      </c>
    </row>
    <row r="145" spans="1:51" x14ac:dyDescent="0.4">
      <c r="A145" s="16">
        <v>244</v>
      </c>
      <c r="B145" s="1" t="s">
        <v>241</v>
      </c>
      <c r="C145" s="16">
        <v>52.999996185302727</v>
      </c>
      <c r="D145" s="16">
        <v>5</v>
      </c>
      <c r="E145" s="16">
        <f t="shared" si="12"/>
        <v>57.999996185302727</v>
      </c>
      <c r="F145" s="16">
        <v>10</v>
      </c>
      <c r="G145" s="16">
        <v>13</v>
      </c>
      <c r="H145" s="21">
        <v>18</v>
      </c>
      <c r="I145" s="16">
        <v>25</v>
      </c>
      <c r="J145" s="16">
        <v>55</v>
      </c>
      <c r="K145" s="16">
        <f t="shared" si="13"/>
        <v>80</v>
      </c>
      <c r="L145" s="16">
        <v>14</v>
      </c>
      <c r="M145" s="16">
        <v>0</v>
      </c>
      <c r="N145" s="21">
        <v>6</v>
      </c>
      <c r="O145" s="16">
        <v>0</v>
      </c>
      <c r="P145" s="16">
        <v>0</v>
      </c>
      <c r="Q145" s="16">
        <f t="shared" si="14"/>
        <v>0</v>
      </c>
      <c r="R145" s="16">
        <v>21</v>
      </c>
      <c r="S145" s="16">
        <v>0</v>
      </c>
      <c r="T145" s="21">
        <v>78</v>
      </c>
      <c r="U145" s="16">
        <v>0</v>
      </c>
      <c r="V145" s="16">
        <v>0</v>
      </c>
      <c r="W145" s="16">
        <f t="shared" si="15"/>
        <v>0</v>
      </c>
      <c r="X145" s="16">
        <v>100</v>
      </c>
      <c r="Y145" s="16">
        <v>0</v>
      </c>
      <c r="Z145" s="21">
        <v>0</v>
      </c>
      <c r="AA145" s="16">
        <v>1864</v>
      </c>
      <c r="AB145" s="16">
        <v>20800</v>
      </c>
      <c r="AC145" s="16">
        <v>3646</v>
      </c>
      <c r="AD145" s="16">
        <v>159.4</v>
      </c>
      <c r="AE145" s="16">
        <v>58.9</v>
      </c>
      <c r="AF145" s="16">
        <v>23.181346611902541</v>
      </c>
      <c r="AG145" s="16">
        <v>115</v>
      </c>
      <c r="AH145" s="16">
        <v>79</v>
      </c>
      <c r="AI145" s="16">
        <v>11.5</v>
      </c>
      <c r="AJ145" s="16">
        <v>94</v>
      </c>
      <c r="AK145" s="16"/>
      <c r="AL145" s="16"/>
      <c r="AM145" s="16"/>
      <c r="AN145" s="16"/>
      <c r="AO145" s="16">
        <v>0.5</v>
      </c>
      <c r="AP145" s="16">
        <v>138</v>
      </c>
      <c r="AQ145" s="16">
        <v>19</v>
      </c>
      <c r="AR145" s="16">
        <v>16</v>
      </c>
      <c r="AS145" s="16">
        <v>9</v>
      </c>
      <c r="AT145" s="16">
        <v>40</v>
      </c>
      <c r="AU145" s="16">
        <v>19</v>
      </c>
      <c r="AV145" s="16">
        <v>8</v>
      </c>
      <c r="AW145" s="16">
        <v>48</v>
      </c>
      <c r="AX145" s="16">
        <v>2</v>
      </c>
      <c r="AY145" s="16">
        <v>18</v>
      </c>
    </row>
    <row r="146" spans="1:51" x14ac:dyDescent="0.4">
      <c r="A146" s="16">
        <v>245</v>
      </c>
      <c r="B146" s="1" t="s">
        <v>242</v>
      </c>
      <c r="C146" s="16">
        <v>79</v>
      </c>
      <c r="D146" s="16">
        <v>1</v>
      </c>
      <c r="E146" s="16">
        <f t="shared" si="12"/>
        <v>80</v>
      </c>
      <c r="F146" s="16">
        <v>0</v>
      </c>
      <c r="G146" s="16">
        <v>0</v>
      </c>
      <c r="H146" s="21">
        <v>20</v>
      </c>
      <c r="I146" s="16">
        <v>0</v>
      </c>
      <c r="J146" s="16">
        <v>0</v>
      </c>
      <c r="K146" s="16">
        <f t="shared" si="13"/>
        <v>0</v>
      </c>
      <c r="L146" s="16">
        <v>100</v>
      </c>
      <c r="M146" s="16">
        <v>0</v>
      </c>
      <c r="N146" s="21">
        <v>0</v>
      </c>
      <c r="O146" s="16">
        <v>1</v>
      </c>
      <c r="P146" s="16">
        <v>3</v>
      </c>
      <c r="Q146" s="16">
        <f t="shared" si="14"/>
        <v>4</v>
      </c>
      <c r="R146" s="16">
        <v>17</v>
      </c>
      <c r="S146" s="16">
        <v>0</v>
      </c>
      <c r="T146" s="21">
        <v>79</v>
      </c>
      <c r="U146" s="16">
        <v>0</v>
      </c>
      <c r="V146" s="16">
        <v>0</v>
      </c>
      <c r="W146" s="16">
        <f t="shared" si="15"/>
        <v>0</v>
      </c>
      <c r="X146" s="16">
        <v>100</v>
      </c>
      <c r="Y146" s="16">
        <v>0</v>
      </c>
      <c r="Z146" s="21">
        <v>0</v>
      </c>
      <c r="AA146" s="16">
        <v>635</v>
      </c>
      <c r="AB146" s="16">
        <v>14221</v>
      </c>
      <c r="AC146" s="16">
        <v>6179</v>
      </c>
      <c r="AD146" s="16">
        <v>165</v>
      </c>
      <c r="AE146" s="16">
        <v>53.7</v>
      </c>
      <c r="AF146" s="16">
        <v>19.724517906336089</v>
      </c>
      <c r="AG146" s="16">
        <v>112</v>
      </c>
      <c r="AH146" s="16">
        <v>67</v>
      </c>
      <c r="AI146" s="16">
        <v>12.5</v>
      </c>
      <c r="AJ146" s="16">
        <v>97</v>
      </c>
      <c r="AK146" s="16">
        <v>170</v>
      </c>
      <c r="AL146" s="16">
        <v>82</v>
      </c>
      <c r="AM146" s="16">
        <v>28</v>
      </c>
      <c r="AN146" s="16">
        <v>96</v>
      </c>
      <c r="AO146" s="16">
        <v>0.8</v>
      </c>
      <c r="AP146" s="16"/>
      <c r="AQ146" s="16">
        <v>24</v>
      </c>
      <c r="AR146" s="16">
        <v>13</v>
      </c>
      <c r="AS146" s="16">
        <v>13</v>
      </c>
      <c r="AT146" s="16">
        <v>39</v>
      </c>
      <c r="AU146" s="16">
        <v>14</v>
      </c>
      <c r="AV146" s="16">
        <v>2</v>
      </c>
      <c r="AW146" s="16">
        <v>48</v>
      </c>
      <c r="AX146" s="16">
        <v>0</v>
      </c>
      <c r="AY146" s="16">
        <v>18</v>
      </c>
    </row>
    <row r="147" spans="1:51" x14ac:dyDescent="0.4">
      <c r="A147" s="16">
        <v>246</v>
      </c>
      <c r="B147" s="1" t="s">
        <v>243</v>
      </c>
      <c r="C147" s="16">
        <v>82</v>
      </c>
      <c r="D147" s="16">
        <v>0</v>
      </c>
      <c r="E147" s="16">
        <f t="shared" si="12"/>
        <v>82</v>
      </c>
      <c r="F147" s="16">
        <v>15.00000095367432</v>
      </c>
      <c r="G147" s="16">
        <v>0</v>
      </c>
      <c r="H147" s="21">
        <v>2</v>
      </c>
      <c r="I147" s="16">
        <v>97</v>
      </c>
      <c r="J147" s="16">
        <v>0</v>
      </c>
      <c r="K147" s="16">
        <f t="shared" si="13"/>
        <v>97</v>
      </c>
      <c r="L147" s="16">
        <v>2</v>
      </c>
      <c r="M147" s="16">
        <v>1</v>
      </c>
      <c r="N147" s="21">
        <v>0</v>
      </c>
      <c r="O147" s="16">
        <v>0</v>
      </c>
      <c r="P147" s="16">
        <v>0</v>
      </c>
      <c r="Q147" s="16">
        <f t="shared" si="14"/>
        <v>0</v>
      </c>
      <c r="R147" s="16">
        <v>99</v>
      </c>
      <c r="S147" s="16">
        <v>0</v>
      </c>
      <c r="T147" s="21">
        <v>0</v>
      </c>
      <c r="U147" s="16">
        <v>0</v>
      </c>
      <c r="V147" s="16">
        <v>0</v>
      </c>
      <c r="W147" s="16">
        <f t="shared" si="15"/>
        <v>0</v>
      </c>
      <c r="X147" s="16">
        <v>100</v>
      </c>
      <c r="Y147" s="16">
        <v>0</v>
      </c>
      <c r="Z147" s="21">
        <v>0</v>
      </c>
      <c r="AA147" s="16">
        <v>2201</v>
      </c>
      <c r="AB147" s="16">
        <v>9797</v>
      </c>
      <c r="AC147" s="16">
        <v>4741</v>
      </c>
      <c r="AD147" s="16">
        <v>157.30000000000001</v>
      </c>
      <c r="AE147" s="16">
        <v>34</v>
      </c>
      <c r="AF147" s="16">
        <v>13.741099102019172</v>
      </c>
      <c r="AG147" s="16">
        <v>125</v>
      </c>
      <c r="AH147" s="16">
        <v>80</v>
      </c>
      <c r="AI147" s="16">
        <v>14.2</v>
      </c>
      <c r="AJ147" s="16">
        <v>73</v>
      </c>
      <c r="AK147" s="16">
        <v>219</v>
      </c>
      <c r="AL147" s="16">
        <v>70</v>
      </c>
      <c r="AM147" s="16">
        <v>86</v>
      </c>
      <c r="AN147" s="16">
        <v>132</v>
      </c>
      <c r="AO147" s="16">
        <v>0.8</v>
      </c>
      <c r="AP147" s="16"/>
      <c r="AQ147" s="16">
        <v>11</v>
      </c>
      <c r="AR147" s="16">
        <v>9</v>
      </c>
      <c r="AS147" s="16">
        <v>13</v>
      </c>
      <c r="AT147" s="16">
        <v>37</v>
      </c>
      <c r="AU147" s="16">
        <v>20</v>
      </c>
      <c r="AV147" s="16">
        <v>4</v>
      </c>
      <c r="AW147" s="16">
        <v>48</v>
      </c>
      <c r="AX147" s="16">
        <v>0</v>
      </c>
      <c r="AY147" s="16">
        <v>19</v>
      </c>
    </row>
    <row r="148" spans="1:51" x14ac:dyDescent="0.4">
      <c r="A148" s="16">
        <v>247</v>
      </c>
      <c r="B148" s="1" t="s">
        <v>244</v>
      </c>
      <c r="C148" s="16">
        <v>93</v>
      </c>
      <c r="D148" s="16">
        <v>0</v>
      </c>
      <c r="E148" s="16">
        <f t="shared" si="12"/>
        <v>93</v>
      </c>
      <c r="F148" s="16">
        <v>0</v>
      </c>
      <c r="G148" s="16">
        <v>7</v>
      </c>
      <c r="H148" s="21">
        <v>0</v>
      </c>
      <c r="I148" s="16">
        <v>1</v>
      </c>
      <c r="J148" s="16">
        <v>3</v>
      </c>
      <c r="K148" s="16">
        <f t="shared" si="13"/>
        <v>4</v>
      </c>
      <c r="L148" s="16">
        <v>92</v>
      </c>
      <c r="M148" s="16">
        <v>0</v>
      </c>
      <c r="N148" s="21">
        <v>3</v>
      </c>
      <c r="O148" s="16">
        <v>2</v>
      </c>
      <c r="P148" s="16">
        <v>1</v>
      </c>
      <c r="Q148" s="16">
        <f t="shared" si="14"/>
        <v>3</v>
      </c>
      <c r="R148" s="16">
        <v>20</v>
      </c>
      <c r="S148" s="16">
        <v>0</v>
      </c>
      <c r="T148" s="21">
        <v>77</v>
      </c>
      <c r="U148" s="16">
        <v>1</v>
      </c>
      <c r="V148" s="16">
        <v>0</v>
      </c>
      <c r="W148" s="16">
        <f t="shared" si="15"/>
        <v>1</v>
      </c>
      <c r="X148" s="16">
        <v>46</v>
      </c>
      <c r="Y148" s="16">
        <v>51</v>
      </c>
      <c r="Z148" s="21">
        <v>2</v>
      </c>
      <c r="AA148" s="16">
        <v>0</v>
      </c>
      <c r="AB148" s="16">
        <v>9791</v>
      </c>
      <c r="AC148" s="16">
        <v>848</v>
      </c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>
        <v>32</v>
      </c>
      <c r="AU148" s="16">
        <v>15</v>
      </c>
      <c r="AV148" s="16">
        <v>2</v>
      </c>
      <c r="AW148" s="16">
        <v>51</v>
      </c>
      <c r="AX148" s="16">
        <v>3</v>
      </c>
      <c r="AY148" s="16">
        <v>18</v>
      </c>
    </row>
    <row r="149" spans="1:51" x14ac:dyDescent="0.4">
      <c r="A149" s="16">
        <v>248</v>
      </c>
      <c r="B149" s="1" t="s">
        <v>245</v>
      </c>
      <c r="C149" s="16">
        <v>91</v>
      </c>
      <c r="D149" s="16">
        <v>9</v>
      </c>
      <c r="E149" s="16">
        <f t="shared" si="12"/>
        <v>100</v>
      </c>
      <c r="F149" s="16">
        <v>0</v>
      </c>
      <c r="G149" s="16">
        <v>0</v>
      </c>
      <c r="H149" s="21">
        <v>0</v>
      </c>
      <c r="I149" s="16">
        <v>97</v>
      </c>
      <c r="J149" s="16">
        <v>3</v>
      </c>
      <c r="K149" s="16">
        <f t="shared" si="13"/>
        <v>100</v>
      </c>
      <c r="L149" s="16">
        <v>0</v>
      </c>
      <c r="M149" s="16">
        <v>0</v>
      </c>
      <c r="N149" s="21">
        <v>0</v>
      </c>
      <c r="O149" s="16">
        <v>72</v>
      </c>
      <c r="P149" s="16">
        <v>19</v>
      </c>
      <c r="Q149" s="16">
        <f t="shared" si="14"/>
        <v>91</v>
      </c>
      <c r="R149" s="16">
        <v>0</v>
      </c>
      <c r="S149" s="16">
        <v>0</v>
      </c>
      <c r="T149" s="21">
        <v>9</v>
      </c>
      <c r="U149" s="16">
        <v>0</v>
      </c>
      <c r="V149" s="16">
        <v>100</v>
      </c>
      <c r="W149" s="16">
        <f t="shared" si="15"/>
        <v>100</v>
      </c>
      <c r="X149" s="16">
        <v>0</v>
      </c>
      <c r="Y149" s="16">
        <v>0</v>
      </c>
      <c r="Z149" s="21">
        <v>0</v>
      </c>
      <c r="AA149" s="16">
        <v>134</v>
      </c>
      <c r="AB149" s="16">
        <v>3734</v>
      </c>
      <c r="AC149" s="16">
        <v>18618</v>
      </c>
      <c r="AD149" s="16">
        <v>164</v>
      </c>
      <c r="AE149" s="16">
        <v>66</v>
      </c>
      <c r="AF149" s="16">
        <v>24.538964901844139</v>
      </c>
      <c r="AG149" s="16">
        <v>126</v>
      </c>
      <c r="AH149" s="16">
        <v>80</v>
      </c>
      <c r="AI149" s="16">
        <v>13.8</v>
      </c>
      <c r="AJ149" s="16">
        <v>94</v>
      </c>
      <c r="AK149" s="16"/>
      <c r="AL149" s="16"/>
      <c r="AM149" s="16"/>
      <c r="AN149" s="16"/>
      <c r="AO149" s="16">
        <v>0.5</v>
      </c>
      <c r="AP149" s="16">
        <v>111</v>
      </c>
      <c r="AQ149" s="16">
        <v>16</v>
      </c>
      <c r="AR149" s="16">
        <v>12</v>
      </c>
      <c r="AS149" s="16">
        <v>14</v>
      </c>
      <c r="AT149" s="16">
        <v>48</v>
      </c>
      <c r="AU149" s="16">
        <v>16</v>
      </c>
      <c r="AV149" s="16">
        <v>1</v>
      </c>
      <c r="AW149" s="16">
        <v>51</v>
      </c>
      <c r="AX149" s="16">
        <v>7</v>
      </c>
      <c r="AY149" s="16">
        <v>20</v>
      </c>
    </row>
    <row r="150" spans="1:51" x14ac:dyDescent="0.4">
      <c r="A150" s="16">
        <v>249</v>
      </c>
      <c r="B150" s="1" t="s">
        <v>246</v>
      </c>
      <c r="C150" s="16">
        <v>3</v>
      </c>
      <c r="D150" s="16">
        <v>0</v>
      </c>
      <c r="E150" s="16">
        <f t="shared" si="12"/>
        <v>3</v>
      </c>
      <c r="F150" s="16">
        <v>97</v>
      </c>
      <c r="G150" s="16">
        <v>0</v>
      </c>
      <c r="H150" s="21">
        <v>0</v>
      </c>
      <c r="I150" s="16">
        <v>10</v>
      </c>
      <c r="J150" s="16">
        <v>0</v>
      </c>
      <c r="K150" s="16">
        <f t="shared" si="13"/>
        <v>10</v>
      </c>
      <c r="L150" s="16">
        <v>89</v>
      </c>
      <c r="M150" s="16">
        <v>0</v>
      </c>
      <c r="N150" s="21">
        <v>1</v>
      </c>
      <c r="O150" s="16">
        <v>95</v>
      </c>
      <c r="P150" s="16">
        <v>2</v>
      </c>
      <c r="Q150" s="16">
        <f t="shared" si="14"/>
        <v>97</v>
      </c>
      <c r="R150" s="16">
        <v>0</v>
      </c>
      <c r="S150" s="16">
        <v>0</v>
      </c>
      <c r="T150" s="21">
        <v>3</v>
      </c>
      <c r="U150" s="16">
        <v>0</v>
      </c>
      <c r="V150" s="16">
        <v>0</v>
      </c>
      <c r="W150" s="16">
        <f t="shared" si="15"/>
        <v>0</v>
      </c>
      <c r="X150" s="16">
        <v>100</v>
      </c>
      <c r="Y150" s="16">
        <v>0</v>
      </c>
      <c r="Z150" s="21">
        <v>0</v>
      </c>
      <c r="AA150" s="16">
        <v>0</v>
      </c>
      <c r="AB150" s="16">
        <v>7420</v>
      </c>
      <c r="AC150" s="16">
        <v>5459</v>
      </c>
      <c r="AD150" s="16">
        <v>169</v>
      </c>
      <c r="AE150" s="16">
        <v>61.5</v>
      </c>
      <c r="AF150" s="16">
        <v>21.532859493715208</v>
      </c>
      <c r="AG150" s="16"/>
      <c r="AH150" s="16"/>
      <c r="AI150" s="16">
        <v>14.3</v>
      </c>
      <c r="AJ150" s="16">
        <v>92</v>
      </c>
      <c r="AK150" s="16"/>
      <c r="AL150" s="16"/>
      <c r="AM150" s="16"/>
      <c r="AN150" s="16"/>
      <c r="AO150" s="16">
        <v>0.8</v>
      </c>
      <c r="AP150" s="16">
        <v>107</v>
      </c>
      <c r="AQ150" s="16">
        <v>24</v>
      </c>
      <c r="AR150" s="16">
        <v>23</v>
      </c>
      <c r="AS150" s="16">
        <v>19</v>
      </c>
      <c r="AT150" s="16">
        <v>54</v>
      </c>
      <c r="AU150" s="16">
        <v>15</v>
      </c>
      <c r="AV150" s="16">
        <v>1</v>
      </c>
      <c r="AW150" s="16">
        <v>52</v>
      </c>
      <c r="AX150" s="16">
        <v>0</v>
      </c>
      <c r="AY150" s="16">
        <v>20</v>
      </c>
    </row>
    <row r="151" spans="1:51" x14ac:dyDescent="0.4">
      <c r="A151" s="16">
        <v>250</v>
      </c>
      <c r="B151" s="1" t="s">
        <v>247</v>
      </c>
      <c r="C151" s="16">
        <v>0</v>
      </c>
      <c r="D151" s="16">
        <v>100</v>
      </c>
      <c r="E151" s="16">
        <f t="shared" si="12"/>
        <v>100</v>
      </c>
      <c r="F151" s="16">
        <v>0</v>
      </c>
      <c r="G151" s="16">
        <v>0</v>
      </c>
      <c r="H151" s="21">
        <v>0</v>
      </c>
      <c r="I151" s="16">
        <v>99</v>
      </c>
      <c r="J151" s="16">
        <v>0</v>
      </c>
      <c r="K151" s="16">
        <f t="shared" si="13"/>
        <v>99</v>
      </c>
      <c r="L151" s="16">
        <v>1</v>
      </c>
      <c r="M151" s="16">
        <v>0</v>
      </c>
      <c r="N151" s="21">
        <v>0</v>
      </c>
      <c r="O151" s="16">
        <v>0</v>
      </c>
      <c r="P151" s="16">
        <v>2</v>
      </c>
      <c r="Q151" s="16">
        <f t="shared" si="14"/>
        <v>2</v>
      </c>
      <c r="R151" s="16">
        <v>50</v>
      </c>
      <c r="S151" s="16">
        <v>0</v>
      </c>
      <c r="T151" s="21">
        <v>47</v>
      </c>
      <c r="U151" s="16">
        <v>0</v>
      </c>
      <c r="V151" s="16">
        <v>0</v>
      </c>
      <c r="W151" s="16">
        <f t="shared" si="15"/>
        <v>0</v>
      </c>
      <c r="X151" s="16">
        <v>100</v>
      </c>
      <c r="Y151" s="16">
        <v>0</v>
      </c>
      <c r="Z151" s="21">
        <v>0</v>
      </c>
      <c r="AA151" s="16">
        <v>2917</v>
      </c>
      <c r="AB151" s="16">
        <v>11199</v>
      </c>
      <c r="AC151" s="16">
        <v>1640</v>
      </c>
      <c r="AD151" s="16">
        <v>182.5</v>
      </c>
      <c r="AE151" s="16">
        <v>65.5</v>
      </c>
      <c r="AF151" s="16">
        <v>19.66597860761869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>
        <v>18</v>
      </c>
      <c r="AR151" s="16">
        <v>12</v>
      </c>
      <c r="AS151" s="16"/>
      <c r="AT151" s="16">
        <v>20</v>
      </c>
      <c r="AU151" s="16">
        <v>7</v>
      </c>
      <c r="AV151" s="16">
        <v>0</v>
      </c>
      <c r="AW151" s="16">
        <v>51</v>
      </c>
      <c r="AX151" s="16">
        <v>0</v>
      </c>
      <c r="AY151" s="16">
        <v>20</v>
      </c>
    </row>
    <row r="152" spans="1:51" x14ac:dyDescent="0.4">
      <c r="A152" s="16">
        <v>251</v>
      </c>
      <c r="B152" s="1" t="s">
        <v>248</v>
      </c>
      <c r="C152" s="16">
        <v>1</v>
      </c>
      <c r="D152" s="16">
        <v>5</v>
      </c>
      <c r="E152" s="16">
        <f t="shared" si="12"/>
        <v>6</v>
      </c>
      <c r="F152" s="16">
        <v>79</v>
      </c>
      <c r="G152" s="16">
        <v>0</v>
      </c>
      <c r="H152" s="21">
        <v>15.00000095367432</v>
      </c>
      <c r="I152" s="16">
        <v>0</v>
      </c>
      <c r="J152" s="16">
        <v>0</v>
      </c>
      <c r="K152" s="16">
        <f t="shared" si="13"/>
        <v>0</v>
      </c>
      <c r="L152" s="16">
        <v>100</v>
      </c>
      <c r="M152" s="16">
        <v>0</v>
      </c>
      <c r="N152" s="21">
        <v>0</v>
      </c>
      <c r="O152" s="16">
        <v>0</v>
      </c>
      <c r="P152" s="16">
        <v>0</v>
      </c>
      <c r="Q152" s="16">
        <f t="shared" si="14"/>
        <v>0</v>
      </c>
      <c r="R152" s="16">
        <v>100</v>
      </c>
      <c r="S152" s="16">
        <v>0</v>
      </c>
      <c r="T152" s="21">
        <v>0</v>
      </c>
      <c r="U152" s="16">
        <v>0</v>
      </c>
      <c r="V152" s="16">
        <v>0</v>
      </c>
      <c r="W152" s="16">
        <f t="shared" si="15"/>
        <v>0</v>
      </c>
      <c r="X152" s="16">
        <v>100</v>
      </c>
      <c r="Y152" s="16">
        <v>0</v>
      </c>
      <c r="Z152" s="21">
        <v>0</v>
      </c>
      <c r="AA152" s="16">
        <v>4189</v>
      </c>
      <c r="AB152" s="16">
        <v>10690</v>
      </c>
      <c r="AC152" s="16">
        <v>2864</v>
      </c>
      <c r="AD152" s="16">
        <v>165.8</v>
      </c>
      <c r="AE152" s="16">
        <v>59.3</v>
      </c>
      <c r="AF152" s="16">
        <v>21.571763035092488</v>
      </c>
      <c r="AG152" s="16">
        <v>103</v>
      </c>
      <c r="AH152" s="16">
        <v>71</v>
      </c>
      <c r="AI152" s="16">
        <v>12.2</v>
      </c>
      <c r="AJ152" s="16">
        <v>83</v>
      </c>
      <c r="AK152" s="16"/>
      <c r="AL152" s="16"/>
      <c r="AM152" s="16"/>
      <c r="AN152" s="16"/>
      <c r="AO152" s="16">
        <v>0.7</v>
      </c>
      <c r="AP152" s="16">
        <v>96</v>
      </c>
      <c r="AQ152" s="16">
        <v>19</v>
      </c>
      <c r="AR152" s="16">
        <v>10</v>
      </c>
      <c r="AS152" s="16">
        <v>14</v>
      </c>
      <c r="AT152" s="16">
        <v>46</v>
      </c>
      <c r="AU152" s="16">
        <v>23</v>
      </c>
      <c r="AV152" s="16">
        <v>6</v>
      </c>
      <c r="AW152" s="16">
        <v>46</v>
      </c>
      <c r="AX152" s="16">
        <v>15</v>
      </c>
      <c r="AY152" s="16">
        <v>15</v>
      </c>
    </row>
    <row r="153" spans="1:51" x14ac:dyDescent="0.4">
      <c r="A153" s="16">
        <v>252</v>
      </c>
      <c r="B153" s="1" t="s">
        <v>249</v>
      </c>
      <c r="C153" s="16">
        <v>87</v>
      </c>
      <c r="D153" s="16">
        <v>12</v>
      </c>
      <c r="E153" s="16">
        <f t="shared" si="12"/>
        <v>99</v>
      </c>
      <c r="F153" s="16">
        <v>0</v>
      </c>
      <c r="G153" s="16">
        <v>0</v>
      </c>
      <c r="H153" s="21">
        <v>0</v>
      </c>
      <c r="I153" s="16">
        <v>0</v>
      </c>
      <c r="J153" s="16">
        <v>0</v>
      </c>
      <c r="K153" s="16">
        <f t="shared" si="13"/>
        <v>0</v>
      </c>
      <c r="L153" s="16">
        <v>100</v>
      </c>
      <c r="M153" s="16">
        <v>0</v>
      </c>
      <c r="N153" s="21">
        <v>0</v>
      </c>
      <c r="O153" s="16">
        <v>1</v>
      </c>
      <c r="P153" s="16">
        <v>1</v>
      </c>
      <c r="Q153" s="16">
        <f t="shared" si="14"/>
        <v>2</v>
      </c>
      <c r="R153" s="16">
        <v>66</v>
      </c>
      <c r="S153" s="16">
        <v>0</v>
      </c>
      <c r="T153" s="21">
        <v>32</v>
      </c>
      <c r="U153" s="16">
        <v>15.00000095367432</v>
      </c>
      <c r="V153" s="16">
        <v>0</v>
      </c>
      <c r="W153" s="16">
        <f t="shared" si="15"/>
        <v>15.00000095367432</v>
      </c>
      <c r="X153" s="16">
        <v>82</v>
      </c>
      <c r="Y153" s="16">
        <v>1</v>
      </c>
      <c r="Z153" s="21">
        <v>3</v>
      </c>
      <c r="AA153" s="16">
        <v>81</v>
      </c>
      <c r="AB153" s="16">
        <v>11752</v>
      </c>
      <c r="AC153" s="16">
        <v>5871</v>
      </c>
      <c r="AD153" s="16">
        <v>168.9</v>
      </c>
      <c r="AE153" s="16">
        <v>62</v>
      </c>
      <c r="AF153" s="16">
        <v>21.733636061851122</v>
      </c>
      <c r="AG153" s="16">
        <v>113</v>
      </c>
      <c r="AH153" s="16">
        <v>57</v>
      </c>
      <c r="AI153" s="16">
        <v>16.100000000000001</v>
      </c>
      <c r="AJ153" s="16">
        <v>102</v>
      </c>
      <c r="AK153" s="16"/>
      <c r="AL153" s="16"/>
      <c r="AM153" s="16"/>
      <c r="AN153" s="16"/>
      <c r="AO153" s="16">
        <v>1.1000000000000001</v>
      </c>
      <c r="AP153" s="16">
        <v>80</v>
      </c>
      <c r="AQ153" s="16">
        <v>23</v>
      </c>
      <c r="AR153" s="16">
        <v>28</v>
      </c>
      <c r="AS153" s="16">
        <v>26</v>
      </c>
      <c r="AT153" s="16">
        <v>28</v>
      </c>
      <c r="AU153" s="16">
        <v>19</v>
      </c>
      <c r="AV153" s="16">
        <v>16</v>
      </c>
      <c r="AW153" s="16">
        <v>43</v>
      </c>
      <c r="AX153" s="16">
        <v>13</v>
      </c>
      <c r="AY153" s="16">
        <v>18</v>
      </c>
    </row>
    <row r="154" spans="1:51" x14ac:dyDescent="0.4">
      <c r="A154" s="16">
        <v>253</v>
      </c>
      <c r="B154" s="1" t="s">
        <v>250</v>
      </c>
      <c r="C154" s="16">
        <v>97</v>
      </c>
      <c r="D154" s="16">
        <v>0</v>
      </c>
      <c r="E154" s="16">
        <f t="shared" si="12"/>
        <v>97</v>
      </c>
      <c r="F154" s="16">
        <v>0</v>
      </c>
      <c r="G154" s="16">
        <v>1</v>
      </c>
      <c r="H154" s="21">
        <v>2</v>
      </c>
      <c r="I154" s="16">
        <v>20</v>
      </c>
      <c r="J154" s="16">
        <v>0</v>
      </c>
      <c r="K154" s="16">
        <f t="shared" si="13"/>
        <v>20</v>
      </c>
      <c r="L154" s="16">
        <v>80</v>
      </c>
      <c r="M154" s="16">
        <v>0</v>
      </c>
      <c r="N154" s="21">
        <v>0</v>
      </c>
      <c r="O154" s="16">
        <v>2</v>
      </c>
      <c r="P154" s="16">
        <v>3</v>
      </c>
      <c r="Q154" s="16">
        <f t="shared" si="14"/>
        <v>5</v>
      </c>
      <c r="R154" s="16">
        <v>18</v>
      </c>
      <c r="S154" s="16">
        <v>0</v>
      </c>
      <c r="T154" s="21">
        <v>77</v>
      </c>
      <c r="U154" s="16">
        <v>0</v>
      </c>
      <c r="V154" s="16">
        <v>0</v>
      </c>
      <c r="W154" s="16">
        <f t="shared" si="15"/>
        <v>0</v>
      </c>
      <c r="X154" s="16">
        <v>100</v>
      </c>
      <c r="Y154" s="16">
        <v>0</v>
      </c>
      <c r="Z154" s="21">
        <v>0</v>
      </c>
      <c r="AA154" s="16">
        <v>112</v>
      </c>
      <c r="AB154" s="16">
        <v>17106</v>
      </c>
      <c r="AC154" s="16">
        <v>14439</v>
      </c>
      <c r="AD154" s="16">
        <v>160.4</v>
      </c>
      <c r="AE154" s="16">
        <v>48.8</v>
      </c>
      <c r="AF154" s="16">
        <v>18.967543734180754</v>
      </c>
      <c r="AG154" s="16">
        <v>95</v>
      </c>
      <c r="AH154" s="16">
        <v>69</v>
      </c>
      <c r="AI154" s="16">
        <v>13.2</v>
      </c>
      <c r="AJ154" s="16">
        <v>118</v>
      </c>
      <c r="AK154" s="16">
        <v>145</v>
      </c>
      <c r="AL154" s="16">
        <v>70</v>
      </c>
      <c r="AM154" s="16">
        <v>75</v>
      </c>
      <c r="AN154" s="16">
        <v>60</v>
      </c>
      <c r="AO154" s="16">
        <v>0.8</v>
      </c>
      <c r="AP154" s="16"/>
      <c r="AQ154" s="16">
        <v>15</v>
      </c>
      <c r="AR154" s="16">
        <v>11</v>
      </c>
      <c r="AS154" s="16"/>
      <c r="AT154" s="16">
        <v>23</v>
      </c>
      <c r="AU154" s="16">
        <v>23</v>
      </c>
      <c r="AV154" s="16">
        <v>10</v>
      </c>
      <c r="AW154" s="16">
        <v>49</v>
      </c>
      <c r="AX154" s="16">
        <v>4</v>
      </c>
      <c r="AY154" s="16">
        <v>18</v>
      </c>
    </row>
    <row r="155" spans="1:51" x14ac:dyDescent="0.4">
      <c r="A155" s="16">
        <v>254</v>
      </c>
      <c r="B155" s="1" t="s">
        <v>251</v>
      </c>
      <c r="C155" s="16">
        <v>3</v>
      </c>
      <c r="D155" s="16">
        <v>1</v>
      </c>
      <c r="E155" s="16">
        <f t="shared" si="12"/>
        <v>4</v>
      </c>
      <c r="F155" s="16">
        <v>91</v>
      </c>
      <c r="G155" s="16">
        <v>0</v>
      </c>
      <c r="H155" s="21">
        <v>6</v>
      </c>
      <c r="I155" s="16">
        <v>2</v>
      </c>
      <c r="J155" s="16">
        <v>0</v>
      </c>
      <c r="K155" s="16">
        <f t="shared" si="13"/>
        <v>2</v>
      </c>
      <c r="L155" s="16">
        <v>98</v>
      </c>
      <c r="M155" s="16">
        <v>0</v>
      </c>
      <c r="N155" s="21">
        <v>0</v>
      </c>
      <c r="O155" s="16">
        <v>1</v>
      </c>
      <c r="P155" s="16">
        <v>0</v>
      </c>
      <c r="Q155" s="16">
        <f t="shared" si="14"/>
        <v>1</v>
      </c>
      <c r="R155" s="16">
        <v>99</v>
      </c>
      <c r="S155" s="16">
        <v>0</v>
      </c>
      <c r="T155" s="21">
        <v>0</v>
      </c>
      <c r="U155" s="16">
        <v>0</v>
      </c>
      <c r="V155" s="16">
        <v>0</v>
      </c>
      <c r="W155" s="16">
        <f t="shared" si="15"/>
        <v>0</v>
      </c>
      <c r="X155" s="16">
        <v>100</v>
      </c>
      <c r="Y155" s="16">
        <v>0</v>
      </c>
      <c r="Z155" s="21">
        <v>0</v>
      </c>
      <c r="AA155" s="16">
        <v>659</v>
      </c>
      <c r="AB155" s="16">
        <v>3134</v>
      </c>
      <c r="AC155" s="16">
        <v>8181</v>
      </c>
      <c r="AD155" s="16">
        <v>157.9</v>
      </c>
      <c r="AE155" s="16">
        <v>63.1</v>
      </c>
      <c r="AF155" s="16">
        <v>25.308423854733658</v>
      </c>
      <c r="AG155" s="16">
        <v>116</v>
      </c>
      <c r="AH155" s="16">
        <v>62</v>
      </c>
      <c r="AI155" s="16">
        <v>12.8</v>
      </c>
      <c r="AJ155" s="16">
        <v>87</v>
      </c>
      <c r="AK155" s="16"/>
      <c r="AL155" s="16"/>
      <c r="AM155" s="16"/>
      <c r="AN155" s="16"/>
      <c r="AO155" s="16">
        <v>0.77</v>
      </c>
      <c r="AP155" s="16">
        <v>87</v>
      </c>
      <c r="AQ155" s="16">
        <v>15</v>
      </c>
      <c r="AR155" s="16">
        <v>13</v>
      </c>
      <c r="AS155" s="16">
        <v>14</v>
      </c>
      <c r="AT155" s="16">
        <v>44</v>
      </c>
      <c r="AU155" s="16">
        <v>23</v>
      </c>
      <c r="AV155" s="16">
        <v>7</v>
      </c>
      <c r="AW155" s="16">
        <v>43</v>
      </c>
      <c r="AX155" s="16">
        <v>2</v>
      </c>
      <c r="AY155" s="16">
        <v>18</v>
      </c>
    </row>
    <row r="156" spans="1:51" x14ac:dyDescent="0.4">
      <c r="A156" s="16">
        <v>255</v>
      </c>
      <c r="B156" s="1" t="s">
        <v>252</v>
      </c>
      <c r="C156" s="16">
        <v>100</v>
      </c>
      <c r="D156" s="16">
        <v>0</v>
      </c>
      <c r="E156" s="16">
        <f t="shared" si="12"/>
        <v>100</v>
      </c>
      <c r="F156" s="16">
        <v>0</v>
      </c>
      <c r="G156" s="16">
        <v>0</v>
      </c>
      <c r="H156" s="21">
        <v>0</v>
      </c>
      <c r="I156" s="16">
        <v>100</v>
      </c>
      <c r="J156" s="16">
        <v>0</v>
      </c>
      <c r="K156" s="16">
        <f t="shared" si="13"/>
        <v>100</v>
      </c>
      <c r="L156" s="16">
        <v>0</v>
      </c>
      <c r="M156" s="16">
        <v>0</v>
      </c>
      <c r="N156" s="21">
        <v>0</v>
      </c>
      <c r="O156" s="16">
        <v>0</v>
      </c>
      <c r="P156" s="16">
        <v>0</v>
      </c>
      <c r="Q156" s="16">
        <f t="shared" si="14"/>
        <v>0</v>
      </c>
      <c r="R156" s="16">
        <v>99</v>
      </c>
      <c r="S156" s="16">
        <v>0</v>
      </c>
      <c r="T156" s="21">
        <v>0</v>
      </c>
      <c r="U156" s="16">
        <v>0</v>
      </c>
      <c r="V156" s="16">
        <v>0</v>
      </c>
      <c r="W156" s="16">
        <f t="shared" si="15"/>
        <v>0</v>
      </c>
      <c r="X156" s="16">
        <v>100</v>
      </c>
      <c r="Y156" s="16">
        <v>0</v>
      </c>
      <c r="Z156" s="21">
        <v>0</v>
      </c>
      <c r="AA156" s="16">
        <v>1320</v>
      </c>
      <c r="AB156" s="16">
        <v>3162</v>
      </c>
      <c r="AC156" s="16">
        <v>18803</v>
      </c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>
        <v>53</v>
      </c>
      <c r="AU156" s="16">
        <v>22</v>
      </c>
      <c r="AV156" s="16">
        <v>8</v>
      </c>
      <c r="AW156" s="16">
        <v>41</v>
      </c>
      <c r="AX156" s="16">
        <v>18</v>
      </c>
      <c r="AY156" s="16">
        <v>19</v>
      </c>
    </row>
    <row r="157" spans="1:51" x14ac:dyDescent="0.4">
      <c r="A157" s="16">
        <v>256</v>
      </c>
      <c r="B157" s="1" t="s">
        <v>254</v>
      </c>
      <c r="C157" s="16">
        <v>1</v>
      </c>
      <c r="D157" s="16">
        <v>27.000001907348629</v>
      </c>
      <c r="E157" s="16">
        <f t="shared" si="12"/>
        <v>28.000001907348629</v>
      </c>
      <c r="F157" s="16">
        <v>55</v>
      </c>
      <c r="G157" s="16">
        <v>0</v>
      </c>
      <c r="H157" s="21">
        <v>17</v>
      </c>
      <c r="I157" s="16">
        <v>0</v>
      </c>
      <c r="J157" s="16">
        <v>0</v>
      </c>
      <c r="K157" s="16">
        <f t="shared" si="13"/>
        <v>0</v>
      </c>
      <c r="L157" s="16">
        <v>100</v>
      </c>
      <c r="M157" s="16">
        <v>0</v>
      </c>
      <c r="N157" s="21">
        <v>0</v>
      </c>
      <c r="O157" s="16">
        <v>0</v>
      </c>
      <c r="P157" s="16">
        <v>0</v>
      </c>
      <c r="Q157" s="16">
        <f t="shared" si="14"/>
        <v>0</v>
      </c>
      <c r="R157" s="16">
        <v>82</v>
      </c>
      <c r="S157" s="16">
        <v>0</v>
      </c>
      <c r="T157" s="21">
        <v>17</v>
      </c>
      <c r="U157" s="16">
        <v>0</v>
      </c>
      <c r="V157" s="16">
        <v>0</v>
      </c>
      <c r="W157" s="16">
        <f t="shared" si="15"/>
        <v>0</v>
      </c>
      <c r="X157" s="16">
        <v>100</v>
      </c>
      <c r="Y157" s="16">
        <v>0</v>
      </c>
      <c r="Z157" s="21">
        <v>0</v>
      </c>
      <c r="AA157" s="16">
        <v>504</v>
      </c>
      <c r="AB157" s="16">
        <v>11561</v>
      </c>
      <c r="AC157" s="16">
        <v>4782</v>
      </c>
      <c r="AD157" s="16">
        <v>158</v>
      </c>
      <c r="AE157" s="16">
        <v>46</v>
      </c>
      <c r="AF157" s="16">
        <v>18.426534209261337</v>
      </c>
      <c r="AG157" s="16">
        <v>110</v>
      </c>
      <c r="AH157" s="16">
        <v>60</v>
      </c>
      <c r="AI157" s="16">
        <v>15.9</v>
      </c>
      <c r="AJ157" s="16">
        <v>93</v>
      </c>
      <c r="AK157" s="16"/>
      <c r="AL157" s="16"/>
      <c r="AM157" s="16"/>
      <c r="AN157" s="16"/>
      <c r="AO157" s="16">
        <v>0.7</v>
      </c>
      <c r="AP157" s="16">
        <v>103</v>
      </c>
      <c r="AQ157" s="16">
        <v>15</v>
      </c>
      <c r="AR157" s="16">
        <v>16</v>
      </c>
      <c r="AS157" s="16">
        <v>20</v>
      </c>
      <c r="AT157" s="16">
        <v>31</v>
      </c>
      <c r="AU157" s="16">
        <v>18</v>
      </c>
      <c r="AV157" s="16">
        <v>2</v>
      </c>
      <c r="AW157" s="16">
        <v>50</v>
      </c>
      <c r="AX157" s="16">
        <v>0</v>
      </c>
      <c r="AY157" s="16">
        <v>20</v>
      </c>
    </row>
    <row r="158" spans="1:51" x14ac:dyDescent="0.4">
      <c r="A158" s="16">
        <v>257</v>
      </c>
      <c r="B158" s="1" t="s">
        <v>255</v>
      </c>
      <c r="C158" s="16">
        <v>44</v>
      </c>
      <c r="D158" s="16">
        <v>16</v>
      </c>
      <c r="E158" s="16">
        <f t="shared" si="12"/>
        <v>60</v>
      </c>
      <c r="F158" s="16">
        <v>0</v>
      </c>
      <c r="G158" s="16">
        <v>40</v>
      </c>
      <c r="H158" s="21">
        <v>0</v>
      </c>
      <c r="I158" s="16">
        <v>99</v>
      </c>
      <c r="J158" s="16">
        <v>0</v>
      </c>
      <c r="K158" s="16">
        <f t="shared" si="13"/>
        <v>99</v>
      </c>
      <c r="L158" s="16">
        <v>1</v>
      </c>
      <c r="M158" s="16">
        <v>0</v>
      </c>
      <c r="N158" s="21">
        <v>0</v>
      </c>
      <c r="O158" s="16">
        <v>0</v>
      </c>
      <c r="P158" s="16">
        <v>0</v>
      </c>
      <c r="Q158" s="16">
        <f t="shared" si="14"/>
        <v>0</v>
      </c>
      <c r="R158" s="16">
        <v>6</v>
      </c>
      <c r="S158" s="16">
        <v>0</v>
      </c>
      <c r="T158" s="21">
        <v>93</v>
      </c>
      <c r="U158" s="16">
        <v>4</v>
      </c>
      <c r="V158" s="16">
        <v>0</v>
      </c>
      <c r="W158" s="16">
        <f t="shared" si="15"/>
        <v>4</v>
      </c>
      <c r="X158" s="16">
        <v>0</v>
      </c>
      <c r="Y158" s="16">
        <v>0</v>
      </c>
      <c r="Z158" s="21">
        <v>96</v>
      </c>
      <c r="AA158" s="16">
        <v>293</v>
      </c>
      <c r="AB158" s="16">
        <v>16007</v>
      </c>
      <c r="AC158" s="16">
        <v>2897</v>
      </c>
      <c r="AD158" s="16">
        <v>174</v>
      </c>
      <c r="AE158" s="16">
        <v>85</v>
      </c>
      <c r="AF158" s="16">
        <v>28.075042938300964</v>
      </c>
      <c r="AG158" s="16">
        <v>110</v>
      </c>
      <c r="AH158" s="16">
        <v>80</v>
      </c>
      <c r="AI158" s="16">
        <v>16.3</v>
      </c>
      <c r="AJ158" s="16">
        <v>106</v>
      </c>
      <c r="AK158" s="16"/>
      <c r="AL158" s="16"/>
      <c r="AM158" s="16"/>
      <c r="AN158" s="16"/>
      <c r="AO158" s="16">
        <v>0.8</v>
      </c>
      <c r="AP158" s="16">
        <v>117</v>
      </c>
      <c r="AQ158" s="16">
        <v>50</v>
      </c>
      <c r="AR158" s="16">
        <v>69</v>
      </c>
      <c r="AS158" s="16">
        <v>85</v>
      </c>
      <c r="AT158" s="16">
        <v>35</v>
      </c>
      <c r="AU158" s="16">
        <v>22</v>
      </c>
      <c r="AV158" s="16">
        <v>8</v>
      </c>
      <c r="AW158" s="16">
        <v>50</v>
      </c>
      <c r="AX158" s="16">
        <v>0</v>
      </c>
      <c r="AY158" s="16">
        <v>20</v>
      </c>
    </row>
    <row r="159" spans="1:51" x14ac:dyDescent="0.4">
      <c r="A159" s="16">
        <v>258</v>
      </c>
      <c r="B159" s="1" t="s">
        <v>256</v>
      </c>
      <c r="C159" s="16">
        <v>100</v>
      </c>
      <c r="D159" s="16">
        <v>0</v>
      </c>
      <c r="E159" s="16">
        <f t="shared" si="12"/>
        <v>100</v>
      </c>
      <c r="F159" s="16">
        <v>0</v>
      </c>
      <c r="G159" s="16">
        <v>0</v>
      </c>
      <c r="H159" s="21">
        <v>0</v>
      </c>
      <c r="I159" s="16">
        <v>89</v>
      </c>
      <c r="J159" s="16">
        <v>2</v>
      </c>
      <c r="K159" s="16">
        <f t="shared" si="13"/>
        <v>91</v>
      </c>
      <c r="L159" s="16">
        <v>8</v>
      </c>
      <c r="M159" s="16">
        <v>1</v>
      </c>
      <c r="N159" s="21">
        <v>1</v>
      </c>
      <c r="O159" s="16">
        <v>3</v>
      </c>
      <c r="P159" s="16">
        <v>0</v>
      </c>
      <c r="Q159" s="16">
        <f t="shared" si="14"/>
        <v>3</v>
      </c>
      <c r="R159" s="16">
        <v>97</v>
      </c>
      <c r="S159" s="16">
        <v>0</v>
      </c>
      <c r="T159" s="21">
        <v>1</v>
      </c>
      <c r="U159" s="16">
        <v>0</v>
      </c>
      <c r="V159" s="16">
        <v>0</v>
      </c>
      <c r="W159" s="16">
        <f t="shared" si="15"/>
        <v>0</v>
      </c>
      <c r="X159" s="16">
        <v>100</v>
      </c>
      <c r="Y159" s="16">
        <v>0</v>
      </c>
      <c r="Z159" s="21">
        <v>0</v>
      </c>
      <c r="AA159" s="16">
        <v>437</v>
      </c>
      <c r="AB159" s="16">
        <v>10182</v>
      </c>
      <c r="AC159" s="16">
        <v>14069</v>
      </c>
      <c r="AD159" s="16">
        <v>160</v>
      </c>
      <c r="AE159" s="16">
        <v>48</v>
      </c>
      <c r="AF159" s="16">
        <v>18.75</v>
      </c>
      <c r="AG159" s="16">
        <v>108</v>
      </c>
      <c r="AH159" s="16">
        <v>67</v>
      </c>
      <c r="AI159" s="16">
        <v>13.3</v>
      </c>
      <c r="AJ159" s="16">
        <v>82</v>
      </c>
      <c r="AK159" s="16">
        <v>150</v>
      </c>
      <c r="AL159" s="16">
        <v>84</v>
      </c>
      <c r="AM159" s="16">
        <v>55</v>
      </c>
      <c r="AN159" s="16">
        <v>55</v>
      </c>
      <c r="AO159" s="16">
        <v>0.6</v>
      </c>
      <c r="AP159" s="16">
        <v>107</v>
      </c>
      <c r="AQ159" s="16">
        <v>18</v>
      </c>
      <c r="AR159" s="16">
        <v>7</v>
      </c>
      <c r="AS159" s="16">
        <v>8</v>
      </c>
      <c r="AT159" s="16">
        <v>48</v>
      </c>
      <c r="AU159" s="16">
        <v>18</v>
      </c>
      <c r="AV159" s="16">
        <v>2</v>
      </c>
      <c r="AW159" s="16">
        <v>48</v>
      </c>
      <c r="AX159" s="16">
        <v>5</v>
      </c>
      <c r="AY159" s="16">
        <v>18</v>
      </c>
    </row>
    <row r="160" spans="1:51" x14ac:dyDescent="0.4">
      <c r="A160" s="16">
        <v>259</v>
      </c>
      <c r="B160" s="1" t="s">
        <v>258</v>
      </c>
      <c r="C160" s="16">
        <v>3</v>
      </c>
      <c r="D160" s="16">
        <v>11</v>
      </c>
      <c r="E160" s="16">
        <f t="shared" si="12"/>
        <v>14</v>
      </c>
      <c r="F160" s="16">
        <v>0</v>
      </c>
      <c r="G160" s="16">
        <v>1</v>
      </c>
      <c r="H160" s="21">
        <v>85</v>
      </c>
      <c r="I160" s="16">
        <v>28</v>
      </c>
      <c r="J160" s="16">
        <v>1</v>
      </c>
      <c r="K160" s="16">
        <f t="shared" si="13"/>
        <v>29</v>
      </c>
      <c r="L160" s="16">
        <v>68</v>
      </c>
      <c r="M160" s="16">
        <v>0</v>
      </c>
      <c r="N160" s="21">
        <v>3</v>
      </c>
      <c r="O160" s="16">
        <v>2</v>
      </c>
      <c r="P160" s="16">
        <v>28</v>
      </c>
      <c r="Q160" s="16">
        <f t="shared" si="14"/>
        <v>30</v>
      </c>
      <c r="R160" s="16">
        <v>39</v>
      </c>
      <c r="S160" s="16">
        <v>0</v>
      </c>
      <c r="T160" s="21">
        <v>32</v>
      </c>
      <c r="U160" s="16">
        <v>0</v>
      </c>
      <c r="V160" s="16">
        <v>0</v>
      </c>
      <c r="W160" s="16">
        <f t="shared" si="15"/>
        <v>0</v>
      </c>
      <c r="X160" s="16">
        <v>100</v>
      </c>
      <c r="Y160" s="16">
        <v>0</v>
      </c>
      <c r="Z160" s="21">
        <v>0</v>
      </c>
      <c r="AA160" s="16">
        <v>730</v>
      </c>
      <c r="AB160" s="16">
        <v>20436</v>
      </c>
      <c r="AC160" s="16">
        <v>799</v>
      </c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>
        <v>49</v>
      </c>
      <c r="AU160" s="16">
        <v>6</v>
      </c>
      <c r="AV160" s="16">
        <v>0</v>
      </c>
      <c r="AW160" s="16">
        <v>53</v>
      </c>
      <c r="AX160" s="16">
        <v>2</v>
      </c>
      <c r="AY160" s="16">
        <v>20</v>
      </c>
    </row>
    <row r="161" spans="1:51" x14ac:dyDescent="0.4">
      <c r="A161" s="16">
        <v>260</v>
      </c>
      <c r="B161" s="1" t="s">
        <v>291</v>
      </c>
      <c r="C161" s="16">
        <v>1</v>
      </c>
      <c r="D161" s="16">
        <v>99</v>
      </c>
      <c r="E161" s="20">
        <f>C161+D161</f>
        <v>100</v>
      </c>
      <c r="F161" s="16">
        <v>0</v>
      </c>
      <c r="G161" s="16">
        <v>0</v>
      </c>
      <c r="H161" s="21">
        <v>0</v>
      </c>
      <c r="I161" s="16">
        <v>33</v>
      </c>
      <c r="J161" s="16">
        <v>66</v>
      </c>
      <c r="K161" s="20">
        <f>I161+J161</f>
        <v>99</v>
      </c>
      <c r="L161" s="16">
        <v>0</v>
      </c>
      <c r="M161" s="16">
        <v>0</v>
      </c>
      <c r="N161" s="21">
        <v>0</v>
      </c>
      <c r="O161" s="16">
        <v>100</v>
      </c>
      <c r="P161" s="16">
        <v>0</v>
      </c>
      <c r="Q161" s="20">
        <f>O161+P161</f>
        <v>100</v>
      </c>
      <c r="R161" s="16">
        <v>0</v>
      </c>
      <c r="S161" s="16">
        <v>0</v>
      </c>
      <c r="T161" s="21">
        <v>0</v>
      </c>
      <c r="U161" s="16">
        <v>4</v>
      </c>
      <c r="V161" s="16">
        <v>89</v>
      </c>
      <c r="W161" s="20">
        <f>U161+V161</f>
        <v>93</v>
      </c>
      <c r="X161" s="16">
        <v>0</v>
      </c>
      <c r="Y161" s="16">
        <v>0</v>
      </c>
      <c r="Z161" s="21">
        <v>7</v>
      </c>
      <c r="AA161" s="16">
        <v>0</v>
      </c>
      <c r="AB161" s="16">
        <v>1807</v>
      </c>
      <c r="AC161" s="16">
        <v>8569</v>
      </c>
      <c r="AD161" s="16">
        <v>155.4</v>
      </c>
      <c r="AE161" s="16">
        <v>58.1</v>
      </c>
      <c r="AF161" s="16">
        <v>24.058807842591623</v>
      </c>
      <c r="AG161" s="16">
        <v>112</v>
      </c>
      <c r="AH161" s="16">
        <v>88</v>
      </c>
      <c r="AI161" s="16">
        <v>12.5</v>
      </c>
      <c r="AJ161" s="16">
        <v>91</v>
      </c>
      <c r="AK161" s="16"/>
      <c r="AL161" s="16"/>
      <c r="AM161" s="16"/>
      <c r="AN161" s="16"/>
      <c r="AO161" s="16">
        <v>0.9</v>
      </c>
      <c r="AP161" s="16">
        <v>74</v>
      </c>
      <c r="AQ161" s="16">
        <v>17</v>
      </c>
      <c r="AR161" s="16">
        <v>12</v>
      </c>
      <c r="AS161" s="16">
        <v>11</v>
      </c>
      <c r="AT161" s="16">
        <v>29</v>
      </c>
      <c r="AU161" s="16">
        <v>21</v>
      </c>
      <c r="AV161" s="16">
        <v>15</v>
      </c>
      <c r="AW161" s="16">
        <v>42</v>
      </c>
      <c r="AX161" s="16">
        <v>9</v>
      </c>
      <c r="AY161" s="16">
        <v>19</v>
      </c>
    </row>
    <row r="162" spans="1:51" x14ac:dyDescent="0.4">
      <c r="A162" s="16">
        <v>261</v>
      </c>
      <c r="B162" s="1" t="s">
        <v>292</v>
      </c>
      <c r="C162" s="16">
        <v>1</v>
      </c>
      <c r="D162" s="16">
        <v>50</v>
      </c>
      <c r="E162" s="20">
        <f t="shared" ref="E162:E202" si="16">C162+D162</f>
        <v>51</v>
      </c>
      <c r="F162" s="16">
        <v>7</v>
      </c>
      <c r="G162" s="16">
        <v>0</v>
      </c>
      <c r="H162" s="21">
        <v>43</v>
      </c>
      <c r="I162" s="16">
        <v>6</v>
      </c>
      <c r="J162" s="16">
        <v>0</v>
      </c>
      <c r="K162" s="20">
        <f t="shared" ref="K162:K202" si="17">I162+J162</f>
        <v>6</v>
      </c>
      <c r="L162" s="16">
        <v>94</v>
      </c>
      <c r="M162" s="16">
        <v>0</v>
      </c>
      <c r="N162" s="21">
        <v>0</v>
      </c>
      <c r="O162" s="16">
        <v>0</v>
      </c>
      <c r="P162" s="16">
        <v>0</v>
      </c>
      <c r="Q162" s="20">
        <f t="shared" ref="Q162:Q202" si="18">O162+P162</f>
        <v>0</v>
      </c>
      <c r="R162" s="16">
        <v>98</v>
      </c>
      <c r="S162" s="16">
        <v>0</v>
      </c>
      <c r="T162" s="21">
        <v>1</v>
      </c>
      <c r="U162" s="16">
        <v>0</v>
      </c>
      <c r="V162" s="16">
        <v>0</v>
      </c>
      <c r="W162" s="20">
        <f t="shared" ref="W162:W202" si="19">U162+V162</f>
        <v>0</v>
      </c>
      <c r="X162" s="16">
        <v>0</v>
      </c>
      <c r="Y162" s="16">
        <v>0</v>
      </c>
      <c r="Z162" s="21">
        <v>100</v>
      </c>
      <c r="AA162" s="16">
        <v>17</v>
      </c>
      <c r="AB162" s="16">
        <v>1131</v>
      </c>
      <c r="AC162" s="16">
        <v>11384</v>
      </c>
      <c r="AD162" s="16">
        <v>164.5</v>
      </c>
      <c r="AE162" s="16">
        <v>67.8</v>
      </c>
      <c r="AF162" s="16">
        <v>25.055200894300683</v>
      </c>
      <c r="AG162" s="16">
        <v>123</v>
      </c>
      <c r="AH162" s="16">
        <v>80</v>
      </c>
      <c r="AI162" s="16">
        <v>13</v>
      </c>
      <c r="AJ162" s="16">
        <v>95</v>
      </c>
      <c r="AK162" s="16"/>
      <c r="AL162" s="16"/>
      <c r="AM162" s="16"/>
      <c r="AN162" s="16"/>
      <c r="AO162" s="16">
        <v>0.6</v>
      </c>
      <c r="AP162" s="16">
        <v>125</v>
      </c>
      <c r="AQ162" s="16">
        <v>18</v>
      </c>
      <c r="AR162" s="16">
        <v>11</v>
      </c>
      <c r="AS162" s="16">
        <v>25</v>
      </c>
      <c r="AT162" s="16">
        <v>23</v>
      </c>
      <c r="AU162" s="16">
        <v>23</v>
      </c>
      <c r="AV162" s="16">
        <v>3</v>
      </c>
      <c r="AW162" s="16">
        <v>46</v>
      </c>
      <c r="AX162" s="16">
        <v>6</v>
      </c>
      <c r="AY162" s="16">
        <v>18</v>
      </c>
    </row>
    <row r="163" spans="1:51" x14ac:dyDescent="0.4">
      <c r="A163" s="16">
        <v>262</v>
      </c>
      <c r="B163" s="1" t="s">
        <v>293</v>
      </c>
      <c r="C163" s="16">
        <v>99</v>
      </c>
      <c r="D163" s="16">
        <v>0</v>
      </c>
      <c r="E163" s="20">
        <f t="shared" si="16"/>
        <v>99</v>
      </c>
      <c r="F163" s="16">
        <v>1</v>
      </c>
      <c r="G163" s="16">
        <v>0</v>
      </c>
      <c r="H163" s="21">
        <v>0</v>
      </c>
      <c r="I163" s="16">
        <v>18</v>
      </c>
      <c r="J163" s="16">
        <v>0</v>
      </c>
      <c r="K163" s="20">
        <f t="shared" si="17"/>
        <v>18</v>
      </c>
      <c r="L163" s="16">
        <v>80</v>
      </c>
      <c r="M163" s="16">
        <v>0</v>
      </c>
      <c r="N163" s="21">
        <v>1</v>
      </c>
      <c r="O163" s="16">
        <v>0</v>
      </c>
      <c r="P163" s="16">
        <v>0</v>
      </c>
      <c r="Q163" s="20">
        <f t="shared" si="18"/>
        <v>0</v>
      </c>
      <c r="R163" s="16">
        <v>99</v>
      </c>
      <c r="S163" s="16">
        <v>0</v>
      </c>
      <c r="T163" s="21">
        <v>0</v>
      </c>
      <c r="U163" s="16">
        <v>99</v>
      </c>
      <c r="V163" s="16">
        <v>0</v>
      </c>
      <c r="W163" s="20">
        <f t="shared" si="19"/>
        <v>99</v>
      </c>
      <c r="X163" s="16">
        <v>0</v>
      </c>
      <c r="Y163" s="16">
        <v>0</v>
      </c>
      <c r="Z163" s="21">
        <v>0</v>
      </c>
      <c r="AA163" s="16">
        <v>1221</v>
      </c>
      <c r="AB163" s="16">
        <v>4533</v>
      </c>
      <c r="AC163" s="16">
        <v>3009</v>
      </c>
      <c r="AD163" s="16">
        <v>170.7</v>
      </c>
      <c r="AE163" s="16">
        <v>84</v>
      </c>
      <c r="AF163" s="16">
        <v>28.827849349777569</v>
      </c>
      <c r="AG163" s="16">
        <v>130</v>
      </c>
      <c r="AH163" s="16">
        <v>84</v>
      </c>
      <c r="AI163" s="16">
        <v>16</v>
      </c>
      <c r="AJ163" s="16">
        <v>84</v>
      </c>
      <c r="AK163" s="16">
        <v>226</v>
      </c>
      <c r="AL163" s="16">
        <v>39</v>
      </c>
      <c r="AM163" s="16">
        <v>288</v>
      </c>
      <c r="AN163" s="16">
        <v>129</v>
      </c>
      <c r="AO163" s="16">
        <v>1.2</v>
      </c>
      <c r="AP163" s="16">
        <v>71</v>
      </c>
      <c r="AQ163" s="16">
        <v>37</v>
      </c>
      <c r="AR163" s="16">
        <v>38</v>
      </c>
      <c r="AS163" s="16">
        <v>45</v>
      </c>
      <c r="AT163" s="16">
        <v>43</v>
      </c>
      <c r="AU163" s="16">
        <v>14</v>
      </c>
      <c r="AV163" s="16">
        <v>1</v>
      </c>
      <c r="AW163" s="16">
        <v>49</v>
      </c>
      <c r="AX163" s="16">
        <v>1</v>
      </c>
      <c r="AY163" s="16">
        <v>20</v>
      </c>
    </row>
    <row r="164" spans="1:51" x14ac:dyDescent="0.4">
      <c r="A164" s="16">
        <v>263</v>
      </c>
      <c r="B164" s="1" t="s">
        <v>294</v>
      </c>
      <c r="C164" s="16">
        <v>4</v>
      </c>
      <c r="D164" s="16">
        <v>5</v>
      </c>
      <c r="E164" s="20">
        <f t="shared" si="16"/>
        <v>9</v>
      </c>
      <c r="F164" s="16">
        <v>5</v>
      </c>
      <c r="G164" s="16">
        <v>0</v>
      </c>
      <c r="H164" s="21">
        <v>86</v>
      </c>
      <c r="I164" s="16">
        <v>1</v>
      </c>
      <c r="J164" s="16">
        <v>23</v>
      </c>
      <c r="K164" s="20">
        <f t="shared" si="17"/>
        <v>24</v>
      </c>
      <c r="L164" s="16">
        <v>73</v>
      </c>
      <c r="M164" s="16">
        <v>0</v>
      </c>
      <c r="N164" s="21">
        <v>2</v>
      </c>
      <c r="O164" s="16">
        <v>1</v>
      </c>
      <c r="P164" s="16">
        <v>3</v>
      </c>
      <c r="Q164" s="20">
        <f t="shared" si="18"/>
        <v>4</v>
      </c>
      <c r="R164" s="16">
        <v>90</v>
      </c>
      <c r="S164" s="16">
        <v>0</v>
      </c>
      <c r="T164" s="21">
        <v>6</v>
      </c>
      <c r="U164" s="16">
        <v>0</v>
      </c>
      <c r="V164" s="16">
        <v>0</v>
      </c>
      <c r="W164" s="20">
        <f t="shared" si="19"/>
        <v>0</v>
      </c>
      <c r="X164" s="16">
        <v>100</v>
      </c>
      <c r="Y164" s="16">
        <v>0</v>
      </c>
      <c r="Z164" s="21">
        <v>0</v>
      </c>
      <c r="AA164" s="16">
        <v>2102</v>
      </c>
      <c r="AB164" s="16">
        <v>32712</v>
      </c>
      <c r="AC164" s="16">
        <v>489</v>
      </c>
      <c r="AD164" s="16">
        <v>170.5</v>
      </c>
      <c r="AE164" s="16">
        <v>72</v>
      </c>
      <c r="AF164" s="16">
        <v>24.767588858024954</v>
      </c>
      <c r="AG164" s="16">
        <v>128</v>
      </c>
      <c r="AH164" s="16">
        <v>85</v>
      </c>
      <c r="AI164" s="16">
        <v>14</v>
      </c>
      <c r="AJ164" s="16">
        <v>96</v>
      </c>
      <c r="AK164" s="16"/>
      <c r="AL164" s="16"/>
      <c r="AM164" s="16"/>
      <c r="AN164" s="16"/>
      <c r="AO164" s="16">
        <v>1</v>
      </c>
      <c r="AP164" s="16">
        <v>85</v>
      </c>
      <c r="AQ164" s="16">
        <v>30</v>
      </c>
      <c r="AR164" s="16">
        <v>42</v>
      </c>
      <c r="AS164" s="16">
        <v>27</v>
      </c>
      <c r="AT164" s="16">
        <v>47</v>
      </c>
      <c r="AU164" s="16">
        <v>15</v>
      </c>
      <c r="AV164" s="16">
        <v>1</v>
      </c>
      <c r="AW164" s="16">
        <v>44</v>
      </c>
      <c r="AX164" s="16">
        <v>0</v>
      </c>
      <c r="AY164" s="16">
        <v>20</v>
      </c>
    </row>
    <row r="165" spans="1:51" x14ac:dyDescent="0.4">
      <c r="A165" s="16">
        <v>264</v>
      </c>
      <c r="B165" s="1" t="s">
        <v>295</v>
      </c>
      <c r="C165" s="16">
        <v>62</v>
      </c>
      <c r="D165" s="16">
        <v>22</v>
      </c>
      <c r="E165" s="20">
        <f t="shared" si="16"/>
        <v>84</v>
      </c>
      <c r="F165" s="16">
        <v>3</v>
      </c>
      <c r="G165" s="16">
        <v>0</v>
      </c>
      <c r="H165" s="21">
        <v>14</v>
      </c>
      <c r="I165" s="16">
        <v>1</v>
      </c>
      <c r="J165" s="16">
        <v>0</v>
      </c>
      <c r="K165" s="20">
        <f t="shared" si="17"/>
        <v>1</v>
      </c>
      <c r="L165" s="16">
        <v>90</v>
      </c>
      <c r="M165" s="16">
        <v>0</v>
      </c>
      <c r="N165" s="21">
        <v>9</v>
      </c>
      <c r="O165" s="16">
        <v>0</v>
      </c>
      <c r="P165" s="16">
        <v>0</v>
      </c>
      <c r="Q165" s="20">
        <f t="shared" si="18"/>
        <v>0</v>
      </c>
      <c r="R165" s="16">
        <v>100</v>
      </c>
      <c r="S165" s="16">
        <v>0</v>
      </c>
      <c r="T165" s="21">
        <v>0</v>
      </c>
      <c r="U165" s="16">
        <v>0</v>
      </c>
      <c r="V165" s="16">
        <v>0</v>
      </c>
      <c r="W165" s="20">
        <f t="shared" si="19"/>
        <v>0</v>
      </c>
      <c r="X165" s="16">
        <v>100</v>
      </c>
      <c r="Y165" s="16">
        <v>0</v>
      </c>
      <c r="Z165" s="21">
        <v>0</v>
      </c>
      <c r="AA165" s="16">
        <v>3839</v>
      </c>
      <c r="AB165" s="16">
        <v>17066</v>
      </c>
      <c r="AC165" s="16">
        <v>1820</v>
      </c>
      <c r="AD165" s="16">
        <v>157.30000000000001</v>
      </c>
      <c r="AE165" s="16">
        <v>48.3</v>
      </c>
      <c r="AF165" s="16">
        <v>19.520443724338996</v>
      </c>
      <c r="AG165" s="16">
        <v>107</v>
      </c>
      <c r="AH165" s="16">
        <v>62</v>
      </c>
      <c r="AI165" s="16">
        <v>13.4</v>
      </c>
      <c r="AJ165" s="16">
        <v>101</v>
      </c>
      <c r="AK165" s="16">
        <v>227</v>
      </c>
      <c r="AL165" s="16">
        <v>84</v>
      </c>
      <c r="AM165" s="16">
        <v>63</v>
      </c>
      <c r="AN165" s="16">
        <v>130</v>
      </c>
      <c r="AO165" s="16">
        <v>0.8</v>
      </c>
      <c r="AP165" s="16">
        <v>81</v>
      </c>
      <c r="AQ165" s="16">
        <v>17</v>
      </c>
      <c r="AR165" s="16">
        <v>15</v>
      </c>
      <c r="AS165" s="16">
        <v>20</v>
      </c>
      <c r="AT165" s="16">
        <v>48</v>
      </c>
      <c r="AU165" s="16">
        <v>9</v>
      </c>
      <c r="AV165" s="16">
        <v>0</v>
      </c>
      <c r="AW165" s="16">
        <v>50</v>
      </c>
      <c r="AX165" s="16">
        <v>4</v>
      </c>
      <c r="AY165" s="16">
        <v>18</v>
      </c>
    </row>
    <row r="166" spans="1:51" x14ac:dyDescent="0.4">
      <c r="A166" s="16">
        <v>265</v>
      </c>
      <c r="B166" s="1" t="s">
        <v>296</v>
      </c>
      <c r="C166" s="16">
        <v>100</v>
      </c>
      <c r="D166" s="16">
        <v>0</v>
      </c>
      <c r="E166" s="20">
        <f t="shared" si="16"/>
        <v>100</v>
      </c>
      <c r="F166" s="16">
        <v>0</v>
      </c>
      <c r="G166" s="16">
        <v>0</v>
      </c>
      <c r="H166" s="21">
        <v>0</v>
      </c>
      <c r="I166" s="16">
        <v>21</v>
      </c>
      <c r="J166" s="16">
        <v>79</v>
      </c>
      <c r="K166" s="20">
        <f t="shared" si="17"/>
        <v>100</v>
      </c>
      <c r="L166" s="16">
        <v>0</v>
      </c>
      <c r="M166" s="16">
        <v>0</v>
      </c>
      <c r="N166" s="21">
        <v>0</v>
      </c>
      <c r="O166" s="16">
        <v>95</v>
      </c>
      <c r="P166" s="16">
        <v>5</v>
      </c>
      <c r="Q166" s="20">
        <f t="shared" si="18"/>
        <v>100</v>
      </c>
      <c r="R166" s="16">
        <v>0</v>
      </c>
      <c r="S166" s="16">
        <v>0</v>
      </c>
      <c r="T166" s="21">
        <v>0</v>
      </c>
      <c r="U166" s="16">
        <v>1</v>
      </c>
      <c r="V166" s="16">
        <v>99</v>
      </c>
      <c r="W166" s="20">
        <f t="shared" si="19"/>
        <v>100</v>
      </c>
      <c r="X166" s="16">
        <v>0</v>
      </c>
      <c r="Y166" s="16">
        <v>0</v>
      </c>
      <c r="Z166" s="21">
        <v>0</v>
      </c>
      <c r="AA166" s="16">
        <v>0</v>
      </c>
      <c r="AB166" s="16">
        <v>4898</v>
      </c>
      <c r="AC166" s="16">
        <v>11340</v>
      </c>
      <c r="AD166" s="16">
        <v>188</v>
      </c>
      <c r="AE166" s="16">
        <v>95.6</v>
      </c>
      <c r="AF166" s="16">
        <v>27.048438207333636</v>
      </c>
      <c r="AG166" s="16">
        <v>136</v>
      </c>
      <c r="AH166" s="16">
        <v>86</v>
      </c>
      <c r="AI166" s="16">
        <v>13.4</v>
      </c>
      <c r="AJ166" s="16">
        <v>98</v>
      </c>
      <c r="AK166" s="16">
        <v>210</v>
      </c>
      <c r="AL166" s="16">
        <v>31</v>
      </c>
      <c r="AM166" s="16">
        <v>428</v>
      </c>
      <c r="AN166" s="16"/>
      <c r="AO166" s="16">
        <v>1</v>
      </c>
      <c r="AP166" s="16">
        <v>87</v>
      </c>
      <c r="AQ166" s="16">
        <v>13</v>
      </c>
      <c r="AR166" s="16">
        <v>12</v>
      </c>
      <c r="AS166" s="16">
        <v>35</v>
      </c>
      <c r="AT166" s="16">
        <v>43</v>
      </c>
      <c r="AU166" s="16">
        <v>12</v>
      </c>
      <c r="AV166" s="16">
        <v>1</v>
      </c>
      <c r="AW166" s="16">
        <v>51</v>
      </c>
      <c r="AX166" s="16">
        <v>1</v>
      </c>
      <c r="AY166" s="16">
        <v>20</v>
      </c>
    </row>
    <row r="167" spans="1:51" x14ac:dyDescent="0.4">
      <c r="A167" s="16">
        <v>266</v>
      </c>
      <c r="B167" s="1" t="s">
        <v>297</v>
      </c>
      <c r="C167" s="16">
        <v>3</v>
      </c>
      <c r="D167" s="16">
        <v>0</v>
      </c>
      <c r="E167" s="20">
        <f t="shared" si="16"/>
        <v>3</v>
      </c>
      <c r="F167" s="16">
        <v>95</v>
      </c>
      <c r="G167" s="16">
        <v>0</v>
      </c>
      <c r="H167" s="21">
        <v>2</v>
      </c>
      <c r="I167" s="16">
        <v>0</v>
      </c>
      <c r="J167" s="16">
        <v>0</v>
      </c>
      <c r="K167" s="20">
        <f t="shared" si="17"/>
        <v>0</v>
      </c>
      <c r="L167" s="16">
        <v>100</v>
      </c>
      <c r="M167" s="16">
        <v>0</v>
      </c>
      <c r="N167" s="21">
        <v>0</v>
      </c>
      <c r="O167" s="16">
        <v>1</v>
      </c>
      <c r="P167" s="16">
        <v>0</v>
      </c>
      <c r="Q167" s="20">
        <f t="shared" si="18"/>
        <v>1</v>
      </c>
      <c r="R167" s="16">
        <v>99</v>
      </c>
      <c r="S167" s="16">
        <v>0</v>
      </c>
      <c r="T167" s="21">
        <v>1</v>
      </c>
      <c r="U167" s="16">
        <v>0</v>
      </c>
      <c r="V167" s="16">
        <v>0</v>
      </c>
      <c r="W167" s="20">
        <f t="shared" si="19"/>
        <v>0</v>
      </c>
      <c r="X167" s="16">
        <v>100</v>
      </c>
      <c r="Y167" s="16">
        <v>0</v>
      </c>
      <c r="Z167" s="21">
        <v>0</v>
      </c>
      <c r="AA167" s="16">
        <v>4092</v>
      </c>
      <c r="AB167" s="16">
        <v>28322</v>
      </c>
      <c r="AC167" s="16">
        <v>136</v>
      </c>
      <c r="AD167" s="16">
        <v>160.9</v>
      </c>
      <c r="AE167" s="16">
        <v>70.2</v>
      </c>
      <c r="AF167" s="16">
        <v>27.115962456366283</v>
      </c>
      <c r="AG167" s="16">
        <v>114</v>
      </c>
      <c r="AH167" s="16">
        <v>64</v>
      </c>
      <c r="AI167" s="16">
        <v>16.2</v>
      </c>
      <c r="AJ167" s="16">
        <v>90</v>
      </c>
      <c r="AK167" s="16">
        <v>217</v>
      </c>
      <c r="AL167" s="16">
        <v>51</v>
      </c>
      <c r="AM167" s="16">
        <v>229</v>
      </c>
      <c r="AN167" s="16">
        <v>120</v>
      </c>
      <c r="AO167" s="16">
        <v>1.3</v>
      </c>
      <c r="AP167" s="16">
        <v>64</v>
      </c>
      <c r="AQ167" s="16">
        <v>32</v>
      </c>
      <c r="AR167" s="16">
        <v>27</v>
      </c>
      <c r="AS167" s="16">
        <v>29</v>
      </c>
      <c r="AT167" s="16">
        <v>44</v>
      </c>
      <c r="AU167" s="16">
        <v>17</v>
      </c>
      <c r="AV167" s="16">
        <v>3</v>
      </c>
      <c r="AW167" s="16">
        <v>51</v>
      </c>
      <c r="AX167" s="16">
        <v>0</v>
      </c>
      <c r="AY167" s="16">
        <v>20</v>
      </c>
    </row>
    <row r="168" spans="1:51" x14ac:dyDescent="0.4">
      <c r="A168" s="16">
        <v>267</v>
      </c>
      <c r="B168" s="1" t="s">
        <v>298</v>
      </c>
      <c r="C168" s="16">
        <v>1</v>
      </c>
      <c r="D168" s="16">
        <v>1</v>
      </c>
      <c r="E168" s="20">
        <f t="shared" si="16"/>
        <v>2</v>
      </c>
      <c r="F168" s="16">
        <v>3</v>
      </c>
      <c r="G168" s="16">
        <v>0</v>
      </c>
      <c r="H168" s="21">
        <v>96</v>
      </c>
      <c r="I168" s="16">
        <v>11</v>
      </c>
      <c r="J168" s="16">
        <v>1</v>
      </c>
      <c r="K168" s="20">
        <f t="shared" si="17"/>
        <v>12</v>
      </c>
      <c r="L168" s="16">
        <v>52.999996185302727</v>
      </c>
      <c r="M168" s="16">
        <v>1</v>
      </c>
      <c r="N168" s="21">
        <v>35</v>
      </c>
      <c r="O168" s="16">
        <v>1</v>
      </c>
      <c r="P168" s="16">
        <v>3</v>
      </c>
      <c r="Q168" s="20">
        <f t="shared" si="18"/>
        <v>4</v>
      </c>
      <c r="R168" s="16">
        <v>17</v>
      </c>
      <c r="S168" s="16">
        <v>0</v>
      </c>
      <c r="T168" s="21">
        <v>79</v>
      </c>
      <c r="U168" s="16">
        <v>0</v>
      </c>
      <c r="V168" s="16">
        <v>0</v>
      </c>
      <c r="W168" s="20">
        <f t="shared" si="19"/>
        <v>0</v>
      </c>
      <c r="X168" s="16">
        <v>100</v>
      </c>
      <c r="Y168" s="16">
        <v>0</v>
      </c>
      <c r="Z168" s="21">
        <v>0</v>
      </c>
      <c r="AA168" s="16">
        <v>77</v>
      </c>
      <c r="AB168" s="16">
        <v>21111</v>
      </c>
      <c r="AC168" s="16">
        <v>2084</v>
      </c>
      <c r="AD168" s="16">
        <v>169</v>
      </c>
      <c r="AE168" s="16">
        <v>146</v>
      </c>
      <c r="AF168" s="16">
        <v>51.118658310283251</v>
      </c>
      <c r="AG168" s="16">
        <v>134</v>
      </c>
      <c r="AH168" s="16">
        <v>66</v>
      </c>
      <c r="AI168" s="16">
        <v>15.5</v>
      </c>
      <c r="AJ168" s="16">
        <v>89</v>
      </c>
      <c r="AK168" s="16"/>
      <c r="AL168" s="16"/>
      <c r="AM168" s="16"/>
      <c r="AN168" s="16"/>
      <c r="AO168" s="16">
        <v>0.7</v>
      </c>
      <c r="AP168" s="16">
        <v>133</v>
      </c>
      <c r="AQ168" s="16">
        <v>30</v>
      </c>
      <c r="AR168" s="16">
        <v>31</v>
      </c>
      <c r="AS168" s="16">
        <v>35</v>
      </c>
      <c r="AT168" s="16">
        <v>30</v>
      </c>
      <c r="AU168" s="16">
        <v>17</v>
      </c>
      <c r="AV168" s="16">
        <v>5</v>
      </c>
      <c r="AW168" s="16">
        <v>45</v>
      </c>
      <c r="AX168" s="16">
        <v>1</v>
      </c>
      <c r="AY168" s="16">
        <v>19</v>
      </c>
    </row>
    <row r="169" spans="1:51" x14ac:dyDescent="0.4">
      <c r="A169" s="16">
        <v>268</v>
      </c>
      <c r="B169" s="1" t="s">
        <v>299</v>
      </c>
      <c r="C169" s="16">
        <v>7</v>
      </c>
      <c r="D169" s="16">
        <v>49</v>
      </c>
      <c r="E169" s="20">
        <f t="shared" si="16"/>
        <v>56</v>
      </c>
      <c r="F169" s="16">
        <v>1</v>
      </c>
      <c r="G169" s="16">
        <v>1</v>
      </c>
      <c r="H169" s="21">
        <v>41</v>
      </c>
      <c r="I169" s="16">
        <v>19</v>
      </c>
      <c r="J169" s="16">
        <v>1</v>
      </c>
      <c r="K169" s="20">
        <f t="shared" si="17"/>
        <v>20</v>
      </c>
      <c r="L169" s="16">
        <v>6</v>
      </c>
      <c r="M169" s="16">
        <v>6</v>
      </c>
      <c r="N169" s="21">
        <v>69</v>
      </c>
      <c r="O169" s="16">
        <v>1</v>
      </c>
      <c r="P169" s="16">
        <v>3</v>
      </c>
      <c r="Q169" s="20">
        <f t="shared" si="18"/>
        <v>4</v>
      </c>
      <c r="R169" s="16">
        <v>17</v>
      </c>
      <c r="S169" s="16">
        <v>0</v>
      </c>
      <c r="T169" s="21">
        <v>79</v>
      </c>
      <c r="U169" s="16">
        <v>0</v>
      </c>
      <c r="V169" s="16">
        <v>0</v>
      </c>
      <c r="W169" s="20">
        <f t="shared" si="19"/>
        <v>0</v>
      </c>
      <c r="X169" s="16">
        <v>100</v>
      </c>
      <c r="Y169" s="16">
        <v>0</v>
      </c>
      <c r="Z169" s="21">
        <v>0</v>
      </c>
      <c r="AA169" s="16">
        <v>0</v>
      </c>
      <c r="AB169" s="16">
        <v>13966</v>
      </c>
      <c r="AC169" s="16">
        <v>2118</v>
      </c>
      <c r="AD169" s="16">
        <v>172.1</v>
      </c>
      <c r="AE169" s="16">
        <v>95.9</v>
      </c>
      <c r="AF169" s="16">
        <v>32.378510527742712</v>
      </c>
      <c r="AG169" s="16">
        <v>123</v>
      </c>
      <c r="AH169" s="16">
        <v>83</v>
      </c>
      <c r="AI169" s="16">
        <v>15.4</v>
      </c>
      <c r="AJ169" s="16">
        <v>151</v>
      </c>
      <c r="AK169" s="16">
        <v>187</v>
      </c>
      <c r="AL169" s="16">
        <v>46</v>
      </c>
      <c r="AM169" s="16">
        <v>165</v>
      </c>
      <c r="AN169" s="16">
        <v>108</v>
      </c>
      <c r="AO169" s="16">
        <v>0.8</v>
      </c>
      <c r="AP169" s="16">
        <v>111</v>
      </c>
      <c r="AQ169" s="16">
        <v>52</v>
      </c>
      <c r="AR169" s="16">
        <v>90</v>
      </c>
      <c r="AS169" s="16">
        <v>31</v>
      </c>
      <c r="AT169" s="16">
        <v>44</v>
      </c>
      <c r="AU169" s="16">
        <v>20</v>
      </c>
      <c r="AV169" s="16">
        <v>4</v>
      </c>
      <c r="AW169" s="16">
        <v>51</v>
      </c>
      <c r="AX169" s="16">
        <v>1</v>
      </c>
      <c r="AY169" s="16">
        <v>20</v>
      </c>
    </row>
    <row r="170" spans="1:51" x14ac:dyDescent="0.4">
      <c r="A170" s="16">
        <v>269</v>
      </c>
      <c r="B170" s="1" t="s">
        <v>300</v>
      </c>
      <c r="C170" s="16">
        <v>0</v>
      </c>
      <c r="D170" s="16">
        <v>2</v>
      </c>
      <c r="E170" s="20">
        <f t="shared" si="16"/>
        <v>2</v>
      </c>
      <c r="F170" s="16">
        <v>1</v>
      </c>
      <c r="G170" s="16">
        <v>0</v>
      </c>
      <c r="H170" s="21">
        <v>97</v>
      </c>
      <c r="I170" s="16">
        <v>0</v>
      </c>
      <c r="J170" s="16">
        <v>0</v>
      </c>
      <c r="K170" s="20">
        <f t="shared" si="17"/>
        <v>0</v>
      </c>
      <c r="L170" s="16">
        <v>100</v>
      </c>
      <c r="M170" s="16">
        <v>0</v>
      </c>
      <c r="N170" s="21">
        <v>0</v>
      </c>
      <c r="O170" s="16">
        <v>0</v>
      </c>
      <c r="P170" s="16">
        <v>0</v>
      </c>
      <c r="Q170" s="20">
        <f t="shared" si="18"/>
        <v>0</v>
      </c>
      <c r="R170" s="16">
        <v>99</v>
      </c>
      <c r="S170" s="16">
        <v>0</v>
      </c>
      <c r="T170" s="21">
        <v>0</v>
      </c>
      <c r="U170" s="16">
        <v>82</v>
      </c>
      <c r="V170" s="16">
        <v>0</v>
      </c>
      <c r="W170" s="20">
        <f t="shared" si="19"/>
        <v>82</v>
      </c>
      <c r="X170" s="16">
        <v>17</v>
      </c>
      <c r="Y170" s="16">
        <v>1</v>
      </c>
      <c r="Z170" s="21">
        <v>0</v>
      </c>
      <c r="AA170" s="16">
        <v>243</v>
      </c>
      <c r="AB170" s="16">
        <v>24539</v>
      </c>
      <c r="AC170" s="16">
        <v>4187</v>
      </c>
      <c r="AD170" s="16">
        <v>168</v>
      </c>
      <c r="AE170" s="16">
        <v>60</v>
      </c>
      <c r="AF170" s="16">
        <v>21.258503401360546</v>
      </c>
      <c r="AG170" s="16">
        <v>150</v>
      </c>
      <c r="AH170" s="16">
        <v>97</v>
      </c>
      <c r="AI170" s="16">
        <v>13.8</v>
      </c>
      <c r="AJ170" s="16">
        <v>94</v>
      </c>
      <c r="AK170" s="16"/>
      <c r="AL170" s="16"/>
      <c r="AM170" s="16"/>
      <c r="AN170" s="16"/>
      <c r="AO170" s="16">
        <v>0.9</v>
      </c>
      <c r="AP170" s="16">
        <v>103</v>
      </c>
      <c r="AQ170" s="16">
        <v>26</v>
      </c>
      <c r="AR170" s="16">
        <v>21</v>
      </c>
      <c r="AS170" s="16">
        <v>22</v>
      </c>
      <c r="AT170" s="16">
        <v>64</v>
      </c>
      <c r="AU170" s="16">
        <v>14</v>
      </c>
      <c r="AV170" s="16">
        <v>2</v>
      </c>
      <c r="AW170" s="16">
        <v>53</v>
      </c>
      <c r="AX170" s="16">
        <v>0</v>
      </c>
      <c r="AY170" s="16">
        <v>20</v>
      </c>
    </row>
    <row r="171" spans="1:51" x14ac:dyDescent="0.4">
      <c r="A171" s="16">
        <v>270</v>
      </c>
      <c r="B171" s="1" t="s">
        <v>301</v>
      </c>
      <c r="C171" s="16">
        <v>98</v>
      </c>
      <c r="D171" s="16">
        <v>0</v>
      </c>
      <c r="E171" s="20">
        <f t="shared" si="16"/>
        <v>98</v>
      </c>
      <c r="F171" s="16">
        <v>0</v>
      </c>
      <c r="G171" s="16">
        <v>0</v>
      </c>
      <c r="H171" s="21">
        <v>1</v>
      </c>
      <c r="I171" s="16">
        <v>2</v>
      </c>
      <c r="J171" s="16">
        <v>0</v>
      </c>
      <c r="K171" s="20">
        <f t="shared" si="17"/>
        <v>2</v>
      </c>
      <c r="L171" s="16">
        <v>98</v>
      </c>
      <c r="M171" s="16">
        <v>0</v>
      </c>
      <c r="N171" s="21">
        <v>0</v>
      </c>
      <c r="O171" s="16">
        <v>0</v>
      </c>
      <c r="P171" s="16">
        <v>4</v>
      </c>
      <c r="Q171" s="20">
        <f t="shared" si="18"/>
        <v>4</v>
      </c>
      <c r="R171" s="16">
        <v>50</v>
      </c>
      <c r="S171" s="16">
        <v>0</v>
      </c>
      <c r="T171" s="21">
        <v>46</v>
      </c>
      <c r="U171" s="16">
        <v>0</v>
      </c>
      <c r="V171" s="16">
        <v>0</v>
      </c>
      <c r="W171" s="20">
        <f t="shared" si="19"/>
        <v>0</v>
      </c>
      <c r="X171" s="16">
        <v>100</v>
      </c>
      <c r="Y171" s="16">
        <v>0</v>
      </c>
      <c r="Z171" s="21">
        <v>0</v>
      </c>
      <c r="AA171" s="16">
        <v>1112</v>
      </c>
      <c r="AB171" s="16">
        <v>11973</v>
      </c>
      <c r="AC171" s="16">
        <v>2313</v>
      </c>
      <c r="AD171" s="16">
        <v>155</v>
      </c>
      <c r="AE171" s="16">
        <v>51</v>
      </c>
      <c r="AF171" s="16">
        <v>21.227887617065555</v>
      </c>
      <c r="AG171" s="16">
        <v>100</v>
      </c>
      <c r="AH171" s="16">
        <v>60</v>
      </c>
      <c r="AI171" s="16">
        <v>13.7</v>
      </c>
      <c r="AJ171" s="16">
        <v>75</v>
      </c>
      <c r="AK171" s="16"/>
      <c r="AL171" s="16"/>
      <c r="AM171" s="16"/>
      <c r="AN171" s="16"/>
      <c r="AO171" s="16">
        <v>0.7</v>
      </c>
      <c r="AP171" s="16">
        <v>95</v>
      </c>
      <c r="AQ171" s="16">
        <v>26</v>
      </c>
      <c r="AR171" s="16">
        <v>15</v>
      </c>
      <c r="AS171" s="16">
        <v>23</v>
      </c>
      <c r="AT171" s="16">
        <v>46</v>
      </c>
      <c r="AU171" s="16">
        <v>11</v>
      </c>
      <c r="AV171" s="16">
        <v>0</v>
      </c>
      <c r="AW171" s="16">
        <v>50</v>
      </c>
      <c r="AX171" s="16">
        <v>3</v>
      </c>
      <c r="AY171" s="16">
        <v>20</v>
      </c>
    </row>
    <row r="172" spans="1:51" x14ac:dyDescent="0.4">
      <c r="A172" s="16">
        <v>271</v>
      </c>
      <c r="B172" s="1" t="s">
        <v>302</v>
      </c>
      <c r="C172" s="16">
        <v>29</v>
      </c>
      <c r="D172" s="16">
        <v>16</v>
      </c>
      <c r="E172" s="20">
        <f t="shared" si="16"/>
        <v>45</v>
      </c>
      <c r="F172" s="16">
        <v>11</v>
      </c>
      <c r="G172" s="16">
        <v>0</v>
      </c>
      <c r="H172" s="21">
        <v>44</v>
      </c>
      <c r="I172" s="16">
        <v>100</v>
      </c>
      <c r="J172" s="16">
        <v>0</v>
      </c>
      <c r="K172" s="20">
        <f t="shared" si="17"/>
        <v>100</v>
      </c>
      <c r="L172" s="16">
        <v>0</v>
      </c>
      <c r="M172" s="16">
        <v>0</v>
      </c>
      <c r="N172" s="21">
        <v>0</v>
      </c>
      <c r="O172" s="16">
        <v>0</v>
      </c>
      <c r="P172" s="16">
        <v>0</v>
      </c>
      <c r="Q172" s="20">
        <f t="shared" si="18"/>
        <v>0</v>
      </c>
      <c r="R172" s="16">
        <v>100</v>
      </c>
      <c r="S172" s="16">
        <v>0</v>
      </c>
      <c r="T172" s="21">
        <v>0</v>
      </c>
      <c r="U172" s="16">
        <v>0</v>
      </c>
      <c r="V172" s="16">
        <v>0</v>
      </c>
      <c r="W172" s="20">
        <f t="shared" si="19"/>
        <v>0</v>
      </c>
      <c r="X172" s="16">
        <v>99</v>
      </c>
      <c r="Y172" s="16">
        <v>1</v>
      </c>
      <c r="Z172" s="21">
        <v>0</v>
      </c>
      <c r="AA172" s="16">
        <v>0</v>
      </c>
      <c r="AB172" s="16">
        <v>2196</v>
      </c>
      <c r="AC172" s="16">
        <v>1923</v>
      </c>
      <c r="AD172" s="16">
        <v>156.9</v>
      </c>
      <c r="AE172" s="16">
        <v>65.5</v>
      </c>
      <c r="AF172" s="16">
        <v>26.606969563657884</v>
      </c>
      <c r="AG172" s="16">
        <v>113</v>
      </c>
      <c r="AH172" s="16">
        <v>76</v>
      </c>
      <c r="AI172" s="16">
        <v>13</v>
      </c>
      <c r="AJ172" s="16">
        <v>76</v>
      </c>
      <c r="AK172" s="16">
        <v>209</v>
      </c>
      <c r="AL172" s="16">
        <v>76</v>
      </c>
      <c r="AM172" s="16">
        <v>97</v>
      </c>
      <c r="AN172" s="16">
        <v>113</v>
      </c>
      <c r="AO172" s="16">
        <v>0.6</v>
      </c>
      <c r="AP172" s="16">
        <v>115</v>
      </c>
      <c r="AQ172" s="16">
        <v>16</v>
      </c>
      <c r="AR172" s="16">
        <v>11</v>
      </c>
      <c r="AS172" s="16">
        <v>19</v>
      </c>
      <c r="AT172" s="16">
        <v>46</v>
      </c>
      <c r="AU172" s="16">
        <v>14</v>
      </c>
      <c r="AV172" s="16">
        <v>2</v>
      </c>
      <c r="AW172" s="16">
        <v>50</v>
      </c>
      <c r="AX172" s="16">
        <v>5</v>
      </c>
      <c r="AY172" s="16">
        <v>20</v>
      </c>
    </row>
    <row r="173" spans="1:51" x14ac:dyDescent="0.4">
      <c r="A173" s="16">
        <v>272</v>
      </c>
      <c r="B173" s="1" t="s">
        <v>303</v>
      </c>
      <c r="C173" s="16">
        <v>52</v>
      </c>
      <c r="D173" s="16">
        <v>0</v>
      </c>
      <c r="E173" s="20">
        <f t="shared" si="16"/>
        <v>52</v>
      </c>
      <c r="F173" s="16">
        <v>0</v>
      </c>
      <c r="G173" s="16">
        <v>48</v>
      </c>
      <c r="H173" s="21">
        <v>0</v>
      </c>
      <c r="I173" s="16">
        <v>1</v>
      </c>
      <c r="J173" s="16">
        <v>0</v>
      </c>
      <c r="K173" s="20">
        <f t="shared" si="17"/>
        <v>1</v>
      </c>
      <c r="L173" s="16">
        <v>99</v>
      </c>
      <c r="M173" s="16">
        <v>0</v>
      </c>
      <c r="N173" s="21">
        <v>0</v>
      </c>
      <c r="O173" s="16">
        <v>28</v>
      </c>
      <c r="P173" s="16">
        <v>3</v>
      </c>
      <c r="Q173" s="20">
        <f t="shared" si="18"/>
        <v>31</v>
      </c>
      <c r="R173" s="16">
        <v>58.999996185302727</v>
      </c>
      <c r="S173" s="16">
        <v>3</v>
      </c>
      <c r="T173" s="21">
        <v>7</v>
      </c>
      <c r="U173" s="16">
        <v>0</v>
      </c>
      <c r="V173" s="16">
        <v>0</v>
      </c>
      <c r="W173" s="20">
        <f t="shared" si="19"/>
        <v>0</v>
      </c>
      <c r="X173" s="16">
        <v>100</v>
      </c>
      <c r="Y173" s="16">
        <v>0</v>
      </c>
      <c r="Z173" s="21">
        <v>0</v>
      </c>
      <c r="AA173" s="16">
        <v>104</v>
      </c>
      <c r="AB173" s="16">
        <v>1673</v>
      </c>
      <c r="AC173" s="16">
        <v>2758</v>
      </c>
      <c r="AD173" s="16">
        <v>153.9</v>
      </c>
      <c r="AE173" s="16">
        <v>63</v>
      </c>
      <c r="AF173" s="16">
        <v>26.598877527368344</v>
      </c>
      <c r="AG173" s="16">
        <v>107</v>
      </c>
      <c r="AH173" s="16">
        <v>63</v>
      </c>
      <c r="AI173" s="16">
        <v>12.8</v>
      </c>
      <c r="AJ173" s="16">
        <v>82</v>
      </c>
      <c r="AK173" s="16">
        <v>199.1</v>
      </c>
      <c r="AL173" s="16">
        <v>55</v>
      </c>
      <c r="AM173" s="16">
        <v>78</v>
      </c>
      <c r="AN173" s="16">
        <v>129</v>
      </c>
      <c r="AO173" s="16">
        <v>0.68</v>
      </c>
      <c r="AP173" s="16">
        <v>94.4</v>
      </c>
      <c r="AQ173" s="16">
        <v>20</v>
      </c>
      <c r="AR173" s="16">
        <v>11</v>
      </c>
      <c r="AS173" s="16">
        <v>11</v>
      </c>
      <c r="AT173" s="16">
        <v>44</v>
      </c>
      <c r="AU173" s="16">
        <v>22</v>
      </c>
      <c r="AV173" s="16">
        <v>8</v>
      </c>
      <c r="AW173" s="16">
        <v>49</v>
      </c>
      <c r="AX173" s="16">
        <v>6</v>
      </c>
      <c r="AY173" s="16">
        <v>19</v>
      </c>
    </row>
    <row r="174" spans="1:51" x14ac:dyDescent="0.4">
      <c r="A174" s="16">
        <v>273</v>
      </c>
      <c r="B174" s="1" t="s">
        <v>304</v>
      </c>
      <c r="C174" s="16">
        <v>97</v>
      </c>
      <c r="D174" s="16">
        <v>0</v>
      </c>
      <c r="E174" s="20">
        <f t="shared" si="16"/>
        <v>97</v>
      </c>
      <c r="F174" s="16">
        <v>0</v>
      </c>
      <c r="G174" s="16">
        <v>2</v>
      </c>
      <c r="H174" s="21">
        <v>1</v>
      </c>
      <c r="I174" s="16">
        <v>100</v>
      </c>
      <c r="J174" s="16">
        <v>0</v>
      </c>
      <c r="K174" s="20">
        <f t="shared" si="17"/>
        <v>100</v>
      </c>
      <c r="L174" s="16">
        <v>0</v>
      </c>
      <c r="M174" s="16">
        <v>0</v>
      </c>
      <c r="N174" s="21">
        <v>0</v>
      </c>
      <c r="O174" s="16">
        <v>1</v>
      </c>
      <c r="P174" s="16">
        <v>0</v>
      </c>
      <c r="Q174" s="20">
        <f t="shared" si="18"/>
        <v>1</v>
      </c>
      <c r="R174" s="16">
        <v>99</v>
      </c>
      <c r="S174" s="16">
        <v>0</v>
      </c>
      <c r="T174" s="21">
        <v>0</v>
      </c>
      <c r="U174" s="16">
        <v>0</v>
      </c>
      <c r="V174" s="16">
        <v>0</v>
      </c>
      <c r="W174" s="20">
        <f t="shared" si="19"/>
        <v>0</v>
      </c>
      <c r="X174" s="16">
        <v>100</v>
      </c>
      <c r="Y174" s="16">
        <v>0</v>
      </c>
      <c r="Z174" s="21">
        <v>0</v>
      </c>
      <c r="AA174" s="16">
        <v>0</v>
      </c>
      <c r="AB174" s="16">
        <v>2768</v>
      </c>
      <c r="AC174" s="16">
        <v>5344</v>
      </c>
      <c r="AD174" s="16">
        <v>159</v>
      </c>
      <c r="AE174" s="16">
        <v>45</v>
      </c>
      <c r="AF174" s="16">
        <v>17.7999288002848</v>
      </c>
      <c r="AG174" s="16">
        <v>110</v>
      </c>
      <c r="AH174" s="16">
        <v>69</v>
      </c>
      <c r="AI174" s="16">
        <v>12.4</v>
      </c>
      <c r="AJ174" s="16">
        <v>101</v>
      </c>
      <c r="AK174" s="16">
        <v>196</v>
      </c>
      <c r="AL174" s="16">
        <v>80</v>
      </c>
      <c r="AM174" s="16">
        <v>49</v>
      </c>
      <c r="AN174" s="16">
        <v>106</v>
      </c>
      <c r="AO174" s="16">
        <v>0.9</v>
      </c>
      <c r="AP174" s="16">
        <v>71.03</v>
      </c>
      <c r="AQ174" s="16">
        <v>21</v>
      </c>
      <c r="AR174" s="16">
        <v>19</v>
      </c>
      <c r="AS174" s="16">
        <v>14</v>
      </c>
      <c r="AT174" s="16">
        <v>49</v>
      </c>
      <c r="AU174" s="16">
        <v>21</v>
      </c>
      <c r="AV174" s="16">
        <v>12</v>
      </c>
      <c r="AW174" s="16">
        <v>46</v>
      </c>
      <c r="AX174" s="16">
        <v>7</v>
      </c>
      <c r="AY174" s="16">
        <v>19</v>
      </c>
    </row>
    <row r="175" spans="1:51" x14ac:dyDescent="0.4">
      <c r="A175" s="16">
        <v>274</v>
      </c>
      <c r="B175" s="1" t="s">
        <v>305</v>
      </c>
      <c r="C175" s="16">
        <v>55</v>
      </c>
      <c r="D175" s="16">
        <v>1</v>
      </c>
      <c r="E175" s="20">
        <f t="shared" si="16"/>
        <v>56</v>
      </c>
      <c r="F175" s="16">
        <v>10</v>
      </c>
      <c r="G175" s="16">
        <v>0</v>
      </c>
      <c r="H175" s="21">
        <v>34</v>
      </c>
      <c r="I175" s="16">
        <v>0</v>
      </c>
      <c r="J175" s="16">
        <v>0</v>
      </c>
      <c r="K175" s="20">
        <f t="shared" si="17"/>
        <v>0</v>
      </c>
      <c r="L175" s="16">
        <v>100</v>
      </c>
      <c r="M175" s="16">
        <v>0</v>
      </c>
      <c r="N175" s="21">
        <v>0</v>
      </c>
      <c r="O175" s="16">
        <v>0</v>
      </c>
      <c r="P175" s="16">
        <v>0</v>
      </c>
      <c r="Q175" s="20">
        <f t="shared" si="18"/>
        <v>0</v>
      </c>
      <c r="R175" s="16">
        <v>100</v>
      </c>
      <c r="S175" s="16">
        <v>0</v>
      </c>
      <c r="T175" s="21">
        <v>0</v>
      </c>
      <c r="U175" s="16">
        <v>0</v>
      </c>
      <c r="V175" s="16">
        <v>0</v>
      </c>
      <c r="W175" s="20">
        <f t="shared" si="19"/>
        <v>0</v>
      </c>
      <c r="X175" s="16">
        <v>100</v>
      </c>
      <c r="Y175" s="16">
        <v>0</v>
      </c>
      <c r="Z175" s="21">
        <v>0</v>
      </c>
      <c r="AA175" s="16">
        <v>489</v>
      </c>
      <c r="AB175" s="16">
        <v>7671</v>
      </c>
      <c r="AC175" s="16">
        <v>125</v>
      </c>
      <c r="AD175" s="16">
        <v>161.19999999999999</v>
      </c>
      <c r="AE175" s="16">
        <v>52</v>
      </c>
      <c r="AF175" s="16">
        <v>20.01120627551429</v>
      </c>
      <c r="AG175" s="16">
        <v>132</v>
      </c>
      <c r="AH175" s="16">
        <v>84</v>
      </c>
      <c r="AI175" s="16">
        <v>12.7</v>
      </c>
      <c r="AJ175" s="16">
        <v>85</v>
      </c>
      <c r="AK175" s="16"/>
      <c r="AL175" s="16"/>
      <c r="AM175" s="16"/>
      <c r="AN175" s="16"/>
      <c r="AO175" s="16">
        <v>0.8</v>
      </c>
      <c r="AP175" s="16">
        <v>86</v>
      </c>
      <c r="AQ175" s="16">
        <v>13</v>
      </c>
      <c r="AR175" s="16">
        <v>13</v>
      </c>
      <c r="AS175" s="16">
        <v>12</v>
      </c>
      <c r="AT175" s="16">
        <v>38</v>
      </c>
      <c r="AU175" s="16">
        <v>19</v>
      </c>
      <c r="AV175" s="16">
        <v>4</v>
      </c>
      <c r="AW175" s="16">
        <v>48</v>
      </c>
      <c r="AX175" s="16">
        <v>5</v>
      </c>
      <c r="AY175" s="16">
        <v>19</v>
      </c>
    </row>
    <row r="176" spans="1:51" x14ac:dyDescent="0.4">
      <c r="A176" s="16">
        <v>275</v>
      </c>
      <c r="B176" s="1" t="s">
        <v>306</v>
      </c>
      <c r="C176" s="16">
        <v>49</v>
      </c>
      <c r="D176" s="16">
        <v>19</v>
      </c>
      <c r="E176" s="20">
        <f t="shared" si="16"/>
        <v>68</v>
      </c>
      <c r="F176" s="16">
        <v>0</v>
      </c>
      <c r="G176" s="16">
        <v>18</v>
      </c>
      <c r="H176" s="21">
        <v>14</v>
      </c>
      <c r="I176" s="16">
        <v>5</v>
      </c>
      <c r="J176" s="16">
        <v>0</v>
      </c>
      <c r="K176" s="20">
        <f t="shared" si="17"/>
        <v>5</v>
      </c>
      <c r="L176" s="16">
        <v>36</v>
      </c>
      <c r="M176" s="16">
        <v>0</v>
      </c>
      <c r="N176" s="21">
        <v>58.999996185302727</v>
      </c>
      <c r="O176" s="16">
        <v>95</v>
      </c>
      <c r="P176" s="16">
        <v>0</v>
      </c>
      <c r="Q176" s="20">
        <f t="shared" si="18"/>
        <v>95</v>
      </c>
      <c r="R176" s="16">
        <v>5</v>
      </c>
      <c r="S176" s="16">
        <v>0</v>
      </c>
      <c r="T176" s="21">
        <v>0</v>
      </c>
      <c r="U176" s="16">
        <v>0</v>
      </c>
      <c r="V176" s="16">
        <v>0</v>
      </c>
      <c r="W176" s="20">
        <f t="shared" si="19"/>
        <v>0</v>
      </c>
      <c r="X176" s="16">
        <v>100</v>
      </c>
      <c r="Y176" s="16">
        <v>0</v>
      </c>
      <c r="Z176" s="21">
        <v>0</v>
      </c>
      <c r="AA176" s="16">
        <v>765</v>
      </c>
      <c r="AB176" s="16">
        <v>11839</v>
      </c>
      <c r="AC176" s="16">
        <v>1825</v>
      </c>
      <c r="AD176" s="16">
        <v>55.5</v>
      </c>
      <c r="AE176" s="16">
        <v>73.900000000000006</v>
      </c>
      <c r="AF176" s="16">
        <v>239.91559126694264</v>
      </c>
      <c r="AG176" s="16">
        <v>120</v>
      </c>
      <c r="AH176" s="16">
        <v>80</v>
      </c>
      <c r="AI176" s="16"/>
      <c r="AJ176" s="16">
        <v>83</v>
      </c>
      <c r="AK176" s="16">
        <v>186</v>
      </c>
      <c r="AL176" s="16"/>
      <c r="AM176" s="16"/>
      <c r="AN176" s="16">
        <v>106</v>
      </c>
      <c r="AO176" s="16"/>
      <c r="AP176" s="16"/>
      <c r="AQ176" s="16"/>
      <c r="AR176" s="16"/>
      <c r="AS176" s="16"/>
      <c r="AT176" s="16">
        <v>41</v>
      </c>
      <c r="AU176" s="16">
        <v>22</v>
      </c>
      <c r="AV176" s="16">
        <v>9</v>
      </c>
      <c r="AW176" s="16">
        <v>50</v>
      </c>
      <c r="AX176" s="16">
        <v>2</v>
      </c>
      <c r="AY176" s="16">
        <v>18</v>
      </c>
    </row>
    <row r="177" spans="1:51" x14ac:dyDescent="0.4">
      <c r="A177" s="16">
        <v>276</v>
      </c>
      <c r="B177" s="1" t="s">
        <v>307</v>
      </c>
      <c r="C177" s="16">
        <v>100</v>
      </c>
      <c r="D177" s="16">
        <v>0</v>
      </c>
      <c r="E177" s="20">
        <f t="shared" si="16"/>
        <v>100</v>
      </c>
      <c r="F177" s="16">
        <v>0</v>
      </c>
      <c r="G177" s="16">
        <v>0</v>
      </c>
      <c r="H177" s="21">
        <v>0</v>
      </c>
      <c r="I177" s="16">
        <v>92</v>
      </c>
      <c r="J177" s="16">
        <v>0</v>
      </c>
      <c r="K177" s="20">
        <f t="shared" si="17"/>
        <v>92</v>
      </c>
      <c r="L177" s="16">
        <v>3</v>
      </c>
      <c r="M177" s="16">
        <v>0</v>
      </c>
      <c r="N177" s="21">
        <v>4</v>
      </c>
      <c r="O177" s="16">
        <v>37</v>
      </c>
      <c r="P177" s="16">
        <v>0</v>
      </c>
      <c r="Q177" s="20">
        <f t="shared" si="18"/>
        <v>37</v>
      </c>
      <c r="R177" s="16">
        <v>63</v>
      </c>
      <c r="S177" s="16">
        <v>0</v>
      </c>
      <c r="T177" s="21">
        <v>0</v>
      </c>
      <c r="U177" s="16">
        <v>6</v>
      </c>
      <c r="V177" s="16">
        <v>93</v>
      </c>
      <c r="W177" s="20">
        <f t="shared" si="19"/>
        <v>99</v>
      </c>
      <c r="X177" s="16">
        <v>0</v>
      </c>
      <c r="Y177" s="16">
        <v>0</v>
      </c>
      <c r="Z177" s="21">
        <v>0</v>
      </c>
      <c r="AA177" s="16">
        <v>58</v>
      </c>
      <c r="AB177" s="16">
        <v>11375</v>
      </c>
      <c r="AC177" s="16">
        <v>4445</v>
      </c>
      <c r="AD177" s="16">
        <v>167</v>
      </c>
      <c r="AE177" s="16">
        <v>91.3</v>
      </c>
      <c r="AF177" s="16">
        <v>32.736921366847142</v>
      </c>
      <c r="AG177" s="16">
        <v>122</v>
      </c>
      <c r="AH177" s="16">
        <v>76</v>
      </c>
      <c r="AI177" s="16">
        <v>14.3</v>
      </c>
      <c r="AJ177" s="16">
        <v>133</v>
      </c>
      <c r="AK177" s="16"/>
      <c r="AL177" s="16"/>
      <c r="AM177" s="16"/>
      <c r="AN177" s="16"/>
      <c r="AO177" s="16">
        <v>0.7</v>
      </c>
      <c r="AP177" s="16">
        <v>96</v>
      </c>
      <c r="AQ177" s="16">
        <v>21</v>
      </c>
      <c r="AR177" s="16">
        <v>30</v>
      </c>
      <c r="AS177" s="16">
        <v>24</v>
      </c>
      <c r="AT177" s="16">
        <v>47</v>
      </c>
      <c r="AU177" s="16">
        <v>10</v>
      </c>
      <c r="AV177" s="16">
        <v>0</v>
      </c>
      <c r="AW177" s="16">
        <v>52</v>
      </c>
      <c r="AX177" s="16">
        <v>0</v>
      </c>
      <c r="AY177" s="16">
        <v>20</v>
      </c>
    </row>
    <row r="178" spans="1:51" x14ac:dyDescent="0.4">
      <c r="A178" s="16">
        <v>277</v>
      </c>
      <c r="B178" s="1" t="s">
        <v>308</v>
      </c>
      <c r="C178" s="16">
        <v>98</v>
      </c>
      <c r="D178" s="16">
        <v>0</v>
      </c>
      <c r="E178" s="20">
        <f t="shared" si="16"/>
        <v>98</v>
      </c>
      <c r="F178" s="16">
        <v>0</v>
      </c>
      <c r="G178" s="16">
        <v>0</v>
      </c>
      <c r="H178" s="21">
        <v>2</v>
      </c>
      <c r="I178" s="16">
        <v>99</v>
      </c>
      <c r="J178" s="16">
        <v>0</v>
      </c>
      <c r="K178" s="20">
        <f t="shared" si="17"/>
        <v>99</v>
      </c>
      <c r="L178" s="16">
        <v>0</v>
      </c>
      <c r="M178" s="16">
        <v>0</v>
      </c>
      <c r="N178" s="21">
        <v>0</v>
      </c>
      <c r="O178" s="16">
        <v>0</v>
      </c>
      <c r="P178" s="16">
        <v>0</v>
      </c>
      <c r="Q178" s="20">
        <f t="shared" si="18"/>
        <v>0</v>
      </c>
      <c r="R178" s="16">
        <v>100</v>
      </c>
      <c r="S178" s="16">
        <v>0</v>
      </c>
      <c r="T178" s="21">
        <v>0</v>
      </c>
      <c r="U178" s="16">
        <v>0</v>
      </c>
      <c r="V178" s="16">
        <v>5</v>
      </c>
      <c r="W178" s="20">
        <f t="shared" si="19"/>
        <v>5</v>
      </c>
      <c r="X178" s="16">
        <v>92</v>
      </c>
      <c r="Y178" s="16">
        <v>3</v>
      </c>
      <c r="Z178" s="21">
        <v>0</v>
      </c>
      <c r="AA178" s="16">
        <v>4773</v>
      </c>
      <c r="AB178" s="16">
        <v>16950</v>
      </c>
      <c r="AC178" s="16">
        <v>4734</v>
      </c>
      <c r="AD178" s="16">
        <v>155.4</v>
      </c>
      <c r="AE178" s="16">
        <v>54.1</v>
      </c>
      <c r="AF178" s="16">
        <v>22.402435529848656</v>
      </c>
      <c r="AG178" s="16">
        <v>100</v>
      </c>
      <c r="AH178" s="16">
        <v>65</v>
      </c>
      <c r="AI178" s="16">
        <v>13.2</v>
      </c>
      <c r="AJ178" s="16">
        <v>92</v>
      </c>
      <c r="AK178" s="16"/>
      <c r="AL178" s="16"/>
      <c r="AM178" s="16"/>
      <c r="AN178" s="16"/>
      <c r="AO178" s="16">
        <v>0.6</v>
      </c>
      <c r="AP178" s="16">
        <v>114</v>
      </c>
      <c r="AQ178" s="16">
        <v>12</v>
      </c>
      <c r="AR178" s="16">
        <v>8</v>
      </c>
      <c r="AS178" s="16">
        <v>18</v>
      </c>
      <c r="AT178" s="16">
        <v>48</v>
      </c>
      <c r="AU178" s="16">
        <v>13</v>
      </c>
      <c r="AV178" s="16">
        <v>1</v>
      </c>
      <c r="AW178" s="16">
        <v>51</v>
      </c>
      <c r="AX178" s="16">
        <v>2</v>
      </c>
      <c r="AY178" s="16">
        <v>19</v>
      </c>
    </row>
    <row r="179" spans="1:51" x14ac:dyDescent="0.4">
      <c r="A179" s="16">
        <v>278</v>
      </c>
      <c r="B179" s="1" t="s">
        <v>309</v>
      </c>
      <c r="C179" s="16">
        <v>37</v>
      </c>
      <c r="D179" s="16">
        <v>0</v>
      </c>
      <c r="E179" s="20">
        <f t="shared" si="16"/>
        <v>37</v>
      </c>
      <c r="F179" s="16">
        <v>50</v>
      </c>
      <c r="G179" s="16">
        <v>7</v>
      </c>
      <c r="H179" s="21">
        <v>6</v>
      </c>
      <c r="I179" s="16">
        <v>0</v>
      </c>
      <c r="J179" s="16">
        <v>0</v>
      </c>
      <c r="K179" s="20">
        <f t="shared" si="17"/>
        <v>0</v>
      </c>
      <c r="L179" s="16">
        <v>100</v>
      </c>
      <c r="M179" s="16">
        <v>0</v>
      </c>
      <c r="N179" s="21">
        <v>0</v>
      </c>
      <c r="O179" s="16">
        <v>0</v>
      </c>
      <c r="P179" s="16">
        <v>0</v>
      </c>
      <c r="Q179" s="20">
        <f t="shared" si="18"/>
        <v>0</v>
      </c>
      <c r="R179" s="16">
        <v>99</v>
      </c>
      <c r="S179" s="16">
        <v>0</v>
      </c>
      <c r="T179" s="21">
        <v>0</v>
      </c>
      <c r="U179" s="16">
        <v>0</v>
      </c>
      <c r="V179" s="16">
        <v>0</v>
      </c>
      <c r="W179" s="20">
        <f t="shared" si="19"/>
        <v>0</v>
      </c>
      <c r="X179" s="16">
        <v>89</v>
      </c>
      <c r="Y179" s="16">
        <v>0</v>
      </c>
      <c r="Z179" s="21">
        <v>11</v>
      </c>
      <c r="AA179" s="16">
        <v>730</v>
      </c>
      <c r="AB179" s="16">
        <v>2663</v>
      </c>
      <c r="AC179" s="16">
        <v>8158</v>
      </c>
      <c r="AD179" s="16">
        <v>158.69999999999999</v>
      </c>
      <c r="AE179" s="16">
        <v>56.8</v>
      </c>
      <c r="AF179" s="16">
        <v>22.552489131725203</v>
      </c>
      <c r="AG179" s="16">
        <v>123</v>
      </c>
      <c r="AH179" s="16">
        <v>61</v>
      </c>
      <c r="AI179" s="16">
        <v>12.5</v>
      </c>
      <c r="AJ179" s="16">
        <v>104</v>
      </c>
      <c r="AK179" s="16"/>
      <c r="AL179" s="16"/>
      <c r="AM179" s="16"/>
      <c r="AN179" s="16"/>
      <c r="AO179" s="16">
        <v>0.8</v>
      </c>
      <c r="AP179" s="16">
        <v>79</v>
      </c>
      <c r="AQ179" s="16">
        <v>23</v>
      </c>
      <c r="AR179" s="16">
        <v>24</v>
      </c>
      <c r="AS179" s="16">
        <v>12</v>
      </c>
      <c r="AT179" s="16">
        <v>56</v>
      </c>
      <c r="AU179" s="16">
        <v>19</v>
      </c>
      <c r="AV179" s="16">
        <v>8</v>
      </c>
      <c r="AW179" s="16">
        <v>40</v>
      </c>
      <c r="AX179" s="16">
        <v>12</v>
      </c>
      <c r="AY179" s="16">
        <v>13</v>
      </c>
    </row>
    <row r="180" spans="1:51" x14ac:dyDescent="0.4">
      <c r="A180" s="16">
        <v>279</v>
      </c>
      <c r="B180" s="1" t="s">
        <v>310</v>
      </c>
      <c r="C180" s="16">
        <v>1</v>
      </c>
      <c r="D180" s="16">
        <v>6</v>
      </c>
      <c r="E180" s="20">
        <f t="shared" si="16"/>
        <v>7</v>
      </c>
      <c r="F180" s="16">
        <v>75</v>
      </c>
      <c r="G180" s="16">
        <v>0</v>
      </c>
      <c r="H180" s="21">
        <v>17</v>
      </c>
      <c r="I180" s="16">
        <v>0</v>
      </c>
      <c r="J180" s="16">
        <v>0</v>
      </c>
      <c r="K180" s="20">
        <f t="shared" si="17"/>
        <v>0</v>
      </c>
      <c r="L180" s="16">
        <v>100</v>
      </c>
      <c r="M180" s="16">
        <v>0</v>
      </c>
      <c r="N180" s="21">
        <v>0</v>
      </c>
      <c r="O180" s="16">
        <v>2</v>
      </c>
      <c r="P180" s="16">
        <v>0</v>
      </c>
      <c r="Q180" s="20">
        <f t="shared" si="18"/>
        <v>2</v>
      </c>
      <c r="R180" s="16">
        <v>98</v>
      </c>
      <c r="S180" s="16">
        <v>0</v>
      </c>
      <c r="T180" s="21">
        <v>0</v>
      </c>
      <c r="U180" s="16">
        <v>0</v>
      </c>
      <c r="V180" s="16">
        <v>0</v>
      </c>
      <c r="W180" s="20">
        <f t="shared" si="19"/>
        <v>0</v>
      </c>
      <c r="X180" s="16">
        <v>100</v>
      </c>
      <c r="Y180" s="16">
        <v>0</v>
      </c>
      <c r="Z180" s="21">
        <v>0</v>
      </c>
      <c r="AA180" s="16">
        <v>341</v>
      </c>
      <c r="AB180" s="16">
        <v>3489</v>
      </c>
      <c r="AC180" s="16">
        <v>5939</v>
      </c>
      <c r="AD180" s="16">
        <v>159.4</v>
      </c>
      <c r="AE180" s="16">
        <v>64.3</v>
      </c>
      <c r="AF180" s="16">
        <v>25.306631360701754</v>
      </c>
      <c r="AG180" s="16">
        <v>138</v>
      </c>
      <c r="AH180" s="16">
        <v>86</v>
      </c>
      <c r="AI180" s="16">
        <v>11.5</v>
      </c>
      <c r="AJ180" s="16">
        <v>89</v>
      </c>
      <c r="AK180" s="16">
        <v>156</v>
      </c>
      <c r="AL180" s="16">
        <v>51</v>
      </c>
      <c r="AM180" s="16">
        <v>63</v>
      </c>
      <c r="AN180" s="16">
        <v>92</v>
      </c>
      <c r="AO180" s="16">
        <v>0.7</v>
      </c>
      <c r="AP180" s="16"/>
      <c r="AQ180" s="16">
        <v>21</v>
      </c>
      <c r="AR180" s="16">
        <v>18</v>
      </c>
      <c r="AS180" s="16">
        <v>12</v>
      </c>
      <c r="AT180" s="16">
        <v>55</v>
      </c>
      <c r="AU180" s="16">
        <v>16</v>
      </c>
      <c r="AV180" s="16">
        <v>7</v>
      </c>
      <c r="AW180" s="16">
        <v>51</v>
      </c>
      <c r="AX180" s="16">
        <v>8</v>
      </c>
      <c r="AY180" s="16">
        <v>19</v>
      </c>
    </row>
    <row r="181" spans="1:51" x14ac:dyDescent="0.4">
      <c r="A181" s="16">
        <v>280</v>
      </c>
      <c r="B181" s="1" t="s">
        <v>311</v>
      </c>
      <c r="C181" s="16">
        <v>15.00000095367432</v>
      </c>
      <c r="D181" s="16">
        <v>9</v>
      </c>
      <c r="E181" s="20">
        <f t="shared" si="16"/>
        <v>24.00000095367432</v>
      </c>
      <c r="F181" s="16">
        <v>20</v>
      </c>
      <c r="G181" s="16">
        <v>1</v>
      </c>
      <c r="H181" s="21">
        <v>55</v>
      </c>
      <c r="I181" s="16">
        <v>0</v>
      </c>
      <c r="J181" s="16">
        <v>0</v>
      </c>
      <c r="K181" s="20">
        <f t="shared" si="17"/>
        <v>0</v>
      </c>
      <c r="L181" s="16">
        <v>100</v>
      </c>
      <c r="M181" s="16">
        <v>0</v>
      </c>
      <c r="N181" s="21">
        <v>0</v>
      </c>
      <c r="O181" s="16">
        <v>0</v>
      </c>
      <c r="P181" s="16">
        <v>0</v>
      </c>
      <c r="Q181" s="20">
        <f t="shared" si="18"/>
        <v>0</v>
      </c>
      <c r="R181" s="16">
        <v>100</v>
      </c>
      <c r="S181" s="16">
        <v>0</v>
      </c>
      <c r="T181" s="21">
        <v>0</v>
      </c>
      <c r="U181" s="16">
        <v>0</v>
      </c>
      <c r="V181" s="16">
        <v>0</v>
      </c>
      <c r="W181" s="20">
        <f t="shared" si="19"/>
        <v>0</v>
      </c>
      <c r="X181" s="16">
        <v>98</v>
      </c>
      <c r="Y181" s="16">
        <v>2</v>
      </c>
      <c r="Z181" s="21">
        <v>0</v>
      </c>
      <c r="AA181" s="16">
        <v>764</v>
      </c>
      <c r="AB181" s="16">
        <v>1120</v>
      </c>
      <c r="AC181" s="16">
        <v>849</v>
      </c>
      <c r="AD181" s="16">
        <v>171</v>
      </c>
      <c r="AE181" s="16">
        <v>83</v>
      </c>
      <c r="AF181" s="16">
        <v>28.384802161348791</v>
      </c>
      <c r="AG181" s="16">
        <v>127</v>
      </c>
      <c r="AH181" s="16">
        <v>84</v>
      </c>
      <c r="AI181" s="16">
        <v>15.6</v>
      </c>
      <c r="AJ181" s="16">
        <v>110</v>
      </c>
      <c r="AK181" s="16"/>
      <c r="AL181" s="16"/>
      <c r="AM181" s="16"/>
      <c r="AN181" s="16"/>
      <c r="AO181" s="16">
        <v>1.1000000000000001</v>
      </c>
      <c r="AP181" s="16">
        <v>75</v>
      </c>
      <c r="AQ181" s="16">
        <v>24</v>
      </c>
      <c r="AR181" s="16">
        <v>26</v>
      </c>
      <c r="AS181" s="16">
        <v>38</v>
      </c>
      <c r="AT181" s="16">
        <v>51</v>
      </c>
      <c r="AU181" s="16">
        <v>4</v>
      </c>
      <c r="AV181" s="16">
        <v>0</v>
      </c>
      <c r="AW181" s="16">
        <v>50</v>
      </c>
      <c r="AX181" s="16">
        <v>0</v>
      </c>
      <c r="AY181" s="16">
        <v>20</v>
      </c>
    </row>
    <row r="182" spans="1:51" x14ac:dyDescent="0.4">
      <c r="A182" s="16">
        <v>281</v>
      </c>
      <c r="B182" s="1" t="s">
        <v>312</v>
      </c>
      <c r="C182" s="16">
        <v>100</v>
      </c>
      <c r="D182" s="16">
        <v>0</v>
      </c>
      <c r="E182" s="20">
        <f t="shared" si="16"/>
        <v>100</v>
      </c>
      <c r="F182" s="16">
        <v>0</v>
      </c>
      <c r="G182" s="16">
        <v>0</v>
      </c>
      <c r="H182" s="21">
        <v>0</v>
      </c>
      <c r="I182" s="16">
        <v>0</v>
      </c>
      <c r="J182" s="16">
        <v>1</v>
      </c>
      <c r="K182" s="20">
        <f t="shared" si="17"/>
        <v>1</v>
      </c>
      <c r="L182" s="16">
        <v>99</v>
      </c>
      <c r="M182" s="16">
        <v>0</v>
      </c>
      <c r="N182" s="21">
        <v>0</v>
      </c>
      <c r="O182" s="16">
        <v>100</v>
      </c>
      <c r="P182" s="16">
        <v>0</v>
      </c>
      <c r="Q182" s="20">
        <f t="shared" si="18"/>
        <v>100</v>
      </c>
      <c r="R182" s="16">
        <v>0</v>
      </c>
      <c r="S182" s="16">
        <v>0</v>
      </c>
      <c r="T182" s="21">
        <v>0</v>
      </c>
      <c r="U182" s="16">
        <v>0</v>
      </c>
      <c r="V182" s="16">
        <v>0</v>
      </c>
      <c r="W182" s="20">
        <f t="shared" si="19"/>
        <v>0</v>
      </c>
      <c r="X182" s="16">
        <v>100</v>
      </c>
      <c r="Y182" s="16">
        <v>0</v>
      </c>
      <c r="Z182" s="21">
        <v>0</v>
      </c>
      <c r="AA182" s="16">
        <v>0</v>
      </c>
      <c r="AB182" s="16">
        <v>8743</v>
      </c>
      <c r="AC182" s="16">
        <v>1155</v>
      </c>
      <c r="AD182" s="16">
        <v>167</v>
      </c>
      <c r="AE182" s="16">
        <v>84.2</v>
      </c>
      <c r="AF182" s="16">
        <v>30.191114776435157</v>
      </c>
      <c r="AG182" s="16">
        <v>128</v>
      </c>
      <c r="AH182" s="16">
        <v>82</v>
      </c>
      <c r="AI182" s="16">
        <v>15.3</v>
      </c>
      <c r="AJ182" s="16">
        <v>167</v>
      </c>
      <c r="AK182" s="16"/>
      <c r="AL182" s="16"/>
      <c r="AM182" s="16"/>
      <c r="AN182" s="16"/>
      <c r="AO182" s="16">
        <v>1.1000000000000001</v>
      </c>
      <c r="AP182" s="16">
        <v>71</v>
      </c>
      <c r="AQ182" s="16">
        <v>19</v>
      </c>
      <c r="AR182" s="16">
        <v>16</v>
      </c>
      <c r="AS182" s="16">
        <v>116</v>
      </c>
      <c r="AT182" s="16">
        <v>68</v>
      </c>
      <c r="AU182" s="16">
        <v>14</v>
      </c>
      <c r="AV182" s="16">
        <v>4</v>
      </c>
      <c r="AW182" s="16">
        <v>49</v>
      </c>
      <c r="AX182" s="16">
        <v>3</v>
      </c>
      <c r="AY182" s="16">
        <v>19</v>
      </c>
    </row>
    <row r="183" spans="1:51" x14ac:dyDescent="0.4">
      <c r="A183" s="16">
        <v>282</v>
      </c>
      <c r="B183" s="1" t="s">
        <v>313</v>
      </c>
      <c r="C183" s="16">
        <v>25</v>
      </c>
      <c r="D183" s="16">
        <v>0</v>
      </c>
      <c r="E183" s="20">
        <f t="shared" si="16"/>
        <v>25</v>
      </c>
      <c r="F183" s="16">
        <v>50</v>
      </c>
      <c r="G183" s="16">
        <v>10</v>
      </c>
      <c r="H183" s="21">
        <v>15.00000095367432</v>
      </c>
      <c r="I183" s="16">
        <v>0</v>
      </c>
      <c r="J183" s="16">
        <v>0</v>
      </c>
      <c r="K183" s="20">
        <f t="shared" si="17"/>
        <v>0</v>
      </c>
      <c r="L183" s="16">
        <v>98</v>
      </c>
      <c r="M183" s="16">
        <v>0</v>
      </c>
      <c r="N183" s="21">
        <v>2</v>
      </c>
      <c r="O183" s="16">
        <v>0</v>
      </c>
      <c r="P183" s="16">
        <v>0</v>
      </c>
      <c r="Q183" s="20">
        <f t="shared" si="18"/>
        <v>0</v>
      </c>
      <c r="R183" s="16">
        <v>99</v>
      </c>
      <c r="S183" s="16">
        <v>0</v>
      </c>
      <c r="T183" s="21">
        <v>1</v>
      </c>
      <c r="U183" s="16">
        <v>0</v>
      </c>
      <c r="V183" s="16">
        <v>0</v>
      </c>
      <c r="W183" s="20">
        <f t="shared" si="19"/>
        <v>0</v>
      </c>
      <c r="X183" s="16">
        <v>100</v>
      </c>
      <c r="Y183" s="16">
        <v>0</v>
      </c>
      <c r="Z183" s="21">
        <v>0</v>
      </c>
      <c r="AA183" s="16">
        <v>2679</v>
      </c>
      <c r="AB183" s="16">
        <v>1308</v>
      </c>
      <c r="AC183" s="16">
        <v>1839</v>
      </c>
      <c r="AD183" s="16">
        <v>156.4</v>
      </c>
      <c r="AE183" s="16">
        <v>51.2</v>
      </c>
      <c r="AF183" s="16">
        <v>20.931312589530421</v>
      </c>
      <c r="AG183" s="16">
        <v>92</v>
      </c>
      <c r="AH183" s="16">
        <v>65</v>
      </c>
      <c r="AI183" s="16">
        <v>12.4</v>
      </c>
      <c r="AJ183" s="16">
        <v>91</v>
      </c>
      <c r="AK183" s="16"/>
      <c r="AL183" s="16"/>
      <c r="AM183" s="16"/>
      <c r="AN183" s="16"/>
      <c r="AO183" s="16">
        <v>0.9</v>
      </c>
      <c r="AP183" s="16">
        <v>72</v>
      </c>
      <c r="AQ183" s="16">
        <v>19</v>
      </c>
      <c r="AR183" s="16">
        <v>12</v>
      </c>
      <c r="AS183" s="16">
        <v>14</v>
      </c>
      <c r="AT183" s="16">
        <v>48</v>
      </c>
      <c r="AU183" s="16">
        <v>19</v>
      </c>
      <c r="AV183" s="16">
        <v>4</v>
      </c>
      <c r="AW183" s="16">
        <v>46</v>
      </c>
      <c r="AX183" s="16">
        <v>4</v>
      </c>
      <c r="AY183" s="16">
        <v>17</v>
      </c>
    </row>
    <row r="184" spans="1:51" x14ac:dyDescent="0.4">
      <c r="A184" s="16">
        <v>283</v>
      </c>
      <c r="B184" s="1" t="s">
        <v>314</v>
      </c>
      <c r="C184" s="16">
        <v>100</v>
      </c>
      <c r="D184" s="16">
        <v>0</v>
      </c>
      <c r="E184" s="20">
        <f t="shared" si="16"/>
        <v>100</v>
      </c>
      <c r="F184" s="16">
        <v>0</v>
      </c>
      <c r="G184" s="16">
        <v>0</v>
      </c>
      <c r="H184" s="21">
        <v>0</v>
      </c>
      <c r="I184" s="16">
        <v>0</v>
      </c>
      <c r="J184" s="16">
        <v>0</v>
      </c>
      <c r="K184" s="20">
        <f t="shared" si="17"/>
        <v>0</v>
      </c>
      <c r="L184" s="16">
        <v>100</v>
      </c>
      <c r="M184" s="16">
        <v>0</v>
      </c>
      <c r="N184" s="21">
        <v>0</v>
      </c>
      <c r="O184" s="16">
        <v>0</v>
      </c>
      <c r="P184" s="16">
        <v>0</v>
      </c>
      <c r="Q184" s="20">
        <f t="shared" si="18"/>
        <v>0</v>
      </c>
      <c r="R184" s="16">
        <v>100</v>
      </c>
      <c r="S184" s="16">
        <v>0</v>
      </c>
      <c r="T184" s="21">
        <v>0</v>
      </c>
      <c r="U184" s="16">
        <v>0</v>
      </c>
      <c r="V184" s="16">
        <v>0</v>
      </c>
      <c r="W184" s="20">
        <f t="shared" si="19"/>
        <v>0</v>
      </c>
      <c r="X184" s="16">
        <v>100</v>
      </c>
      <c r="Y184" s="16">
        <v>0</v>
      </c>
      <c r="Z184" s="21">
        <v>0</v>
      </c>
      <c r="AA184" s="16">
        <v>1203</v>
      </c>
      <c r="AB184" s="16">
        <v>14792</v>
      </c>
      <c r="AC184" s="16">
        <v>127</v>
      </c>
      <c r="AD184" s="16">
        <v>162.80000000000001</v>
      </c>
      <c r="AE184" s="16">
        <v>50.6</v>
      </c>
      <c r="AF184" s="16">
        <v>19.091573145627198</v>
      </c>
      <c r="AG184" s="16">
        <v>127</v>
      </c>
      <c r="AH184" s="16">
        <v>81</v>
      </c>
      <c r="AI184" s="16">
        <v>13.7</v>
      </c>
      <c r="AJ184" s="16">
        <v>91</v>
      </c>
      <c r="AK184" s="16">
        <v>221</v>
      </c>
      <c r="AL184" s="16">
        <v>86</v>
      </c>
      <c r="AM184" s="16">
        <v>84</v>
      </c>
      <c r="AN184" s="16">
        <v>126</v>
      </c>
      <c r="AO184" s="16">
        <v>0.7</v>
      </c>
      <c r="AP184" s="16">
        <v>93</v>
      </c>
      <c r="AQ184" s="16">
        <v>18</v>
      </c>
      <c r="AR184" s="16">
        <v>19</v>
      </c>
      <c r="AS184" s="16">
        <v>24</v>
      </c>
      <c r="AT184" s="16">
        <v>54</v>
      </c>
      <c r="AU184" s="16">
        <v>16</v>
      </c>
      <c r="AV184" s="16">
        <v>9</v>
      </c>
      <c r="AW184" s="16">
        <v>45</v>
      </c>
      <c r="AX184" s="16">
        <v>10</v>
      </c>
      <c r="AY184" s="16">
        <v>18</v>
      </c>
    </row>
    <row r="185" spans="1:51" x14ac:dyDescent="0.4">
      <c r="A185" s="16">
        <v>284</v>
      </c>
      <c r="B185" s="1" t="s">
        <v>315</v>
      </c>
      <c r="C185" s="16">
        <v>68</v>
      </c>
      <c r="D185" s="16">
        <v>32</v>
      </c>
      <c r="E185" s="20">
        <f t="shared" si="16"/>
        <v>100</v>
      </c>
      <c r="F185" s="16">
        <v>0</v>
      </c>
      <c r="G185" s="16">
        <v>0</v>
      </c>
      <c r="H185" s="21">
        <v>0</v>
      </c>
      <c r="I185" s="16">
        <v>22</v>
      </c>
      <c r="J185" s="16">
        <v>78</v>
      </c>
      <c r="K185" s="20">
        <f t="shared" si="17"/>
        <v>100</v>
      </c>
      <c r="L185" s="16">
        <v>0</v>
      </c>
      <c r="M185" s="16">
        <v>0</v>
      </c>
      <c r="N185" s="21">
        <v>0</v>
      </c>
      <c r="O185" s="16">
        <v>14</v>
      </c>
      <c r="P185" s="16">
        <v>29</v>
      </c>
      <c r="Q185" s="20">
        <f t="shared" si="18"/>
        <v>43</v>
      </c>
      <c r="R185" s="16">
        <v>0</v>
      </c>
      <c r="S185" s="16">
        <v>0</v>
      </c>
      <c r="T185" s="21">
        <v>57</v>
      </c>
      <c r="U185" s="16">
        <v>20</v>
      </c>
      <c r="V185" s="16">
        <v>75</v>
      </c>
      <c r="W185" s="20">
        <f t="shared" si="19"/>
        <v>95</v>
      </c>
      <c r="X185" s="16">
        <v>0</v>
      </c>
      <c r="Y185" s="16">
        <v>1</v>
      </c>
      <c r="Z185" s="21">
        <v>4</v>
      </c>
      <c r="AA185" s="16">
        <v>1469</v>
      </c>
      <c r="AB185" s="16">
        <v>4905</v>
      </c>
      <c r="AC185" s="16">
        <v>4426</v>
      </c>
      <c r="AD185" s="16">
        <v>162.4</v>
      </c>
      <c r="AE185" s="16">
        <v>56.7</v>
      </c>
      <c r="AF185" s="16">
        <v>21.498641073551894</v>
      </c>
      <c r="AG185" s="16">
        <v>121</v>
      </c>
      <c r="AH185" s="16">
        <v>73</v>
      </c>
      <c r="AI185" s="16">
        <v>12.8</v>
      </c>
      <c r="AJ185" s="16">
        <v>96</v>
      </c>
      <c r="AK185" s="16"/>
      <c r="AL185" s="16"/>
      <c r="AM185" s="16"/>
      <c r="AN185" s="16"/>
      <c r="AO185" s="16">
        <v>0.6</v>
      </c>
      <c r="AP185" s="16">
        <v>133</v>
      </c>
      <c r="AQ185" s="16">
        <v>15</v>
      </c>
      <c r="AR185" s="16">
        <v>15</v>
      </c>
      <c r="AS185" s="16">
        <v>19</v>
      </c>
      <c r="AT185" s="16">
        <v>23</v>
      </c>
      <c r="AU185" s="16">
        <v>22</v>
      </c>
      <c r="AV185" s="16">
        <v>4</v>
      </c>
      <c r="AW185" s="16">
        <v>53</v>
      </c>
      <c r="AX185" s="16">
        <v>2</v>
      </c>
      <c r="AY185" s="16">
        <v>20</v>
      </c>
    </row>
    <row r="186" spans="1:51" x14ac:dyDescent="0.4">
      <c r="A186" s="16">
        <v>285</v>
      </c>
      <c r="B186" s="1" t="s">
        <v>316</v>
      </c>
      <c r="C186" s="16">
        <v>96</v>
      </c>
      <c r="D186" s="16">
        <v>4</v>
      </c>
      <c r="E186" s="20">
        <f t="shared" si="16"/>
        <v>100</v>
      </c>
      <c r="F186" s="16">
        <v>0</v>
      </c>
      <c r="G186" s="16">
        <v>0</v>
      </c>
      <c r="H186" s="21">
        <v>0</v>
      </c>
      <c r="I186" s="16">
        <v>98</v>
      </c>
      <c r="J186" s="16">
        <v>0</v>
      </c>
      <c r="K186" s="20">
        <f t="shared" si="17"/>
        <v>98</v>
      </c>
      <c r="L186" s="16">
        <v>0</v>
      </c>
      <c r="M186" s="16">
        <v>1</v>
      </c>
      <c r="N186" s="21">
        <v>0</v>
      </c>
      <c r="O186" s="16">
        <v>5</v>
      </c>
      <c r="P186" s="16">
        <v>5</v>
      </c>
      <c r="Q186" s="20">
        <f t="shared" si="18"/>
        <v>10</v>
      </c>
      <c r="R186" s="16">
        <v>0</v>
      </c>
      <c r="S186" s="16">
        <v>0</v>
      </c>
      <c r="T186" s="21">
        <v>90</v>
      </c>
      <c r="U186" s="16">
        <v>0</v>
      </c>
      <c r="V186" s="16">
        <v>100</v>
      </c>
      <c r="W186" s="20">
        <f t="shared" si="19"/>
        <v>100</v>
      </c>
      <c r="X186" s="16">
        <v>0</v>
      </c>
      <c r="Y186" s="16">
        <v>0</v>
      </c>
      <c r="Z186" s="21">
        <v>0</v>
      </c>
      <c r="AA186" s="16">
        <v>3358</v>
      </c>
      <c r="AB186" s="16">
        <v>985</v>
      </c>
      <c r="AC186" s="16">
        <v>2862</v>
      </c>
      <c r="AD186" s="16">
        <v>174.3</v>
      </c>
      <c r="AE186" s="16">
        <v>74.5</v>
      </c>
      <c r="AF186" s="16">
        <v>24.522316789492198</v>
      </c>
      <c r="AG186" s="16">
        <v>107</v>
      </c>
      <c r="AH186" s="16">
        <v>77</v>
      </c>
      <c r="AI186" s="16">
        <v>13.8</v>
      </c>
      <c r="AJ186" s="16">
        <v>86</v>
      </c>
      <c r="AK186" s="16">
        <v>121</v>
      </c>
      <c r="AL186" s="16">
        <v>70</v>
      </c>
      <c r="AM186" s="16">
        <v>112</v>
      </c>
      <c r="AN186" s="16">
        <v>29</v>
      </c>
      <c r="AO186" s="16">
        <v>2.1</v>
      </c>
      <c r="AP186" s="16">
        <v>34</v>
      </c>
      <c r="AQ186" s="16">
        <v>16</v>
      </c>
      <c r="AR186" s="16">
        <v>15</v>
      </c>
      <c r="AS186" s="16">
        <v>29</v>
      </c>
      <c r="AT186" s="16">
        <v>63</v>
      </c>
      <c r="AU186" s="16">
        <v>20</v>
      </c>
      <c r="AV186" s="16">
        <v>3</v>
      </c>
      <c r="AW186" s="16">
        <v>38</v>
      </c>
      <c r="AX186" s="16">
        <v>2</v>
      </c>
      <c r="AY186" s="16">
        <v>14</v>
      </c>
    </row>
    <row r="187" spans="1:51" x14ac:dyDescent="0.4">
      <c r="A187" s="16">
        <v>286</v>
      </c>
      <c r="B187" s="1" t="s">
        <v>317</v>
      </c>
      <c r="C187" s="16">
        <v>49</v>
      </c>
      <c r="D187" s="16">
        <v>47</v>
      </c>
      <c r="E187" s="20">
        <f t="shared" si="16"/>
        <v>96</v>
      </c>
      <c r="F187" s="16">
        <v>0</v>
      </c>
      <c r="G187" s="16">
        <v>0</v>
      </c>
      <c r="H187" s="21">
        <v>3</v>
      </c>
      <c r="I187" s="16">
        <v>4</v>
      </c>
      <c r="J187" s="16">
        <v>95</v>
      </c>
      <c r="K187" s="20">
        <f t="shared" si="17"/>
        <v>99</v>
      </c>
      <c r="L187" s="16">
        <v>0</v>
      </c>
      <c r="M187" s="16">
        <v>0</v>
      </c>
      <c r="N187" s="21">
        <v>0</v>
      </c>
      <c r="O187" s="16">
        <v>100</v>
      </c>
      <c r="P187" s="16">
        <v>0</v>
      </c>
      <c r="Q187" s="20">
        <f t="shared" si="18"/>
        <v>100</v>
      </c>
      <c r="R187" s="16">
        <v>0</v>
      </c>
      <c r="S187" s="16">
        <v>0</v>
      </c>
      <c r="T187" s="21">
        <v>0</v>
      </c>
      <c r="U187" s="16">
        <v>3</v>
      </c>
      <c r="V187" s="16">
        <v>4</v>
      </c>
      <c r="W187" s="20">
        <f t="shared" si="19"/>
        <v>7</v>
      </c>
      <c r="X187" s="16">
        <v>86</v>
      </c>
      <c r="Y187" s="16">
        <v>1</v>
      </c>
      <c r="Z187" s="21">
        <v>6</v>
      </c>
      <c r="AA187" s="16">
        <v>805</v>
      </c>
      <c r="AB187" s="16">
        <v>1238</v>
      </c>
      <c r="AC187" s="16">
        <v>3328</v>
      </c>
      <c r="AD187" s="16">
        <v>159.4</v>
      </c>
      <c r="AE187" s="16">
        <v>63.8</v>
      </c>
      <c r="AF187" s="16">
        <v>25.109845735812936</v>
      </c>
      <c r="AG187" s="16">
        <v>135</v>
      </c>
      <c r="AH187" s="16">
        <v>82</v>
      </c>
      <c r="AI187" s="16">
        <v>12.6</v>
      </c>
      <c r="AJ187" s="16">
        <v>98</v>
      </c>
      <c r="AK187" s="16"/>
      <c r="AL187" s="16"/>
      <c r="AM187" s="16"/>
      <c r="AN187" s="16"/>
      <c r="AO187" s="16">
        <v>0.7</v>
      </c>
      <c r="AP187" s="16">
        <v>98</v>
      </c>
      <c r="AQ187" s="16">
        <v>21</v>
      </c>
      <c r="AR187" s="16">
        <v>16</v>
      </c>
      <c r="AS187" s="16">
        <v>34</v>
      </c>
      <c r="AT187" s="16">
        <v>44</v>
      </c>
      <c r="AU187" s="16">
        <v>20</v>
      </c>
      <c r="AV187" s="16">
        <v>9</v>
      </c>
      <c r="AW187" s="16">
        <v>47</v>
      </c>
      <c r="AX187" s="16">
        <v>2</v>
      </c>
      <c r="AY187" s="16">
        <v>19</v>
      </c>
    </row>
    <row r="188" spans="1:51" x14ac:dyDescent="0.4">
      <c r="A188" s="16">
        <v>287</v>
      </c>
      <c r="B188" s="1" t="s">
        <v>318</v>
      </c>
      <c r="C188" s="16">
        <v>5</v>
      </c>
      <c r="D188" s="16">
        <v>45</v>
      </c>
      <c r="E188" s="20">
        <f t="shared" si="16"/>
        <v>50</v>
      </c>
      <c r="F188" s="16">
        <v>20</v>
      </c>
      <c r="G188" s="16">
        <v>1</v>
      </c>
      <c r="H188" s="21">
        <v>29</v>
      </c>
      <c r="I188" s="16">
        <v>1</v>
      </c>
      <c r="J188" s="16">
        <v>0</v>
      </c>
      <c r="K188" s="20">
        <f t="shared" si="17"/>
        <v>1</v>
      </c>
      <c r="L188" s="16">
        <v>99</v>
      </c>
      <c r="M188" s="16">
        <v>0</v>
      </c>
      <c r="N188" s="21">
        <v>0</v>
      </c>
      <c r="O188" s="16">
        <v>0</v>
      </c>
      <c r="P188" s="16">
        <v>0</v>
      </c>
      <c r="Q188" s="20">
        <f t="shared" si="18"/>
        <v>0</v>
      </c>
      <c r="R188" s="16">
        <v>43</v>
      </c>
      <c r="S188" s="16">
        <v>0</v>
      </c>
      <c r="T188" s="21">
        <v>56</v>
      </c>
      <c r="U188" s="16">
        <v>0</v>
      </c>
      <c r="V188" s="16">
        <v>0</v>
      </c>
      <c r="W188" s="20">
        <f t="shared" si="19"/>
        <v>0</v>
      </c>
      <c r="X188" s="16">
        <v>100</v>
      </c>
      <c r="Y188" s="16">
        <v>0</v>
      </c>
      <c r="Z188" s="21">
        <v>0</v>
      </c>
      <c r="AA188" s="16">
        <v>0</v>
      </c>
      <c r="AB188" s="16">
        <v>11711</v>
      </c>
      <c r="AC188" s="16">
        <v>47</v>
      </c>
      <c r="AD188" s="16">
        <v>164.1</v>
      </c>
      <c r="AE188" s="16">
        <v>58.2</v>
      </c>
      <c r="AF188" s="16">
        <v>21.61254062099291</v>
      </c>
      <c r="AG188" s="16">
        <v>119</v>
      </c>
      <c r="AH188" s="16">
        <v>69</v>
      </c>
      <c r="AI188" s="16">
        <v>14.2</v>
      </c>
      <c r="AJ188" s="16">
        <v>115</v>
      </c>
      <c r="AK188" s="16">
        <v>225</v>
      </c>
      <c r="AL188" s="16">
        <v>42</v>
      </c>
      <c r="AM188" s="16">
        <v>204</v>
      </c>
      <c r="AN188" s="16">
        <v>142</v>
      </c>
      <c r="AO188" s="16">
        <v>0.9</v>
      </c>
      <c r="AP188" s="16">
        <v>70</v>
      </c>
      <c r="AQ188" s="16">
        <v>21</v>
      </c>
      <c r="AR188" s="16">
        <v>32</v>
      </c>
      <c r="AS188" s="16">
        <v>25</v>
      </c>
      <c r="AT188" s="16">
        <v>55</v>
      </c>
      <c r="AU188" s="16">
        <v>21</v>
      </c>
      <c r="AV188" s="16">
        <v>7</v>
      </c>
      <c r="AW188" s="16">
        <v>45</v>
      </c>
      <c r="AX188" s="16">
        <v>7</v>
      </c>
      <c r="AY188" s="16">
        <v>18</v>
      </c>
    </row>
    <row r="189" spans="1:51" x14ac:dyDescent="0.4">
      <c r="A189" s="16">
        <v>288</v>
      </c>
      <c r="B189" s="1" t="s">
        <v>319</v>
      </c>
      <c r="C189" s="16">
        <v>0</v>
      </c>
      <c r="D189" s="16">
        <v>1</v>
      </c>
      <c r="E189" s="20">
        <f t="shared" si="16"/>
        <v>1</v>
      </c>
      <c r="F189" s="16">
        <v>19</v>
      </c>
      <c r="G189" s="16">
        <v>0</v>
      </c>
      <c r="H189" s="21">
        <v>79</v>
      </c>
      <c r="I189" s="16">
        <v>0</v>
      </c>
      <c r="J189" s="16">
        <v>0</v>
      </c>
      <c r="K189" s="20">
        <f t="shared" si="17"/>
        <v>0</v>
      </c>
      <c r="L189" s="16">
        <v>100</v>
      </c>
      <c r="M189" s="16">
        <v>0</v>
      </c>
      <c r="N189" s="21">
        <v>0</v>
      </c>
      <c r="O189" s="16">
        <v>1</v>
      </c>
      <c r="P189" s="16">
        <v>3</v>
      </c>
      <c r="Q189" s="20">
        <f t="shared" si="18"/>
        <v>4</v>
      </c>
      <c r="R189" s="16">
        <v>17</v>
      </c>
      <c r="S189" s="16">
        <v>0</v>
      </c>
      <c r="T189" s="21">
        <v>79</v>
      </c>
      <c r="U189" s="16">
        <v>0</v>
      </c>
      <c r="V189" s="16">
        <v>0</v>
      </c>
      <c r="W189" s="20">
        <f t="shared" si="19"/>
        <v>0</v>
      </c>
      <c r="X189" s="16">
        <v>97</v>
      </c>
      <c r="Y189" s="16">
        <v>3</v>
      </c>
      <c r="Z189" s="21">
        <v>0</v>
      </c>
      <c r="AA189" s="16">
        <v>18</v>
      </c>
      <c r="AB189" s="16">
        <v>7478</v>
      </c>
      <c r="AC189" s="16">
        <v>834</v>
      </c>
      <c r="AD189" s="16">
        <v>163.4</v>
      </c>
      <c r="AE189" s="16">
        <v>62.4</v>
      </c>
      <c r="AF189" s="16">
        <v>23.371171659757689</v>
      </c>
      <c r="AG189" s="16">
        <v>133</v>
      </c>
      <c r="AH189" s="16">
        <v>75</v>
      </c>
      <c r="AI189" s="16">
        <v>13.3</v>
      </c>
      <c r="AJ189" s="16">
        <v>98</v>
      </c>
      <c r="AK189" s="16"/>
      <c r="AL189" s="16"/>
      <c r="AM189" s="16"/>
      <c r="AN189" s="16"/>
      <c r="AO189" s="16">
        <v>0.9</v>
      </c>
      <c r="AP189" s="16">
        <v>71</v>
      </c>
      <c r="AQ189" s="16">
        <v>18</v>
      </c>
      <c r="AR189" s="16">
        <v>13</v>
      </c>
      <c r="AS189" s="16">
        <v>15</v>
      </c>
      <c r="AT189" s="16">
        <v>48</v>
      </c>
      <c r="AU189" s="16">
        <v>8</v>
      </c>
      <c r="AV189" s="16">
        <v>0</v>
      </c>
      <c r="AW189" s="16">
        <v>52</v>
      </c>
      <c r="AX189" s="16">
        <v>0</v>
      </c>
      <c r="AY189" s="16">
        <v>20</v>
      </c>
    </row>
    <row r="190" spans="1:51" x14ac:dyDescent="0.4">
      <c r="A190" s="16">
        <v>289</v>
      </c>
      <c r="B190" s="1" t="s">
        <v>320</v>
      </c>
      <c r="C190" s="16">
        <v>83</v>
      </c>
      <c r="D190" s="16">
        <v>7</v>
      </c>
      <c r="E190" s="20">
        <f t="shared" si="16"/>
        <v>90</v>
      </c>
      <c r="F190" s="16">
        <v>1</v>
      </c>
      <c r="G190" s="16">
        <v>0</v>
      </c>
      <c r="H190" s="21">
        <v>10</v>
      </c>
      <c r="I190" s="16">
        <v>0</v>
      </c>
      <c r="J190" s="16">
        <v>0</v>
      </c>
      <c r="K190" s="20">
        <f t="shared" si="17"/>
        <v>0</v>
      </c>
      <c r="L190" s="16">
        <v>100</v>
      </c>
      <c r="M190" s="16">
        <v>0</v>
      </c>
      <c r="N190" s="21">
        <v>0</v>
      </c>
      <c r="O190" s="16">
        <v>0</v>
      </c>
      <c r="P190" s="16">
        <v>0</v>
      </c>
      <c r="Q190" s="20">
        <f t="shared" si="18"/>
        <v>0</v>
      </c>
      <c r="R190" s="16">
        <v>100</v>
      </c>
      <c r="S190" s="16">
        <v>0</v>
      </c>
      <c r="T190" s="21">
        <v>0</v>
      </c>
      <c r="U190" s="16">
        <v>0</v>
      </c>
      <c r="V190" s="16">
        <v>1</v>
      </c>
      <c r="W190" s="20">
        <f t="shared" si="19"/>
        <v>1</v>
      </c>
      <c r="X190" s="16">
        <v>0</v>
      </c>
      <c r="Y190" s="16">
        <v>0</v>
      </c>
      <c r="Z190" s="21">
        <v>99</v>
      </c>
      <c r="AA190" s="16">
        <v>2748</v>
      </c>
      <c r="AB190" s="16">
        <v>12704</v>
      </c>
      <c r="AC190" s="16">
        <v>303</v>
      </c>
      <c r="AD190" s="16">
        <v>155.1</v>
      </c>
      <c r="AE190" s="16">
        <v>54.4</v>
      </c>
      <c r="AF190" s="16">
        <v>22.613891497384646</v>
      </c>
      <c r="AG190" s="16">
        <v>156</v>
      </c>
      <c r="AH190" s="16">
        <v>87</v>
      </c>
      <c r="AI190" s="16">
        <v>12.8</v>
      </c>
      <c r="AJ190" s="16">
        <v>96</v>
      </c>
      <c r="AK190" s="16">
        <v>248</v>
      </c>
      <c r="AL190" s="16">
        <v>93</v>
      </c>
      <c r="AM190" s="16">
        <v>34</v>
      </c>
      <c r="AN190" s="16">
        <v>148</v>
      </c>
      <c r="AO190" s="16">
        <v>0.8</v>
      </c>
      <c r="AP190" s="16">
        <v>78</v>
      </c>
      <c r="AQ190" s="16">
        <v>18</v>
      </c>
      <c r="AR190" s="16">
        <v>11</v>
      </c>
      <c r="AS190" s="16">
        <v>11</v>
      </c>
      <c r="AT190" s="16">
        <v>59</v>
      </c>
      <c r="AU190" s="16">
        <v>12</v>
      </c>
      <c r="AV190" s="16">
        <v>1</v>
      </c>
      <c r="AW190" s="16">
        <v>51</v>
      </c>
      <c r="AX190" s="16">
        <v>4</v>
      </c>
      <c r="AY190" s="16">
        <v>20</v>
      </c>
    </row>
    <row r="191" spans="1:51" x14ac:dyDescent="0.4">
      <c r="A191" s="16">
        <v>290</v>
      </c>
      <c r="B191" s="1" t="s">
        <v>321</v>
      </c>
      <c r="C191" s="16">
        <v>0</v>
      </c>
      <c r="D191" s="16">
        <v>0</v>
      </c>
      <c r="E191" s="20">
        <f t="shared" si="16"/>
        <v>0</v>
      </c>
      <c r="F191" s="16">
        <v>100</v>
      </c>
      <c r="G191" s="16">
        <v>0</v>
      </c>
      <c r="H191" s="21">
        <v>0</v>
      </c>
      <c r="I191" s="16">
        <v>0</v>
      </c>
      <c r="J191" s="16">
        <v>0</v>
      </c>
      <c r="K191" s="20">
        <f t="shared" si="17"/>
        <v>0</v>
      </c>
      <c r="L191" s="16">
        <v>100</v>
      </c>
      <c r="M191" s="16">
        <v>0</v>
      </c>
      <c r="N191" s="21">
        <v>0</v>
      </c>
      <c r="O191" s="16">
        <v>1</v>
      </c>
      <c r="P191" s="16">
        <v>3</v>
      </c>
      <c r="Q191" s="20">
        <f t="shared" si="18"/>
        <v>4</v>
      </c>
      <c r="R191" s="16">
        <v>17</v>
      </c>
      <c r="S191" s="16">
        <v>0</v>
      </c>
      <c r="T191" s="21">
        <v>79</v>
      </c>
      <c r="U191" s="16">
        <v>3</v>
      </c>
      <c r="V191" s="16">
        <v>28</v>
      </c>
      <c r="W191" s="20">
        <f t="shared" si="19"/>
        <v>31</v>
      </c>
      <c r="X191" s="16">
        <v>20</v>
      </c>
      <c r="Y191" s="16">
        <v>10</v>
      </c>
      <c r="Z191" s="21">
        <v>38</v>
      </c>
      <c r="AA191" s="16">
        <v>2249</v>
      </c>
      <c r="AB191" s="16">
        <v>3017</v>
      </c>
      <c r="AC191" s="16">
        <v>2340</v>
      </c>
      <c r="AD191" s="16">
        <v>159.1</v>
      </c>
      <c r="AE191" s="16">
        <v>48.9</v>
      </c>
      <c r="AF191" s="16">
        <v>19.318281929189212</v>
      </c>
      <c r="AG191" s="16">
        <v>122</v>
      </c>
      <c r="AH191" s="16">
        <v>69</v>
      </c>
      <c r="AI191" s="16">
        <v>12.3</v>
      </c>
      <c r="AJ191" s="16">
        <v>96</v>
      </c>
      <c r="AK191" s="16">
        <v>219</v>
      </c>
      <c r="AL191" s="16">
        <v>115</v>
      </c>
      <c r="AM191" s="16">
        <v>62</v>
      </c>
      <c r="AN191" s="16">
        <v>134</v>
      </c>
      <c r="AO191" s="16">
        <v>0.6</v>
      </c>
      <c r="AP191" s="16">
        <v>112</v>
      </c>
      <c r="AQ191" s="16">
        <v>16</v>
      </c>
      <c r="AR191" s="16">
        <v>13</v>
      </c>
      <c r="AS191" s="16">
        <v>11</v>
      </c>
      <c r="AT191" s="16">
        <v>52</v>
      </c>
      <c r="AU191" s="16">
        <v>12</v>
      </c>
      <c r="AV191" s="16">
        <v>3</v>
      </c>
      <c r="AW191" s="16">
        <v>54</v>
      </c>
      <c r="AX191" s="16">
        <v>0</v>
      </c>
      <c r="AY191" s="16">
        <v>20</v>
      </c>
    </row>
    <row r="192" spans="1:51" x14ac:dyDescent="0.4">
      <c r="A192" s="16">
        <v>291</v>
      </c>
      <c r="B192" s="1" t="s">
        <v>322</v>
      </c>
      <c r="C192" s="16">
        <v>96</v>
      </c>
      <c r="D192" s="16">
        <v>4</v>
      </c>
      <c r="E192" s="20">
        <f t="shared" si="16"/>
        <v>100</v>
      </c>
      <c r="F192" s="16">
        <v>0</v>
      </c>
      <c r="G192" s="16">
        <v>0</v>
      </c>
      <c r="H192" s="21">
        <v>0</v>
      </c>
      <c r="I192" s="16">
        <v>98</v>
      </c>
      <c r="J192" s="16">
        <v>0</v>
      </c>
      <c r="K192" s="20">
        <f t="shared" si="17"/>
        <v>98</v>
      </c>
      <c r="L192" s="16">
        <v>0</v>
      </c>
      <c r="M192" s="16">
        <v>1</v>
      </c>
      <c r="N192" s="21">
        <v>0</v>
      </c>
      <c r="O192" s="16">
        <v>5</v>
      </c>
      <c r="P192" s="16">
        <v>5</v>
      </c>
      <c r="Q192" s="20">
        <f t="shared" si="18"/>
        <v>10</v>
      </c>
      <c r="R192" s="16">
        <v>0</v>
      </c>
      <c r="S192" s="16">
        <v>0</v>
      </c>
      <c r="T192" s="21">
        <v>90</v>
      </c>
      <c r="U192" s="16">
        <v>0</v>
      </c>
      <c r="V192" s="16">
        <v>100</v>
      </c>
      <c r="W192" s="20">
        <f t="shared" si="19"/>
        <v>100</v>
      </c>
      <c r="X192" s="16">
        <v>0</v>
      </c>
      <c r="Y192" s="16">
        <v>0</v>
      </c>
      <c r="Z192" s="21">
        <v>0</v>
      </c>
      <c r="AA192" s="16">
        <v>3358</v>
      </c>
      <c r="AB192" s="16">
        <v>985</v>
      </c>
      <c r="AC192" s="16">
        <v>2862</v>
      </c>
      <c r="AD192" s="16">
        <v>175.2</v>
      </c>
      <c r="AE192" s="16">
        <v>60.8</v>
      </c>
      <c r="AF192" s="16">
        <v>19.807760472050209</v>
      </c>
      <c r="AG192" s="16">
        <v>154</v>
      </c>
      <c r="AH192" s="16">
        <v>88</v>
      </c>
      <c r="AI192" s="16">
        <v>15.2</v>
      </c>
      <c r="AJ192" s="16">
        <v>92</v>
      </c>
      <c r="AK192" s="16"/>
      <c r="AL192" s="16"/>
      <c r="AM192" s="16"/>
      <c r="AN192" s="16"/>
      <c r="AO192" s="16">
        <v>1.2</v>
      </c>
      <c r="AP192" s="16">
        <v>65</v>
      </c>
      <c r="AQ192" s="16">
        <v>25</v>
      </c>
      <c r="AR192" s="16">
        <v>17</v>
      </c>
      <c r="AS192" s="16">
        <v>33</v>
      </c>
      <c r="AT192" s="16">
        <v>62</v>
      </c>
      <c r="AU192" s="16">
        <v>20</v>
      </c>
      <c r="AV192" s="16">
        <v>0</v>
      </c>
      <c r="AW192" s="16">
        <v>50</v>
      </c>
      <c r="AX192" s="16">
        <v>0</v>
      </c>
      <c r="AY192" s="16">
        <v>19</v>
      </c>
    </row>
    <row r="193" spans="1:51" x14ac:dyDescent="0.4">
      <c r="A193" s="16">
        <v>292</v>
      </c>
      <c r="B193" s="1" t="s">
        <v>323</v>
      </c>
      <c r="C193" s="16">
        <v>2</v>
      </c>
      <c r="D193" s="16">
        <v>0</v>
      </c>
      <c r="E193" s="20">
        <f t="shared" si="16"/>
        <v>2</v>
      </c>
      <c r="F193" s="16">
        <v>91</v>
      </c>
      <c r="G193" s="16">
        <v>1</v>
      </c>
      <c r="H193" s="21">
        <v>6</v>
      </c>
      <c r="I193" s="16">
        <v>2</v>
      </c>
      <c r="J193" s="16">
        <v>5</v>
      </c>
      <c r="K193" s="20">
        <f t="shared" si="17"/>
        <v>7</v>
      </c>
      <c r="L193" s="16">
        <v>91</v>
      </c>
      <c r="M193" s="16">
        <v>0</v>
      </c>
      <c r="N193" s="21">
        <v>2</v>
      </c>
      <c r="O193" s="16">
        <v>1</v>
      </c>
      <c r="P193" s="16">
        <v>0</v>
      </c>
      <c r="Q193" s="20">
        <f t="shared" si="18"/>
        <v>1</v>
      </c>
      <c r="R193" s="16">
        <v>99</v>
      </c>
      <c r="S193" s="16">
        <v>0</v>
      </c>
      <c r="T193" s="21">
        <v>0</v>
      </c>
      <c r="U193" s="16">
        <v>0</v>
      </c>
      <c r="V193" s="16">
        <v>0</v>
      </c>
      <c r="W193" s="20">
        <f t="shared" si="19"/>
        <v>0</v>
      </c>
      <c r="X193" s="16">
        <v>100</v>
      </c>
      <c r="Y193" s="16">
        <v>0</v>
      </c>
      <c r="Z193" s="21">
        <v>0</v>
      </c>
      <c r="AA193" s="16">
        <v>705</v>
      </c>
      <c r="AB193" s="16">
        <v>19168</v>
      </c>
      <c r="AC193" s="16">
        <v>223</v>
      </c>
      <c r="AD193" s="16">
        <v>161.4</v>
      </c>
      <c r="AE193" s="16">
        <v>51.2</v>
      </c>
      <c r="AF193" s="16">
        <v>19.654540736338944</v>
      </c>
      <c r="AG193" s="16">
        <v>124</v>
      </c>
      <c r="AH193" s="16">
        <v>69</v>
      </c>
      <c r="AI193" s="16">
        <v>13.2</v>
      </c>
      <c r="AJ193" s="16">
        <v>99</v>
      </c>
      <c r="AK193" s="16">
        <v>192</v>
      </c>
      <c r="AL193" s="16">
        <v>70</v>
      </c>
      <c r="AM193" s="16">
        <v>51</v>
      </c>
      <c r="AN193" s="16">
        <v>112</v>
      </c>
      <c r="AO193" s="16">
        <v>0.8</v>
      </c>
      <c r="AP193" s="16">
        <v>78</v>
      </c>
      <c r="AQ193" s="16">
        <v>22</v>
      </c>
      <c r="AR193" s="16">
        <v>10</v>
      </c>
      <c r="AS193" s="16">
        <v>14</v>
      </c>
      <c r="AT193" s="16">
        <v>59</v>
      </c>
      <c r="AU193" s="16">
        <v>19</v>
      </c>
      <c r="AV193" s="16">
        <v>10</v>
      </c>
      <c r="AW193" s="16">
        <v>48</v>
      </c>
      <c r="AX193" s="16">
        <v>11</v>
      </c>
      <c r="AY193" s="16">
        <v>18</v>
      </c>
    </row>
    <row r="194" spans="1:51" x14ac:dyDescent="0.4">
      <c r="A194" s="16">
        <v>293</v>
      </c>
      <c r="B194" s="1" t="s">
        <v>324</v>
      </c>
      <c r="C194" s="16">
        <v>5</v>
      </c>
      <c r="D194" s="16">
        <v>55</v>
      </c>
      <c r="E194" s="20">
        <f t="shared" si="16"/>
        <v>60</v>
      </c>
      <c r="F194" s="16">
        <v>11</v>
      </c>
      <c r="G194" s="16">
        <v>3</v>
      </c>
      <c r="H194" s="21">
        <v>27.000001907348629</v>
      </c>
      <c r="I194" s="16">
        <v>2</v>
      </c>
      <c r="J194" s="16">
        <v>2</v>
      </c>
      <c r="K194" s="20">
        <f t="shared" si="17"/>
        <v>4</v>
      </c>
      <c r="L194" s="16">
        <v>95</v>
      </c>
      <c r="M194" s="16">
        <v>0</v>
      </c>
      <c r="N194" s="21">
        <v>1</v>
      </c>
      <c r="O194" s="16">
        <v>1</v>
      </c>
      <c r="P194" s="16">
        <v>0</v>
      </c>
      <c r="Q194" s="20">
        <f t="shared" si="18"/>
        <v>1</v>
      </c>
      <c r="R194" s="16">
        <v>99</v>
      </c>
      <c r="S194" s="16">
        <v>0</v>
      </c>
      <c r="T194" s="21">
        <v>0</v>
      </c>
      <c r="U194" s="16">
        <v>0</v>
      </c>
      <c r="V194" s="16">
        <v>0</v>
      </c>
      <c r="W194" s="20">
        <f t="shared" si="19"/>
        <v>0</v>
      </c>
      <c r="X194" s="16">
        <v>100</v>
      </c>
      <c r="Y194" s="16">
        <v>0</v>
      </c>
      <c r="Z194" s="21">
        <v>0</v>
      </c>
      <c r="AA194" s="16">
        <v>200</v>
      </c>
      <c r="AB194" s="16">
        <v>10278</v>
      </c>
      <c r="AC194" s="16">
        <v>854</v>
      </c>
      <c r="AD194" s="16">
        <v>156.19999999999999</v>
      </c>
      <c r="AE194" s="16">
        <v>49.7</v>
      </c>
      <c r="AF194" s="16">
        <v>20.370154813176587</v>
      </c>
      <c r="AG194" s="16">
        <v>132</v>
      </c>
      <c r="AH194" s="16">
        <v>76</v>
      </c>
      <c r="AI194" s="16">
        <v>12.8</v>
      </c>
      <c r="AJ194" s="16">
        <v>87</v>
      </c>
      <c r="AK194" s="16"/>
      <c r="AL194" s="16"/>
      <c r="AM194" s="16"/>
      <c r="AN194" s="16"/>
      <c r="AO194" s="16">
        <v>0.79</v>
      </c>
      <c r="AP194" s="16">
        <v>79</v>
      </c>
      <c r="AQ194" s="16">
        <v>29</v>
      </c>
      <c r="AR194" s="16">
        <v>20</v>
      </c>
      <c r="AS194" s="16">
        <v>22</v>
      </c>
      <c r="AT194" s="16">
        <v>60</v>
      </c>
      <c r="AU194" s="16">
        <v>13</v>
      </c>
      <c r="AV194" s="16">
        <v>10</v>
      </c>
      <c r="AW194" s="16">
        <v>46</v>
      </c>
      <c r="AX194" s="16">
        <v>10</v>
      </c>
      <c r="AY194" s="16">
        <v>16</v>
      </c>
    </row>
    <row r="195" spans="1:51" x14ac:dyDescent="0.4">
      <c r="A195" s="16">
        <v>295</v>
      </c>
      <c r="B195" s="1" t="s">
        <v>325</v>
      </c>
      <c r="C195" s="16">
        <v>2</v>
      </c>
      <c r="D195" s="16">
        <v>24</v>
      </c>
      <c r="E195" s="20">
        <f t="shared" si="16"/>
        <v>26</v>
      </c>
      <c r="F195" s="16">
        <v>47</v>
      </c>
      <c r="G195" s="16">
        <v>0</v>
      </c>
      <c r="H195" s="21">
        <v>26</v>
      </c>
      <c r="I195" s="16">
        <v>1</v>
      </c>
      <c r="J195" s="16">
        <v>11</v>
      </c>
      <c r="K195" s="20">
        <f t="shared" si="17"/>
        <v>12</v>
      </c>
      <c r="L195" s="16">
        <v>87</v>
      </c>
      <c r="M195" s="16">
        <v>0</v>
      </c>
      <c r="N195" s="21">
        <v>2</v>
      </c>
      <c r="O195" s="16">
        <v>0</v>
      </c>
      <c r="P195" s="16">
        <v>0</v>
      </c>
      <c r="Q195" s="20">
        <f t="shared" si="18"/>
        <v>0</v>
      </c>
      <c r="R195" s="16">
        <v>100</v>
      </c>
      <c r="S195" s="16">
        <v>0</v>
      </c>
      <c r="T195" s="21">
        <v>0</v>
      </c>
      <c r="U195" s="16">
        <v>0</v>
      </c>
      <c r="V195" s="16">
        <v>0</v>
      </c>
      <c r="W195" s="20">
        <f t="shared" si="19"/>
        <v>0</v>
      </c>
      <c r="X195" s="16">
        <v>100</v>
      </c>
      <c r="Y195" s="16">
        <v>0</v>
      </c>
      <c r="Z195" s="21">
        <v>0</v>
      </c>
      <c r="AA195" s="16">
        <v>2384</v>
      </c>
      <c r="AB195" s="16">
        <v>7560</v>
      </c>
      <c r="AC195" s="16">
        <v>110</v>
      </c>
      <c r="AD195" s="16">
        <v>157.9</v>
      </c>
      <c r="AE195" s="16">
        <v>52.5</v>
      </c>
      <c r="AF195" s="16">
        <v>21.056929514635765</v>
      </c>
      <c r="AG195" s="16">
        <v>124</v>
      </c>
      <c r="AH195" s="16">
        <v>82</v>
      </c>
      <c r="AI195" s="16">
        <v>13.5</v>
      </c>
      <c r="AJ195" s="16">
        <v>81</v>
      </c>
      <c r="AK195" s="16"/>
      <c r="AL195" s="16"/>
      <c r="AM195" s="16"/>
      <c r="AN195" s="16"/>
      <c r="AO195" s="16">
        <v>0.8</v>
      </c>
      <c r="AP195" s="16">
        <v>76</v>
      </c>
      <c r="AQ195" s="16">
        <v>40</v>
      </c>
      <c r="AR195" s="16">
        <v>22</v>
      </c>
      <c r="AS195" s="16">
        <v>14</v>
      </c>
      <c r="AT195" s="16">
        <v>53</v>
      </c>
      <c r="AU195" s="16">
        <v>14</v>
      </c>
      <c r="AV195" s="16">
        <v>3</v>
      </c>
      <c r="AW195" s="16">
        <v>47</v>
      </c>
      <c r="AX195" s="16">
        <v>2</v>
      </c>
      <c r="AY195" s="16">
        <v>18</v>
      </c>
    </row>
    <row r="196" spans="1:51" x14ac:dyDescent="0.4">
      <c r="A196" s="16">
        <v>296</v>
      </c>
      <c r="B196" s="1" t="s">
        <v>326</v>
      </c>
      <c r="C196" s="16">
        <v>2</v>
      </c>
      <c r="D196" s="16">
        <v>0</v>
      </c>
      <c r="E196" s="20">
        <f t="shared" si="16"/>
        <v>2</v>
      </c>
      <c r="F196" s="16">
        <v>86</v>
      </c>
      <c r="G196" s="16">
        <v>0</v>
      </c>
      <c r="H196" s="21">
        <v>11</v>
      </c>
      <c r="I196" s="16">
        <v>3</v>
      </c>
      <c r="J196" s="16">
        <v>1</v>
      </c>
      <c r="K196" s="20">
        <f t="shared" si="17"/>
        <v>4</v>
      </c>
      <c r="L196" s="16">
        <v>95</v>
      </c>
      <c r="M196" s="16">
        <v>0</v>
      </c>
      <c r="N196" s="21">
        <v>1</v>
      </c>
      <c r="O196" s="16">
        <v>0</v>
      </c>
      <c r="P196" s="16">
        <v>0</v>
      </c>
      <c r="Q196" s="20">
        <f t="shared" si="18"/>
        <v>0</v>
      </c>
      <c r="R196" s="16">
        <v>99</v>
      </c>
      <c r="S196" s="16">
        <v>0</v>
      </c>
      <c r="T196" s="21">
        <v>0</v>
      </c>
      <c r="U196" s="16">
        <v>1</v>
      </c>
      <c r="V196" s="16">
        <v>1</v>
      </c>
      <c r="W196" s="20">
        <f t="shared" si="19"/>
        <v>2</v>
      </c>
      <c r="X196" s="16">
        <v>0</v>
      </c>
      <c r="Y196" s="16">
        <v>0</v>
      </c>
      <c r="Z196" s="21">
        <v>98</v>
      </c>
      <c r="AA196" s="16">
        <v>932</v>
      </c>
      <c r="AB196" s="16">
        <v>10040</v>
      </c>
      <c r="AC196" s="16">
        <v>4637</v>
      </c>
      <c r="AD196" s="16">
        <v>158.19999999999999</v>
      </c>
      <c r="AE196" s="16">
        <v>51.7</v>
      </c>
      <c r="AF196" s="16">
        <v>20.65749159715574</v>
      </c>
      <c r="AG196" s="16">
        <v>132</v>
      </c>
      <c r="AH196" s="16">
        <v>85</v>
      </c>
      <c r="AI196" s="16">
        <v>13.9</v>
      </c>
      <c r="AJ196" s="16">
        <v>80</v>
      </c>
      <c r="AK196" s="16">
        <v>219</v>
      </c>
      <c r="AL196" s="16">
        <v>81</v>
      </c>
      <c r="AM196" s="16">
        <v>65</v>
      </c>
      <c r="AN196" s="16">
        <v>125</v>
      </c>
      <c r="AO196" s="16">
        <v>0.8</v>
      </c>
      <c r="AP196" s="16">
        <v>82</v>
      </c>
      <c r="AQ196" s="16">
        <v>32</v>
      </c>
      <c r="AR196" s="16">
        <v>21</v>
      </c>
      <c r="AS196" s="16">
        <v>23</v>
      </c>
      <c r="AT196" s="16">
        <v>51</v>
      </c>
      <c r="AU196" s="16">
        <v>20</v>
      </c>
      <c r="AV196" s="16">
        <v>4</v>
      </c>
      <c r="AW196" s="16">
        <v>42</v>
      </c>
      <c r="AX196" s="16">
        <v>5</v>
      </c>
      <c r="AY196" s="16">
        <v>16</v>
      </c>
    </row>
    <row r="197" spans="1:51" x14ac:dyDescent="0.4">
      <c r="A197" s="16">
        <v>297</v>
      </c>
      <c r="B197" s="1" t="s">
        <v>327</v>
      </c>
      <c r="C197" s="16">
        <v>41</v>
      </c>
      <c r="D197" s="16">
        <v>0</v>
      </c>
      <c r="E197" s="20">
        <f t="shared" si="16"/>
        <v>41</v>
      </c>
      <c r="F197" s="16">
        <v>42</v>
      </c>
      <c r="G197" s="16">
        <v>9</v>
      </c>
      <c r="H197" s="21">
        <v>8</v>
      </c>
      <c r="I197" s="16">
        <v>32</v>
      </c>
      <c r="J197" s="16">
        <v>0</v>
      </c>
      <c r="K197" s="20">
        <f t="shared" si="17"/>
        <v>32</v>
      </c>
      <c r="L197" s="16">
        <v>66</v>
      </c>
      <c r="M197" s="16">
        <v>0</v>
      </c>
      <c r="N197" s="21">
        <v>1</v>
      </c>
      <c r="O197" s="16">
        <v>1</v>
      </c>
      <c r="P197" s="16">
        <v>3</v>
      </c>
      <c r="Q197" s="20">
        <f t="shared" si="18"/>
        <v>4</v>
      </c>
      <c r="R197" s="16">
        <v>17</v>
      </c>
      <c r="S197" s="16">
        <v>0</v>
      </c>
      <c r="T197" s="21">
        <v>79</v>
      </c>
      <c r="U197" s="16">
        <v>0</v>
      </c>
      <c r="V197" s="16">
        <v>0</v>
      </c>
      <c r="W197" s="20">
        <f t="shared" si="19"/>
        <v>0</v>
      </c>
      <c r="X197" s="16">
        <v>100</v>
      </c>
      <c r="Y197" s="16">
        <v>0</v>
      </c>
      <c r="Z197" s="21">
        <v>0</v>
      </c>
      <c r="AA197" s="16">
        <v>1</v>
      </c>
      <c r="AB197" s="16">
        <v>7832</v>
      </c>
      <c r="AC197" s="16">
        <v>2818</v>
      </c>
      <c r="AD197" s="16">
        <v>161.80000000000001</v>
      </c>
      <c r="AE197" s="16">
        <v>60.9</v>
      </c>
      <c r="AF197" s="16">
        <v>23.262707397158966</v>
      </c>
      <c r="AG197" s="16">
        <v>106</v>
      </c>
      <c r="AH197" s="16">
        <v>58</v>
      </c>
      <c r="AI197" s="16">
        <v>13.3</v>
      </c>
      <c r="AJ197" s="16">
        <v>109</v>
      </c>
      <c r="AK197" s="16">
        <v>220</v>
      </c>
      <c r="AL197" s="16">
        <v>69</v>
      </c>
      <c r="AM197" s="16">
        <v>126</v>
      </c>
      <c r="AN197" s="16">
        <v>126</v>
      </c>
      <c r="AO197" s="16">
        <v>0.6</v>
      </c>
      <c r="AP197" s="16"/>
      <c r="AQ197" s="16">
        <v>14</v>
      </c>
      <c r="AR197" s="16">
        <v>12</v>
      </c>
      <c r="AS197" s="16">
        <v>17</v>
      </c>
      <c r="AT197" s="16">
        <v>49</v>
      </c>
      <c r="AU197" s="16">
        <v>16</v>
      </c>
      <c r="AV197" s="16">
        <v>0</v>
      </c>
      <c r="AW197" s="16">
        <v>53</v>
      </c>
      <c r="AX197" s="16">
        <v>2</v>
      </c>
      <c r="AY197" s="16">
        <v>20</v>
      </c>
    </row>
    <row r="198" spans="1:51" x14ac:dyDescent="0.4">
      <c r="A198" s="16">
        <v>298</v>
      </c>
      <c r="B198" s="1" t="s">
        <v>328</v>
      </c>
      <c r="C198" s="16">
        <v>27.000001907348629</v>
      </c>
      <c r="D198" s="16">
        <v>0</v>
      </c>
      <c r="E198" s="20">
        <f t="shared" si="16"/>
        <v>27.000001907348629</v>
      </c>
      <c r="F198" s="16">
        <v>61</v>
      </c>
      <c r="G198" s="16">
        <v>6</v>
      </c>
      <c r="H198" s="21">
        <v>6</v>
      </c>
      <c r="I198" s="16">
        <v>1</v>
      </c>
      <c r="J198" s="16">
        <v>0</v>
      </c>
      <c r="K198" s="20">
        <f t="shared" si="17"/>
        <v>1</v>
      </c>
      <c r="L198" s="16">
        <v>99</v>
      </c>
      <c r="M198" s="16">
        <v>0</v>
      </c>
      <c r="N198" s="21">
        <v>0</v>
      </c>
      <c r="O198" s="16">
        <v>0</v>
      </c>
      <c r="P198" s="16">
        <v>0</v>
      </c>
      <c r="Q198" s="20">
        <f t="shared" si="18"/>
        <v>0</v>
      </c>
      <c r="R198" s="16">
        <v>100</v>
      </c>
      <c r="S198" s="16">
        <v>0</v>
      </c>
      <c r="T198" s="21">
        <v>0</v>
      </c>
      <c r="U198" s="16">
        <v>0</v>
      </c>
      <c r="V198" s="16">
        <v>0</v>
      </c>
      <c r="W198" s="20">
        <f t="shared" si="19"/>
        <v>0</v>
      </c>
      <c r="X198" s="16">
        <v>100</v>
      </c>
      <c r="Y198" s="16">
        <v>0</v>
      </c>
      <c r="Z198" s="21">
        <v>0</v>
      </c>
      <c r="AA198" s="16">
        <v>2068</v>
      </c>
      <c r="AB198" s="16">
        <v>16479</v>
      </c>
      <c r="AC198" s="16">
        <v>5996</v>
      </c>
      <c r="AD198" s="16">
        <v>167.3</v>
      </c>
      <c r="AE198" s="16">
        <v>69.099999999999994</v>
      </c>
      <c r="AF198" s="16">
        <v>24.688014594153685</v>
      </c>
      <c r="AG198" s="16">
        <v>124</v>
      </c>
      <c r="AH198" s="16">
        <v>77</v>
      </c>
      <c r="AI198" s="16">
        <v>12.9</v>
      </c>
      <c r="AJ198" s="16">
        <v>116</v>
      </c>
      <c r="AK198" s="16">
        <v>246</v>
      </c>
      <c r="AL198" s="16">
        <v>62</v>
      </c>
      <c r="AM198" s="16">
        <v>157</v>
      </c>
      <c r="AN198" s="16">
        <v>174</v>
      </c>
      <c r="AO198" s="16">
        <v>0.82</v>
      </c>
      <c r="AP198" s="16">
        <v>84</v>
      </c>
      <c r="AQ198" s="16">
        <v>21</v>
      </c>
      <c r="AR198" s="16">
        <v>13</v>
      </c>
      <c r="AS198" s="16">
        <v>14</v>
      </c>
      <c r="AT198" s="16">
        <v>52</v>
      </c>
      <c r="AU198" s="16">
        <v>18</v>
      </c>
      <c r="AV198" s="16">
        <v>8</v>
      </c>
      <c r="AW198" s="16">
        <v>47</v>
      </c>
      <c r="AX198" s="16">
        <v>5</v>
      </c>
      <c r="AY198" s="16">
        <v>20</v>
      </c>
    </row>
    <row r="199" spans="1:51" x14ac:dyDescent="0.4">
      <c r="A199" s="16">
        <v>299</v>
      </c>
      <c r="B199" s="1" t="s">
        <v>329</v>
      </c>
      <c r="C199" s="16">
        <v>95</v>
      </c>
      <c r="D199" s="16">
        <v>4</v>
      </c>
      <c r="E199" s="20">
        <f t="shared" si="16"/>
        <v>99</v>
      </c>
      <c r="F199" s="16">
        <v>0</v>
      </c>
      <c r="G199" s="16">
        <v>1</v>
      </c>
      <c r="H199" s="21">
        <v>0</v>
      </c>
      <c r="I199" s="16">
        <v>1</v>
      </c>
      <c r="J199" s="16">
        <v>5</v>
      </c>
      <c r="K199" s="20">
        <f t="shared" si="17"/>
        <v>6</v>
      </c>
      <c r="L199" s="16">
        <v>91</v>
      </c>
      <c r="M199" s="16">
        <v>0</v>
      </c>
      <c r="N199" s="21">
        <v>2</v>
      </c>
      <c r="O199" s="16">
        <v>6</v>
      </c>
      <c r="P199" s="16">
        <v>47</v>
      </c>
      <c r="Q199" s="20">
        <f t="shared" si="18"/>
        <v>53</v>
      </c>
      <c r="R199" s="16">
        <v>21</v>
      </c>
      <c r="S199" s="16">
        <v>0</v>
      </c>
      <c r="T199" s="21">
        <v>26</v>
      </c>
      <c r="U199" s="16">
        <v>0</v>
      </c>
      <c r="V199" s="16">
        <v>0</v>
      </c>
      <c r="W199" s="20">
        <f t="shared" si="19"/>
        <v>0</v>
      </c>
      <c r="X199" s="16">
        <v>100</v>
      </c>
      <c r="Y199" s="16">
        <v>0</v>
      </c>
      <c r="Z199" s="21">
        <v>0</v>
      </c>
      <c r="AA199" s="16">
        <v>0</v>
      </c>
      <c r="AB199" s="16">
        <v>3202</v>
      </c>
      <c r="AC199" s="16">
        <v>436</v>
      </c>
      <c r="AD199" s="16">
        <v>164</v>
      </c>
      <c r="AE199" s="16">
        <v>52.4</v>
      </c>
      <c r="AF199" s="16">
        <v>19.482450922070196</v>
      </c>
      <c r="AG199" s="16">
        <v>128</v>
      </c>
      <c r="AH199" s="16">
        <v>82</v>
      </c>
      <c r="AI199" s="16">
        <v>14.1</v>
      </c>
      <c r="AJ199" s="16">
        <v>115</v>
      </c>
      <c r="AK199" s="16">
        <v>186</v>
      </c>
      <c r="AL199" s="16">
        <v>40</v>
      </c>
      <c r="AM199" s="16">
        <v>244</v>
      </c>
      <c r="AN199" s="16">
        <v>97</v>
      </c>
      <c r="AO199" s="16">
        <v>0.6</v>
      </c>
      <c r="AP199" s="16">
        <v>113</v>
      </c>
      <c r="AQ199" s="16">
        <v>17</v>
      </c>
      <c r="AR199" s="16">
        <v>13</v>
      </c>
      <c r="AS199" s="16">
        <v>12</v>
      </c>
      <c r="AT199" s="16">
        <v>51</v>
      </c>
      <c r="AU199" s="16">
        <v>13</v>
      </c>
      <c r="AV199" s="16">
        <v>0</v>
      </c>
      <c r="AW199" s="16">
        <v>51</v>
      </c>
      <c r="AX199" s="16">
        <v>1</v>
      </c>
      <c r="AY199" s="16">
        <v>20</v>
      </c>
    </row>
    <row r="200" spans="1:51" x14ac:dyDescent="0.4">
      <c r="A200" s="16">
        <v>300</v>
      </c>
      <c r="B200" s="1" t="s">
        <v>330</v>
      </c>
      <c r="C200" s="16">
        <v>97</v>
      </c>
      <c r="D200" s="16">
        <v>0</v>
      </c>
      <c r="E200" s="20">
        <f t="shared" si="16"/>
        <v>97</v>
      </c>
      <c r="F200" s="16">
        <v>2</v>
      </c>
      <c r="G200" s="16">
        <v>0</v>
      </c>
      <c r="H200" s="21">
        <v>1</v>
      </c>
      <c r="I200" s="16">
        <v>93</v>
      </c>
      <c r="J200" s="16">
        <v>0</v>
      </c>
      <c r="K200" s="20">
        <f t="shared" si="17"/>
        <v>93</v>
      </c>
      <c r="L200" s="16">
        <v>1</v>
      </c>
      <c r="M200" s="16">
        <v>5</v>
      </c>
      <c r="N200" s="21">
        <v>1</v>
      </c>
      <c r="O200" s="16">
        <v>0</v>
      </c>
      <c r="P200" s="16">
        <v>0</v>
      </c>
      <c r="Q200" s="20">
        <f t="shared" si="18"/>
        <v>0</v>
      </c>
      <c r="R200" s="16">
        <v>100</v>
      </c>
      <c r="S200" s="16">
        <v>0</v>
      </c>
      <c r="T200" s="21">
        <v>0</v>
      </c>
      <c r="U200" s="16">
        <v>0</v>
      </c>
      <c r="V200" s="16">
        <v>0</v>
      </c>
      <c r="W200" s="20">
        <f t="shared" si="19"/>
        <v>0</v>
      </c>
      <c r="X200" s="16">
        <v>100</v>
      </c>
      <c r="Y200" s="16">
        <v>0</v>
      </c>
      <c r="Z200" s="21">
        <v>0</v>
      </c>
      <c r="AA200" s="16">
        <v>2809</v>
      </c>
      <c r="AB200" s="16">
        <v>12772</v>
      </c>
      <c r="AC200" s="16">
        <v>9954</v>
      </c>
      <c r="AD200" s="16">
        <v>163.80000000000001</v>
      </c>
      <c r="AE200" s="16">
        <v>64.599999999999994</v>
      </c>
      <c r="AF200" s="16">
        <v>24.07713030423653</v>
      </c>
      <c r="AG200" s="16">
        <v>114</v>
      </c>
      <c r="AH200" s="16">
        <v>93</v>
      </c>
      <c r="AI200" s="16">
        <v>13</v>
      </c>
      <c r="AJ200" s="16">
        <v>96</v>
      </c>
      <c r="AK200" s="16">
        <v>198</v>
      </c>
      <c r="AL200" s="16">
        <v>83</v>
      </c>
      <c r="AM200" s="16">
        <v>62</v>
      </c>
      <c r="AN200" s="16">
        <v>102</v>
      </c>
      <c r="AO200" s="16">
        <v>0.7</v>
      </c>
      <c r="AP200" s="16">
        <v>92</v>
      </c>
      <c r="AQ200" s="16">
        <v>26</v>
      </c>
      <c r="AR200" s="16">
        <v>21</v>
      </c>
      <c r="AS200" s="16">
        <v>14</v>
      </c>
      <c r="AT200" s="16">
        <v>58</v>
      </c>
      <c r="AU200" s="16">
        <v>16</v>
      </c>
      <c r="AV200" s="16">
        <v>5</v>
      </c>
      <c r="AW200" s="16">
        <v>45</v>
      </c>
      <c r="AX200" s="16">
        <v>6</v>
      </c>
      <c r="AY200" s="16">
        <v>13</v>
      </c>
    </row>
    <row r="201" spans="1:51" x14ac:dyDescent="0.4">
      <c r="A201" s="16">
        <v>301</v>
      </c>
      <c r="B201" s="1" t="s">
        <v>331</v>
      </c>
      <c r="C201" s="16">
        <v>1</v>
      </c>
      <c r="D201" s="16">
        <v>2</v>
      </c>
      <c r="E201" s="20">
        <f t="shared" si="16"/>
        <v>3</v>
      </c>
      <c r="F201" s="16">
        <v>69</v>
      </c>
      <c r="G201" s="16">
        <v>0</v>
      </c>
      <c r="H201" s="21">
        <v>29</v>
      </c>
      <c r="I201" s="16">
        <v>1</v>
      </c>
      <c r="J201" s="16">
        <v>3</v>
      </c>
      <c r="K201" s="20">
        <f t="shared" si="17"/>
        <v>4</v>
      </c>
      <c r="L201" s="16">
        <v>17</v>
      </c>
      <c r="M201" s="16">
        <v>0</v>
      </c>
      <c r="N201" s="21">
        <v>79</v>
      </c>
      <c r="O201" s="16">
        <v>1</v>
      </c>
      <c r="P201" s="16">
        <v>3</v>
      </c>
      <c r="Q201" s="20">
        <f t="shared" si="18"/>
        <v>4</v>
      </c>
      <c r="R201" s="16">
        <v>17</v>
      </c>
      <c r="S201" s="16">
        <v>0</v>
      </c>
      <c r="T201" s="21">
        <v>79</v>
      </c>
      <c r="U201" s="16">
        <v>0</v>
      </c>
      <c r="V201" s="16">
        <v>0</v>
      </c>
      <c r="W201" s="20">
        <f t="shared" si="19"/>
        <v>0</v>
      </c>
      <c r="X201" s="16">
        <v>87</v>
      </c>
      <c r="Y201" s="16">
        <v>2</v>
      </c>
      <c r="Z201" s="21">
        <v>11</v>
      </c>
      <c r="AA201" s="16">
        <v>1276</v>
      </c>
      <c r="AB201" s="16">
        <v>7201</v>
      </c>
      <c r="AC201" s="16">
        <v>789</v>
      </c>
      <c r="AD201" s="16">
        <v>168.5</v>
      </c>
      <c r="AE201" s="16">
        <v>53.2</v>
      </c>
      <c r="AF201" s="16">
        <v>18.73750759450202</v>
      </c>
      <c r="AG201" s="16">
        <v>105</v>
      </c>
      <c r="AH201" s="16">
        <v>68</v>
      </c>
      <c r="AI201" s="16">
        <v>12.4</v>
      </c>
      <c r="AJ201" s="16">
        <v>80</v>
      </c>
      <c r="AK201" s="16">
        <v>197</v>
      </c>
      <c r="AL201" s="16">
        <v>67</v>
      </c>
      <c r="AM201" s="16">
        <v>43</v>
      </c>
      <c r="AN201" s="16">
        <v>121</v>
      </c>
      <c r="AO201" s="16">
        <v>1</v>
      </c>
      <c r="AP201" s="16">
        <v>63</v>
      </c>
      <c r="AQ201" s="16">
        <v>21</v>
      </c>
      <c r="AR201" s="16">
        <v>19</v>
      </c>
      <c r="AS201" s="16">
        <v>22</v>
      </c>
      <c r="AT201" s="16">
        <v>49</v>
      </c>
      <c r="AU201" s="16">
        <v>12</v>
      </c>
      <c r="AV201" s="16">
        <v>1</v>
      </c>
      <c r="AW201" s="16">
        <v>50</v>
      </c>
      <c r="AX201" s="16">
        <v>1</v>
      </c>
      <c r="AY201" s="16">
        <v>20</v>
      </c>
    </row>
    <row r="202" spans="1:51" x14ac:dyDescent="0.4">
      <c r="A202" s="16">
        <v>302</v>
      </c>
      <c r="B202" s="1" t="s">
        <v>332</v>
      </c>
      <c r="C202" s="16">
        <v>100</v>
      </c>
      <c r="D202" s="16">
        <v>0</v>
      </c>
      <c r="E202" s="20">
        <f t="shared" si="16"/>
        <v>100</v>
      </c>
      <c r="F202" s="16">
        <v>0</v>
      </c>
      <c r="G202" s="16">
        <v>0</v>
      </c>
      <c r="H202" s="21">
        <v>0</v>
      </c>
      <c r="I202" s="16">
        <v>38</v>
      </c>
      <c r="J202" s="16">
        <v>58</v>
      </c>
      <c r="K202" s="20">
        <f t="shared" si="17"/>
        <v>96</v>
      </c>
      <c r="L202" s="16">
        <v>0</v>
      </c>
      <c r="M202" s="16">
        <v>0</v>
      </c>
      <c r="N202" s="21">
        <v>4</v>
      </c>
      <c r="O202" s="16">
        <v>0</v>
      </c>
      <c r="P202" s="16">
        <v>0</v>
      </c>
      <c r="Q202" s="20">
        <f t="shared" si="18"/>
        <v>0</v>
      </c>
      <c r="R202" s="16">
        <v>100</v>
      </c>
      <c r="S202" s="16">
        <v>0</v>
      </c>
      <c r="T202" s="21">
        <v>0</v>
      </c>
      <c r="U202" s="16">
        <v>73</v>
      </c>
      <c r="V202" s="16">
        <v>25</v>
      </c>
      <c r="W202" s="20">
        <f t="shared" si="19"/>
        <v>98</v>
      </c>
      <c r="X202" s="16">
        <v>1</v>
      </c>
      <c r="Y202" s="16">
        <v>1</v>
      </c>
      <c r="Z202" s="21">
        <v>1</v>
      </c>
      <c r="AA202" s="16">
        <v>2286</v>
      </c>
      <c r="AB202" s="16">
        <v>1280</v>
      </c>
      <c r="AC202" s="16">
        <v>4714</v>
      </c>
      <c r="AD202" s="16">
        <v>166.7</v>
      </c>
      <c r="AE202" s="16">
        <v>56.5</v>
      </c>
      <c r="AF202" s="16">
        <v>20.331866440149284</v>
      </c>
      <c r="AG202" s="16">
        <v>92</v>
      </c>
      <c r="AH202" s="16">
        <v>64</v>
      </c>
      <c r="AI202" s="16">
        <v>13</v>
      </c>
      <c r="AJ202" s="16">
        <v>97</v>
      </c>
      <c r="AK202" s="16"/>
      <c r="AL202" s="16"/>
      <c r="AM202" s="16"/>
      <c r="AN202" s="16"/>
      <c r="AO202" s="16">
        <v>0.9</v>
      </c>
      <c r="AP202" s="16">
        <v>79</v>
      </c>
      <c r="AQ202" s="16">
        <v>16</v>
      </c>
      <c r="AR202" s="16">
        <v>13</v>
      </c>
      <c r="AS202" s="16">
        <v>11</v>
      </c>
      <c r="AT202" s="16">
        <v>29</v>
      </c>
      <c r="AU202" s="16">
        <v>18</v>
      </c>
      <c r="AV202" s="16">
        <v>3</v>
      </c>
      <c r="AW202" s="16">
        <v>48</v>
      </c>
      <c r="AX202" s="16">
        <v>3</v>
      </c>
      <c r="AY202" s="16">
        <v>18</v>
      </c>
    </row>
  </sheetData>
  <autoFilter ref="A1:AY1" xr:uid="{37A0B595-3EAD-4388-8826-64E132ACCF64}"/>
  <phoneticPr fontId="2" type="noConversion"/>
  <pageMargins left="0.75" right="0.75" top="1" bottom="1" header="0.5" footer="0.5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A035A-2A7D-42BC-A235-D11741A51AA7}">
  <dimension ref="A1:H202"/>
  <sheetViews>
    <sheetView workbookViewId="0">
      <selection activeCell="D28" sqref="D28"/>
    </sheetView>
  </sheetViews>
  <sheetFormatPr defaultRowHeight="17.399999999999999" x14ac:dyDescent="0.4"/>
  <sheetData>
    <row r="1" spans="1:8" ht="34.799999999999997" x14ac:dyDescent="0.4">
      <c r="A1" s="3" t="s">
        <v>261</v>
      </c>
      <c r="B1" s="11" t="s">
        <v>290</v>
      </c>
      <c r="C1" s="11" t="s">
        <v>284</v>
      </c>
      <c r="D1" s="12" t="s">
        <v>285</v>
      </c>
      <c r="E1" s="12" t="s">
        <v>286</v>
      </c>
      <c r="F1" s="12" t="s">
        <v>287</v>
      </c>
      <c r="G1" s="12" t="s">
        <v>288</v>
      </c>
      <c r="H1" s="12" t="s">
        <v>289</v>
      </c>
    </row>
    <row r="2" spans="1:8" x14ac:dyDescent="0.4">
      <c r="A2" s="2">
        <v>101</v>
      </c>
      <c r="B2">
        <v>101</v>
      </c>
      <c r="C2">
        <v>39</v>
      </c>
      <c r="D2">
        <v>14</v>
      </c>
      <c r="E2">
        <v>7</v>
      </c>
      <c r="F2">
        <v>51</v>
      </c>
      <c r="G2">
        <v>2</v>
      </c>
      <c r="H2">
        <v>20</v>
      </c>
    </row>
    <row r="3" spans="1:8" x14ac:dyDescent="0.4">
      <c r="A3" s="2">
        <v>102</v>
      </c>
      <c r="B3">
        <v>102</v>
      </c>
      <c r="C3">
        <v>38</v>
      </c>
      <c r="D3">
        <v>14</v>
      </c>
      <c r="E3">
        <v>6</v>
      </c>
      <c r="F3">
        <v>46</v>
      </c>
      <c r="G3">
        <v>4</v>
      </c>
      <c r="H3">
        <v>18</v>
      </c>
    </row>
    <row r="4" spans="1:8" x14ac:dyDescent="0.4">
      <c r="A4" s="2">
        <v>103</v>
      </c>
      <c r="B4">
        <v>103</v>
      </c>
      <c r="C4">
        <v>25</v>
      </c>
      <c r="D4">
        <v>15</v>
      </c>
      <c r="E4">
        <v>6</v>
      </c>
      <c r="F4">
        <v>51</v>
      </c>
      <c r="G4">
        <v>4</v>
      </c>
      <c r="H4">
        <v>19</v>
      </c>
    </row>
    <row r="5" spans="1:8" x14ac:dyDescent="0.4">
      <c r="A5" s="2">
        <v>104</v>
      </c>
      <c r="B5">
        <v>104</v>
      </c>
      <c r="C5">
        <v>41</v>
      </c>
      <c r="D5">
        <v>21</v>
      </c>
      <c r="E5">
        <v>11</v>
      </c>
      <c r="F5">
        <v>51</v>
      </c>
      <c r="G5">
        <v>0</v>
      </c>
      <c r="H5">
        <v>18</v>
      </c>
    </row>
    <row r="6" spans="1:8" x14ac:dyDescent="0.4">
      <c r="A6" s="2">
        <v>105</v>
      </c>
      <c r="B6">
        <v>105</v>
      </c>
      <c r="C6">
        <v>52</v>
      </c>
      <c r="D6">
        <v>20</v>
      </c>
      <c r="E6">
        <v>7</v>
      </c>
      <c r="F6">
        <v>42</v>
      </c>
      <c r="G6">
        <v>10</v>
      </c>
      <c r="H6">
        <v>15</v>
      </c>
    </row>
    <row r="7" spans="1:8" x14ac:dyDescent="0.4">
      <c r="A7" s="2">
        <v>106</v>
      </c>
      <c r="B7">
        <v>106</v>
      </c>
      <c r="C7">
        <v>47</v>
      </c>
      <c r="D7">
        <v>16</v>
      </c>
      <c r="E7">
        <v>4</v>
      </c>
      <c r="F7">
        <v>49</v>
      </c>
      <c r="G7">
        <v>3</v>
      </c>
      <c r="H7">
        <v>19</v>
      </c>
    </row>
    <row r="8" spans="1:8" x14ac:dyDescent="0.4">
      <c r="A8" s="2">
        <v>107</v>
      </c>
      <c r="B8">
        <v>107</v>
      </c>
      <c r="C8">
        <v>54</v>
      </c>
      <c r="D8">
        <v>20</v>
      </c>
      <c r="E8">
        <v>6</v>
      </c>
      <c r="F8">
        <v>39</v>
      </c>
      <c r="G8">
        <v>11</v>
      </c>
      <c r="H8">
        <v>17</v>
      </c>
    </row>
    <row r="9" spans="1:8" x14ac:dyDescent="0.4">
      <c r="A9" s="2">
        <v>108</v>
      </c>
      <c r="B9">
        <v>108</v>
      </c>
      <c r="C9">
        <v>41</v>
      </c>
      <c r="D9">
        <v>26</v>
      </c>
      <c r="E9">
        <v>11</v>
      </c>
      <c r="F9">
        <v>38</v>
      </c>
      <c r="G9">
        <v>13</v>
      </c>
      <c r="H9">
        <v>15</v>
      </c>
    </row>
    <row r="10" spans="1:8" x14ac:dyDescent="0.4">
      <c r="A10" s="2">
        <v>109</v>
      </c>
      <c r="B10">
        <v>109</v>
      </c>
      <c r="C10">
        <v>68</v>
      </c>
      <c r="D10">
        <v>19</v>
      </c>
      <c r="E10">
        <v>6</v>
      </c>
      <c r="F10">
        <v>52</v>
      </c>
      <c r="G10">
        <v>4</v>
      </c>
      <c r="H10">
        <v>19</v>
      </c>
    </row>
    <row r="11" spans="1:8" x14ac:dyDescent="0.4">
      <c r="A11" s="2">
        <v>110</v>
      </c>
      <c r="B11">
        <v>110</v>
      </c>
      <c r="C11">
        <v>33</v>
      </c>
      <c r="D11">
        <v>15</v>
      </c>
      <c r="E11">
        <v>0</v>
      </c>
      <c r="F11">
        <v>53</v>
      </c>
      <c r="G11">
        <v>3</v>
      </c>
      <c r="H11">
        <v>20</v>
      </c>
    </row>
    <row r="12" spans="1:8" x14ac:dyDescent="0.4">
      <c r="A12" s="2">
        <v>111</v>
      </c>
      <c r="B12">
        <v>111</v>
      </c>
      <c r="C12">
        <v>33</v>
      </c>
      <c r="D12">
        <v>14</v>
      </c>
      <c r="E12">
        <v>2</v>
      </c>
      <c r="F12">
        <v>49</v>
      </c>
      <c r="G12">
        <v>7</v>
      </c>
      <c r="H12">
        <v>18</v>
      </c>
    </row>
    <row r="13" spans="1:8" x14ac:dyDescent="0.4">
      <c r="A13" s="2">
        <v>112</v>
      </c>
      <c r="B13">
        <v>112</v>
      </c>
      <c r="C13">
        <v>29</v>
      </c>
      <c r="D13">
        <v>19</v>
      </c>
      <c r="E13">
        <v>4</v>
      </c>
      <c r="F13">
        <v>45</v>
      </c>
      <c r="G13">
        <v>2</v>
      </c>
      <c r="H13">
        <v>18</v>
      </c>
    </row>
    <row r="14" spans="1:8" x14ac:dyDescent="0.4">
      <c r="A14" s="2">
        <v>113</v>
      </c>
      <c r="B14">
        <v>113</v>
      </c>
      <c r="C14">
        <v>39</v>
      </c>
      <c r="D14">
        <v>22</v>
      </c>
      <c r="E14">
        <v>4</v>
      </c>
      <c r="F14">
        <v>52</v>
      </c>
      <c r="G14">
        <v>6</v>
      </c>
      <c r="H14">
        <v>20</v>
      </c>
    </row>
    <row r="15" spans="1:8" x14ac:dyDescent="0.4">
      <c r="A15" s="2">
        <v>114</v>
      </c>
      <c r="B15">
        <v>114</v>
      </c>
      <c r="C15">
        <v>32</v>
      </c>
      <c r="D15">
        <v>18</v>
      </c>
      <c r="E15">
        <v>5</v>
      </c>
      <c r="F15">
        <v>50</v>
      </c>
      <c r="G15">
        <v>0</v>
      </c>
      <c r="H15">
        <v>19</v>
      </c>
    </row>
    <row r="16" spans="1:8" x14ac:dyDescent="0.4">
      <c r="A16" s="2">
        <v>115</v>
      </c>
      <c r="B16">
        <v>115</v>
      </c>
      <c r="C16">
        <v>48</v>
      </c>
      <c r="D16">
        <v>14</v>
      </c>
      <c r="E16">
        <v>5</v>
      </c>
      <c r="F16">
        <v>47</v>
      </c>
      <c r="G16">
        <v>6</v>
      </c>
      <c r="H16">
        <v>20</v>
      </c>
    </row>
    <row r="17" spans="1:8" x14ac:dyDescent="0.4">
      <c r="A17" s="2">
        <v>116</v>
      </c>
      <c r="B17">
        <v>116</v>
      </c>
      <c r="C17">
        <v>53</v>
      </c>
      <c r="D17">
        <v>14</v>
      </c>
      <c r="E17">
        <v>7</v>
      </c>
      <c r="F17">
        <v>52</v>
      </c>
      <c r="G17">
        <v>2</v>
      </c>
      <c r="H17">
        <v>18</v>
      </c>
    </row>
    <row r="18" spans="1:8" x14ac:dyDescent="0.4">
      <c r="A18" s="2">
        <v>117</v>
      </c>
      <c r="B18">
        <v>117</v>
      </c>
      <c r="C18">
        <v>34</v>
      </c>
      <c r="D18">
        <v>15</v>
      </c>
      <c r="E18">
        <v>6</v>
      </c>
      <c r="F18">
        <v>48</v>
      </c>
      <c r="G18">
        <v>7</v>
      </c>
      <c r="H18">
        <v>18</v>
      </c>
    </row>
    <row r="19" spans="1:8" x14ac:dyDescent="0.4">
      <c r="A19" s="2">
        <v>118</v>
      </c>
      <c r="B19">
        <v>118</v>
      </c>
      <c r="C19">
        <v>47</v>
      </c>
      <c r="D19">
        <v>17</v>
      </c>
      <c r="E19">
        <v>1</v>
      </c>
      <c r="F19">
        <v>48</v>
      </c>
      <c r="G19">
        <v>4</v>
      </c>
      <c r="H19">
        <v>19</v>
      </c>
    </row>
    <row r="20" spans="1:8" x14ac:dyDescent="0.4">
      <c r="A20" s="2">
        <v>119</v>
      </c>
      <c r="B20">
        <v>119</v>
      </c>
      <c r="C20">
        <v>26</v>
      </c>
      <c r="D20">
        <v>19</v>
      </c>
      <c r="E20">
        <v>9</v>
      </c>
      <c r="F20">
        <v>48</v>
      </c>
      <c r="G20">
        <v>13</v>
      </c>
      <c r="H20">
        <v>17</v>
      </c>
    </row>
    <row r="21" spans="1:8" x14ac:dyDescent="0.4">
      <c r="A21" s="2">
        <v>120</v>
      </c>
      <c r="B21">
        <v>120</v>
      </c>
      <c r="C21">
        <v>40</v>
      </c>
      <c r="D21">
        <v>17</v>
      </c>
      <c r="E21">
        <v>5</v>
      </c>
      <c r="F21">
        <v>49</v>
      </c>
      <c r="G21">
        <v>3</v>
      </c>
      <c r="H21">
        <v>18</v>
      </c>
    </row>
    <row r="22" spans="1:8" x14ac:dyDescent="0.4">
      <c r="A22" s="2">
        <v>121</v>
      </c>
      <c r="B22">
        <v>121</v>
      </c>
      <c r="C22">
        <v>35</v>
      </c>
      <c r="D22">
        <v>16</v>
      </c>
      <c r="E22">
        <v>12</v>
      </c>
      <c r="F22">
        <v>46</v>
      </c>
      <c r="G22">
        <v>5</v>
      </c>
      <c r="H22">
        <v>19</v>
      </c>
    </row>
    <row r="23" spans="1:8" x14ac:dyDescent="0.4">
      <c r="A23" s="2">
        <v>122</v>
      </c>
      <c r="B23">
        <v>122</v>
      </c>
      <c r="C23">
        <v>26</v>
      </c>
      <c r="D23">
        <v>20</v>
      </c>
      <c r="E23">
        <v>6</v>
      </c>
      <c r="F23">
        <v>53</v>
      </c>
      <c r="G23">
        <v>2</v>
      </c>
      <c r="H23">
        <v>20</v>
      </c>
    </row>
    <row r="24" spans="1:8" x14ac:dyDescent="0.4">
      <c r="A24" s="2">
        <v>123</v>
      </c>
      <c r="B24">
        <v>123</v>
      </c>
      <c r="C24">
        <v>35</v>
      </c>
      <c r="D24">
        <v>13</v>
      </c>
      <c r="E24">
        <v>2</v>
      </c>
      <c r="F24">
        <v>50</v>
      </c>
      <c r="G24">
        <v>5</v>
      </c>
      <c r="H24">
        <v>19</v>
      </c>
    </row>
    <row r="25" spans="1:8" x14ac:dyDescent="0.4">
      <c r="A25" s="2">
        <v>124</v>
      </c>
      <c r="B25">
        <v>124</v>
      </c>
      <c r="C25">
        <v>29</v>
      </c>
      <c r="D25">
        <v>17</v>
      </c>
      <c r="E25">
        <v>9</v>
      </c>
      <c r="F25">
        <v>45</v>
      </c>
      <c r="G25">
        <v>3</v>
      </c>
      <c r="H25">
        <v>19</v>
      </c>
    </row>
    <row r="26" spans="1:8" x14ac:dyDescent="0.4">
      <c r="A26" s="2">
        <v>125</v>
      </c>
      <c r="B26">
        <v>125</v>
      </c>
      <c r="C26">
        <v>32</v>
      </c>
      <c r="D26">
        <v>13</v>
      </c>
      <c r="E26">
        <v>2</v>
      </c>
      <c r="F26">
        <v>50</v>
      </c>
      <c r="G26">
        <v>4</v>
      </c>
      <c r="H26">
        <v>19</v>
      </c>
    </row>
    <row r="27" spans="1:8" x14ac:dyDescent="0.4">
      <c r="A27" s="2">
        <v>126</v>
      </c>
      <c r="B27">
        <v>126</v>
      </c>
      <c r="C27">
        <v>25</v>
      </c>
      <c r="D27">
        <v>12</v>
      </c>
      <c r="E27">
        <v>3</v>
      </c>
      <c r="F27">
        <v>54</v>
      </c>
      <c r="G27">
        <v>0</v>
      </c>
      <c r="H27">
        <v>20</v>
      </c>
    </row>
    <row r="28" spans="1:8" x14ac:dyDescent="0.4">
      <c r="A28" s="2">
        <v>127</v>
      </c>
      <c r="B28">
        <v>127</v>
      </c>
      <c r="C28">
        <v>37</v>
      </c>
      <c r="D28">
        <v>20</v>
      </c>
      <c r="E28">
        <v>5</v>
      </c>
      <c r="F28">
        <v>51</v>
      </c>
      <c r="G28">
        <v>1</v>
      </c>
      <c r="H28">
        <v>20</v>
      </c>
    </row>
    <row r="29" spans="1:8" x14ac:dyDescent="0.4">
      <c r="A29" s="2">
        <v>128</v>
      </c>
      <c r="B29">
        <v>128</v>
      </c>
      <c r="C29">
        <v>33</v>
      </c>
      <c r="D29">
        <v>17</v>
      </c>
      <c r="E29">
        <v>1</v>
      </c>
      <c r="F29">
        <v>51</v>
      </c>
      <c r="G29">
        <v>0</v>
      </c>
      <c r="H29">
        <v>19</v>
      </c>
    </row>
    <row r="30" spans="1:8" x14ac:dyDescent="0.4">
      <c r="A30" s="2">
        <v>129</v>
      </c>
      <c r="B30">
        <v>129</v>
      </c>
      <c r="C30">
        <v>32</v>
      </c>
      <c r="D30">
        <v>13</v>
      </c>
      <c r="E30">
        <v>9</v>
      </c>
      <c r="F30">
        <v>37</v>
      </c>
      <c r="G30">
        <v>3</v>
      </c>
      <c r="H30">
        <v>17</v>
      </c>
    </row>
    <row r="31" spans="1:8" x14ac:dyDescent="0.4">
      <c r="A31" s="2">
        <v>130</v>
      </c>
      <c r="B31">
        <v>130</v>
      </c>
      <c r="C31">
        <v>27</v>
      </c>
      <c r="D31">
        <v>25</v>
      </c>
      <c r="E31">
        <v>9</v>
      </c>
      <c r="F31">
        <v>47</v>
      </c>
      <c r="G31">
        <v>9</v>
      </c>
      <c r="H31">
        <v>18</v>
      </c>
    </row>
    <row r="32" spans="1:8" x14ac:dyDescent="0.4">
      <c r="A32" s="2">
        <v>131</v>
      </c>
      <c r="B32">
        <v>131</v>
      </c>
      <c r="C32">
        <v>58</v>
      </c>
      <c r="D32">
        <v>16</v>
      </c>
      <c r="E32">
        <v>2</v>
      </c>
      <c r="F32">
        <v>51</v>
      </c>
      <c r="G32">
        <v>0</v>
      </c>
      <c r="H32">
        <v>20</v>
      </c>
    </row>
    <row r="33" spans="1:8" x14ac:dyDescent="0.4">
      <c r="A33" s="2">
        <v>132</v>
      </c>
      <c r="B33">
        <v>132</v>
      </c>
      <c r="C33">
        <v>38</v>
      </c>
      <c r="D33">
        <v>25</v>
      </c>
      <c r="E33">
        <v>14</v>
      </c>
      <c r="F33">
        <v>49</v>
      </c>
      <c r="G33">
        <v>6</v>
      </c>
      <c r="H33">
        <v>18</v>
      </c>
    </row>
    <row r="34" spans="1:8" x14ac:dyDescent="0.4">
      <c r="A34" s="2">
        <v>133</v>
      </c>
      <c r="B34">
        <v>133</v>
      </c>
      <c r="C34">
        <v>38</v>
      </c>
      <c r="D34">
        <v>16</v>
      </c>
      <c r="E34">
        <v>7</v>
      </c>
      <c r="F34">
        <v>45</v>
      </c>
      <c r="G34">
        <v>2</v>
      </c>
      <c r="H34">
        <v>19</v>
      </c>
    </row>
    <row r="35" spans="1:8" x14ac:dyDescent="0.4">
      <c r="A35" s="2">
        <v>134</v>
      </c>
      <c r="B35">
        <v>134</v>
      </c>
      <c r="C35">
        <v>31</v>
      </c>
      <c r="D35">
        <v>12</v>
      </c>
      <c r="E35">
        <v>4</v>
      </c>
      <c r="F35">
        <v>49</v>
      </c>
      <c r="G35">
        <v>2</v>
      </c>
      <c r="H35">
        <v>19</v>
      </c>
    </row>
    <row r="36" spans="1:8" x14ac:dyDescent="0.4">
      <c r="A36" s="2">
        <v>135</v>
      </c>
      <c r="B36">
        <v>135</v>
      </c>
      <c r="C36">
        <v>35</v>
      </c>
      <c r="D36">
        <v>22</v>
      </c>
      <c r="E36">
        <v>18</v>
      </c>
      <c r="F36">
        <v>48</v>
      </c>
      <c r="G36">
        <v>7</v>
      </c>
      <c r="H36">
        <v>18</v>
      </c>
    </row>
    <row r="37" spans="1:8" x14ac:dyDescent="0.4">
      <c r="A37" s="2">
        <v>136</v>
      </c>
      <c r="B37">
        <v>136</v>
      </c>
      <c r="C37">
        <v>27</v>
      </c>
      <c r="D37">
        <v>13</v>
      </c>
      <c r="E37">
        <v>1</v>
      </c>
      <c r="F37">
        <v>52</v>
      </c>
      <c r="G37">
        <v>1</v>
      </c>
      <c r="H37">
        <v>20</v>
      </c>
    </row>
    <row r="38" spans="1:8" x14ac:dyDescent="0.4">
      <c r="A38" s="2">
        <v>137</v>
      </c>
      <c r="B38">
        <v>137</v>
      </c>
      <c r="C38">
        <v>35</v>
      </c>
      <c r="D38">
        <v>13</v>
      </c>
      <c r="E38">
        <v>4</v>
      </c>
      <c r="F38">
        <v>48</v>
      </c>
      <c r="G38">
        <v>3</v>
      </c>
      <c r="H38">
        <v>18</v>
      </c>
    </row>
    <row r="39" spans="1:8" x14ac:dyDescent="0.4">
      <c r="A39" s="2">
        <v>138</v>
      </c>
      <c r="B39">
        <v>138</v>
      </c>
      <c r="C39">
        <v>25</v>
      </c>
      <c r="D39">
        <v>17</v>
      </c>
      <c r="E39">
        <v>6</v>
      </c>
      <c r="F39">
        <v>46</v>
      </c>
      <c r="G39">
        <v>3</v>
      </c>
      <c r="H39">
        <v>20</v>
      </c>
    </row>
    <row r="40" spans="1:8" x14ac:dyDescent="0.4">
      <c r="A40" s="2">
        <v>139</v>
      </c>
      <c r="B40">
        <v>139</v>
      </c>
      <c r="C40">
        <v>28</v>
      </c>
      <c r="D40">
        <v>13</v>
      </c>
      <c r="E40">
        <v>5</v>
      </c>
      <c r="F40">
        <v>50</v>
      </c>
      <c r="G40">
        <v>0</v>
      </c>
      <c r="H40">
        <v>18</v>
      </c>
    </row>
    <row r="41" spans="1:8" x14ac:dyDescent="0.4">
      <c r="A41" s="2">
        <v>140</v>
      </c>
      <c r="B41">
        <v>140</v>
      </c>
      <c r="C41">
        <v>29</v>
      </c>
      <c r="D41">
        <v>9</v>
      </c>
      <c r="E41">
        <v>0</v>
      </c>
      <c r="F41">
        <v>54</v>
      </c>
      <c r="G41">
        <v>0</v>
      </c>
      <c r="H41">
        <v>19</v>
      </c>
    </row>
    <row r="42" spans="1:8" x14ac:dyDescent="0.4">
      <c r="A42" s="2">
        <v>141</v>
      </c>
      <c r="B42">
        <v>141</v>
      </c>
      <c r="C42">
        <v>41</v>
      </c>
      <c r="D42">
        <v>19</v>
      </c>
      <c r="E42">
        <v>6</v>
      </c>
      <c r="F42">
        <v>47</v>
      </c>
      <c r="G42">
        <v>2</v>
      </c>
      <c r="H42">
        <v>20</v>
      </c>
    </row>
    <row r="43" spans="1:8" x14ac:dyDescent="0.4">
      <c r="A43" s="2">
        <v>142</v>
      </c>
      <c r="B43">
        <v>142</v>
      </c>
      <c r="C43">
        <v>32</v>
      </c>
      <c r="D43">
        <v>19</v>
      </c>
      <c r="E43">
        <v>5</v>
      </c>
      <c r="F43">
        <v>51</v>
      </c>
      <c r="G43">
        <v>0</v>
      </c>
      <c r="H43">
        <v>20</v>
      </c>
    </row>
    <row r="44" spans="1:8" x14ac:dyDescent="0.4">
      <c r="A44" s="2">
        <v>143</v>
      </c>
      <c r="B44">
        <v>143</v>
      </c>
      <c r="C44">
        <v>35</v>
      </c>
      <c r="D44">
        <v>11</v>
      </c>
      <c r="E44">
        <v>0</v>
      </c>
      <c r="F44">
        <v>53</v>
      </c>
      <c r="G44">
        <v>0</v>
      </c>
      <c r="H44">
        <v>20</v>
      </c>
    </row>
    <row r="45" spans="1:8" x14ac:dyDescent="0.4">
      <c r="A45" s="2">
        <v>144</v>
      </c>
      <c r="B45">
        <v>144</v>
      </c>
      <c r="C45">
        <v>47</v>
      </c>
      <c r="D45">
        <v>11</v>
      </c>
      <c r="E45">
        <v>6</v>
      </c>
      <c r="F45">
        <v>50</v>
      </c>
      <c r="G45">
        <v>5</v>
      </c>
      <c r="H45">
        <v>19</v>
      </c>
    </row>
    <row r="46" spans="1:8" x14ac:dyDescent="0.4">
      <c r="A46" s="2">
        <v>145</v>
      </c>
      <c r="B46">
        <v>145</v>
      </c>
      <c r="C46">
        <v>29</v>
      </c>
      <c r="D46">
        <v>19</v>
      </c>
      <c r="E46">
        <v>10</v>
      </c>
      <c r="F46">
        <v>46</v>
      </c>
      <c r="G46">
        <v>5</v>
      </c>
      <c r="H46">
        <v>20</v>
      </c>
    </row>
    <row r="47" spans="1:8" x14ac:dyDescent="0.4">
      <c r="A47" s="2">
        <v>146</v>
      </c>
      <c r="B47">
        <v>146</v>
      </c>
      <c r="C47">
        <v>24</v>
      </c>
      <c r="D47">
        <v>11</v>
      </c>
      <c r="E47">
        <v>5</v>
      </c>
      <c r="F47">
        <v>51</v>
      </c>
      <c r="G47">
        <v>6</v>
      </c>
      <c r="H47">
        <v>19</v>
      </c>
    </row>
    <row r="48" spans="1:8" x14ac:dyDescent="0.4">
      <c r="A48" s="2">
        <v>147</v>
      </c>
      <c r="B48">
        <v>147</v>
      </c>
      <c r="C48">
        <v>32</v>
      </c>
      <c r="D48">
        <v>26</v>
      </c>
      <c r="E48">
        <v>10</v>
      </c>
      <c r="F48">
        <v>45</v>
      </c>
      <c r="G48">
        <v>6</v>
      </c>
      <c r="H48">
        <v>18</v>
      </c>
    </row>
    <row r="49" spans="1:8" x14ac:dyDescent="0.4">
      <c r="A49" s="2">
        <v>148</v>
      </c>
      <c r="B49">
        <v>148</v>
      </c>
      <c r="C49">
        <v>51</v>
      </c>
      <c r="D49">
        <v>16</v>
      </c>
      <c r="E49">
        <v>14</v>
      </c>
      <c r="F49">
        <v>52</v>
      </c>
      <c r="G49">
        <v>5</v>
      </c>
      <c r="H49">
        <v>19</v>
      </c>
    </row>
    <row r="50" spans="1:8" x14ac:dyDescent="0.4">
      <c r="A50" s="2">
        <v>149</v>
      </c>
      <c r="B50">
        <v>149</v>
      </c>
      <c r="C50">
        <v>52</v>
      </c>
      <c r="D50">
        <v>11</v>
      </c>
      <c r="E50">
        <v>0</v>
      </c>
      <c r="F50">
        <v>54</v>
      </c>
      <c r="G50">
        <v>0</v>
      </c>
      <c r="H50">
        <v>20</v>
      </c>
    </row>
    <row r="51" spans="1:8" x14ac:dyDescent="0.4">
      <c r="A51" s="2">
        <v>150</v>
      </c>
      <c r="B51">
        <v>150</v>
      </c>
      <c r="C51">
        <v>32</v>
      </c>
      <c r="D51">
        <v>18</v>
      </c>
      <c r="E51">
        <v>8</v>
      </c>
      <c r="F51">
        <v>48</v>
      </c>
      <c r="G51">
        <v>3</v>
      </c>
      <c r="H51">
        <v>19</v>
      </c>
    </row>
    <row r="52" spans="1:8" x14ac:dyDescent="0.4">
      <c r="A52" s="2">
        <v>152</v>
      </c>
      <c r="B52">
        <v>151</v>
      </c>
      <c r="C52">
        <v>37</v>
      </c>
      <c r="D52">
        <v>12</v>
      </c>
      <c r="E52">
        <v>1</v>
      </c>
      <c r="F52">
        <v>51</v>
      </c>
      <c r="G52">
        <v>0</v>
      </c>
      <c r="H52">
        <v>20</v>
      </c>
    </row>
    <row r="53" spans="1:8" x14ac:dyDescent="0.4">
      <c r="A53" s="2">
        <v>153</v>
      </c>
      <c r="B53">
        <v>152</v>
      </c>
      <c r="C53">
        <v>46</v>
      </c>
      <c r="D53">
        <v>14</v>
      </c>
      <c r="E53">
        <v>1</v>
      </c>
      <c r="F53">
        <v>51</v>
      </c>
      <c r="G53">
        <v>6</v>
      </c>
      <c r="H53">
        <v>20</v>
      </c>
    </row>
    <row r="54" spans="1:8" x14ac:dyDescent="0.4">
      <c r="A54" s="2">
        <v>154</v>
      </c>
      <c r="B54">
        <v>153</v>
      </c>
      <c r="C54">
        <v>39</v>
      </c>
      <c r="D54">
        <v>20</v>
      </c>
      <c r="E54">
        <v>7</v>
      </c>
      <c r="F54">
        <v>50</v>
      </c>
      <c r="G54">
        <v>3</v>
      </c>
      <c r="H54">
        <v>19</v>
      </c>
    </row>
    <row r="55" spans="1:8" x14ac:dyDescent="0.4">
      <c r="A55" s="2">
        <v>155</v>
      </c>
      <c r="B55">
        <v>154</v>
      </c>
      <c r="C55">
        <v>39</v>
      </c>
      <c r="D55">
        <v>15</v>
      </c>
      <c r="E55">
        <v>3</v>
      </c>
      <c r="F55">
        <v>41</v>
      </c>
      <c r="G55">
        <v>0</v>
      </c>
      <c r="H55">
        <v>15</v>
      </c>
    </row>
    <row r="56" spans="1:8" x14ac:dyDescent="0.4">
      <c r="A56" s="2">
        <v>156</v>
      </c>
      <c r="B56">
        <v>155</v>
      </c>
      <c r="C56">
        <v>35</v>
      </c>
      <c r="D56">
        <v>16</v>
      </c>
      <c r="E56">
        <v>4</v>
      </c>
      <c r="F56">
        <v>49</v>
      </c>
      <c r="G56">
        <v>3</v>
      </c>
      <c r="H56">
        <v>20</v>
      </c>
    </row>
    <row r="57" spans="1:8" x14ac:dyDescent="0.4">
      <c r="A57" s="2">
        <v>156</v>
      </c>
      <c r="B57">
        <v>156</v>
      </c>
      <c r="C57">
        <v>31</v>
      </c>
      <c r="D57">
        <v>18</v>
      </c>
      <c r="E57">
        <v>7</v>
      </c>
      <c r="F57">
        <v>49</v>
      </c>
      <c r="G57">
        <v>6</v>
      </c>
      <c r="H57">
        <v>19</v>
      </c>
    </row>
    <row r="58" spans="1:8" x14ac:dyDescent="0.4">
      <c r="A58" s="2">
        <v>157</v>
      </c>
      <c r="B58">
        <v>157</v>
      </c>
      <c r="C58">
        <v>38</v>
      </c>
      <c r="D58">
        <v>25</v>
      </c>
      <c r="E58">
        <v>11</v>
      </c>
      <c r="F58">
        <v>48</v>
      </c>
      <c r="G58">
        <v>5</v>
      </c>
      <c r="H58">
        <v>19</v>
      </c>
    </row>
    <row r="59" spans="1:8" x14ac:dyDescent="0.4">
      <c r="A59" s="2">
        <v>158</v>
      </c>
      <c r="B59">
        <v>158</v>
      </c>
      <c r="C59">
        <v>36</v>
      </c>
      <c r="D59">
        <v>15</v>
      </c>
      <c r="E59">
        <v>7</v>
      </c>
      <c r="F59">
        <v>52</v>
      </c>
      <c r="G59">
        <v>3</v>
      </c>
      <c r="H59">
        <v>20</v>
      </c>
    </row>
    <row r="60" spans="1:8" x14ac:dyDescent="0.4">
      <c r="A60" s="2">
        <v>159</v>
      </c>
      <c r="B60">
        <v>159</v>
      </c>
      <c r="C60">
        <v>30</v>
      </c>
      <c r="D60">
        <v>20</v>
      </c>
      <c r="E60">
        <v>6</v>
      </c>
      <c r="F60">
        <v>48</v>
      </c>
      <c r="G60">
        <v>4</v>
      </c>
      <c r="H60">
        <v>20</v>
      </c>
    </row>
    <row r="61" spans="1:8" x14ac:dyDescent="0.4">
      <c r="A61" s="2">
        <v>160</v>
      </c>
      <c r="B61">
        <v>160</v>
      </c>
      <c r="C61">
        <v>32</v>
      </c>
      <c r="D61">
        <v>16</v>
      </c>
      <c r="E61">
        <v>6</v>
      </c>
      <c r="F61">
        <v>46</v>
      </c>
      <c r="G61">
        <v>3</v>
      </c>
      <c r="H61">
        <v>18</v>
      </c>
    </row>
    <row r="62" spans="1:8" x14ac:dyDescent="0.4">
      <c r="A62" s="2">
        <v>161</v>
      </c>
      <c r="B62">
        <v>161</v>
      </c>
      <c r="C62">
        <v>40</v>
      </c>
      <c r="D62">
        <v>18</v>
      </c>
      <c r="E62">
        <v>2</v>
      </c>
      <c r="F62">
        <v>50</v>
      </c>
      <c r="G62">
        <v>0</v>
      </c>
      <c r="H62">
        <v>19</v>
      </c>
    </row>
    <row r="63" spans="1:8" x14ac:dyDescent="0.4">
      <c r="A63" s="2">
        <v>162</v>
      </c>
      <c r="B63">
        <v>162</v>
      </c>
      <c r="C63">
        <v>27</v>
      </c>
      <c r="D63">
        <v>21</v>
      </c>
      <c r="E63">
        <v>10</v>
      </c>
      <c r="F63">
        <v>51</v>
      </c>
      <c r="G63">
        <v>2</v>
      </c>
      <c r="H63">
        <v>20</v>
      </c>
    </row>
    <row r="64" spans="1:8" x14ac:dyDescent="0.4">
      <c r="A64" s="2">
        <v>163</v>
      </c>
      <c r="B64">
        <v>163</v>
      </c>
      <c r="C64">
        <v>40</v>
      </c>
      <c r="D64">
        <v>22</v>
      </c>
      <c r="E64">
        <v>7</v>
      </c>
      <c r="F64">
        <v>45</v>
      </c>
      <c r="G64">
        <v>5</v>
      </c>
      <c r="H64">
        <v>19</v>
      </c>
    </row>
    <row r="65" spans="1:8" x14ac:dyDescent="0.4">
      <c r="A65" s="2">
        <v>164</v>
      </c>
      <c r="B65">
        <v>164</v>
      </c>
      <c r="C65">
        <v>30</v>
      </c>
      <c r="D65">
        <v>12</v>
      </c>
      <c r="E65">
        <v>0</v>
      </c>
      <c r="F65">
        <v>53</v>
      </c>
      <c r="G65">
        <v>9</v>
      </c>
      <c r="H65">
        <v>18</v>
      </c>
    </row>
    <row r="66" spans="1:8" x14ac:dyDescent="0.4">
      <c r="A66" s="2">
        <v>165</v>
      </c>
      <c r="B66">
        <v>165</v>
      </c>
      <c r="C66">
        <v>28</v>
      </c>
      <c r="D66">
        <v>18</v>
      </c>
      <c r="E66">
        <v>3</v>
      </c>
      <c r="F66">
        <v>46</v>
      </c>
      <c r="G66">
        <v>1</v>
      </c>
      <c r="H66">
        <v>20</v>
      </c>
    </row>
    <row r="67" spans="1:8" x14ac:dyDescent="0.4">
      <c r="A67" s="2">
        <v>166</v>
      </c>
      <c r="B67">
        <v>166</v>
      </c>
      <c r="C67">
        <v>23</v>
      </c>
      <c r="D67">
        <v>20</v>
      </c>
      <c r="E67">
        <v>8</v>
      </c>
      <c r="F67">
        <v>50</v>
      </c>
      <c r="G67">
        <v>6</v>
      </c>
      <c r="H67">
        <v>20</v>
      </c>
    </row>
    <row r="68" spans="1:8" x14ac:dyDescent="0.4">
      <c r="A68" s="2">
        <v>167</v>
      </c>
      <c r="B68">
        <v>167</v>
      </c>
      <c r="C68">
        <v>34</v>
      </c>
      <c r="D68">
        <v>23</v>
      </c>
      <c r="E68">
        <v>7</v>
      </c>
      <c r="F68">
        <v>50</v>
      </c>
      <c r="G68">
        <v>6</v>
      </c>
      <c r="H68">
        <v>17</v>
      </c>
    </row>
    <row r="69" spans="1:8" x14ac:dyDescent="0.4">
      <c r="A69" s="2">
        <v>168</v>
      </c>
      <c r="B69">
        <v>168</v>
      </c>
      <c r="C69">
        <v>53</v>
      </c>
      <c r="D69">
        <v>19</v>
      </c>
      <c r="E69">
        <v>5</v>
      </c>
      <c r="F69">
        <v>47</v>
      </c>
      <c r="G69">
        <v>13</v>
      </c>
      <c r="H69">
        <v>19</v>
      </c>
    </row>
    <row r="70" spans="1:8" x14ac:dyDescent="0.4">
      <c r="A70" s="2">
        <v>169</v>
      </c>
      <c r="B70">
        <v>169</v>
      </c>
      <c r="C70">
        <v>29</v>
      </c>
      <c r="D70">
        <v>13</v>
      </c>
      <c r="E70">
        <v>6</v>
      </c>
      <c r="F70">
        <v>51</v>
      </c>
      <c r="G70">
        <v>1</v>
      </c>
      <c r="H70">
        <v>19</v>
      </c>
    </row>
    <row r="71" spans="1:8" x14ac:dyDescent="0.4">
      <c r="A71" s="2">
        <v>170</v>
      </c>
      <c r="B71">
        <v>170</v>
      </c>
      <c r="C71">
        <v>33</v>
      </c>
      <c r="D71">
        <v>19</v>
      </c>
      <c r="E71">
        <v>5</v>
      </c>
      <c r="F71">
        <v>50</v>
      </c>
      <c r="G71">
        <v>2</v>
      </c>
      <c r="H71">
        <v>19</v>
      </c>
    </row>
    <row r="72" spans="1:8" x14ac:dyDescent="0.4">
      <c r="A72" s="2">
        <v>171</v>
      </c>
      <c r="B72">
        <v>171</v>
      </c>
      <c r="C72">
        <v>27</v>
      </c>
      <c r="D72">
        <v>21</v>
      </c>
      <c r="E72">
        <v>7</v>
      </c>
      <c r="F72">
        <v>49</v>
      </c>
      <c r="G72">
        <v>5</v>
      </c>
      <c r="H72">
        <v>19</v>
      </c>
    </row>
    <row r="73" spans="1:8" x14ac:dyDescent="0.4">
      <c r="A73" s="2">
        <v>172</v>
      </c>
      <c r="B73">
        <v>172</v>
      </c>
      <c r="C73">
        <v>36</v>
      </c>
      <c r="D73">
        <v>15</v>
      </c>
      <c r="E73">
        <v>7</v>
      </c>
      <c r="F73">
        <v>49</v>
      </c>
      <c r="G73">
        <v>2</v>
      </c>
      <c r="H73">
        <v>19</v>
      </c>
    </row>
    <row r="74" spans="1:8" x14ac:dyDescent="0.4">
      <c r="A74" s="2">
        <v>173</v>
      </c>
      <c r="B74">
        <v>173</v>
      </c>
      <c r="C74">
        <v>32</v>
      </c>
      <c r="D74">
        <v>20</v>
      </c>
      <c r="E74">
        <v>4</v>
      </c>
      <c r="F74">
        <v>48</v>
      </c>
      <c r="G74">
        <v>9</v>
      </c>
      <c r="H74">
        <v>17</v>
      </c>
    </row>
    <row r="75" spans="1:8" x14ac:dyDescent="0.4">
      <c r="A75" s="2">
        <v>174</v>
      </c>
      <c r="B75">
        <v>174</v>
      </c>
      <c r="C75">
        <v>32</v>
      </c>
      <c r="D75">
        <v>21</v>
      </c>
      <c r="E75">
        <v>6</v>
      </c>
      <c r="F75">
        <v>45</v>
      </c>
      <c r="G75">
        <v>3</v>
      </c>
      <c r="H75">
        <v>18</v>
      </c>
    </row>
    <row r="76" spans="1:8" x14ac:dyDescent="0.4">
      <c r="A76" s="2">
        <v>175</v>
      </c>
      <c r="B76">
        <v>175</v>
      </c>
      <c r="C76">
        <v>33</v>
      </c>
      <c r="D76">
        <v>15</v>
      </c>
      <c r="E76">
        <v>6</v>
      </c>
      <c r="F76">
        <v>53</v>
      </c>
      <c r="G76">
        <v>0</v>
      </c>
      <c r="H76">
        <v>20</v>
      </c>
    </row>
    <row r="77" spans="1:8" x14ac:dyDescent="0.4">
      <c r="A77" s="2">
        <v>176</v>
      </c>
      <c r="B77">
        <v>176</v>
      </c>
      <c r="C77">
        <v>30</v>
      </c>
      <c r="D77">
        <v>16</v>
      </c>
      <c r="E77">
        <v>3</v>
      </c>
      <c r="F77">
        <v>47</v>
      </c>
      <c r="G77">
        <v>5</v>
      </c>
      <c r="H77">
        <v>18</v>
      </c>
    </row>
    <row r="78" spans="1:8" x14ac:dyDescent="0.4">
      <c r="A78" s="2">
        <v>177</v>
      </c>
      <c r="B78">
        <v>177</v>
      </c>
      <c r="C78">
        <v>46</v>
      </c>
      <c r="D78">
        <v>23</v>
      </c>
      <c r="E78">
        <v>9</v>
      </c>
      <c r="F78">
        <v>49</v>
      </c>
      <c r="G78">
        <v>6</v>
      </c>
      <c r="H78">
        <v>16</v>
      </c>
    </row>
    <row r="79" spans="1:8" x14ac:dyDescent="0.4">
      <c r="A79" s="2">
        <v>178</v>
      </c>
      <c r="B79">
        <v>178</v>
      </c>
      <c r="C79">
        <v>37</v>
      </c>
      <c r="D79">
        <v>17</v>
      </c>
      <c r="E79">
        <v>5</v>
      </c>
      <c r="F79">
        <v>52</v>
      </c>
      <c r="G79">
        <v>1</v>
      </c>
      <c r="H79">
        <v>19</v>
      </c>
    </row>
    <row r="80" spans="1:8" x14ac:dyDescent="0.4">
      <c r="A80" s="2">
        <v>179</v>
      </c>
      <c r="B80">
        <v>179</v>
      </c>
      <c r="C80">
        <v>50</v>
      </c>
      <c r="D80">
        <v>21</v>
      </c>
      <c r="E80">
        <v>6</v>
      </c>
      <c r="F80">
        <v>51</v>
      </c>
      <c r="G80">
        <v>3</v>
      </c>
      <c r="H80">
        <v>18</v>
      </c>
    </row>
    <row r="81" spans="1:8" x14ac:dyDescent="0.4">
      <c r="A81" s="2">
        <v>180</v>
      </c>
      <c r="B81">
        <v>180</v>
      </c>
      <c r="C81">
        <v>30</v>
      </c>
      <c r="D81">
        <v>14</v>
      </c>
      <c r="E81">
        <v>5</v>
      </c>
      <c r="F81">
        <v>47</v>
      </c>
      <c r="G81">
        <v>2</v>
      </c>
      <c r="H81">
        <v>20</v>
      </c>
    </row>
    <row r="82" spans="1:8" x14ac:dyDescent="0.4">
      <c r="A82" s="2">
        <v>181</v>
      </c>
      <c r="B82">
        <v>181</v>
      </c>
      <c r="C82">
        <v>32</v>
      </c>
      <c r="D82">
        <v>21</v>
      </c>
      <c r="E82">
        <v>7</v>
      </c>
      <c r="F82">
        <v>46</v>
      </c>
      <c r="G82">
        <v>2</v>
      </c>
      <c r="H82">
        <v>18</v>
      </c>
    </row>
    <row r="83" spans="1:8" x14ac:dyDescent="0.4">
      <c r="A83" s="2">
        <v>182</v>
      </c>
      <c r="B83">
        <v>182</v>
      </c>
      <c r="C83">
        <v>28</v>
      </c>
      <c r="D83">
        <v>22</v>
      </c>
      <c r="E83">
        <v>9</v>
      </c>
      <c r="F83">
        <v>48</v>
      </c>
      <c r="G83">
        <v>3</v>
      </c>
      <c r="H83">
        <v>17</v>
      </c>
    </row>
    <row r="84" spans="1:8" x14ac:dyDescent="0.4">
      <c r="A84" s="2">
        <v>183</v>
      </c>
      <c r="B84">
        <v>183</v>
      </c>
      <c r="C84">
        <v>30</v>
      </c>
      <c r="D84">
        <v>11</v>
      </c>
      <c r="E84">
        <v>1</v>
      </c>
      <c r="F84">
        <v>52</v>
      </c>
      <c r="G84">
        <v>1</v>
      </c>
      <c r="H84">
        <v>20</v>
      </c>
    </row>
    <row r="85" spans="1:8" x14ac:dyDescent="0.4">
      <c r="A85" s="2">
        <v>184</v>
      </c>
      <c r="B85">
        <v>184</v>
      </c>
      <c r="C85">
        <v>32</v>
      </c>
      <c r="D85">
        <v>21</v>
      </c>
      <c r="E85">
        <v>5</v>
      </c>
      <c r="F85">
        <v>52</v>
      </c>
      <c r="G85">
        <v>2</v>
      </c>
      <c r="H85">
        <v>20</v>
      </c>
    </row>
    <row r="86" spans="1:8" x14ac:dyDescent="0.4">
      <c r="A86" s="2">
        <v>185</v>
      </c>
      <c r="B86">
        <v>185</v>
      </c>
      <c r="C86">
        <v>32</v>
      </c>
      <c r="D86">
        <v>8</v>
      </c>
      <c r="E86">
        <v>0</v>
      </c>
      <c r="F86">
        <v>52</v>
      </c>
      <c r="G86">
        <v>0</v>
      </c>
      <c r="H86">
        <v>20</v>
      </c>
    </row>
    <row r="87" spans="1:8" x14ac:dyDescent="0.4">
      <c r="A87" s="2">
        <v>186</v>
      </c>
      <c r="B87">
        <v>186</v>
      </c>
      <c r="C87">
        <v>54</v>
      </c>
      <c r="D87">
        <v>21</v>
      </c>
      <c r="E87">
        <v>7</v>
      </c>
      <c r="F87">
        <v>39</v>
      </c>
      <c r="G87">
        <v>7</v>
      </c>
      <c r="H87">
        <v>13</v>
      </c>
    </row>
    <row r="88" spans="1:8" x14ac:dyDescent="0.4">
      <c r="A88" s="2">
        <v>187</v>
      </c>
      <c r="B88">
        <v>187</v>
      </c>
      <c r="C88">
        <v>36</v>
      </c>
      <c r="D88">
        <v>23</v>
      </c>
      <c r="E88">
        <v>11</v>
      </c>
      <c r="F88">
        <v>46</v>
      </c>
      <c r="G88">
        <v>3</v>
      </c>
      <c r="H88">
        <v>16</v>
      </c>
    </row>
    <row r="89" spans="1:8" x14ac:dyDescent="0.4">
      <c r="A89" s="2">
        <v>188</v>
      </c>
      <c r="B89">
        <v>188</v>
      </c>
      <c r="C89">
        <v>39</v>
      </c>
      <c r="D89">
        <v>22</v>
      </c>
      <c r="E89">
        <v>9</v>
      </c>
      <c r="F89">
        <v>44</v>
      </c>
      <c r="G89">
        <v>10</v>
      </c>
      <c r="H89">
        <v>17</v>
      </c>
    </row>
    <row r="90" spans="1:8" x14ac:dyDescent="0.4">
      <c r="A90" s="2">
        <v>189</v>
      </c>
      <c r="B90">
        <v>189</v>
      </c>
      <c r="C90">
        <v>31</v>
      </c>
      <c r="D90">
        <v>20</v>
      </c>
      <c r="E90">
        <v>10</v>
      </c>
      <c r="F90">
        <v>45</v>
      </c>
      <c r="G90">
        <v>5</v>
      </c>
      <c r="H90">
        <v>18</v>
      </c>
    </row>
    <row r="91" spans="1:8" x14ac:dyDescent="0.4">
      <c r="A91" s="2">
        <v>190</v>
      </c>
      <c r="B91">
        <v>190</v>
      </c>
      <c r="C91">
        <v>29</v>
      </c>
      <c r="D91">
        <v>18</v>
      </c>
      <c r="E91">
        <v>6</v>
      </c>
      <c r="F91">
        <v>43</v>
      </c>
      <c r="G91">
        <v>5</v>
      </c>
      <c r="H91">
        <v>18</v>
      </c>
    </row>
    <row r="92" spans="1:8" x14ac:dyDescent="0.4">
      <c r="A92" s="2">
        <v>191</v>
      </c>
      <c r="B92">
        <v>191</v>
      </c>
      <c r="C92">
        <v>28</v>
      </c>
      <c r="D92">
        <v>14</v>
      </c>
      <c r="E92">
        <v>1</v>
      </c>
      <c r="F92">
        <v>50</v>
      </c>
      <c r="G92">
        <v>6</v>
      </c>
      <c r="H92">
        <v>19</v>
      </c>
    </row>
    <row r="93" spans="1:8" x14ac:dyDescent="0.4">
      <c r="A93" s="2">
        <v>192</v>
      </c>
      <c r="B93">
        <v>192</v>
      </c>
      <c r="C93">
        <v>34</v>
      </c>
      <c r="D93">
        <v>14</v>
      </c>
      <c r="E93">
        <v>3</v>
      </c>
      <c r="F93">
        <v>50</v>
      </c>
      <c r="G93">
        <v>0</v>
      </c>
      <c r="H93">
        <v>20</v>
      </c>
    </row>
    <row r="94" spans="1:8" x14ac:dyDescent="0.4">
      <c r="A94" s="2">
        <v>193</v>
      </c>
      <c r="B94">
        <v>193</v>
      </c>
      <c r="C94">
        <v>29</v>
      </c>
      <c r="D94">
        <v>20</v>
      </c>
      <c r="E94">
        <v>7</v>
      </c>
      <c r="F94">
        <v>47</v>
      </c>
      <c r="G94">
        <v>6</v>
      </c>
      <c r="H94">
        <v>19</v>
      </c>
    </row>
    <row r="95" spans="1:8" x14ac:dyDescent="0.4">
      <c r="A95" s="2">
        <v>194</v>
      </c>
      <c r="B95">
        <v>194</v>
      </c>
      <c r="C95">
        <v>36</v>
      </c>
      <c r="D95">
        <v>12</v>
      </c>
      <c r="E95">
        <v>4</v>
      </c>
      <c r="F95">
        <v>52</v>
      </c>
      <c r="G95">
        <v>1</v>
      </c>
      <c r="H95">
        <v>19</v>
      </c>
    </row>
    <row r="96" spans="1:8" x14ac:dyDescent="0.4">
      <c r="A96" s="2">
        <v>195</v>
      </c>
      <c r="B96">
        <v>195</v>
      </c>
      <c r="C96">
        <v>49</v>
      </c>
      <c r="D96">
        <v>20</v>
      </c>
      <c r="E96">
        <v>11</v>
      </c>
      <c r="F96">
        <v>44</v>
      </c>
      <c r="G96">
        <v>6</v>
      </c>
      <c r="H96">
        <v>16</v>
      </c>
    </row>
    <row r="97" spans="1:8" x14ac:dyDescent="0.4">
      <c r="A97" s="2">
        <v>196</v>
      </c>
      <c r="B97">
        <v>196</v>
      </c>
      <c r="C97">
        <v>59</v>
      </c>
      <c r="D97">
        <v>15</v>
      </c>
      <c r="E97">
        <v>4</v>
      </c>
      <c r="F97">
        <v>54</v>
      </c>
      <c r="G97">
        <v>5</v>
      </c>
      <c r="H97">
        <v>20</v>
      </c>
    </row>
    <row r="98" spans="1:8" x14ac:dyDescent="0.4">
      <c r="A98" s="2">
        <v>197</v>
      </c>
      <c r="B98">
        <v>197</v>
      </c>
      <c r="C98">
        <v>25</v>
      </c>
      <c r="D98">
        <v>22</v>
      </c>
      <c r="E98">
        <v>9</v>
      </c>
      <c r="F98">
        <v>43</v>
      </c>
      <c r="G98">
        <v>4</v>
      </c>
      <c r="H98">
        <v>16</v>
      </c>
    </row>
    <row r="99" spans="1:8" x14ac:dyDescent="0.4">
      <c r="A99" s="2">
        <v>198</v>
      </c>
      <c r="B99">
        <v>198</v>
      </c>
      <c r="C99">
        <v>32</v>
      </c>
      <c r="D99">
        <v>20</v>
      </c>
      <c r="E99">
        <v>7</v>
      </c>
      <c r="F99">
        <v>53</v>
      </c>
      <c r="G99">
        <v>9</v>
      </c>
      <c r="H99">
        <v>20</v>
      </c>
    </row>
    <row r="100" spans="1:8" x14ac:dyDescent="0.4">
      <c r="A100" s="2">
        <v>199</v>
      </c>
      <c r="B100">
        <v>199</v>
      </c>
      <c r="C100">
        <v>34</v>
      </c>
      <c r="D100">
        <v>25</v>
      </c>
      <c r="E100">
        <v>11</v>
      </c>
      <c r="F100">
        <v>40</v>
      </c>
      <c r="G100">
        <v>12</v>
      </c>
      <c r="H100">
        <v>16</v>
      </c>
    </row>
    <row r="101" spans="1:8" x14ac:dyDescent="0.4">
      <c r="A101" s="2">
        <v>200</v>
      </c>
      <c r="B101">
        <v>200</v>
      </c>
      <c r="C101">
        <v>32</v>
      </c>
      <c r="D101">
        <v>14</v>
      </c>
      <c r="E101">
        <v>4</v>
      </c>
      <c r="F101">
        <v>46</v>
      </c>
      <c r="G101">
        <v>0</v>
      </c>
      <c r="H101">
        <v>17</v>
      </c>
    </row>
    <row r="102" spans="1:8" x14ac:dyDescent="0.4">
      <c r="A102" s="2">
        <v>201</v>
      </c>
      <c r="B102">
        <v>201</v>
      </c>
      <c r="C102">
        <v>38</v>
      </c>
      <c r="D102">
        <v>16</v>
      </c>
      <c r="E102">
        <v>2</v>
      </c>
      <c r="F102">
        <v>52</v>
      </c>
      <c r="G102">
        <v>5</v>
      </c>
      <c r="H102">
        <v>20</v>
      </c>
    </row>
    <row r="103" spans="1:8" x14ac:dyDescent="0.4">
      <c r="A103" s="2">
        <v>202</v>
      </c>
      <c r="B103">
        <v>202</v>
      </c>
      <c r="C103">
        <v>20</v>
      </c>
      <c r="D103">
        <v>21</v>
      </c>
      <c r="E103">
        <v>12</v>
      </c>
      <c r="F103">
        <v>43</v>
      </c>
      <c r="G103">
        <v>16</v>
      </c>
      <c r="H103">
        <v>17</v>
      </c>
    </row>
    <row r="104" spans="1:8" x14ac:dyDescent="0.4">
      <c r="A104" s="2">
        <v>203</v>
      </c>
      <c r="B104">
        <v>203</v>
      </c>
      <c r="C104">
        <v>53</v>
      </c>
      <c r="D104">
        <v>16</v>
      </c>
      <c r="E104">
        <v>0</v>
      </c>
      <c r="F104">
        <v>54</v>
      </c>
      <c r="G104">
        <v>0</v>
      </c>
      <c r="H104">
        <v>20</v>
      </c>
    </row>
    <row r="105" spans="1:8" x14ac:dyDescent="0.4">
      <c r="A105" s="2">
        <v>204</v>
      </c>
      <c r="B105">
        <v>204</v>
      </c>
      <c r="C105">
        <v>53</v>
      </c>
      <c r="D105">
        <v>14</v>
      </c>
      <c r="E105">
        <v>2</v>
      </c>
      <c r="F105">
        <v>51</v>
      </c>
      <c r="G105">
        <v>4</v>
      </c>
      <c r="H105">
        <v>19</v>
      </c>
    </row>
    <row r="106" spans="1:8" x14ac:dyDescent="0.4">
      <c r="A106" s="2">
        <v>205</v>
      </c>
      <c r="B106">
        <v>205</v>
      </c>
      <c r="C106">
        <v>56</v>
      </c>
      <c r="D106">
        <v>21</v>
      </c>
      <c r="E106">
        <v>8</v>
      </c>
      <c r="F106">
        <v>38</v>
      </c>
      <c r="G106">
        <v>5</v>
      </c>
      <c r="H106">
        <v>18</v>
      </c>
    </row>
    <row r="107" spans="1:8" x14ac:dyDescent="0.4">
      <c r="A107" s="2">
        <v>206</v>
      </c>
      <c r="B107">
        <v>206</v>
      </c>
      <c r="C107">
        <v>30</v>
      </c>
      <c r="D107">
        <v>25</v>
      </c>
      <c r="E107">
        <v>18</v>
      </c>
      <c r="F107">
        <v>43</v>
      </c>
      <c r="G107">
        <v>10</v>
      </c>
      <c r="H107">
        <v>18</v>
      </c>
    </row>
    <row r="108" spans="1:8" x14ac:dyDescent="0.4">
      <c r="A108" s="2">
        <v>207</v>
      </c>
      <c r="B108">
        <v>207</v>
      </c>
      <c r="C108">
        <v>66</v>
      </c>
      <c r="D108">
        <v>12</v>
      </c>
      <c r="E108">
        <v>0</v>
      </c>
      <c r="F108">
        <v>49</v>
      </c>
      <c r="G108">
        <v>3</v>
      </c>
      <c r="H108">
        <v>20</v>
      </c>
    </row>
    <row r="109" spans="1:8" x14ac:dyDescent="0.4">
      <c r="A109" s="2">
        <v>208</v>
      </c>
      <c r="B109">
        <v>208</v>
      </c>
      <c r="C109">
        <v>31</v>
      </c>
      <c r="D109">
        <v>20</v>
      </c>
      <c r="E109">
        <v>6</v>
      </c>
      <c r="F109">
        <v>46</v>
      </c>
      <c r="G109">
        <v>5</v>
      </c>
      <c r="H109">
        <v>16</v>
      </c>
    </row>
    <row r="110" spans="1:8" x14ac:dyDescent="0.4">
      <c r="A110" s="2">
        <v>209</v>
      </c>
      <c r="B110">
        <v>209</v>
      </c>
      <c r="C110">
        <v>30</v>
      </c>
      <c r="D110">
        <v>18</v>
      </c>
      <c r="E110">
        <v>6</v>
      </c>
      <c r="F110">
        <v>49</v>
      </c>
      <c r="G110">
        <v>5</v>
      </c>
      <c r="H110">
        <v>18</v>
      </c>
    </row>
    <row r="111" spans="1:8" x14ac:dyDescent="0.4">
      <c r="A111" s="2">
        <v>210</v>
      </c>
      <c r="B111">
        <v>210</v>
      </c>
      <c r="C111">
        <v>31</v>
      </c>
      <c r="D111">
        <v>15</v>
      </c>
      <c r="E111">
        <v>7</v>
      </c>
      <c r="F111">
        <v>49</v>
      </c>
      <c r="G111">
        <v>4</v>
      </c>
      <c r="H111">
        <v>20</v>
      </c>
    </row>
    <row r="112" spans="1:8" x14ac:dyDescent="0.4">
      <c r="A112" s="2">
        <v>211</v>
      </c>
      <c r="B112">
        <v>211</v>
      </c>
      <c r="C112">
        <v>35</v>
      </c>
      <c r="D112">
        <v>9</v>
      </c>
      <c r="E112">
        <v>1</v>
      </c>
      <c r="F112">
        <v>53</v>
      </c>
      <c r="G112">
        <v>2</v>
      </c>
      <c r="H112">
        <v>20</v>
      </c>
    </row>
    <row r="113" spans="1:8" x14ac:dyDescent="0.4">
      <c r="A113" s="2">
        <v>212</v>
      </c>
      <c r="B113">
        <v>212</v>
      </c>
      <c r="C113">
        <v>30</v>
      </c>
      <c r="D113">
        <v>11</v>
      </c>
      <c r="E113">
        <v>1</v>
      </c>
      <c r="F113">
        <v>53</v>
      </c>
      <c r="G113">
        <v>0</v>
      </c>
      <c r="H113">
        <v>19</v>
      </c>
    </row>
    <row r="114" spans="1:8" x14ac:dyDescent="0.4">
      <c r="A114" s="2">
        <v>213</v>
      </c>
      <c r="B114">
        <v>213</v>
      </c>
      <c r="C114">
        <v>59</v>
      </c>
      <c r="D114">
        <v>12</v>
      </c>
      <c r="E114">
        <v>0</v>
      </c>
      <c r="F114">
        <v>53</v>
      </c>
      <c r="G114">
        <v>3</v>
      </c>
      <c r="H114">
        <v>20</v>
      </c>
    </row>
    <row r="115" spans="1:8" x14ac:dyDescent="0.4">
      <c r="A115" s="2">
        <v>214</v>
      </c>
      <c r="B115">
        <v>214</v>
      </c>
      <c r="C115">
        <v>36</v>
      </c>
      <c r="D115">
        <v>11</v>
      </c>
      <c r="E115">
        <v>0</v>
      </c>
      <c r="F115">
        <v>52</v>
      </c>
      <c r="G115">
        <v>0</v>
      </c>
      <c r="H115">
        <v>20</v>
      </c>
    </row>
    <row r="116" spans="1:8" x14ac:dyDescent="0.4">
      <c r="A116" s="2">
        <v>215</v>
      </c>
      <c r="B116">
        <v>215</v>
      </c>
      <c r="C116">
        <v>43</v>
      </c>
      <c r="D116">
        <v>17</v>
      </c>
      <c r="E116">
        <v>2</v>
      </c>
      <c r="F116">
        <v>45</v>
      </c>
      <c r="G116">
        <v>5</v>
      </c>
      <c r="H116">
        <v>19</v>
      </c>
    </row>
    <row r="117" spans="1:8" x14ac:dyDescent="0.4">
      <c r="A117" s="2">
        <v>216</v>
      </c>
      <c r="B117">
        <v>216</v>
      </c>
      <c r="C117">
        <v>27</v>
      </c>
      <c r="D117">
        <v>16</v>
      </c>
      <c r="E117">
        <v>13</v>
      </c>
      <c r="F117">
        <v>36</v>
      </c>
      <c r="G117">
        <v>10</v>
      </c>
      <c r="H117">
        <v>17</v>
      </c>
    </row>
    <row r="118" spans="1:8" x14ac:dyDescent="0.4">
      <c r="A118" s="2">
        <v>217</v>
      </c>
      <c r="B118">
        <v>217</v>
      </c>
      <c r="C118">
        <v>35</v>
      </c>
      <c r="D118">
        <v>27</v>
      </c>
      <c r="E118">
        <v>23</v>
      </c>
      <c r="F118">
        <v>46</v>
      </c>
      <c r="G118">
        <v>6</v>
      </c>
      <c r="H118">
        <v>17</v>
      </c>
    </row>
    <row r="119" spans="1:8" x14ac:dyDescent="0.4">
      <c r="A119" s="2">
        <v>218</v>
      </c>
      <c r="B119">
        <v>218</v>
      </c>
      <c r="C119">
        <v>33</v>
      </c>
      <c r="D119">
        <v>20</v>
      </c>
      <c r="E119">
        <v>6</v>
      </c>
      <c r="F119">
        <v>48</v>
      </c>
      <c r="G119">
        <v>7</v>
      </c>
      <c r="H119">
        <v>18</v>
      </c>
    </row>
    <row r="120" spans="1:8" x14ac:dyDescent="0.4">
      <c r="A120" s="2">
        <v>219</v>
      </c>
      <c r="B120">
        <v>219</v>
      </c>
      <c r="C120">
        <v>47</v>
      </c>
      <c r="D120">
        <v>14</v>
      </c>
      <c r="E120">
        <v>4</v>
      </c>
      <c r="F120">
        <v>50</v>
      </c>
      <c r="G120">
        <v>8</v>
      </c>
      <c r="H120">
        <v>20</v>
      </c>
    </row>
    <row r="121" spans="1:8" x14ac:dyDescent="0.4">
      <c r="A121" s="2">
        <v>220</v>
      </c>
      <c r="B121">
        <v>220</v>
      </c>
      <c r="C121">
        <v>25</v>
      </c>
      <c r="D121">
        <v>11</v>
      </c>
      <c r="E121">
        <v>0</v>
      </c>
      <c r="F121">
        <v>54</v>
      </c>
      <c r="G121">
        <v>0</v>
      </c>
      <c r="H121">
        <v>20</v>
      </c>
    </row>
    <row r="122" spans="1:8" x14ac:dyDescent="0.4">
      <c r="A122" s="2">
        <v>221</v>
      </c>
      <c r="B122">
        <v>221</v>
      </c>
      <c r="C122">
        <v>30</v>
      </c>
      <c r="D122">
        <v>35</v>
      </c>
      <c r="E122">
        <v>26</v>
      </c>
      <c r="F122">
        <v>45</v>
      </c>
      <c r="G122">
        <v>7</v>
      </c>
      <c r="H122">
        <v>14</v>
      </c>
    </row>
    <row r="123" spans="1:8" x14ac:dyDescent="0.4">
      <c r="A123" s="2">
        <v>222</v>
      </c>
      <c r="B123">
        <v>222</v>
      </c>
      <c r="C123">
        <v>38</v>
      </c>
      <c r="D123">
        <v>15</v>
      </c>
      <c r="E123">
        <v>7</v>
      </c>
      <c r="F123">
        <v>52</v>
      </c>
      <c r="G123">
        <v>4</v>
      </c>
      <c r="H123">
        <v>20</v>
      </c>
    </row>
    <row r="124" spans="1:8" x14ac:dyDescent="0.4">
      <c r="A124" s="2">
        <v>223</v>
      </c>
      <c r="B124">
        <v>223</v>
      </c>
      <c r="C124">
        <v>61</v>
      </c>
      <c r="D124">
        <v>22</v>
      </c>
      <c r="E124">
        <v>5</v>
      </c>
      <c r="F124">
        <v>51</v>
      </c>
      <c r="G124">
        <v>2</v>
      </c>
      <c r="H124">
        <v>20</v>
      </c>
    </row>
    <row r="125" spans="1:8" x14ac:dyDescent="0.4">
      <c r="A125" s="2">
        <v>224</v>
      </c>
      <c r="B125">
        <v>224</v>
      </c>
      <c r="C125">
        <v>31</v>
      </c>
      <c r="D125">
        <v>23</v>
      </c>
      <c r="E125">
        <v>10</v>
      </c>
      <c r="F125">
        <v>44</v>
      </c>
      <c r="G125">
        <v>2</v>
      </c>
      <c r="H125">
        <v>19</v>
      </c>
    </row>
    <row r="126" spans="1:8" x14ac:dyDescent="0.4">
      <c r="A126" s="2">
        <v>225</v>
      </c>
      <c r="B126">
        <v>225</v>
      </c>
      <c r="C126">
        <v>14</v>
      </c>
      <c r="D126">
        <v>17</v>
      </c>
      <c r="E126">
        <v>2</v>
      </c>
      <c r="F126">
        <v>47</v>
      </c>
      <c r="G126">
        <v>6</v>
      </c>
      <c r="H126">
        <v>20</v>
      </c>
    </row>
    <row r="127" spans="1:8" x14ac:dyDescent="0.4">
      <c r="A127" s="2">
        <v>226</v>
      </c>
      <c r="B127">
        <v>226</v>
      </c>
      <c r="C127">
        <v>45</v>
      </c>
      <c r="D127">
        <v>2</v>
      </c>
      <c r="E127">
        <v>0</v>
      </c>
      <c r="F127">
        <v>54</v>
      </c>
      <c r="G127">
        <v>0</v>
      </c>
      <c r="H127">
        <v>20</v>
      </c>
    </row>
    <row r="128" spans="1:8" x14ac:dyDescent="0.4">
      <c r="A128" s="2">
        <v>227</v>
      </c>
      <c r="B128">
        <v>227</v>
      </c>
      <c r="C128">
        <v>34</v>
      </c>
      <c r="D128">
        <v>29</v>
      </c>
      <c r="E128">
        <v>19</v>
      </c>
      <c r="F128">
        <v>41</v>
      </c>
      <c r="G128">
        <v>6</v>
      </c>
      <c r="H128">
        <v>19</v>
      </c>
    </row>
    <row r="129" spans="1:8" x14ac:dyDescent="0.4">
      <c r="A129" s="2">
        <v>228</v>
      </c>
      <c r="B129">
        <v>228</v>
      </c>
      <c r="C129">
        <v>43</v>
      </c>
      <c r="D129">
        <v>19</v>
      </c>
      <c r="E129">
        <v>6</v>
      </c>
      <c r="F129">
        <v>45</v>
      </c>
      <c r="G129">
        <v>6</v>
      </c>
      <c r="H129">
        <v>19</v>
      </c>
    </row>
    <row r="130" spans="1:8" x14ac:dyDescent="0.4">
      <c r="A130" s="2">
        <v>229</v>
      </c>
      <c r="B130">
        <v>229</v>
      </c>
      <c r="C130">
        <v>31</v>
      </c>
      <c r="D130">
        <v>24</v>
      </c>
      <c r="E130">
        <v>12</v>
      </c>
      <c r="F130">
        <v>46</v>
      </c>
      <c r="G130">
        <v>7</v>
      </c>
      <c r="H130">
        <v>18</v>
      </c>
    </row>
    <row r="131" spans="1:8" x14ac:dyDescent="0.4">
      <c r="A131" s="2">
        <v>230</v>
      </c>
      <c r="B131">
        <v>230</v>
      </c>
      <c r="C131">
        <v>30</v>
      </c>
      <c r="D131">
        <v>14</v>
      </c>
      <c r="E131">
        <v>11</v>
      </c>
      <c r="F131">
        <v>44</v>
      </c>
      <c r="G131">
        <v>7</v>
      </c>
      <c r="H131">
        <v>16</v>
      </c>
    </row>
    <row r="132" spans="1:8" x14ac:dyDescent="0.4">
      <c r="A132" s="2">
        <v>231</v>
      </c>
      <c r="B132">
        <v>231</v>
      </c>
      <c r="C132">
        <v>49</v>
      </c>
      <c r="D132">
        <v>11</v>
      </c>
      <c r="E132">
        <v>5</v>
      </c>
      <c r="F132">
        <v>46</v>
      </c>
      <c r="G132">
        <v>3</v>
      </c>
      <c r="H132">
        <v>20</v>
      </c>
    </row>
    <row r="133" spans="1:8" x14ac:dyDescent="0.4">
      <c r="A133" s="2">
        <v>232</v>
      </c>
      <c r="B133">
        <v>232</v>
      </c>
      <c r="C133">
        <v>29</v>
      </c>
      <c r="D133">
        <v>19</v>
      </c>
      <c r="E133">
        <v>9</v>
      </c>
      <c r="F133">
        <v>42</v>
      </c>
      <c r="G133">
        <v>4</v>
      </c>
      <c r="H133">
        <v>19</v>
      </c>
    </row>
    <row r="134" spans="1:8" x14ac:dyDescent="0.4">
      <c r="A134" s="2">
        <v>233</v>
      </c>
      <c r="B134">
        <v>233</v>
      </c>
      <c r="C134">
        <v>29</v>
      </c>
      <c r="D134">
        <v>22</v>
      </c>
      <c r="E134">
        <v>5</v>
      </c>
      <c r="F134">
        <v>43</v>
      </c>
      <c r="G134">
        <v>2</v>
      </c>
      <c r="H134">
        <v>16</v>
      </c>
    </row>
    <row r="135" spans="1:8" x14ac:dyDescent="0.4">
      <c r="A135" s="2">
        <v>234</v>
      </c>
      <c r="B135">
        <v>234</v>
      </c>
      <c r="C135">
        <v>31</v>
      </c>
      <c r="D135">
        <v>14</v>
      </c>
      <c r="E135">
        <v>6</v>
      </c>
      <c r="F135">
        <v>47</v>
      </c>
      <c r="G135">
        <v>4</v>
      </c>
      <c r="H135">
        <v>17</v>
      </c>
    </row>
    <row r="136" spans="1:8" x14ac:dyDescent="0.4">
      <c r="A136" s="2">
        <v>235</v>
      </c>
      <c r="B136">
        <v>235</v>
      </c>
      <c r="C136">
        <v>41</v>
      </c>
      <c r="D136">
        <v>15</v>
      </c>
      <c r="E136">
        <v>2</v>
      </c>
      <c r="F136">
        <v>52</v>
      </c>
      <c r="G136">
        <v>6</v>
      </c>
      <c r="H136">
        <v>19</v>
      </c>
    </row>
    <row r="137" spans="1:8" x14ac:dyDescent="0.4">
      <c r="A137" s="2">
        <v>236</v>
      </c>
      <c r="B137">
        <v>236</v>
      </c>
      <c r="C137">
        <v>41</v>
      </c>
      <c r="D137">
        <v>23</v>
      </c>
      <c r="E137">
        <v>12</v>
      </c>
      <c r="F137">
        <v>42</v>
      </c>
      <c r="G137">
        <v>3</v>
      </c>
      <c r="H137">
        <v>17</v>
      </c>
    </row>
    <row r="138" spans="1:8" x14ac:dyDescent="0.4">
      <c r="A138" s="2">
        <v>237</v>
      </c>
      <c r="B138">
        <v>237</v>
      </c>
      <c r="C138">
        <v>35</v>
      </c>
      <c r="D138">
        <v>25</v>
      </c>
      <c r="E138">
        <v>7</v>
      </c>
      <c r="F138">
        <v>49</v>
      </c>
      <c r="G138">
        <v>5</v>
      </c>
      <c r="H138">
        <v>19</v>
      </c>
    </row>
    <row r="139" spans="1:8" x14ac:dyDescent="0.4">
      <c r="A139" s="2">
        <v>238</v>
      </c>
      <c r="B139">
        <v>238</v>
      </c>
      <c r="C139">
        <v>34</v>
      </c>
      <c r="D139">
        <v>22</v>
      </c>
      <c r="E139">
        <v>7</v>
      </c>
      <c r="F139">
        <v>42</v>
      </c>
      <c r="G139">
        <v>1</v>
      </c>
      <c r="H139">
        <v>18</v>
      </c>
    </row>
    <row r="140" spans="1:8" x14ac:dyDescent="0.4">
      <c r="A140" s="2">
        <v>239</v>
      </c>
      <c r="B140">
        <v>239</v>
      </c>
      <c r="C140">
        <v>34</v>
      </c>
      <c r="D140">
        <v>18</v>
      </c>
      <c r="E140">
        <v>3</v>
      </c>
      <c r="F140">
        <v>47</v>
      </c>
      <c r="G140">
        <v>4</v>
      </c>
      <c r="H140">
        <v>20</v>
      </c>
    </row>
    <row r="141" spans="1:8" x14ac:dyDescent="0.4">
      <c r="A141" s="2">
        <v>240</v>
      </c>
      <c r="B141">
        <v>240</v>
      </c>
      <c r="C141">
        <v>32</v>
      </c>
      <c r="D141">
        <v>12</v>
      </c>
      <c r="E141">
        <v>2</v>
      </c>
      <c r="F141">
        <v>52</v>
      </c>
      <c r="G141">
        <v>0</v>
      </c>
      <c r="H141">
        <v>20</v>
      </c>
    </row>
    <row r="142" spans="1:8" x14ac:dyDescent="0.4">
      <c r="A142" s="2">
        <v>241</v>
      </c>
      <c r="B142">
        <v>241</v>
      </c>
      <c r="C142">
        <v>46</v>
      </c>
      <c r="D142">
        <v>20</v>
      </c>
      <c r="E142">
        <v>9</v>
      </c>
      <c r="F142">
        <v>39</v>
      </c>
      <c r="G142">
        <v>8</v>
      </c>
      <c r="H142">
        <v>14</v>
      </c>
    </row>
    <row r="143" spans="1:8" x14ac:dyDescent="0.4">
      <c r="A143" s="2">
        <v>242</v>
      </c>
      <c r="B143">
        <v>242</v>
      </c>
      <c r="C143">
        <v>30</v>
      </c>
      <c r="D143">
        <v>12</v>
      </c>
      <c r="E143">
        <v>2</v>
      </c>
      <c r="F143">
        <v>53</v>
      </c>
      <c r="G143">
        <v>0</v>
      </c>
      <c r="H143">
        <v>20</v>
      </c>
    </row>
    <row r="144" spans="1:8" x14ac:dyDescent="0.4">
      <c r="A144" s="2">
        <v>243</v>
      </c>
      <c r="B144">
        <v>243</v>
      </c>
      <c r="C144">
        <v>22</v>
      </c>
      <c r="D144">
        <v>6</v>
      </c>
      <c r="E144">
        <v>0</v>
      </c>
      <c r="F144">
        <v>54</v>
      </c>
      <c r="G144">
        <v>0</v>
      </c>
      <c r="H144">
        <v>20</v>
      </c>
    </row>
    <row r="145" spans="1:8" x14ac:dyDescent="0.4">
      <c r="A145" s="2">
        <v>244</v>
      </c>
      <c r="B145">
        <v>244</v>
      </c>
      <c r="C145">
        <v>40</v>
      </c>
      <c r="D145">
        <v>19</v>
      </c>
      <c r="E145">
        <v>8</v>
      </c>
      <c r="F145">
        <v>48</v>
      </c>
      <c r="G145">
        <v>2</v>
      </c>
      <c r="H145">
        <v>18</v>
      </c>
    </row>
    <row r="146" spans="1:8" x14ac:dyDescent="0.4">
      <c r="A146" s="2">
        <v>245</v>
      </c>
      <c r="B146">
        <v>245</v>
      </c>
      <c r="C146">
        <v>39</v>
      </c>
      <c r="D146">
        <v>14</v>
      </c>
      <c r="E146">
        <v>2</v>
      </c>
      <c r="F146">
        <v>48</v>
      </c>
      <c r="G146">
        <v>0</v>
      </c>
      <c r="H146">
        <v>18</v>
      </c>
    </row>
    <row r="147" spans="1:8" x14ac:dyDescent="0.4">
      <c r="A147" s="2">
        <v>246</v>
      </c>
      <c r="B147">
        <v>246</v>
      </c>
      <c r="C147">
        <v>37</v>
      </c>
      <c r="D147">
        <v>20</v>
      </c>
      <c r="E147">
        <v>4</v>
      </c>
      <c r="F147">
        <v>48</v>
      </c>
      <c r="G147">
        <v>0</v>
      </c>
      <c r="H147">
        <v>19</v>
      </c>
    </row>
    <row r="148" spans="1:8" x14ac:dyDescent="0.4">
      <c r="A148" s="2">
        <v>247</v>
      </c>
      <c r="B148">
        <v>247</v>
      </c>
      <c r="C148">
        <v>32</v>
      </c>
      <c r="D148">
        <v>15</v>
      </c>
      <c r="E148">
        <v>2</v>
      </c>
      <c r="F148">
        <v>51</v>
      </c>
      <c r="G148">
        <v>3</v>
      </c>
      <c r="H148">
        <v>18</v>
      </c>
    </row>
    <row r="149" spans="1:8" x14ac:dyDescent="0.4">
      <c r="A149" s="2">
        <v>248</v>
      </c>
      <c r="B149">
        <v>248</v>
      </c>
      <c r="C149">
        <v>48</v>
      </c>
      <c r="D149">
        <v>16</v>
      </c>
      <c r="E149">
        <v>1</v>
      </c>
      <c r="F149">
        <v>51</v>
      </c>
      <c r="G149">
        <v>7</v>
      </c>
      <c r="H149">
        <v>20</v>
      </c>
    </row>
    <row r="150" spans="1:8" x14ac:dyDescent="0.4">
      <c r="A150" s="2">
        <v>249</v>
      </c>
      <c r="B150">
        <v>249</v>
      </c>
      <c r="C150">
        <v>54</v>
      </c>
      <c r="D150">
        <v>15</v>
      </c>
      <c r="E150">
        <v>1</v>
      </c>
      <c r="F150">
        <v>52</v>
      </c>
      <c r="G150">
        <v>0</v>
      </c>
      <c r="H150">
        <v>20</v>
      </c>
    </row>
    <row r="151" spans="1:8" x14ac:dyDescent="0.4">
      <c r="A151" s="2">
        <v>250</v>
      </c>
      <c r="B151">
        <v>250</v>
      </c>
      <c r="C151">
        <v>20</v>
      </c>
      <c r="D151">
        <v>7</v>
      </c>
      <c r="E151">
        <v>0</v>
      </c>
      <c r="F151">
        <v>51</v>
      </c>
      <c r="G151">
        <v>0</v>
      </c>
      <c r="H151">
        <v>20</v>
      </c>
    </row>
    <row r="152" spans="1:8" x14ac:dyDescent="0.4">
      <c r="A152" s="2">
        <v>251</v>
      </c>
      <c r="B152">
        <v>251</v>
      </c>
      <c r="C152">
        <v>46</v>
      </c>
      <c r="D152">
        <v>23</v>
      </c>
      <c r="E152">
        <v>6</v>
      </c>
      <c r="F152">
        <v>46</v>
      </c>
      <c r="G152">
        <v>15</v>
      </c>
      <c r="H152">
        <v>15</v>
      </c>
    </row>
    <row r="153" spans="1:8" x14ac:dyDescent="0.4">
      <c r="A153" s="2">
        <v>252</v>
      </c>
      <c r="B153">
        <v>252</v>
      </c>
      <c r="C153">
        <v>28</v>
      </c>
      <c r="D153">
        <v>19</v>
      </c>
      <c r="E153">
        <v>16</v>
      </c>
      <c r="F153">
        <v>43</v>
      </c>
      <c r="G153">
        <v>13</v>
      </c>
      <c r="H153">
        <v>18</v>
      </c>
    </row>
    <row r="154" spans="1:8" x14ac:dyDescent="0.4">
      <c r="A154" s="2">
        <v>253</v>
      </c>
      <c r="B154">
        <v>253</v>
      </c>
      <c r="C154">
        <v>23</v>
      </c>
      <c r="D154">
        <v>23</v>
      </c>
      <c r="E154">
        <v>10</v>
      </c>
      <c r="F154">
        <v>49</v>
      </c>
      <c r="G154">
        <v>4</v>
      </c>
      <c r="H154">
        <v>18</v>
      </c>
    </row>
    <row r="155" spans="1:8" x14ac:dyDescent="0.4">
      <c r="A155" s="2">
        <v>254</v>
      </c>
      <c r="B155">
        <v>254</v>
      </c>
      <c r="C155">
        <v>44</v>
      </c>
      <c r="D155">
        <v>23</v>
      </c>
      <c r="E155">
        <v>7</v>
      </c>
      <c r="F155">
        <v>43</v>
      </c>
      <c r="G155">
        <v>2</v>
      </c>
      <c r="H155">
        <v>18</v>
      </c>
    </row>
    <row r="156" spans="1:8" x14ac:dyDescent="0.4">
      <c r="A156" s="2">
        <v>255</v>
      </c>
      <c r="B156">
        <v>255</v>
      </c>
      <c r="C156">
        <v>53</v>
      </c>
      <c r="D156">
        <v>22</v>
      </c>
      <c r="E156">
        <v>8</v>
      </c>
      <c r="F156">
        <v>41</v>
      </c>
      <c r="G156">
        <v>18</v>
      </c>
      <c r="H156">
        <v>19</v>
      </c>
    </row>
    <row r="157" spans="1:8" x14ac:dyDescent="0.4">
      <c r="A157" s="2">
        <v>256</v>
      </c>
      <c r="B157">
        <v>256</v>
      </c>
      <c r="C157">
        <v>31</v>
      </c>
      <c r="D157">
        <v>18</v>
      </c>
      <c r="E157">
        <v>2</v>
      </c>
      <c r="F157">
        <v>50</v>
      </c>
      <c r="G157">
        <v>0</v>
      </c>
      <c r="H157">
        <v>20</v>
      </c>
    </row>
    <row r="158" spans="1:8" x14ac:dyDescent="0.4">
      <c r="A158" s="2">
        <v>257</v>
      </c>
      <c r="B158">
        <v>257</v>
      </c>
      <c r="C158">
        <v>35</v>
      </c>
      <c r="D158">
        <v>22</v>
      </c>
      <c r="E158">
        <v>8</v>
      </c>
      <c r="F158">
        <v>50</v>
      </c>
      <c r="G158">
        <v>0</v>
      </c>
      <c r="H158">
        <v>20</v>
      </c>
    </row>
    <row r="159" spans="1:8" x14ac:dyDescent="0.4">
      <c r="A159" s="2">
        <v>258</v>
      </c>
      <c r="B159">
        <v>258</v>
      </c>
      <c r="C159">
        <v>48</v>
      </c>
      <c r="D159">
        <v>18</v>
      </c>
      <c r="E159">
        <v>2</v>
      </c>
      <c r="F159">
        <v>48</v>
      </c>
      <c r="G159">
        <v>5</v>
      </c>
      <c r="H159">
        <v>18</v>
      </c>
    </row>
    <row r="160" spans="1:8" x14ac:dyDescent="0.4">
      <c r="A160" s="2">
        <v>259</v>
      </c>
      <c r="B160">
        <v>259</v>
      </c>
      <c r="C160">
        <v>49</v>
      </c>
      <c r="D160">
        <v>6</v>
      </c>
      <c r="E160">
        <v>0</v>
      </c>
      <c r="F160">
        <v>53</v>
      </c>
      <c r="G160">
        <v>2</v>
      </c>
      <c r="H160">
        <v>20</v>
      </c>
    </row>
    <row r="161" spans="2:8" x14ac:dyDescent="0.4">
      <c r="B161">
        <v>260</v>
      </c>
      <c r="C161">
        <v>29</v>
      </c>
      <c r="D161">
        <v>21</v>
      </c>
      <c r="E161">
        <v>15</v>
      </c>
      <c r="F161">
        <v>42</v>
      </c>
      <c r="G161">
        <v>9</v>
      </c>
      <c r="H161">
        <v>19</v>
      </c>
    </row>
    <row r="162" spans="2:8" x14ac:dyDescent="0.4">
      <c r="B162">
        <v>261</v>
      </c>
      <c r="C162">
        <v>23</v>
      </c>
      <c r="D162">
        <v>23</v>
      </c>
      <c r="E162">
        <v>3</v>
      </c>
      <c r="F162">
        <v>46</v>
      </c>
      <c r="G162">
        <v>6</v>
      </c>
      <c r="H162">
        <v>18</v>
      </c>
    </row>
    <row r="163" spans="2:8" x14ac:dyDescent="0.4">
      <c r="B163">
        <v>262</v>
      </c>
      <c r="C163">
        <v>43</v>
      </c>
      <c r="D163">
        <v>14</v>
      </c>
      <c r="E163">
        <v>1</v>
      </c>
      <c r="F163">
        <v>49</v>
      </c>
      <c r="G163">
        <v>1</v>
      </c>
      <c r="H163">
        <v>20</v>
      </c>
    </row>
    <row r="164" spans="2:8" x14ac:dyDescent="0.4">
      <c r="B164">
        <v>263</v>
      </c>
      <c r="C164">
        <v>47</v>
      </c>
      <c r="D164">
        <v>15</v>
      </c>
      <c r="E164">
        <v>1</v>
      </c>
      <c r="F164">
        <v>44</v>
      </c>
      <c r="G164">
        <v>0</v>
      </c>
      <c r="H164">
        <v>20</v>
      </c>
    </row>
    <row r="165" spans="2:8" x14ac:dyDescent="0.4">
      <c r="B165">
        <v>264</v>
      </c>
      <c r="C165">
        <v>48</v>
      </c>
      <c r="D165">
        <v>9</v>
      </c>
      <c r="E165">
        <v>0</v>
      </c>
      <c r="F165">
        <v>50</v>
      </c>
      <c r="G165">
        <v>4</v>
      </c>
      <c r="H165">
        <v>18</v>
      </c>
    </row>
    <row r="166" spans="2:8" x14ac:dyDescent="0.4">
      <c r="B166">
        <v>265</v>
      </c>
      <c r="C166">
        <v>43</v>
      </c>
      <c r="D166">
        <v>12</v>
      </c>
      <c r="E166">
        <v>1</v>
      </c>
      <c r="F166">
        <v>51</v>
      </c>
      <c r="G166">
        <v>1</v>
      </c>
      <c r="H166">
        <v>20</v>
      </c>
    </row>
    <row r="167" spans="2:8" x14ac:dyDescent="0.4">
      <c r="B167">
        <v>266</v>
      </c>
      <c r="C167">
        <v>44</v>
      </c>
      <c r="D167">
        <v>17</v>
      </c>
      <c r="E167">
        <v>3</v>
      </c>
      <c r="F167">
        <v>51</v>
      </c>
      <c r="G167">
        <v>0</v>
      </c>
      <c r="H167">
        <v>20</v>
      </c>
    </row>
    <row r="168" spans="2:8" x14ac:dyDescent="0.4">
      <c r="B168">
        <v>267</v>
      </c>
      <c r="C168">
        <v>30</v>
      </c>
      <c r="D168">
        <v>17</v>
      </c>
      <c r="E168">
        <v>5</v>
      </c>
      <c r="F168">
        <v>45</v>
      </c>
      <c r="G168">
        <v>1</v>
      </c>
      <c r="H168">
        <v>19</v>
      </c>
    </row>
    <row r="169" spans="2:8" x14ac:dyDescent="0.4">
      <c r="B169">
        <v>268</v>
      </c>
      <c r="C169">
        <v>44</v>
      </c>
      <c r="D169">
        <v>20</v>
      </c>
      <c r="E169">
        <v>4</v>
      </c>
      <c r="F169">
        <v>51</v>
      </c>
      <c r="G169">
        <v>1</v>
      </c>
      <c r="H169">
        <v>20</v>
      </c>
    </row>
    <row r="170" spans="2:8" x14ac:dyDescent="0.4">
      <c r="B170">
        <v>269</v>
      </c>
      <c r="C170">
        <v>64</v>
      </c>
      <c r="D170">
        <v>14</v>
      </c>
      <c r="E170">
        <v>2</v>
      </c>
      <c r="F170">
        <v>53</v>
      </c>
      <c r="G170">
        <v>0</v>
      </c>
      <c r="H170">
        <v>20</v>
      </c>
    </row>
    <row r="171" spans="2:8" x14ac:dyDescent="0.4">
      <c r="B171">
        <v>270</v>
      </c>
      <c r="C171">
        <v>46</v>
      </c>
      <c r="D171">
        <v>11</v>
      </c>
      <c r="E171">
        <v>0</v>
      </c>
      <c r="F171">
        <v>50</v>
      </c>
      <c r="G171">
        <v>3</v>
      </c>
      <c r="H171">
        <v>20</v>
      </c>
    </row>
    <row r="172" spans="2:8" x14ac:dyDescent="0.4">
      <c r="B172">
        <v>271</v>
      </c>
      <c r="C172">
        <v>46</v>
      </c>
      <c r="D172">
        <v>14</v>
      </c>
      <c r="E172">
        <v>2</v>
      </c>
      <c r="F172">
        <v>50</v>
      </c>
      <c r="G172">
        <v>5</v>
      </c>
      <c r="H172">
        <v>20</v>
      </c>
    </row>
    <row r="173" spans="2:8" x14ac:dyDescent="0.4">
      <c r="B173">
        <v>272</v>
      </c>
      <c r="C173">
        <v>44</v>
      </c>
      <c r="D173">
        <v>22</v>
      </c>
      <c r="E173">
        <v>8</v>
      </c>
      <c r="F173">
        <v>49</v>
      </c>
      <c r="G173">
        <v>6</v>
      </c>
      <c r="H173">
        <v>19</v>
      </c>
    </row>
    <row r="174" spans="2:8" x14ac:dyDescent="0.4">
      <c r="B174">
        <v>273</v>
      </c>
      <c r="C174">
        <v>49</v>
      </c>
      <c r="D174">
        <v>21</v>
      </c>
      <c r="E174">
        <v>12</v>
      </c>
      <c r="F174">
        <v>46</v>
      </c>
      <c r="G174">
        <v>7</v>
      </c>
      <c r="H174">
        <v>19</v>
      </c>
    </row>
    <row r="175" spans="2:8" x14ac:dyDescent="0.4">
      <c r="B175">
        <v>274</v>
      </c>
      <c r="C175">
        <v>38</v>
      </c>
      <c r="D175">
        <v>19</v>
      </c>
      <c r="E175">
        <v>4</v>
      </c>
      <c r="F175">
        <v>48</v>
      </c>
      <c r="G175">
        <v>5</v>
      </c>
      <c r="H175">
        <v>19</v>
      </c>
    </row>
    <row r="176" spans="2:8" x14ac:dyDescent="0.4">
      <c r="B176">
        <v>275</v>
      </c>
      <c r="C176">
        <v>41</v>
      </c>
      <c r="D176">
        <v>22</v>
      </c>
      <c r="E176">
        <v>9</v>
      </c>
      <c r="F176">
        <v>50</v>
      </c>
      <c r="G176">
        <v>2</v>
      </c>
      <c r="H176">
        <v>18</v>
      </c>
    </row>
    <row r="177" spans="2:8" x14ac:dyDescent="0.4">
      <c r="B177">
        <v>276</v>
      </c>
      <c r="C177">
        <v>47</v>
      </c>
      <c r="D177">
        <v>10</v>
      </c>
      <c r="E177">
        <v>0</v>
      </c>
      <c r="F177">
        <v>52</v>
      </c>
      <c r="G177">
        <v>0</v>
      </c>
      <c r="H177">
        <v>20</v>
      </c>
    </row>
    <row r="178" spans="2:8" x14ac:dyDescent="0.4">
      <c r="B178">
        <v>277</v>
      </c>
      <c r="C178">
        <v>48</v>
      </c>
      <c r="D178">
        <v>13</v>
      </c>
      <c r="E178">
        <v>1</v>
      </c>
      <c r="F178">
        <v>51</v>
      </c>
      <c r="G178">
        <v>2</v>
      </c>
      <c r="H178">
        <v>19</v>
      </c>
    </row>
    <row r="179" spans="2:8" x14ac:dyDescent="0.4">
      <c r="B179">
        <v>278</v>
      </c>
      <c r="C179">
        <v>56</v>
      </c>
      <c r="D179">
        <v>19</v>
      </c>
      <c r="E179">
        <v>8</v>
      </c>
      <c r="F179">
        <v>40</v>
      </c>
      <c r="G179">
        <v>12</v>
      </c>
      <c r="H179">
        <v>13</v>
      </c>
    </row>
    <row r="180" spans="2:8" x14ac:dyDescent="0.4">
      <c r="B180">
        <v>279</v>
      </c>
      <c r="C180">
        <v>55</v>
      </c>
      <c r="D180">
        <v>16</v>
      </c>
      <c r="E180">
        <v>7</v>
      </c>
      <c r="F180">
        <v>51</v>
      </c>
      <c r="G180">
        <v>8</v>
      </c>
      <c r="H180">
        <v>19</v>
      </c>
    </row>
    <row r="181" spans="2:8" x14ac:dyDescent="0.4">
      <c r="B181">
        <v>280</v>
      </c>
      <c r="C181">
        <v>51</v>
      </c>
      <c r="D181">
        <v>4</v>
      </c>
      <c r="E181">
        <v>0</v>
      </c>
      <c r="F181">
        <v>50</v>
      </c>
      <c r="G181">
        <v>0</v>
      </c>
      <c r="H181">
        <v>20</v>
      </c>
    </row>
    <row r="182" spans="2:8" x14ac:dyDescent="0.4">
      <c r="B182">
        <v>281</v>
      </c>
      <c r="C182">
        <v>68</v>
      </c>
      <c r="D182">
        <v>14</v>
      </c>
      <c r="E182">
        <v>4</v>
      </c>
      <c r="F182">
        <v>49</v>
      </c>
      <c r="G182">
        <v>3</v>
      </c>
      <c r="H182">
        <v>19</v>
      </c>
    </row>
    <row r="183" spans="2:8" x14ac:dyDescent="0.4">
      <c r="B183">
        <v>282</v>
      </c>
      <c r="C183">
        <v>48</v>
      </c>
      <c r="D183">
        <v>19</v>
      </c>
      <c r="E183">
        <v>4</v>
      </c>
      <c r="F183">
        <v>46</v>
      </c>
      <c r="G183">
        <v>4</v>
      </c>
      <c r="H183">
        <v>17</v>
      </c>
    </row>
    <row r="184" spans="2:8" x14ac:dyDescent="0.4">
      <c r="B184">
        <v>283</v>
      </c>
      <c r="C184">
        <v>54</v>
      </c>
      <c r="D184">
        <v>16</v>
      </c>
      <c r="E184">
        <v>9</v>
      </c>
      <c r="F184">
        <v>45</v>
      </c>
      <c r="G184">
        <v>10</v>
      </c>
      <c r="H184">
        <v>18</v>
      </c>
    </row>
    <row r="185" spans="2:8" x14ac:dyDescent="0.4">
      <c r="B185">
        <v>284</v>
      </c>
      <c r="C185">
        <v>23</v>
      </c>
      <c r="D185">
        <v>22</v>
      </c>
      <c r="E185">
        <v>4</v>
      </c>
      <c r="F185">
        <v>53</v>
      </c>
      <c r="G185">
        <v>2</v>
      </c>
      <c r="H185">
        <v>20</v>
      </c>
    </row>
    <row r="186" spans="2:8" x14ac:dyDescent="0.4">
      <c r="B186">
        <v>285</v>
      </c>
      <c r="C186">
        <v>63</v>
      </c>
      <c r="D186">
        <v>20</v>
      </c>
      <c r="E186">
        <v>3</v>
      </c>
      <c r="F186">
        <v>38</v>
      </c>
      <c r="G186">
        <v>2</v>
      </c>
      <c r="H186">
        <v>14</v>
      </c>
    </row>
    <row r="187" spans="2:8" x14ac:dyDescent="0.4">
      <c r="B187">
        <v>286</v>
      </c>
      <c r="C187">
        <v>44</v>
      </c>
      <c r="D187">
        <v>20</v>
      </c>
      <c r="E187">
        <v>9</v>
      </c>
      <c r="F187">
        <v>47</v>
      </c>
      <c r="G187">
        <v>2</v>
      </c>
      <c r="H187">
        <v>19</v>
      </c>
    </row>
    <row r="188" spans="2:8" x14ac:dyDescent="0.4">
      <c r="B188">
        <v>287</v>
      </c>
      <c r="C188">
        <v>55</v>
      </c>
      <c r="D188">
        <v>21</v>
      </c>
      <c r="E188">
        <v>7</v>
      </c>
      <c r="F188">
        <v>45</v>
      </c>
      <c r="G188">
        <v>7</v>
      </c>
      <c r="H188">
        <v>18</v>
      </c>
    </row>
    <row r="189" spans="2:8" x14ac:dyDescent="0.4">
      <c r="B189">
        <v>288</v>
      </c>
      <c r="C189">
        <v>48</v>
      </c>
      <c r="D189">
        <v>8</v>
      </c>
      <c r="E189">
        <v>0</v>
      </c>
      <c r="F189">
        <v>52</v>
      </c>
      <c r="G189">
        <v>0</v>
      </c>
      <c r="H189">
        <v>20</v>
      </c>
    </row>
    <row r="190" spans="2:8" x14ac:dyDescent="0.4">
      <c r="B190">
        <v>289</v>
      </c>
      <c r="C190">
        <v>59</v>
      </c>
      <c r="D190">
        <v>12</v>
      </c>
      <c r="E190">
        <v>1</v>
      </c>
      <c r="F190">
        <v>51</v>
      </c>
      <c r="G190">
        <v>4</v>
      </c>
      <c r="H190">
        <v>20</v>
      </c>
    </row>
    <row r="191" spans="2:8" x14ac:dyDescent="0.4">
      <c r="B191">
        <v>290</v>
      </c>
      <c r="C191">
        <v>52</v>
      </c>
      <c r="D191">
        <v>12</v>
      </c>
      <c r="E191">
        <v>3</v>
      </c>
      <c r="F191">
        <v>54</v>
      </c>
      <c r="G191">
        <v>0</v>
      </c>
      <c r="H191">
        <v>20</v>
      </c>
    </row>
    <row r="192" spans="2:8" x14ac:dyDescent="0.4">
      <c r="B192">
        <v>291</v>
      </c>
      <c r="C192">
        <v>62</v>
      </c>
      <c r="D192">
        <v>20</v>
      </c>
      <c r="E192">
        <v>0</v>
      </c>
      <c r="F192">
        <v>50</v>
      </c>
      <c r="G192">
        <v>0</v>
      </c>
      <c r="H192">
        <v>19</v>
      </c>
    </row>
    <row r="193" spans="2:8" x14ac:dyDescent="0.4">
      <c r="B193">
        <v>292</v>
      </c>
      <c r="C193">
        <v>59</v>
      </c>
      <c r="D193">
        <v>19</v>
      </c>
      <c r="E193">
        <v>10</v>
      </c>
      <c r="F193">
        <v>48</v>
      </c>
      <c r="G193">
        <v>11</v>
      </c>
      <c r="H193">
        <v>18</v>
      </c>
    </row>
    <row r="194" spans="2:8" x14ac:dyDescent="0.4">
      <c r="B194">
        <v>293</v>
      </c>
      <c r="C194">
        <v>60</v>
      </c>
      <c r="D194">
        <v>13</v>
      </c>
      <c r="E194">
        <v>10</v>
      </c>
      <c r="F194">
        <v>46</v>
      </c>
      <c r="G194">
        <v>10</v>
      </c>
      <c r="H194">
        <v>16</v>
      </c>
    </row>
    <row r="195" spans="2:8" x14ac:dyDescent="0.4">
      <c r="B195">
        <v>295</v>
      </c>
      <c r="C195">
        <v>53</v>
      </c>
      <c r="D195">
        <v>14</v>
      </c>
      <c r="E195">
        <v>3</v>
      </c>
      <c r="F195">
        <v>47</v>
      </c>
      <c r="G195">
        <v>2</v>
      </c>
      <c r="H195">
        <v>18</v>
      </c>
    </row>
    <row r="196" spans="2:8" x14ac:dyDescent="0.4">
      <c r="B196">
        <v>296</v>
      </c>
      <c r="C196">
        <v>51</v>
      </c>
      <c r="D196">
        <v>20</v>
      </c>
      <c r="E196">
        <v>4</v>
      </c>
      <c r="F196">
        <v>42</v>
      </c>
      <c r="G196">
        <v>5</v>
      </c>
      <c r="H196">
        <v>16</v>
      </c>
    </row>
    <row r="197" spans="2:8" x14ac:dyDescent="0.4">
      <c r="B197">
        <v>297</v>
      </c>
      <c r="C197">
        <v>49</v>
      </c>
      <c r="D197">
        <v>16</v>
      </c>
      <c r="E197">
        <v>0</v>
      </c>
      <c r="F197">
        <v>53</v>
      </c>
      <c r="G197">
        <v>2</v>
      </c>
      <c r="H197">
        <v>20</v>
      </c>
    </row>
    <row r="198" spans="2:8" x14ac:dyDescent="0.4">
      <c r="B198">
        <v>298</v>
      </c>
      <c r="C198">
        <v>52</v>
      </c>
      <c r="D198">
        <v>18</v>
      </c>
      <c r="E198">
        <v>8</v>
      </c>
      <c r="F198">
        <v>47</v>
      </c>
      <c r="G198">
        <v>5</v>
      </c>
      <c r="H198">
        <v>20</v>
      </c>
    </row>
    <row r="199" spans="2:8" x14ac:dyDescent="0.4">
      <c r="B199">
        <v>299</v>
      </c>
      <c r="C199">
        <v>51</v>
      </c>
      <c r="D199">
        <v>13</v>
      </c>
      <c r="E199">
        <v>0</v>
      </c>
      <c r="F199">
        <v>51</v>
      </c>
      <c r="G199">
        <v>1</v>
      </c>
      <c r="H199">
        <v>20</v>
      </c>
    </row>
    <row r="200" spans="2:8" x14ac:dyDescent="0.4">
      <c r="B200">
        <v>300</v>
      </c>
      <c r="C200">
        <v>58</v>
      </c>
      <c r="D200">
        <v>16</v>
      </c>
      <c r="E200">
        <v>5</v>
      </c>
      <c r="F200">
        <v>45</v>
      </c>
      <c r="G200">
        <v>6</v>
      </c>
      <c r="H200">
        <v>13</v>
      </c>
    </row>
    <row r="201" spans="2:8" x14ac:dyDescent="0.4">
      <c r="B201">
        <v>301</v>
      </c>
      <c r="C201">
        <v>49</v>
      </c>
      <c r="D201">
        <v>12</v>
      </c>
      <c r="E201">
        <v>1</v>
      </c>
      <c r="F201">
        <v>50</v>
      </c>
      <c r="G201">
        <v>1</v>
      </c>
      <c r="H201">
        <v>20</v>
      </c>
    </row>
    <row r="202" spans="2:8" x14ac:dyDescent="0.4">
      <c r="B202">
        <v>302</v>
      </c>
      <c r="C202">
        <v>29</v>
      </c>
      <c r="D202">
        <v>18</v>
      </c>
      <c r="E202">
        <v>3</v>
      </c>
      <c r="F202">
        <v>48</v>
      </c>
      <c r="G202">
        <v>3</v>
      </c>
      <c r="H202">
        <v>18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AE52-7C40-4E7A-B8F8-1832343E378F}">
  <dimension ref="B1:P202"/>
  <sheetViews>
    <sheetView topLeftCell="A34" zoomScale="70" zoomScaleNormal="70" workbookViewId="0">
      <selection activeCell="I69" sqref="I69"/>
    </sheetView>
  </sheetViews>
  <sheetFormatPr defaultRowHeight="17.399999999999999" x14ac:dyDescent="0.4"/>
  <cols>
    <col min="4" max="4" width="9.296875" style="17" customWidth="1"/>
    <col min="5" max="5" width="10.19921875" customWidth="1"/>
  </cols>
  <sheetData>
    <row r="1" spans="2:5" x14ac:dyDescent="0.4">
      <c r="B1" s="18"/>
      <c r="C1" s="19"/>
      <c r="D1" s="15" t="s">
        <v>261</v>
      </c>
      <c r="E1" s="5" t="s">
        <v>20</v>
      </c>
    </row>
    <row r="2" spans="2:5" x14ac:dyDescent="0.4">
      <c r="B2" s="18"/>
      <c r="C2" s="19"/>
      <c r="D2" s="22">
        <v>277</v>
      </c>
      <c r="E2" s="22">
        <v>4773</v>
      </c>
    </row>
    <row r="3" spans="2:5" x14ac:dyDescent="0.4">
      <c r="B3" s="18"/>
      <c r="C3" s="19"/>
      <c r="D3" s="16">
        <v>251</v>
      </c>
      <c r="E3" s="16">
        <v>4189</v>
      </c>
    </row>
    <row r="4" spans="2:5" x14ac:dyDescent="0.4">
      <c r="B4" s="18"/>
      <c r="C4" s="19"/>
      <c r="D4" s="16">
        <v>266</v>
      </c>
      <c r="E4" s="16">
        <v>4092</v>
      </c>
    </row>
    <row r="5" spans="2:5" x14ac:dyDescent="0.4">
      <c r="B5" s="18"/>
      <c r="C5" s="19"/>
      <c r="D5" s="16">
        <v>264</v>
      </c>
      <c r="E5" s="16">
        <v>3839</v>
      </c>
    </row>
    <row r="6" spans="2:5" x14ac:dyDescent="0.4">
      <c r="B6" s="18"/>
      <c r="C6" s="19"/>
      <c r="D6" s="16">
        <v>183</v>
      </c>
      <c r="E6" s="16">
        <v>3730</v>
      </c>
    </row>
    <row r="7" spans="2:5" x14ac:dyDescent="0.4">
      <c r="B7" s="18"/>
      <c r="C7" s="19"/>
      <c r="D7" s="16">
        <v>285</v>
      </c>
      <c r="E7" s="16">
        <v>3358</v>
      </c>
    </row>
    <row r="8" spans="2:5" x14ac:dyDescent="0.4">
      <c r="B8" s="18"/>
      <c r="C8" s="19"/>
      <c r="D8" s="16">
        <v>291</v>
      </c>
      <c r="E8" s="16">
        <v>3358</v>
      </c>
    </row>
    <row r="9" spans="2:5" x14ac:dyDescent="0.4">
      <c r="B9" s="18"/>
      <c r="C9" s="19"/>
      <c r="D9" s="16">
        <v>148</v>
      </c>
      <c r="E9" s="16">
        <v>3161</v>
      </c>
    </row>
    <row r="10" spans="2:5" x14ac:dyDescent="0.4">
      <c r="B10" s="18"/>
      <c r="C10" s="19"/>
      <c r="D10" s="16">
        <v>195</v>
      </c>
      <c r="E10" s="16">
        <v>3150</v>
      </c>
    </row>
    <row r="11" spans="2:5" x14ac:dyDescent="0.4">
      <c r="B11" s="18"/>
      <c r="C11" s="19"/>
      <c r="D11" s="16">
        <v>230</v>
      </c>
      <c r="E11" s="16">
        <v>3106</v>
      </c>
    </row>
    <row r="12" spans="2:5" x14ac:dyDescent="0.4">
      <c r="B12" s="18"/>
      <c r="C12" s="19"/>
      <c r="D12" s="16">
        <v>215</v>
      </c>
      <c r="E12" s="16">
        <v>3105</v>
      </c>
    </row>
    <row r="13" spans="2:5" x14ac:dyDescent="0.4">
      <c r="B13" s="18"/>
      <c r="C13" s="19"/>
      <c r="D13" s="16">
        <v>250</v>
      </c>
      <c r="E13" s="16">
        <v>2917</v>
      </c>
    </row>
    <row r="14" spans="2:5" x14ac:dyDescent="0.4">
      <c r="B14" s="18"/>
      <c r="C14" s="19"/>
      <c r="D14" s="16">
        <v>300</v>
      </c>
      <c r="E14" s="16">
        <v>2809</v>
      </c>
    </row>
    <row r="15" spans="2:5" x14ac:dyDescent="0.4">
      <c r="B15" s="18"/>
      <c r="C15" s="19"/>
      <c r="D15" s="16">
        <v>289</v>
      </c>
      <c r="E15" s="16">
        <v>2748</v>
      </c>
    </row>
    <row r="16" spans="2:5" x14ac:dyDescent="0.4">
      <c r="B16" s="18"/>
      <c r="C16" s="19"/>
      <c r="D16" s="16">
        <v>122</v>
      </c>
      <c r="E16" s="16">
        <v>2679</v>
      </c>
    </row>
    <row r="17" spans="2:5" x14ac:dyDescent="0.4">
      <c r="B17" s="18"/>
      <c r="C17" s="19"/>
      <c r="D17" s="16">
        <v>282</v>
      </c>
      <c r="E17" s="16">
        <v>2679</v>
      </c>
    </row>
    <row r="18" spans="2:5" x14ac:dyDescent="0.4">
      <c r="B18" s="18"/>
      <c r="C18" s="19"/>
      <c r="D18" s="16">
        <v>146</v>
      </c>
      <c r="E18" s="16">
        <v>2641</v>
      </c>
    </row>
    <row r="19" spans="2:5" x14ac:dyDescent="0.4">
      <c r="B19" s="18"/>
      <c r="C19" s="19"/>
      <c r="D19" s="16">
        <v>226</v>
      </c>
      <c r="E19" s="16">
        <v>2633</v>
      </c>
    </row>
    <row r="20" spans="2:5" x14ac:dyDescent="0.4">
      <c r="B20" s="18"/>
      <c r="C20" s="19"/>
      <c r="D20" s="16">
        <v>134</v>
      </c>
      <c r="E20" s="16">
        <v>2451</v>
      </c>
    </row>
    <row r="21" spans="2:5" x14ac:dyDescent="0.4">
      <c r="B21" s="18"/>
      <c r="C21" s="19"/>
      <c r="D21" s="16">
        <v>143</v>
      </c>
      <c r="E21" s="16">
        <v>2424</v>
      </c>
    </row>
    <row r="22" spans="2:5" x14ac:dyDescent="0.4">
      <c r="B22" s="18"/>
      <c r="C22" s="19"/>
      <c r="D22" s="16">
        <v>295</v>
      </c>
      <c r="E22" s="16">
        <v>2384</v>
      </c>
    </row>
    <row r="23" spans="2:5" x14ac:dyDescent="0.4">
      <c r="B23" s="18"/>
      <c r="C23" s="19"/>
      <c r="D23" s="16">
        <v>101</v>
      </c>
      <c r="E23" s="16">
        <v>2375</v>
      </c>
    </row>
    <row r="24" spans="2:5" x14ac:dyDescent="0.4">
      <c r="B24" s="18"/>
      <c r="C24" s="19"/>
      <c r="D24" s="16">
        <v>128</v>
      </c>
      <c r="E24" s="16">
        <v>2352</v>
      </c>
    </row>
    <row r="25" spans="2:5" x14ac:dyDescent="0.4">
      <c r="B25" s="18"/>
      <c r="C25" s="19"/>
      <c r="D25" s="16">
        <v>201</v>
      </c>
      <c r="E25" s="16">
        <v>2317</v>
      </c>
    </row>
    <row r="26" spans="2:5" x14ac:dyDescent="0.4">
      <c r="B26" s="18"/>
      <c r="C26" s="19"/>
      <c r="D26" s="16">
        <v>173</v>
      </c>
      <c r="E26" s="16">
        <v>2295</v>
      </c>
    </row>
    <row r="27" spans="2:5" x14ac:dyDescent="0.4">
      <c r="B27" s="18"/>
      <c r="C27" s="19"/>
      <c r="D27" s="16">
        <v>302</v>
      </c>
      <c r="E27" s="16">
        <v>2286</v>
      </c>
    </row>
    <row r="28" spans="2:5" x14ac:dyDescent="0.4">
      <c r="B28" s="18"/>
      <c r="C28" s="19"/>
      <c r="D28" s="16">
        <v>139</v>
      </c>
      <c r="E28" s="16">
        <v>2257</v>
      </c>
    </row>
    <row r="29" spans="2:5" x14ac:dyDescent="0.4">
      <c r="B29" s="18"/>
      <c r="C29" s="19"/>
      <c r="D29" s="16">
        <v>290</v>
      </c>
      <c r="E29" s="16">
        <v>2249</v>
      </c>
    </row>
    <row r="30" spans="2:5" x14ac:dyDescent="0.4">
      <c r="B30" s="18"/>
      <c r="C30" s="19"/>
      <c r="D30" s="16">
        <v>238</v>
      </c>
      <c r="E30" s="16">
        <v>2223</v>
      </c>
    </row>
    <row r="31" spans="2:5" x14ac:dyDescent="0.4">
      <c r="B31" s="18"/>
      <c r="C31" s="19"/>
      <c r="D31" s="16">
        <v>192</v>
      </c>
      <c r="E31" s="16">
        <v>2218</v>
      </c>
    </row>
    <row r="32" spans="2:5" x14ac:dyDescent="0.4">
      <c r="B32" s="18"/>
      <c r="C32" s="19"/>
      <c r="D32" s="16">
        <v>246</v>
      </c>
      <c r="E32" s="16">
        <v>2201</v>
      </c>
    </row>
    <row r="33" spans="2:16" x14ac:dyDescent="0.4">
      <c r="B33" s="18"/>
      <c r="C33" s="19"/>
      <c r="D33" s="16">
        <v>223</v>
      </c>
      <c r="E33" s="16">
        <v>2158</v>
      </c>
    </row>
    <row r="34" spans="2:16" x14ac:dyDescent="0.4">
      <c r="B34" s="18"/>
      <c r="C34" s="19"/>
      <c r="D34" s="16">
        <v>124</v>
      </c>
      <c r="E34" s="16">
        <v>2139</v>
      </c>
    </row>
    <row r="35" spans="2:16" x14ac:dyDescent="0.4">
      <c r="B35" s="18"/>
      <c r="C35" s="19"/>
      <c r="D35" s="22">
        <v>263</v>
      </c>
      <c r="E35" s="22">
        <v>2102</v>
      </c>
    </row>
    <row r="36" spans="2:16" x14ac:dyDescent="0.4">
      <c r="B36" s="18"/>
      <c r="C36" s="19"/>
      <c r="D36" s="22">
        <v>137</v>
      </c>
      <c r="E36" s="22">
        <v>2076</v>
      </c>
    </row>
    <row r="37" spans="2:16" x14ac:dyDescent="0.4">
      <c r="B37" s="18"/>
      <c r="C37" s="19"/>
      <c r="D37" s="16">
        <v>298</v>
      </c>
      <c r="E37" s="16">
        <v>2068</v>
      </c>
    </row>
    <row r="38" spans="2:16" x14ac:dyDescent="0.4">
      <c r="B38" s="18"/>
      <c r="C38" s="19"/>
      <c r="D38" s="16">
        <v>178</v>
      </c>
      <c r="E38" s="16">
        <v>2067</v>
      </c>
    </row>
    <row r="39" spans="2:16" x14ac:dyDescent="0.4">
      <c r="B39" s="18"/>
      <c r="C39" s="19"/>
      <c r="D39" s="16">
        <v>244</v>
      </c>
      <c r="E39" s="16">
        <v>1864</v>
      </c>
    </row>
    <row r="40" spans="2:16" x14ac:dyDescent="0.4">
      <c r="B40" s="18"/>
      <c r="C40" s="19"/>
      <c r="D40" s="22">
        <v>155</v>
      </c>
      <c r="E40" s="22">
        <v>1848</v>
      </c>
    </row>
    <row r="41" spans="2:16" x14ac:dyDescent="0.4">
      <c r="B41" s="18"/>
      <c r="C41" s="19"/>
      <c r="D41" s="16">
        <v>227</v>
      </c>
      <c r="E41" s="16">
        <v>1747</v>
      </c>
    </row>
    <row r="42" spans="2:16" x14ac:dyDescent="0.4">
      <c r="B42" s="18"/>
      <c r="C42" s="19"/>
      <c r="D42" s="16">
        <v>203</v>
      </c>
      <c r="E42" s="16">
        <v>1740</v>
      </c>
    </row>
    <row r="43" spans="2:16" x14ac:dyDescent="0.4">
      <c r="D43" s="16">
        <v>184</v>
      </c>
      <c r="E43" s="16">
        <v>1689</v>
      </c>
    </row>
    <row r="44" spans="2:16" x14ac:dyDescent="0.4">
      <c r="D44" s="22">
        <v>220</v>
      </c>
      <c r="E44" s="22">
        <v>1641</v>
      </c>
    </row>
    <row r="45" spans="2:16" x14ac:dyDescent="0.4">
      <c r="D45" s="16">
        <v>157</v>
      </c>
      <c r="E45" s="16">
        <v>1563</v>
      </c>
    </row>
    <row r="46" spans="2:16" x14ac:dyDescent="0.4">
      <c r="D46" s="16">
        <v>243</v>
      </c>
      <c r="E46" s="16">
        <v>1546</v>
      </c>
      <c r="P46" t="s">
        <v>333</v>
      </c>
    </row>
    <row r="47" spans="2:16" x14ac:dyDescent="0.4">
      <c r="D47" s="16">
        <v>102</v>
      </c>
      <c r="E47" s="16">
        <v>1509</v>
      </c>
    </row>
    <row r="48" spans="2:16" x14ac:dyDescent="0.4">
      <c r="D48" s="16">
        <v>191</v>
      </c>
      <c r="E48" s="16">
        <v>1480</v>
      </c>
    </row>
    <row r="49" spans="4:5" x14ac:dyDescent="0.4">
      <c r="D49" s="16">
        <v>235</v>
      </c>
      <c r="E49" s="16">
        <v>1480</v>
      </c>
    </row>
    <row r="50" spans="4:5" x14ac:dyDescent="0.4">
      <c r="D50" s="16">
        <v>284</v>
      </c>
      <c r="E50" s="16">
        <v>1469</v>
      </c>
    </row>
    <row r="51" spans="4:5" x14ac:dyDescent="0.4">
      <c r="D51" s="16">
        <v>197</v>
      </c>
      <c r="E51" s="16">
        <v>1433</v>
      </c>
    </row>
    <row r="52" spans="4:5" x14ac:dyDescent="0.4">
      <c r="D52" s="16">
        <v>216</v>
      </c>
      <c r="E52" s="16">
        <v>1363</v>
      </c>
    </row>
    <row r="53" spans="4:5" x14ac:dyDescent="0.4">
      <c r="D53" s="16">
        <v>115</v>
      </c>
      <c r="E53" s="16">
        <v>1342</v>
      </c>
    </row>
    <row r="54" spans="4:5" x14ac:dyDescent="0.4">
      <c r="D54" s="16">
        <v>182</v>
      </c>
      <c r="E54" s="16">
        <v>1336</v>
      </c>
    </row>
    <row r="55" spans="4:5" x14ac:dyDescent="0.4">
      <c r="D55" s="16">
        <v>181</v>
      </c>
      <c r="E55" s="16">
        <v>1320</v>
      </c>
    </row>
    <row r="56" spans="4:5" x14ac:dyDescent="0.4">
      <c r="D56" s="16">
        <v>255</v>
      </c>
      <c r="E56" s="16">
        <v>1320</v>
      </c>
    </row>
    <row r="57" spans="4:5" x14ac:dyDescent="0.4">
      <c r="D57" s="16">
        <v>202</v>
      </c>
      <c r="E57" s="16">
        <v>1296</v>
      </c>
    </row>
    <row r="58" spans="4:5" x14ac:dyDescent="0.4">
      <c r="D58" s="16">
        <v>104</v>
      </c>
      <c r="E58" s="16">
        <v>1282</v>
      </c>
    </row>
    <row r="59" spans="4:5" x14ac:dyDescent="0.4">
      <c r="D59" s="16">
        <v>301</v>
      </c>
      <c r="E59" s="16">
        <v>1276</v>
      </c>
    </row>
    <row r="60" spans="4:5" x14ac:dyDescent="0.4">
      <c r="D60" s="16">
        <v>140</v>
      </c>
      <c r="E60" s="16">
        <v>1233</v>
      </c>
    </row>
    <row r="61" spans="4:5" x14ac:dyDescent="0.4">
      <c r="D61" s="16">
        <v>217</v>
      </c>
      <c r="E61" s="16">
        <v>1233</v>
      </c>
    </row>
    <row r="62" spans="4:5" x14ac:dyDescent="0.4">
      <c r="D62" s="16">
        <v>262</v>
      </c>
      <c r="E62" s="16">
        <v>1221</v>
      </c>
    </row>
    <row r="63" spans="4:5" x14ac:dyDescent="0.4">
      <c r="D63" s="16">
        <v>209</v>
      </c>
      <c r="E63" s="16">
        <v>1210</v>
      </c>
    </row>
    <row r="64" spans="4:5" x14ac:dyDescent="0.4">
      <c r="D64" s="16">
        <v>125</v>
      </c>
      <c r="E64" s="16">
        <v>1206</v>
      </c>
    </row>
    <row r="65" spans="4:5" x14ac:dyDescent="0.4">
      <c r="D65" s="16">
        <v>208</v>
      </c>
      <c r="E65" s="16">
        <v>1206</v>
      </c>
    </row>
    <row r="66" spans="4:5" x14ac:dyDescent="0.4">
      <c r="D66" s="16">
        <v>283</v>
      </c>
      <c r="E66" s="16">
        <v>1203</v>
      </c>
    </row>
    <row r="67" spans="4:5" x14ac:dyDescent="0.4">
      <c r="D67" s="16">
        <v>133</v>
      </c>
      <c r="E67" s="16">
        <v>1191</v>
      </c>
    </row>
    <row r="68" spans="4:5" x14ac:dyDescent="0.4">
      <c r="D68" s="16">
        <v>224</v>
      </c>
      <c r="E68" s="16">
        <v>1158</v>
      </c>
    </row>
    <row r="69" spans="4:5" x14ac:dyDescent="0.4">
      <c r="D69" s="16">
        <v>270</v>
      </c>
      <c r="E69" s="16">
        <v>1112</v>
      </c>
    </row>
    <row r="70" spans="4:5" x14ac:dyDescent="0.4">
      <c r="D70" s="16">
        <v>111</v>
      </c>
      <c r="E70" s="16">
        <v>1083</v>
      </c>
    </row>
    <row r="71" spans="4:5" x14ac:dyDescent="0.4">
      <c r="D71" s="16">
        <v>131</v>
      </c>
      <c r="E71" s="16">
        <v>1083</v>
      </c>
    </row>
    <row r="72" spans="4:5" x14ac:dyDescent="0.4">
      <c r="D72" s="22">
        <v>187</v>
      </c>
      <c r="E72" s="22">
        <v>1031</v>
      </c>
    </row>
    <row r="73" spans="4:5" x14ac:dyDescent="0.4">
      <c r="D73" s="16">
        <v>234</v>
      </c>
      <c r="E73" s="16">
        <v>1011</v>
      </c>
    </row>
    <row r="74" spans="4:5" x14ac:dyDescent="0.4">
      <c r="D74" s="16">
        <v>127</v>
      </c>
      <c r="E74" s="16">
        <v>1003</v>
      </c>
    </row>
    <row r="75" spans="4:5" x14ac:dyDescent="0.4">
      <c r="D75" s="16">
        <v>172</v>
      </c>
      <c r="E75" s="16">
        <v>999</v>
      </c>
    </row>
    <row r="76" spans="4:5" x14ac:dyDescent="0.4">
      <c r="D76" s="16">
        <v>158</v>
      </c>
      <c r="E76" s="16">
        <v>994</v>
      </c>
    </row>
    <row r="77" spans="4:5" x14ac:dyDescent="0.4">
      <c r="D77" s="22">
        <v>136</v>
      </c>
      <c r="E77" s="22">
        <v>991</v>
      </c>
    </row>
    <row r="78" spans="4:5" x14ac:dyDescent="0.4">
      <c r="D78" s="16">
        <v>296</v>
      </c>
      <c r="E78" s="16">
        <v>932</v>
      </c>
    </row>
    <row r="79" spans="4:5" x14ac:dyDescent="0.4">
      <c r="D79" s="16">
        <v>194</v>
      </c>
      <c r="E79" s="16">
        <v>911</v>
      </c>
    </row>
    <row r="80" spans="4:5" x14ac:dyDescent="0.4">
      <c r="D80" s="16">
        <v>138</v>
      </c>
      <c r="E80" s="16">
        <v>872</v>
      </c>
    </row>
    <row r="81" spans="4:5" x14ac:dyDescent="0.4">
      <c r="D81" s="16">
        <v>149</v>
      </c>
      <c r="E81" s="16">
        <v>864</v>
      </c>
    </row>
    <row r="82" spans="4:5" x14ac:dyDescent="0.4">
      <c r="D82" s="16">
        <v>126</v>
      </c>
      <c r="E82" s="16">
        <v>849</v>
      </c>
    </row>
    <row r="83" spans="4:5" x14ac:dyDescent="0.4">
      <c r="D83" s="16">
        <v>286</v>
      </c>
      <c r="E83" s="16">
        <v>805</v>
      </c>
    </row>
    <row r="84" spans="4:5" x14ac:dyDescent="0.4">
      <c r="D84" s="16">
        <v>204</v>
      </c>
      <c r="E84" s="16">
        <v>802</v>
      </c>
    </row>
    <row r="85" spans="4:5" x14ac:dyDescent="0.4">
      <c r="D85" s="16">
        <v>150</v>
      </c>
      <c r="E85" s="16">
        <v>767</v>
      </c>
    </row>
    <row r="86" spans="4:5" x14ac:dyDescent="0.4">
      <c r="D86" s="16">
        <v>275</v>
      </c>
      <c r="E86" s="16">
        <v>765</v>
      </c>
    </row>
    <row r="87" spans="4:5" x14ac:dyDescent="0.4">
      <c r="D87" s="16">
        <v>280</v>
      </c>
      <c r="E87" s="16">
        <v>764</v>
      </c>
    </row>
    <row r="88" spans="4:5" x14ac:dyDescent="0.4">
      <c r="D88" s="16">
        <v>233</v>
      </c>
      <c r="E88" s="16">
        <v>761</v>
      </c>
    </row>
    <row r="89" spans="4:5" x14ac:dyDescent="0.4">
      <c r="D89" s="16">
        <v>112</v>
      </c>
      <c r="E89" s="16">
        <v>760</v>
      </c>
    </row>
    <row r="90" spans="4:5" x14ac:dyDescent="0.4">
      <c r="D90" s="16">
        <v>236</v>
      </c>
      <c r="E90" s="16">
        <v>757</v>
      </c>
    </row>
    <row r="91" spans="4:5" x14ac:dyDescent="0.4">
      <c r="D91" s="22">
        <v>169</v>
      </c>
      <c r="E91" s="22">
        <v>740</v>
      </c>
    </row>
    <row r="92" spans="4:5" x14ac:dyDescent="0.4">
      <c r="D92" s="16">
        <v>259</v>
      </c>
      <c r="E92" s="16">
        <v>730</v>
      </c>
    </row>
    <row r="93" spans="4:5" x14ac:dyDescent="0.4">
      <c r="D93" s="16">
        <v>278</v>
      </c>
      <c r="E93" s="16">
        <v>730</v>
      </c>
    </row>
    <row r="94" spans="4:5" x14ac:dyDescent="0.4">
      <c r="D94" s="16">
        <v>166</v>
      </c>
      <c r="E94" s="16">
        <v>721</v>
      </c>
    </row>
    <row r="95" spans="4:5" x14ac:dyDescent="0.4">
      <c r="D95" s="16">
        <v>105</v>
      </c>
      <c r="E95" s="16">
        <v>719</v>
      </c>
    </row>
    <row r="96" spans="4:5" x14ac:dyDescent="0.4">
      <c r="D96" s="16">
        <v>153</v>
      </c>
      <c r="E96" s="16">
        <v>709</v>
      </c>
    </row>
    <row r="97" spans="4:5" x14ac:dyDescent="0.4">
      <c r="D97" s="16">
        <v>292</v>
      </c>
      <c r="E97" s="16">
        <v>705</v>
      </c>
    </row>
    <row r="98" spans="4:5" x14ac:dyDescent="0.4">
      <c r="D98" s="16">
        <v>237</v>
      </c>
      <c r="E98" s="16">
        <v>699</v>
      </c>
    </row>
    <row r="99" spans="4:5" x14ac:dyDescent="0.4">
      <c r="D99" s="16">
        <v>254</v>
      </c>
      <c r="E99" s="16">
        <v>659</v>
      </c>
    </row>
    <row r="100" spans="4:5" x14ac:dyDescent="0.4">
      <c r="D100" s="16">
        <v>245</v>
      </c>
      <c r="E100" s="16">
        <v>635</v>
      </c>
    </row>
    <row r="101" spans="4:5" x14ac:dyDescent="0.4">
      <c r="D101" s="16">
        <v>218</v>
      </c>
      <c r="E101" s="16">
        <v>625</v>
      </c>
    </row>
    <row r="102" spans="4:5" x14ac:dyDescent="0.4">
      <c r="D102" s="16">
        <v>206</v>
      </c>
      <c r="E102" s="16">
        <v>563</v>
      </c>
    </row>
    <row r="103" spans="4:5" x14ac:dyDescent="0.4">
      <c r="D103" s="22">
        <v>165</v>
      </c>
      <c r="E103" s="22">
        <v>546</v>
      </c>
    </row>
    <row r="104" spans="4:5" x14ac:dyDescent="0.4">
      <c r="D104" s="22">
        <v>240</v>
      </c>
      <c r="E104" s="22">
        <v>543</v>
      </c>
    </row>
    <row r="105" spans="4:5" x14ac:dyDescent="0.4">
      <c r="D105" s="16">
        <v>198</v>
      </c>
      <c r="E105" s="16">
        <v>525</v>
      </c>
    </row>
    <row r="106" spans="4:5" x14ac:dyDescent="0.4">
      <c r="D106" s="16">
        <v>242</v>
      </c>
      <c r="E106" s="16">
        <v>511</v>
      </c>
    </row>
    <row r="107" spans="4:5" x14ac:dyDescent="0.4">
      <c r="D107" s="16">
        <v>199</v>
      </c>
      <c r="E107" s="16">
        <v>506</v>
      </c>
    </row>
    <row r="108" spans="4:5" x14ac:dyDescent="0.4">
      <c r="D108" s="16">
        <v>256</v>
      </c>
      <c r="E108" s="16">
        <v>504</v>
      </c>
    </row>
    <row r="109" spans="4:5" x14ac:dyDescent="0.4">
      <c r="D109" s="16">
        <v>117</v>
      </c>
      <c r="E109" s="16">
        <v>499</v>
      </c>
    </row>
    <row r="110" spans="4:5" x14ac:dyDescent="0.4">
      <c r="D110" s="16">
        <v>239</v>
      </c>
      <c r="E110" s="16">
        <v>498</v>
      </c>
    </row>
    <row r="111" spans="4:5" x14ac:dyDescent="0.4">
      <c r="D111" s="22">
        <v>189</v>
      </c>
      <c r="E111" s="22">
        <v>490</v>
      </c>
    </row>
    <row r="112" spans="4:5" x14ac:dyDescent="0.4">
      <c r="D112" s="16">
        <v>274</v>
      </c>
      <c r="E112" s="16">
        <v>489</v>
      </c>
    </row>
    <row r="113" spans="4:5" x14ac:dyDescent="0.4">
      <c r="D113" s="22">
        <v>214</v>
      </c>
      <c r="E113" s="22">
        <v>470</v>
      </c>
    </row>
    <row r="114" spans="4:5" x14ac:dyDescent="0.4">
      <c r="D114" s="16">
        <v>162</v>
      </c>
      <c r="E114" s="16">
        <v>469</v>
      </c>
    </row>
    <row r="115" spans="4:5" x14ac:dyDescent="0.4">
      <c r="D115" s="16">
        <v>142</v>
      </c>
      <c r="E115" s="16">
        <v>462</v>
      </c>
    </row>
    <row r="116" spans="4:5" x14ac:dyDescent="0.4">
      <c r="D116" s="16">
        <v>168</v>
      </c>
      <c r="E116" s="16">
        <v>453</v>
      </c>
    </row>
    <row r="117" spans="4:5" x14ac:dyDescent="0.4">
      <c r="D117" s="16">
        <v>258</v>
      </c>
      <c r="E117" s="16">
        <v>437</v>
      </c>
    </row>
    <row r="118" spans="4:5" x14ac:dyDescent="0.4">
      <c r="D118" s="16">
        <v>241</v>
      </c>
      <c r="E118" s="16">
        <v>402</v>
      </c>
    </row>
    <row r="119" spans="4:5" x14ac:dyDescent="0.4">
      <c r="D119" s="16">
        <v>123</v>
      </c>
      <c r="E119" s="16">
        <v>399</v>
      </c>
    </row>
    <row r="120" spans="4:5" x14ac:dyDescent="0.4">
      <c r="D120" s="16">
        <v>121</v>
      </c>
      <c r="E120" s="16">
        <v>391</v>
      </c>
    </row>
    <row r="121" spans="4:5" x14ac:dyDescent="0.4">
      <c r="D121" s="16">
        <v>205</v>
      </c>
      <c r="E121" s="16">
        <v>367</v>
      </c>
    </row>
    <row r="122" spans="4:5" x14ac:dyDescent="0.4">
      <c r="D122" s="16">
        <v>132</v>
      </c>
      <c r="E122" s="16">
        <v>356</v>
      </c>
    </row>
    <row r="123" spans="4:5" x14ac:dyDescent="0.4">
      <c r="D123" s="16">
        <v>177</v>
      </c>
      <c r="E123" s="16">
        <v>355</v>
      </c>
    </row>
    <row r="124" spans="4:5" x14ac:dyDescent="0.4">
      <c r="D124" s="16">
        <v>180</v>
      </c>
      <c r="E124" s="16">
        <v>354</v>
      </c>
    </row>
    <row r="125" spans="4:5" x14ac:dyDescent="0.4">
      <c r="D125" s="16">
        <v>279</v>
      </c>
      <c r="E125" s="16">
        <v>341</v>
      </c>
    </row>
    <row r="126" spans="4:5" x14ac:dyDescent="0.4">
      <c r="D126" s="16">
        <v>210</v>
      </c>
      <c r="E126" s="16">
        <v>300</v>
      </c>
    </row>
    <row r="127" spans="4:5" x14ac:dyDescent="0.4">
      <c r="D127" s="16">
        <v>257</v>
      </c>
      <c r="E127" s="16">
        <v>293</v>
      </c>
    </row>
    <row r="128" spans="4:5" x14ac:dyDescent="0.4">
      <c r="D128" s="16">
        <v>103</v>
      </c>
      <c r="E128" s="16">
        <v>278</v>
      </c>
    </row>
    <row r="129" spans="4:5" x14ac:dyDescent="0.4">
      <c r="D129" s="16">
        <v>232</v>
      </c>
      <c r="E129" s="16">
        <v>269</v>
      </c>
    </row>
    <row r="130" spans="4:5" x14ac:dyDescent="0.4">
      <c r="D130" s="16">
        <v>219</v>
      </c>
      <c r="E130" s="16">
        <v>266</v>
      </c>
    </row>
    <row r="131" spans="4:5" x14ac:dyDescent="0.4">
      <c r="D131" s="16">
        <v>171</v>
      </c>
      <c r="E131" s="16">
        <v>260</v>
      </c>
    </row>
    <row r="132" spans="4:5" x14ac:dyDescent="0.4">
      <c r="D132" s="16">
        <v>119</v>
      </c>
      <c r="E132" s="16">
        <v>244</v>
      </c>
    </row>
    <row r="133" spans="4:5" x14ac:dyDescent="0.4">
      <c r="D133" s="16">
        <v>269</v>
      </c>
      <c r="E133" s="16">
        <v>243</v>
      </c>
    </row>
    <row r="134" spans="4:5" x14ac:dyDescent="0.4">
      <c r="D134" s="16">
        <v>188</v>
      </c>
      <c r="E134" s="16">
        <v>219</v>
      </c>
    </row>
    <row r="135" spans="4:5" x14ac:dyDescent="0.4">
      <c r="D135" s="16">
        <v>293</v>
      </c>
      <c r="E135" s="16">
        <v>200</v>
      </c>
    </row>
    <row r="136" spans="4:5" x14ac:dyDescent="0.4">
      <c r="D136" s="16">
        <v>222</v>
      </c>
      <c r="E136" s="16">
        <v>189</v>
      </c>
    </row>
    <row r="137" spans="4:5" x14ac:dyDescent="0.4">
      <c r="D137" s="16">
        <v>120</v>
      </c>
      <c r="E137" s="16">
        <v>177</v>
      </c>
    </row>
    <row r="138" spans="4:5" x14ac:dyDescent="0.4">
      <c r="D138" s="16">
        <v>141</v>
      </c>
      <c r="E138" s="16">
        <v>164</v>
      </c>
    </row>
    <row r="139" spans="4:5" x14ac:dyDescent="0.4">
      <c r="D139" s="16">
        <v>114</v>
      </c>
      <c r="E139" s="16">
        <v>155</v>
      </c>
    </row>
    <row r="140" spans="4:5" x14ac:dyDescent="0.4">
      <c r="D140" s="16">
        <v>248</v>
      </c>
      <c r="E140" s="16">
        <v>134</v>
      </c>
    </row>
    <row r="141" spans="4:5" x14ac:dyDescent="0.4">
      <c r="D141" s="16">
        <v>108</v>
      </c>
      <c r="E141" s="16">
        <v>121</v>
      </c>
    </row>
    <row r="142" spans="4:5" x14ac:dyDescent="0.4">
      <c r="D142" s="16">
        <v>253</v>
      </c>
      <c r="E142" s="16">
        <v>112</v>
      </c>
    </row>
    <row r="143" spans="4:5" x14ac:dyDescent="0.4">
      <c r="D143" s="16">
        <v>272</v>
      </c>
      <c r="E143" s="16">
        <v>104</v>
      </c>
    </row>
    <row r="144" spans="4:5" x14ac:dyDescent="0.4">
      <c r="D144" s="16">
        <v>185</v>
      </c>
      <c r="E144" s="16">
        <v>100</v>
      </c>
    </row>
    <row r="145" spans="4:5" x14ac:dyDescent="0.4">
      <c r="D145" s="16">
        <v>113</v>
      </c>
      <c r="E145" s="16">
        <v>96</v>
      </c>
    </row>
    <row r="146" spans="4:5" x14ac:dyDescent="0.4">
      <c r="D146" s="22">
        <v>252</v>
      </c>
      <c r="E146" s="22">
        <v>81</v>
      </c>
    </row>
    <row r="147" spans="4:5" x14ac:dyDescent="0.4">
      <c r="D147" s="16">
        <v>267</v>
      </c>
      <c r="E147" s="16">
        <v>77</v>
      </c>
    </row>
    <row r="148" spans="4:5" x14ac:dyDescent="0.4">
      <c r="D148" s="16">
        <v>154</v>
      </c>
      <c r="E148" s="16">
        <v>68</v>
      </c>
    </row>
    <row r="149" spans="4:5" x14ac:dyDescent="0.4">
      <c r="D149" s="16">
        <v>231</v>
      </c>
      <c r="E149" s="16">
        <v>58</v>
      </c>
    </row>
    <row r="150" spans="4:5" x14ac:dyDescent="0.4">
      <c r="D150" s="16">
        <v>276</v>
      </c>
      <c r="E150" s="16">
        <v>58</v>
      </c>
    </row>
    <row r="151" spans="4:5" x14ac:dyDescent="0.4">
      <c r="D151" s="22">
        <v>229</v>
      </c>
      <c r="E151" s="22">
        <v>53</v>
      </c>
    </row>
    <row r="152" spans="4:5" x14ac:dyDescent="0.4">
      <c r="D152" s="16">
        <v>225</v>
      </c>
      <c r="E152" s="16">
        <v>51</v>
      </c>
    </row>
    <row r="153" spans="4:5" x14ac:dyDescent="0.4">
      <c r="D153" s="16">
        <v>167</v>
      </c>
      <c r="E153" s="16">
        <v>46</v>
      </c>
    </row>
    <row r="154" spans="4:5" x14ac:dyDescent="0.4">
      <c r="D154" s="16">
        <v>193</v>
      </c>
      <c r="E154" s="16">
        <v>44</v>
      </c>
    </row>
    <row r="155" spans="4:5" x14ac:dyDescent="0.4">
      <c r="D155" s="16">
        <v>116</v>
      </c>
      <c r="E155" s="16">
        <v>37</v>
      </c>
    </row>
    <row r="156" spans="4:5" x14ac:dyDescent="0.4">
      <c r="D156" s="16">
        <v>110</v>
      </c>
      <c r="E156" s="16">
        <v>36</v>
      </c>
    </row>
    <row r="157" spans="4:5" x14ac:dyDescent="0.4">
      <c r="D157" s="22">
        <v>156</v>
      </c>
      <c r="E157" s="22">
        <v>36</v>
      </c>
    </row>
    <row r="158" spans="4:5" x14ac:dyDescent="0.4">
      <c r="D158" s="16">
        <v>170</v>
      </c>
      <c r="E158" s="16">
        <v>34</v>
      </c>
    </row>
    <row r="159" spans="4:5" x14ac:dyDescent="0.4">
      <c r="D159" s="16">
        <v>144</v>
      </c>
      <c r="E159" s="16">
        <v>27</v>
      </c>
    </row>
    <row r="160" spans="4:5" x14ac:dyDescent="0.4">
      <c r="D160" s="16">
        <v>145</v>
      </c>
      <c r="E160" s="16">
        <v>25</v>
      </c>
    </row>
    <row r="161" spans="4:5" x14ac:dyDescent="0.4">
      <c r="D161" s="16">
        <v>129</v>
      </c>
      <c r="E161" s="16">
        <v>19</v>
      </c>
    </row>
    <row r="162" spans="4:5" x14ac:dyDescent="0.4">
      <c r="D162" s="16">
        <v>288</v>
      </c>
      <c r="E162" s="16">
        <v>18</v>
      </c>
    </row>
    <row r="163" spans="4:5" x14ac:dyDescent="0.4">
      <c r="D163" s="16">
        <v>261</v>
      </c>
      <c r="E163" s="16">
        <v>17</v>
      </c>
    </row>
    <row r="164" spans="4:5" x14ac:dyDescent="0.4">
      <c r="D164" s="16">
        <v>160</v>
      </c>
      <c r="E164" s="16">
        <v>14</v>
      </c>
    </row>
    <row r="165" spans="4:5" x14ac:dyDescent="0.4">
      <c r="D165" s="16">
        <v>161</v>
      </c>
      <c r="E165" s="16">
        <v>14</v>
      </c>
    </row>
    <row r="166" spans="4:5" x14ac:dyDescent="0.4">
      <c r="D166" s="16">
        <v>147</v>
      </c>
      <c r="E166" s="16">
        <v>11</v>
      </c>
    </row>
    <row r="167" spans="4:5" x14ac:dyDescent="0.4">
      <c r="D167" s="16">
        <v>130</v>
      </c>
      <c r="E167" s="16">
        <v>7</v>
      </c>
    </row>
    <row r="168" spans="4:5" x14ac:dyDescent="0.4">
      <c r="D168" s="16">
        <v>228</v>
      </c>
      <c r="E168" s="16">
        <v>2</v>
      </c>
    </row>
    <row r="169" spans="4:5" x14ac:dyDescent="0.4">
      <c r="D169" s="16">
        <v>297</v>
      </c>
      <c r="E169" s="16">
        <v>1</v>
      </c>
    </row>
    <row r="170" spans="4:5" x14ac:dyDescent="0.4">
      <c r="D170" s="16">
        <v>106</v>
      </c>
      <c r="E170" s="16">
        <v>0</v>
      </c>
    </row>
    <row r="171" spans="4:5" x14ac:dyDescent="0.4">
      <c r="D171" s="16">
        <v>107</v>
      </c>
      <c r="E171" s="16">
        <v>0</v>
      </c>
    </row>
    <row r="172" spans="4:5" x14ac:dyDescent="0.4">
      <c r="D172" s="16">
        <v>109</v>
      </c>
      <c r="E172" s="16">
        <v>0</v>
      </c>
    </row>
    <row r="173" spans="4:5" x14ac:dyDescent="0.4">
      <c r="D173" s="16">
        <v>118</v>
      </c>
      <c r="E173" s="16">
        <v>0</v>
      </c>
    </row>
    <row r="174" spans="4:5" x14ac:dyDescent="0.4">
      <c r="D174" s="16">
        <v>135</v>
      </c>
      <c r="E174" s="16">
        <v>0</v>
      </c>
    </row>
    <row r="175" spans="4:5" x14ac:dyDescent="0.4">
      <c r="D175" s="16">
        <v>152</v>
      </c>
      <c r="E175" s="16">
        <v>0</v>
      </c>
    </row>
    <row r="176" spans="4:5" x14ac:dyDescent="0.4">
      <c r="D176" s="16">
        <v>156</v>
      </c>
      <c r="E176" s="16">
        <v>0</v>
      </c>
    </row>
    <row r="177" spans="4:5" x14ac:dyDescent="0.4">
      <c r="D177" s="16">
        <v>159</v>
      </c>
      <c r="E177" s="16">
        <v>0</v>
      </c>
    </row>
    <row r="178" spans="4:5" x14ac:dyDescent="0.4">
      <c r="D178" s="16">
        <v>163</v>
      </c>
      <c r="E178" s="16">
        <v>0</v>
      </c>
    </row>
    <row r="179" spans="4:5" x14ac:dyDescent="0.4">
      <c r="D179" s="16">
        <v>164</v>
      </c>
      <c r="E179" s="16">
        <v>0</v>
      </c>
    </row>
    <row r="180" spans="4:5" x14ac:dyDescent="0.4">
      <c r="D180" s="16">
        <v>174</v>
      </c>
      <c r="E180" s="16">
        <v>0</v>
      </c>
    </row>
    <row r="181" spans="4:5" x14ac:dyDescent="0.4">
      <c r="D181" s="16">
        <v>175</v>
      </c>
      <c r="E181" s="16">
        <v>0</v>
      </c>
    </row>
    <row r="182" spans="4:5" x14ac:dyDescent="0.4">
      <c r="D182" s="16">
        <v>176</v>
      </c>
      <c r="E182" s="16">
        <v>0</v>
      </c>
    </row>
    <row r="183" spans="4:5" x14ac:dyDescent="0.4">
      <c r="D183" s="16">
        <v>179</v>
      </c>
      <c r="E183" s="16">
        <v>0</v>
      </c>
    </row>
    <row r="184" spans="4:5" x14ac:dyDescent="0.4">
      <c r="D184" s="22">
        <v>186</v>
      </c>
      <c r="E184" s="22">
        <v>0</v>
      </c>
    </row>
    <row r="185" spans="4:5" x14ac:dyDescent="0.4">
      <c r="D185" s="16">
        <v>190</v>
      </c>
      <c r="E185" s="16">
        <v>0</v>
      </c>
    </row>
    <row r="186" spans="4:5" x14ac:dyDescent="0.4">
      <c r="D186" s="16">
        <v>196</v>
      </c>
      <c r="E186" s="16">
        <v>0</v>
      </c>
    </row>
    <row r="187" spans="4:5" x14ac:dyDescent="0.4">
      <c r="D187" s="16">
        <v>200</v>
      </c>
      <c r="E187" s="16">
        <v>0</v>
      </c>
    </row>
    <row r="188" spans="4:5" x14ac:dyDescent="0.4">
      <c r="D188" s="16">
        <v>207</v>
      </c>
      <c r="E188" s="16">
        <v>0</v>
      </c>
    </row>
    <row r="189" spans="4:5" x14ac:dyDescent="0.4">
      <c r="D189" s="16">
        <v>211</v>
      </c>
      <c r="E189" s="16">
        <v>0</v>
      </c>
    </row>
    <row r="190" spans="4:5" x14ac:dyDescent="0.4">
      <c r="D190" s="16">
        <v>212</v>
      </c>
      <c r="E190" s="16">
        <v>0</v>
      </c>
    </row>
    <row r="191" spans="4:5" x14ac:dyDescent="0.4">
      <c r="D191" s="16">
        <v>213</v>
      </c>
      <c r="E191" s="16">
        <v>0</v>
      </c>
    </row>
    <row r="192" spans="4:5" x14ac:dyDescent="0.4">
      <c r="D192" s="16">
        <v>221</v>
      </c>
      <c r="E192" s="16">
        <v>0</v>
      </c>
    </row>
    <row r="193" spans="4:5" x14ac:dyDescent="0.4">
      <c r="D193" s="16">
        <v>247</v>
      </c>
      <c r="E193" s="16">
        <v>0</v>
      </c>
    </row>
    <row r="194" spans="4:5" x14ac:dyDescent="0.4">
      <c r="D194" s="16">
        <v>249</v>
      </c>
      <c r="E194" s="16">
        <v>0</v>
      </c>
    </row>
    <row r="195" spans="4:5" x14ac:dyDescent="0.4">
      <c r="D195" s="16">
        <v>260</v>
      </c>
      <c r="E195" s="16">
        <v>0</v>
      </c>
    </row>
    <row r="196" spans="4:5" x14ac:dyDescent="0.4">
      <c r="D196" s="22">
        <v>265</v>
      </c>
      <c r="E196" s="22">
        <v>0</v>
      </c>
    </row>
    <row r="197" spans="4:5" x14ac:dyDescent="0.4">
      <c r="D197" s="16">
        <v>268</v>
      </c>
      <c r="E197" s="16">
        <v>0</v>
      </c>
    </row>
    <row r="198" spans="4:5" x14ac:dyDescent="0.4">
      <c r="D198" s="16">
        <v>271</v>
      </c>
      <c r="E198" s="16">
        <v>0</v>
      </c>
    </row>
    <row r="199" spans="4:5" x14ac:dyDescent="0.4">
      <c r="D199" s="16">
        <v>273</v>
      </c>
      <c r="E199" s="16">
        <v>0</v>
      </c>
    </row>
    <row r="200" spans="4:5" x14ac:dyDescent="0.4">
      <c r="D200" s="22">
        <v>281</v>
      </c>
      <c r="E200" s="22">
        <v>0</v>
      </c>
    </row>
    <row r="201" spans="4:5" x14ac:dyDescent="0.4">
      <c r="D201" s="16">
        <v>287</v>
      </c>
      <c r="E201" s="16">
        <v>0</v>
      </c>
    </row>
    <row r="202" spans="4:5" x14ac:dyDescent="0.4">
      <c r="D202" s="16">
        <v>299</v>
      </c>
      <c r="E202" s="16">
        <v>0</v>
      </c>
    </row>
  </sheetData>
  <autoFilter ref="D1:E1" xr:uid="{BD41C085-B919-4A54-B9F9-B678CDC5C835}">
    <sortState xmlns:xlrd2="http://schemas.microsoft.com/office/spreadsheetml/2017/richdata2" ref="D2:E202">
      <sortCondition descending="1" ref="E1"/>
    </sortState>
  </autoFilter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489A-7F4F-439B-9FBF-CA6CE2F727F2}">
  <dimension ref="A1:AI202"/>
  <sheetViews>
    <sheetView zoomScale="70" zoomScaleNormal="70" workbookViewId="0">
      <selection activeCell="E1" sqref="E1"/>
    </sheetView>
  </sheetViews>
  <sheetFormatPr defaultRowHeight="17.399999999999999" x14ac:dyDescent="0.4"/>
  <sheetData>
    <row r="1" spans="1:35" ht="34.799999999999997" x14ac:dyDescent="0.4">
      <c r="A1" s="4" t="s">
        <v>334</v>
      </c>
      <c r="B1" s="4" t="s">
        <v>2</v>
      </c>
      <c r="C1" s="4" t="s">
        <v>3</v>
      </c>
      <c r="D1" s="4" t="s">
        <v>335</v>
      </c>
      <c r="E1" s="4" t="s">
        <v>7</v>
      </c>
      <c r="F1" s="4" t="s">
        <v>8</v>
      </c>
      <c r="G1" s="4" t="s">
        <v>336</v>
      </c>
      <c r="H1" s="4" t="s">
        <v>12</v>
      </c>
      <c r="I1" s="4" t="s">
        <v>13</v>
      </c>
      <c r="J1" s="4" t="s">
        <v>337</v>
      </c>
      <c r="K1" s="4" t="s">
        <v>17</v>
      </c>
      <c r="L1" s="4" t="s">
        <v>18</v>
      </c>
      <c r="M1" s="5" t="s">
        <v>20</v>
      </c>
      <c r="N1" s="5" t="s">
        <v>21</v>
      </c>
      <c r="O1" s="5" t="s">
        <v>22</v>
      </c>
      <c r="P1" s="6" t="s">
        <v>264</v>
      </c>
      <c r="Q1" s="6" t="s">
        <v>265</v>
      </c>
      <c r="R1" s="6" t="s">
        <v>266</v>
      </c>
      <c r="S1" s="6" t="s">
        <v>277</v>
      </c>
      <c r="T1" s="6" t="s">
        <v>274</v>
      </c>
      <c r="U1" s="6" t="s">
        <v>267</v>
      </c>
      <c r="V1" s="6" t="s">
        <v>268</v>
      </c>
      <c r="W1" s="6" t="s">
        <v>269</v>
      </c>
      <c r="X1" s="6" t="s">
        <v>270</v>
      </c>
      <c r="Y1" s="6" t="s">
        <v>271</v>
      </c>
      <c r="Z1" s="6" t="s">
        <v>272</v>
      </c>
      <c r="AA1" s="6" t="s">
        <v>275</v>
      </c>
      <c r="AB1" s="6" t="s">
        <v>276</v>
      </c>
      <c r="AC1" s="6" t="s">
        <v>273</v>
      </c>
      <c r="AD1" s="13" t="s">
        <v>338</v>
      </c>
      <c r="AE1" s="14" t="s">
        <v>285</v>
      </c>
      <c r="AF1" s="14" t="s">
        <v>286</v>
      </c>
      <c r="AG1" s="14" t="s">
        <v>287</v>
      </c>
      <c r="AH1" s="14" t="s">
        <v>288</v>
      </c>
      <c r="AI1" s="14" t="s">
        <v>289</v>
      </c>
    </row>
    <row r="2" spans="1:35" x14ac:dyDescent="0.4">
      <c r="A2" s="16">
        <v>11</v>
      </c>
      <c r="B2" s="16">
        <v>84</v>
      </c>
      <c r="C2" s="16">
        <v>1</v>
      </c>
      <c r="D2" s="16">
        <v>0</v>
      </c>
      <c r="E2" s="16">
        <v>100</v>
      </c>
      <c r="F2" s="16">
        <v>0</v>
      </c>
      <c r="G2" s="16">
        <v>93</v>
      </c>
      <c r="H2" s="16">
        <v>0</v>
      </c>
      <c r="I2" s="16">
        <v>0</v>
      </c>
      <c r="J2" s="16">
        <v>0</v>
      </c>
      <c r="K2" s="16">
        <v>100</v>
      </c>
      <c r="L2" s="16">
        <v>0</v>
      </c>
      <c r="M2" s="16">
        <v>2375</v>
      </c>
      <c r="N2" s="16">
        <v>3526</v>
      </c>
      <c r="O2" s="16">
        <v>769</v>
      </c>
      <c r="P2" s="16">
        <v>23.4</v>
      </c>
      <c r="Q2" s="16">
        <v>113</v>
      </c>
      <c r="R2" s="16">
        <v>65</v>
      </c>
      <c r="S2" s="16">
        <v>13.5</v>
      </c>
      <c r="T2" s="16">
        <v>90</v>
      </c>
      <c r="U2" s="16"/>
      <c r="V2" s="16"/>
      <c r="W2" s="16"/>
      <c r="X2" s="16"/>
      <c r="Y2" s="16">
        <v>0.56000000000000005</v>
      </c>
      <c r="Z2" s="16">
        <v>164</v>
      </c>
      <c r="AA2" s="16">
        <v>25</v>
      </c>
      <c r="AB2" s="16">
        <v>18</v>
      </c>
      <c r="AC2" s="16">
        <v>41</v>
      </c>
      <c r="AD2" s="16">
        <v>39</v>
      </c>
      <c r="AE2" s="16">
        <v>14</v>
      </c>
      <c r="AF2" s="16">
        <v>7</v>
      </c>
      <c r="AG2" s="16">
        <v>51</v>
      </c>
      <c r="AH2" s="16">
        <v>2</v>
      </c>
      <c r="AI2" s="16">
        <v>20</v>
      </c>
    </row>
    <row r="3" spans="1:35" x14ac:dyDescent="0.4">
      <c r="A3" s="16">
        <v>1</v>
      </c>
      <c r="B3" s="16">
        <v>98</v>
      </c>
      <c r="C3" s="16">
        <v>0</v>
      </c>
      <c r="D3" s="16">
        <v>0</v>
      </c>
      <c r="E3" s="16">
        <v>100</v>
      </c>
      <c r="F3" s="16">
        <v>0</v>
      </c>
      <c r="G3" s="16">
        <v>3</v>
      </c>
      <c r="H3" s="16">
        <v>95</v>
      </c>
      <c r="I3" s="16">
        <v>0</v>
      </c>
      <c r="J3" s="16">
        <v>0</v>
      </c>
      <c r="K3" s="16">
        <v>100</v>
      </c>
      <c r="L3" s="16">
        <v>0</v>
      </c>
      <c r="M3" s="16">
        <v>1509</v>
      </c>
      <c r="N3" s="16">
        <v>5011</v>
      </c>
      <c r="O3" s="16">
        <v>11952</v>
      </c>
      <c r="P3" s="16">
        <v>30.9</v>
      </c>
      <c r="Q3" s="16">
        <v>116</v>
      </c>
      <c r="R3" s="16">
        <v>96</v>
      </c>
      <c r="S3" s="16">
        <v>13.7</v>
      </c>
      <c r="T3" s="16">
        <v>90</v>
      </c>
      <c r="U3" s="16"/>
      <c r="V3" s="16"/>
      <c r="W3" s="16"/>
      <c r="X3" s="16"/>
      <c r="Y3" s="16">
        <v>0.7</v>
      </c>
      <c r="Z3" s="16">
        <v>101</v>
      </c>
      <c r="AA3" s="16">
        <v>19</v>
      </c>
      <c r="AB3" s="16">
        <v>18</v>
      </c>
      <c r="AC3" s="16">
        <v>19</v>
      </c>
      <c r="AD3" s="16">
        <v>38</v>
      </c>
      <c r="AE3" s="16">
        <v>14</v>
      </c>
      <c r="AF3" s="16">
        <v>6</v>
      </c>
      <c r="AG3" s="16">
        <v>46</v>
      </c>
      <c r="AH3" s="16">
        <v>4</v>
      </c>
      <c r="AI3" s="16">
        <v>18</v>
      </c>
    </row>
    <row r="4" spans="1:35" x14ac:dyDescent="0.4">
      <c r="A4" s="16">
        <v>74</v>
      </c>
      <c r="B4" s="16">
        <v>9</v>
      </c>
      <c r="C4" s="16">
        <v>3</v>
      </c>
      <c r="D4" s="16">
        <v>100</v>
      </c>
      <c r="E4" s="16">
        <v>0</v>
      </c>
      <c r="F4" s="16">
        <v>1</v>
      </c>
      <c r="G4" s="16">
        <v>0</v>
      </c>
      <c r="H4" s="16">
        <v>99</v>
      </c>
      <c r="I4" s="16">
        <v>0</v>
      </c>
      <c r="J4" s="16">
        <v>2</v>
      </c>
      <c r="K4" s="16">
        <v>0</v>
      </c>
      <c r="L4" s="16">
        <v>0</v>
      </c>
      <c r="M4" s="16">
        <v>278</v>
      </c>
      <c r="N4" s="16">
        <v>1299</v>
      </c>
      <c r="O4" s="16">
        <v>5449</v>
      </c>
      <c r="P4" s="16">
        <v>19.7</v>
      </c>
      <c r="Q4" s="16">
        <v>106</v>
      </c>
      <c r="R4" s="16">
        <v>70</v>
      </c>
      <c r="S4" s="16">
        <v>12.5</v>
      </c>
      <c r="T4" s="16">
        <v>90</v>
      </c>
      <c r="U4" s="16"/>
      <c r="V4" s="16"/>
      <c r="W4" s="16"/>
      <c r="X4" s="16"/>
      <c r="Y4" s="16">
        <v>0.64</v>
      </c>
      <c r="Z4" s="16">
        <v>121</v>
      </c>
      <c r="AA4" s="16">
        <v>23</v>
      </c>
      <c r="AB4" s="16">
        <v>19</v>
      </c>
      <c r="AC4" s="16">
        <v>48</v>
      </c>
      <c r="AD4" s="16">
        <v>25</v>
      </c>
      <c r="AE4" s="16">
        <v>15</v>
      </c>
      <c r="AF4" s="16">
        <v>6</v>
      </c>
      <c r="AG4" s="16">
        <v>51</v>
      </c>
      <c r="AH4" s="16">
        <v>4</v>
      </c>
      <c r="AI4" s="16">
        <v>19</v>
      </c>
    </row>
    <row r="5" spans="1:35" x14ac:dyDescent="0.4">
      <c r="A5" s="16">
        <v>6</v>
      </c>
      <c r="B5" s="16">
        <v>0</v>
      </c>
      <c r="C5" s="16">
        <v>0</v>
      </c>
      <c r="D5" s="16">
        <v>0</v>
      </c>
      <c r="E5" s="16">
        <v>100</v>
      </c>
      <c r="F5" s="16">
        <v>0</v>
      </c>
      <c r="G5" s="16">
        <v>0</v>
      </c>
      <c r="H5" s="16">
        <v>100</v>
      </c>
      <c r="I5" s="16">
        <v>0</v>
      </c>
      <c r="J5" s="16">
        <v>0</v>
      </c>
      <c r="K5" s="16">
        <v>100</v>
      </c>
      <c r="L5" s="16">
        <v>0</v>
      </c>
      <c r="M5" s="16">
        <v>1282</v>
      </c>
      <c r="N5" s="16">
        <v>6061</v>
      </c>
      <c r="O5" s="16">
        <v>10429</v>
      </c>
      <c r="P5" s="16">
        <v>26.8</v>
      </c>
      <c r="Q5" s="16">
        <v>117</v>
      </c>
      <c r="R5" s="16">
        <v>67</v>
      </c>
      <c r="S5" s="16">
        <v>15</v>
      </c>
      <c r="T5" s="16">
        <v>111</v>
      </c>
      <c r="U5" s="16"/>
      <c r="V5" s="16"/>
      <c r="W5" s="16"/>
      <c r="X5" s="16"/>
      <c r="Y5" s="16">
        <v>1.3</v>
      </c>
      <c r="Z5" s="16"/>
      <c r="AA5" s="16">
        <v>29</v>
      </c>
      <c r="AB5" s="16">
        <v>26</v>
      </c>
      <c r="AC5" s="16">
        <v>41</v>
      </c>
      <c r="AD5" s="16">
        <v>41</v>
      </c>
      <c r="AE5" s="16">
        <v>21</v>
      </c>
      <c r="AF5" s="16">
        <v>11</v>
      </c>
      <c r="AG5" s="16">
        <v>51</v>
      </c>
      <c r="AH5" s="16">
        <v>0</v>
      </c>
      <c r="AI5" s="16">
        <v>18</v>
      </c>
    </row>
    <row r="6" spans="1:35" x14ac:dyDescent="0.4">
      <c r="A6" s="16">
        <v>80</v>
      </c>
      <c r="B6" s="16">
        <v>0</v>
      </c>
      <c r="C6" s="16">
        <v>0</v>
      </c>
      <c r="D6" s="16">
        <v>8</v>
      </c>
      <c r="E6" s="16">
        <v>92</v>
      </c>
      <c r="F6" s="16">
        <v>0</v>
      </c>
      <c r="G6" s="16">
        <v>1</v>
      </c>
      <c r="H6" s="16">
        <v>99</v>
      </c>
      <c r="I6" s="16">
        <v>0</v>
      </c>
      <c r="J6" s="16">
        <v>0</v>
      </c>
      <c r="K6" s="16">
        <v>100</v>
      </c>
      <c r="L6" s="16">
        <v>0</v>
      </c>
      <c r="M6" s="16">
        <v>719</v>
      </c>
      <c r="N6" s="16">
        <v>30786</v>
      </c>
      <c r="O6" s="16">
        <v>2539</v>
      </c>
      <c r="P6" s="16">
        <v>22.9</v>
      </c>
      <c r="Q6" s="16">
        <v>104</v>
      </c>
      <c r="R6" s="16">
        <v>65</v>
      </c>
      <c r="S6" s="16">
        <v>13.1</v>
      </c>
      <c r="T6" s="16">
        <v>104</v>
      </c>
      <c r="U6" s="16"/>
      <c r="V6" s="16"/>
      <c r="W6" s="16"/>
      <c r="X6" s="16"/>
      <c r="Y6" s="16">
        <v>0.8</v>
      </c>
      <c r="Z6" s="16">
        <v>80</v>
      </c>
      <c r="AA6" s="16">
        <v>19</v>
      </c>
      <c r="AB6" s="16">
        <v>13</v>
      </c>
      <c r="AC6" s="16">
        <v>31</v>
      </c>
      <c r="AD6" s="16">
        <v>52</v>
      </c>
      <c r="AE6" s="16">
        <v>20</v>
      </c>
      <c r="AF6" s="16">
        <v>7</v>
      </c>
      <c r="AG6" s="16">
        <v>42</v>
      </c>
      <c r="AH6" s="16">
        <v>10</v>
      </c>
      <c r="AI6" s="16">
        <v>15</v>
      </c>
    </row>
    <row r="7" spans="1:35" x14ac:dyDescent="0.4">
      <c r="A7" s="16">
        <v>93</v>
      </c>
      <c r="B7" s="16">
        <v>0</v>
      </c>
      <c r="C7" s="16">
        <v>0</v>
      </c>
      <c r="D7" s="16">
        <v>100</v>
      </c>
      <c r="E7" s="16">
        <v>0</v>
      </c>
      <c r="F7" s="16">
        <v>0</v>
      </c>
      <c r="G7" s="16">
        <v>0</v>
      </c>
      <c r="H7" s="16">
        <v>99</v>
      </c>
      <c r="I7" s="16">
        <v>0</v>
      </c>
      <c r="J7" s="16">
        <v>0</v>
      </c>
      <c r="K7" s="16">
        <v>3</v>
      </c>
      <c r="L7" s="16">
        <v>0</v>
      </c>
      <c r="M7" s="16">
        <v>0</v>
      </c>
      <c r="N7" s="16">
        <v>12935</v>
      </c>
      <c r="O7" s="16">
        <v>3791</v>
      </c>
      <c r="P7" s="16">
        <v>18.100000000000001</v>
      </c>
      <c r="Q7" s="16">
        <v>102</v>
      </c>
      <c r="R7" s="16">
        <v>59</v>
      </c>
      <c r="S7" s="16">
        <v>12.3</v>
      </c>
      <c r="T7" s="16">
        <v>94</v>
      </c>
      <c r="U7" s="16">
        <v>208</v>
      </c>
      <c r="V7" s="16">
        <v>83</v>
      </c>
      <c r="W7" s="16">
        <v>39</v>
      </c>
      <c r="X7" s="16">
        <v>117</v>
      </c>
      <c r="Y7" s="16">
        <v>0.8</v>
      </c>
      <c r="Z7" s="16">
        <v>82.8</v>
      </c>
      <c r="AA7" s="16">
        <v>15</v>
      </c>
      <c r="AB7" s="16">
        <v>12</v>
      </c>
      <c r="AC7" s="16">
        <v>15</v>
      </c>
      <c r="AD7" s="16">
        <v>47</v>
      </c>
      <c r="AE7" s="16">
        <v>16</v>
      </c>
      <c r="AF7" s="16">
        <v>4</v>
      </c>
      <c r="AG7" s="16">
        <v>49</v>
      </c>
      <c r="AH7" s="16">
        <v>3</v>
      </c>
      <c r="AI7" s="16">
        <v>19</v>
      </c>
    </row>
    <row r="8" spans="1:35" x14ac:dyDescent="0.4">
      <c r="A8" s="16">
        <v>32</v>
      </c>
      <c r="B8" s="16">
        <v>46</v>
      </c>
      <c r="C8" s="16">
        <v>7</v>
      </c>
      <c r="D8" s="16">
        <v>2</v>
      </c>
      <c r="E8" s="16">
        <v>2</v>
      </c>
      <c r="F8" s="16">
        <v>0</v>
      </c>
      <c r="G8" s="16">
        <v>92</v>
      </c>
      <c r="H8" s="16">
        <v>2</v>
      </c>
      <c r="I8" s="16">
        <v>0</v>
      </c>
      <c r="J8" s="16">
        <v>100</v>
      </c>
      <c r="K8" s="16">
        <v>0</v>
      </c>
      <c r="L8" s="16">
        <v>0</v>
      </c>
      <c r="M8" s="16">
        <v>0</v>
      </c>
      <c r="N8" s="16">
        <v>9076</v>
      </c>
      <c r="O8" s="16">
        <v>2332</v>
      </c>
      <c r="P8" s="16">
        <v>24.8</v>
      </c>
      <c r="Q8" s="16">
        <v>131</v>
      </c>
      <c r="R8" s="16">
        <v>74</v>
      </c>
      <c r="S8" s="16">
        <v>15</v>
      </c>
      <c r="T8" s="16">
        <v>111</v>
      </c>
      <c r="U8" s="16">
        <v>246</v>
      </c>
      <c r="V8" s="16">
        <v>70</v>
      </c>
      <c r="W8" s="16">
        <v>152</v>
      </c>
      <c r="X8" s="16">
        <v>145</v>
      </c>
      <c r="Y8" s="16">
        <v>1.1000000000000001</v>
      </c>
      <c r="Z8" s="16">
        <v>74</v>
      </c>
      <c r="AA8" s="16">
        <v>23</v>
      </c>
      <c r="AB8" s="16">
        <v>49</v>
      </c>
      <c r="AC8" s="16">
        <v>51</v>
      </c>
      <c r="AD8" s="16">
        <v>54</v>
      </c>
      <c r="AE8" s="16">
        <v>20</v>
      </c>
      <c r="AF8" s="16">
        <v>6</v>
      </c>
      <c r="AG8" s="16">
        <v>39</v>
      </c>
      <c r="AH8" s="16">
        <v>11</v>
      </c>
      <c r="AI8" s="16">
        <v>17</v>
      </c>
    </row>
    <row r="9" spans="1:35" x14ac:dyDescent="0.4">
      <c r="A9" s="16">
        <v>19</v>
      </c>
      <c r="B9" s="16">
        <v>43</v>
      </c>
      <c r="C9" s="16">
        <v>1</v>
      </c>
      <c r="D9" s="16">
        <v>80</v>
      </c>
      <c r="E9" s="16">
        <v>20</v>
      </c>
      <c r="F9" s="16">
        <v>0</v>
      </c>
      <c r="G9" s="16">
        <v>100</v>
      </c>
      <c r="H9" s="16">
        <v>0</v>
      </c>
      <c r="I9" s="16">
        <v>0</v>
      </c>
      <c r="J9" s="16">
        <v>3</v>
      </c>
      <c r="K9" s="16">
        <v>97</v>
      </c>
      <c r="L9" s="16">
        <v>0</v>
      </c>
      <c r="M9" s="16">
        <v>121</v>
      </c>
      <c r="N9" s="16">
        <v>11805</v>
      </c>
      <c r="O9" s="16">
        <v>3533</v>
      </c>
      <c r="P9" s="16">
        <v>22.2</v>
      </c>
      <c r="Q9" s="16">
        <v>112</v>
      </c>
      <c r="R9" s="16">
        <v>68</v>
      </c>
      <c r="S9" s="16">
        <v>13.2</v>
      </c>
      <c r="T9" s="16">
        <v>85</v>
      </c>
      <c r="U9" s="16">
        <v>209</v>
      </c>
      <c r="V9" s="16">
        <v>63</v>
      </c>
      <c r="W9" s="16">
        <v>117</v>
      </c>
      <c r="X9" s="16">
        <v>123</v>
      </c>
      <c r="Y9" s="16">
        <v>0.6</v>
      </c>
      <c r="Z9" s="16">
        <v>111</v>
      </c>
      <c r="AA9" s="16">
        <v>15</v>
      </c>
      <c r="AB9" s="16">
        <v>9</v>
      </c>
      <c r="AC9" s="16">
        <v>17</v>
      </c>
      <c r="AD9" s="16">
        <v>41</v>
      </c>
      <c r="AE9" s="16">
        <v>26</v>
      </c>
      <c r="AF9" s="16">
        <v>11</v>
      </c>
      <c r="AG9" s="16">
        <v>38</v>
      </c>
      <c r="AH9" s="16">
        <v>13</v>
      </c>
      <c r="AI9" s="16">
        <v>15</v>
      </c>
    </row>
    <row r="10" spans="1:35" x14ac:dyDescent="0.4">
      <c r="A10" s="16">
        <v>42</v>
      </c>
      <c r="B10" s="16">
        <v>30.000001907348629</v>
      </c>
      <c r="C10" s="16">
        <v>6</v>
      </c>
      <c r="D10" s="16">
        <v>0</v>
      </c>
      <c r="E10" s="16">
        <v>99</v>
      </c>
      <c r="F10" s="16">
        <v>0</v>
      </c>
      <c r="G10" s="16">
        <v>1</v>
      </c>
      <c r="H10" s="16">
        <v>99</v>
      </c>
      <c r="I10" s="16">
        <v>0</v>
      </c>
      <c r="J10" s="16">
        <v>0</v>
      </c>
      <c r="K10" s="16">
        <v>100</v>
      </c>
      <c r="L10" s="16">
        <v>0</v>
      </c>
      <c r="M10" s="16">
        <v>0</v>
      </c>
      <c r="N10" s="16">
        <v>31629</v>
      </c>
      <c r="O10" s="16">
        <v>1444</v>
      </c>
      <c r="P10" s="16">
        <v>26.8</v>
      </c>
      <c r="Q10" s="16">
        <v>118</v>
      </c>
      <c r="R10" s="16">
        <v>67</v>
      </c>
      <c r="S10" s="16">
        <v>14</v>
      </c>
      <c r="T10" s="16">
        <v>111</v>
      </c>
      <c r="U10" s="16">
        <v>159</v>
      </c>
      <c r="V10" s="16">
        <v>70</v>
      </c>
      <c r="W10" s="16">
        <v>95</v>
      </c>
      <c r="X10" s="16">
        <v>70</v>
      </c>
      <c r="Y10" s="16">
        <v>0.5</v>
      </c>
      <c r="Z10" s="16">
        <v>123</v>
      </c>
      <c r="AA10" s="16">
        <v>27</v>
      </c>
      <c r="AB10" s="16">
        <v>25</v>
      </c>
      <c r="AC10" s="16">
        <v>17</v>
      </c>
      <c r="AD10" s="16">
        <v>68</v>
      </c>
      <c r="AE10" s="16">
        <v>19</v>
      </c>
      <c r="AF10" s="16">
        <v>6</v>
      </c>
      <c r="AG10" s="16">
        <v>52</v>
      </c>
      <c r="AH10" s="16">
        <v>4</v>
      </c>
      <c r="AI10" s="16">
        <v>19</v>
      </c>
    </row>
    <row r="11" spans="1:35" x14ac:dyDescent="0.4">
      <c r="A11" s="16">
        <v>97</v>
      </c>
      <c r="B11" s="16">
        <v>0</v>
      </c>
      <c r="C11" s="16">
        <v>0</v>
      </c>
      <c r="D11" s="16">
        <v>0</v>
      </c>
      <c r="E11" s="16">
        <v>100</v>
      </c>
      <c r="F11" s="16">
        <v>0</v>
      </c>
      <c r="G11" s="16">
        <v>2</v>
      </c>
      <c r="H11" s="16">
        <v>98</v>
      </c>
      <c r="I11" s="16">
        <v>0</v>
      </c>
      <c r="J11" s="16">
        <v>1</v>
      </c>
      <c r="K11" s="16">
        <v>83</v>
      </c>
      <c r="L11" s="16">
        <v>8</v>
      </c>
      <c r="M11" s="16">
        <v>36</v>
      </c>
      <c r="N11" s="16">
        <v>4140</v>
      </c>
      <c r="O11" s="16">
        <v>18327</v>
      </c>
      <c r="P11" s="16">
        <v>25.084596376016961</v>
      </c>
      <c r="Q11" s="16">
        <v>100</v>
      </c>
      <c r="R11" s="16">
        <v>70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>
        <v>33</v>
      </c>
      <c r="AE11" s="16">
        <v>15</v>
      </c>
      <c r="AF11" s="16">
        <v>0</v>
      </c>
      <c r="AG11" s="16">
        <v>53</v>
      </c>
      <c r="AH11" s="16">
        <v>3</v>
      </c>
      <c r="AI11" s="16">
        <v>20</v>
      </c>
    </row>
    <row r="12" spans="1:35" x14ac:dyDescent="0.4">
      <c r="A12" s="16">
        <v>92</v>
      </c>
      <c r="B12" s="16">
        <v>1</v>
      </c>
      <c r="C12" s="16">
        <v>1</v>
      </c>
      <c r="D12" s="16">
        <v>92</v>
      </c>
      <c r="E12" s="16">
        <v>7</v>
      </c>
      <c r="F12" s="16">
        <v>0</v>
      </c>
      <c r="G12" s="16">
        <v>95</v>
      </c>
      <c r="H12" s="16">
        <v>0</v>
      </c>
      <c r="I12" s="16">
        <v>0</v>
      </c>
      <c r="J12" s="16">
        <v>1</v>
      </c>
      <c r="K12" s="16">
        <v>98</v>
      </c>
      <c r="L12" s="16">
        <v>0</v>
      </c>
      <c r="M12" s="16">
        <v>1083</v>
      </c>
      <c r="N12" s="16">
        <v>3407</v>
      </c>
      <c r="O12" s="16">
        <v>3160</v>
      </c>
      <c r="P12" s="16">
        <v>22.687726638949933</v>
      </c>
      <c r="Q12" s="16"/>
      <c r="R12" s="16"/>
      <c r="S12" s="16">
        <v>14</v>
      </c>
      <c r="T12" s="16"/>
      <c r="U12" s="16"/>
      <c r="V12" s="16"/>
      <c r="W12" s="16"/>
      <c r="X12" s="16"/>
      <c r="Y12" s="16">
        <v>0.9</v>
      </c>
      <c r="Z12" s="16">
        <v>104</v>
      </c>
      <c r="AA12" s="16">
        <v>20</v>
      </c>
      <c r="AB12" s="16">
        <v>23</v>
      </c>
      <c r="AC12" s="16">
        <v>23</v>
      </c>
      <c r="AD12" s="16">
        <v>33</v>
      </c>
      <c r="AE12" s="16">
        <v>14</v>
      </c>
      <c r="AF12" s="16">
        <v>2</v>
      </c>
      <c r="AG12" s="16">
        <v>49</v>
      </c>
      <c r="AH12" s="16">
        <v>7</v>
      </c>
      <c r="AI12" s="16">
        <v>18</v>
      </c>
    </row>
    <row r="13" spans="1:35" x14ac:dyDescent="0.4">
      <c r="A13" s="16">
        <v>100</v>
      </c>
      <c r="B13" s="16">
        <v>0</v>
      </c>
      <c r="C13" s="16">
        <v>0</v>
      </c>
      <c r="D13" s="16">
        <v>0</v>
      </c>
      <c r="E13" s="16">
        <v>100</v>
      </c>
      <c r="F13" s="16">
        <v>0</v>
      </c>
      <c r="G13" s="16">
        <v>100</v>
      </c>
      <c r="H13" s="16">
        <v>0</v>
      </c>
      <c r="I13" s="16">
        <v>0</v>
      </c>
      <c r="J13" s="16">
        <v>0</v>
      </c>
      <c r="K13" s="16">
        <v>1</v>
      </c>
      <c r="L13" s="16">
        <v>1</v>
      </c>
      <c r="M13" s="16">
        <v>760</v>
      </c>
      <c r="N13" s="16">
        <v>2568</v>
      </c>
      <c r="O13" s="16">
        <v>14253</v>
      </c>
      <c r="P13" s="16">
        <v>19.333729922665079</v>
      </c>
      <c r="Q13" s="16">
        <v>108</v>
      </c>
      <c r="R13" s="16">
        <v>73</v>
      </c>
      <c r="S13" s="16">
        <v>15.6</v>
      </c>
      <c r="T13" s="16">
        <v>96</v>
      </c>
      <c r="U13" s="16"/>
      <c r="V13" s="16"/>
      <c r="W13" s="16"/>
      <c r="X13" s="16"/>
      <c r="Y13" s="16">
        <v>1</v>
      </c>
      <c r="Z13" s="16">
        <v>65</v>
      </c>
      <c r="AA13" s="16">
        <v>16</v>
      </c>
      <c r="AB13" s="16">
        <v>21</v>
      </c>
      <c r="AC13" s="16">
        <v>24</v>
      </c>
      <c r="AD13" s="16">
        <v>29</v>
      </c>
      <c r="AE13" s="16">
        <v>19</v>
      </c>
      <c r="AF13" s="16">
        <v>4</v>
      </c>
      <c r="AG13" s="16">
        <v>45</v>
      </c>
      <c r="AH13" s="16">
        <v>2</v>
      </c>
      <c r="AI13" s="16">
        <v>18</v>
      </c>
    </row>
    <row r="14" spans="1:35" x14ac:dyDescent="0.4">
      <c r="A14" s="16">
        <v>54.000003814697273</v>
      </c>
      <c r="B14" s="16">
        <v>0</v>
      </c>
      <c r="C14" s="16">
        <v>2</v>
      </c>
      <c r="D14" s="16">
        <v>1</v>
      </c>
      <c r="E14" s="16">
        <v>98</v>
      </c>
      <c r="F14" s="16">
        <v>0</v>
      </c>
      <c r="G14" s="16">
        <v>2</v>
      </c>
      <c r="H14" s="16">
        <v>87</v>
      </c>
      <c r="I14" s="16">
        <v>0</v>
      </c>
      <c r="J14" s="16">
        <v>0</v>
      </c>
      <c r="K14" s="16">
        <v>100</v>
      </c>
      <c r="L14" s="16">
        <v>0</v>
      </c>
      <c r="M14" s="16">
        <v>96</v>
      </c>
      <c r="N14" s="16">
        <v>5704</v>
      </c>
      <c r="O14" s="16">
        <v>1873</v>
      </c>
      <c r="P14" s="16">
        <v>23.363830575687736</v>
      </c>
      <c r="Q14" s="16">
        <v>120</v>
      </c>
      <c r="R14" s="16">
        <v>72</v>
      </c>
      <c r="S14" s="16">
        <v>15.3</v>
      </c>
      <c r="T14" s="16">
        <v>106</v>
      </c>
      <c r="U14" s="16"/>
      <c r="V14" s="16"/>
      <c r="W14" s="16"/>
      <c r="X14" s="16"/>
      <c r="Y14" s="16">
        <v>1.1000000000000001</v>
      </c>
      <c r="Z14" s="16">
        <v>96</v>
      </c>
      <c r="AA14" s="16">
        <v>19</v>
      </c>
      <c r="AB14" s="16">
        <v>15</v>
      </c>
      <c r="AC14" s="16">
        <v>18</v>
      </c>
      <c r="AD14" s="16">
        <v>39</v>
      </c>
      <c r="AE14" s="16">
        <v>22</v>
      </c>
      <c r="AF14" s="16">
        <v>4</v>
      </c>
      <c r="AG14" s="16">
        <v>52</v>
      </c>
      <c r="AH14" s="16">
        <v>6</v>
      </c>
      <c r="AI14" s="16">
        <v>20</v>
      </c>
    </row>
    <row r="15" spans="1:35" x14ac:dyDescent="0.4">
      <c r="A15" s="16">
        <v>5</v>
      </c>
      <c r="B15" s="16">
        <v>42</v>
      </c>
      <c r="C15" s="16">
        <v>0</v>
      </c>
      <c r="D15" s="16">
        <v>100.00000381469727</v>
      </c>
      <c r="E15" s="16">
        <v>0</v>
      </c>
      <c r="F15" s="16">
        <v>0</v>
      </c>
      <c r="G15" s="16">
        <v>0</v>
      </c>
      <c r="H15" s="16">
        <v>100</v>
      </c>
      <c r="I15" s="16">
        <v>0</v>
      </c>
      <c r="J15" s="16">
        <v>93</v>
      </c>
      <c r="K15" s="16">
        <v>0</v>
      </c>
      <c r="L15" s="16">
        <v>0</v>
      </c>
      <c r="M15" s="16">
        <v>155</v>
      </c>
      <c r="N15" s="16">
        <v>5002</v>
      </c>
      <c r="O15" s="16">
        <v>707</v>
      </c>
      <c r="P15" s="16">
        <v>19.921875</v>
      </c>
      <c r="Q15" s="16">
        <v>84</v>
      </c>
      <c r="R15" s="16">
        <v>47</v>
      </c>
      <c r="S15" s="16">
        <v>12.8</v>
      </c>
      <c r="T15" s="16">
        <v>89</v>
      </c>
      <c r="U15" s="16"/>
      <c r="V15" s="16"/>
      <c r="W15" s="16"/>
      <c r="X15" s="16"/>
      <c r="Y15" s="16">
        <v>0.7</v>
      </c>
      <c r="Z15" s="16">
        <v>103</v>
      </c>
      <c r="AA15" s="16">
        <v>15</v>
      </c>
      <c r="AB15" s="16">
        <v>9</v>
      </c>
      <c r="AC15" s="16">
        <v>13</v>
      </c>
      <c r="AD15" s="16">
        <v>32</v>
      </c>
      <c r="AE15" s="16">
        <v>18</v>
      </c>
      <c r="AF15" s="16">
        <v>5</v>
      </c>
      <c r="AG15" s="16">
        <v>50</v>
      </c>
      <c r="AH15" s="16">
        <v>0</v>
      </c>
      <c r="AI15" s="16">
        <v>19</v>
      </c>
    </row>
    <row r="16" spans="1:35" x14ac:dyDescent="0.4">
      <c r="A16" s="16">
        <v>5</v>
      </c>
      <c r="B16" s="16">
        <v>93</v>
      </c>
      <c r="C16" s="16">
        <v>1</v>
      </c>
      <c r="D16" s="16">
        <v>100</v>
      </c>
      <c r="E16" s="16">
        <v>0</v>
      </c>
      <c r="F16" s="16">
        <v>0</v>
      </c>
      <c r="G16" s="16">
        <v>0</v>
      </c>
      <c r="H16" s="16">
        <v>99</v>
      </c>
      <c r="I16" s="16">
        <v>0</v>
      </c>
      <c r="J16" s="16">
        <v>0</v>
      </c>
      <c r="K16" s="16">
        <v>98</v>
      </c>
      <c r="L16" s="16">
        <v>0</v>
      </c>
      <c r="M16" s="16">
        <v>1342</v>
      </c>
      <c r="N16" s="16">
        <v>8312</v>
      </c>
      <c r="O16" s="16">
        <v>4183</v>
      </c>
      <c r="P16" s="16">
        <v>22.148437500000004</v>
      </c>
      <c r="Q16" s="16">
        <v>104</v>
      </c>
      <c r="R16" s="16">
        <v>78</v>
      </c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>
        <v>48</v>
      </c>
      <c r="AE16" s="16">
        <v>14</v>
      </c>
      <c r="AF16" s="16">
        <v>5</v>
      </c>
      <c r="AG16" s="16">
        <v>47</v>
      </c>
      <c r="AH16" s="16">
        <v>6</v>
      </c>
      <c r="AI16" s="16">
        <v>20</v>
      </c>
    </row>
    <row r="17" spans="1:35" x14ac:dyDescent="0.4">
      <c r="A17" s="16">
        <v>98</v>
      </c>
      <c r="B17" s="16">
        <v>0</v>
      </c>
      <c r="C17" s="16">
        <v>0</v>
      </c>
      <c r="D17" s="16">
        <v>8</v>
      </c>
      <c r="E17" s="16">
        <v>91</v>
      </c>
      <c r="F17" s="16">
        <v>0</v>
      </c>
      <c r="G17" s="16">
        <v>8</v>
      </c>
      <c r="H17" s="16">
        <v>90</v>
      </c>
      <c r="I17" s="16">
        <v>1</v>
      </c>
      <c r="J17" s="16">
        <v>33</v>
      </c>
      <c r="K17" s="16">
        <v>67</v>
      </c>
      <c r="L17" s="16">
        <v>1</v>
      </c>
      <c r="M17" s="16">
        <v>37</v>
      </c>
      <c r="N17" s="16">
        <v>18790</v>
      </c>
      <c r="O17" s="16">
        <v>1830</v>
      </c>
      <c r="P17" s="16">
        <v>27.469135802469136</v>
      </c>
      <c r="Q17" s="16">
        <v>122</v>
      </c>
      <c r="R17" s="16">
        <v>76</v>
      </c>
      <c r="S17" s="16">
        <v>16</v>
      </c>
      <c r="T17" s="16">
        <v>99</v>
      </c>
      <c r="U17" s="16">
        <v>285</v>
      </c>
      <c r="V17" s="16">
        <v>51</v>
      </c>
      <c r="W17" s="16">
        <v>140</v>
      </c>
      <c r="X17" s="16">
        <v>206</v>
      </c>
      <c r="Y17" s="16">
        <v>0.9</v>
      </c>
      <c r="Z17" s="16">
        <v>94</v>
      </c>
      <c r="AA17" s="16">
        <v>22</v>
      </c>
      <c r="AB17" s="16">
        <v>26</v>
      </c>
      <c r="AC17" s="16">
        <v>74</v>
      </c>
      <c r="AD17" s="16">
        <v>53</v>
      </c>
      <c r="AE17" s="16">
        <v>14</v>
      </c>
      <c r="AF17" s="16">
        <v>7</v>
      </c>
      <c r="AG17" s="16">
        <v>52</v>
      </c>
      <c r="AH17" s="16">
        <v>2</v>
      </c>
      <c r="AI17" s="16">
        <v>18</v>
      </c>
    </row>
    <row r="18" spans="1:35" x14ac:dyDescent="0.4">
      <c r="A18" s="16">
        <v>95</v>
      </c>
      <c r="B18" s="16">
        <v>0</v>
      </c>
      <c r="C18" s="16">
        <v>5</v>
      </c>
      <c r="D18" s="16">
        <v>0</v>
      </c>
      <c r="E18" s="16">
        <v>100</v>
      </c>
      <c r="F18" s="16">
        <v>0</v>
      </c>
      <c r="G18" s="16">
        <v>0</v>
      </c>
      <c r="H18" s="16">
        <v>99</v>
      </c>
      <c r="I18" s="16">
        <v>0</v>
      </c>
      <c r="J18" s="16">
        <v>0</v>
      </c>
      <c r="K18" s="16">
        <v>1</v>
      </c>
      <c r="L18" s="16">
        <v>0</v>
      </c>
      <c r="M18" s="16">
        <v>499</v>
      </c>
      <c r="N18" s="16">
        <v>2132</v>
      </c>
      <c r="O18" s="16">
        <v>7617</v>
      </c>
      <c r="P18" s="16">
        <v>20.655928319824906</v>
      </c>
      <c r="Q18" s="16">
        <v>120</v>
      </c>
      <c r="R18" s="16">
        <v>71</v>
      </c>
      <c r="S18" s="16">
        <v>16</v>
      </c>
      <c r="T18" s="16">
        <v>79</v>
      </c>
      <c r="U18" s="16">
        <v>180</v>
      </c>
      <c r="V18" s="16">
        <v>84</v>
      </c>
      <c r="W18" s="16">
        <v>57</v>
      </c>
      <c r="X18" s="16">
        <v>85</v>
      </c>
      <c r="Y18" s="16">
        <v>0.96</v>
      </c>
      <c r="Z18" s="16"/>
      <c r="AA18" s="16">
        <v>36</v>
      </c>
      <c r="AB18" s="16">
        <v>41</v>
      </c>
      <c r="AC18" s="16">
        <v>26</v>
      </c>
      <c r="AD18" s="16">
        <v>34</v>
      </c>
      <c r="AE18" s="16">
        <v>15</v>
      </c>
      <c r="AF18" s="16">
        <v>6</v>
      </c>
      <c r="AG18" s="16">
        <v>48</v>
      </c>
      <c r="AH18" s="16">
        <v>7</v>
      </c>
      <c r="AI18" s="16">
        <v>18</v>
      </c>
    </row>
    <row r="19" spans="1:35" x14ac:dyDescent="0.4">
      <c r="A19" s="16">
        <v>21</v>
      </c>
      <c r="B19" s="16">
        <v>71</v>
      </c>
      <c r="C19" s="16">
        <v>3</v>
      </c>
      <c r="D19" s="16">
        <v>0</v>
      </c>
      <c r="E19" s="16">
        <v>100</v>
      </c>
      <c r="F19" s="16">
        <v>0</v>
      </c>
      <c r="G19" s="16">
        <v>0</v>
      </c>
      <c r="H19" s="16">
        <v>100</v>
      </c>
      <c r="I19" s="16">
        <v>0</v>
      </c>
      <c r="J19" s="16">
        <v>0</v>
      </c>
      <c r="K19" s="16">
        <v>100</v>
      </c>
      <c r="L19" s="16">
        <v>0</v>
      </c>
      <c r="M19" s="16">
        <v>0</v>
      </c>
      <c r="N19" s="16">
        <v>22851</v>
      </c>
      <c r="O19" s="16">
        <v>918</v>
      </c>
      <c r="P19" s="16">
        <v>26.854405574103641</v>
      </c>
      <c r="Q19" s="16">
        <v>150</v>
      </c>
      <c r="R19" s="16">
        <v>100</v>
      </c>
      <c r="S19" s="16">
        <v>14.4</v>
      </c>
      <c r="T19" s="16">
        <v>107</v>
      </c>
      <c r="U19" s="16"/>
      <c r="V19" s="16"/>
      <c r="W19" s="16"/>
      <c r="X19" s="16"/>
      <c r="Y19" s="16">
        <v>0.7</v>
      </c>
      <c r="Z19" s="16">
        <v>110</v>
      </c>
      <c r="AA19" s="16">
        <v>31</v>
      </c>
      <c r="AB19" s="16">
        <v>35</v>
      </c>
      <c r="AC19" s="16">
        <v>68</v>
      </c>
      <c r="AD19" s="16">
        <v>47</v>
      </c>
      <c r="AE19" s="16">
        <v>17</v>
      </c>
      <c r="AF19" s="16">
        <v>1</v>
      </c>
      <c r="AG19" s="16">
        <v>48</v>
      </c>
      <c r="AH19" s="16">
        <v>4</v>
      </c>
      <c r="AI19" s="16">
        <v>19</v>
      </c>
    </row>
    <row r="20" spans="1:35" x14ac:dyDescent="0.4">
      <c r="A20" s="16">
        <v>100</v>
      </c>
      <c r="B20" s="16">
        <v>0</v>
      </c>
      <c r="C20" s="16">
        <v>0</v>
      </c>
      <c r="D20" s="16">
        <v>100</v>
      </c>
      <c r="E20" s="16">
        <v>0</v>
      </c>
      <c r="F20" s="16">
        <v>0</v>
      </c>
      <c r="G20" s="16">
        <v>89.000000953674316</v>
      </c>
      <c r="H20" s="16">
        <v>0</v>
      </c>
      <c r="I20" s="16">
        <v>0</v>
      </c>
      <c r="J20" s="16">
        <v>100</v>
      </c>
      <c r="K20" s="16">
        <v>0</v>
      </c>
      <c r="L20" s="16">
        <v>0</v>
      </c>
      <c r="M20" s="16">
        <v>244</v>
      </c>
      <c r="N20" s="16">
        <v>8339</v>
      </c>
      <c r="O20" s="16">
        <v>358</v>
      </c>
      <c r="P20" s="16">
        <v>18.132016511708652</v>
      </c>
      <c r="Q20" s="16">
        <v>94</v>
      </c>
      <c r="R20" s="16">
        <v>60</v>
      </c>
      <c r="S20" s="16">
        <v>13.2</v>
      </c>
      <c r="T20" s="16">
        <v>90</v>
      </c>
      <c r="U20" s="16"/>
      <c r="V20" s="16"/>
      <c r="W20" s="16"/>
      <c r="X20" s="16"/>
      <c r="Y20" s="16">
        <v>0.7</v>
      </c>
      <c r="Z20" s="16">
        <v>107</v>
      </c>
      <c r="AA20" s="16">
        <v>23</v>
      </c>
      <c r="AB20" s="16">
        <v>14</v>
      </c>
      <c r="AC20" s="16">
        <v>9</v>
      </c>
      <c r="AD20" s="16">
        <v>26</v>
      </c>
      <c r="AE20" s="16">
        <v>19</v>
      </c>
      <c r="AF20" s="16">
        <v>9</v>
      </c>
      <c r="AG20" s="16">
        <v>48</v>
      </c>
      <c r="AH20" s="16">
        <v>13</v>
      </c>
      <c r="AI20" s="16">
        <v>17</v>
      </c>
    </row>
    <row r="21" spans="1:35" x14ac:dyDescent="0.4">
      <c r="A21" s="16">
        <v>9</v>
      </c>
      <c r="B21" s="16">
        <v>87</v>
      </c>
      <c r="C21" s="16">
        <v>1</v>
      </c>
      <c r="D21" s="16">
        <v>0</v>
      </c>
      <c r="E21" s="16">
        <v>100</v>
      </c>
      <c r="F21" s="16">
        <v>0</v>
      </c>
      <c r="G21" s="16">
        <v>0</v>
      </c>
      <c r="H21" s="16">
        <v>100</v>
      </c>
      <c r="I21" s="16">
        <v>0</v>
      </c>
      <c r="J21" s="16">
        <v>0</v>
      </c>
      <c r="K21" s="16">
        <v>100</v>
      </c>
      <c r="L21" s="16">
        <v>0</v>
      </c>
      <c r="M21" s="16">
        <v>177</v>
      </c>
      <c r="N21" s="16">
        <v>11523</v>
      </c>
      <c r="O21" s="16">
        <v>2078</v>
      </c>
      <c r="P21" s="16">
        <v>52.755699187701978</v>
      </c>
      <c r="Q21" s="16">
        <v>104</v>
      </c>
      <c r="R21" s="16">
        <v>70</v>
      </c>
      <c r="S21" s="16">
        <v>13.1</v>
      </c>
      <c r="T21" s="16">
        <v>81</v>
      </c>
      <c r="U21" s="16"/>
      <c r="V21" s="16"/>
      <c r="W21" s="16"/>
      <c r="X21" s="16"/>
      <c r="Y21" s="16">
        <v>0.76</v>
      </c>
      <c r="Z21" s="16">
        <v>134</v>
      </c>
      <c r="AA21" s="16">
        <v>30</v>
      </c>
      <c r="AB21" s="16">
        <v>21</v>
      </c>
      <c r="AC21" s="16">
        <v>25</v>
      </c>
      <c r="AD21" s="16">
        <v>40</v>
      </c>
      <c r="AE21" s="16">
        <v>17</v>
      </c>
      <c r="AF21" s="16">
        <v>5</v>
      </c>
      <c r="AG21" s="16">
        <v>49</v>
      </c>
      <c r="AH21" s="16">
        <v>3</v>
      </c>
      <c r="AI21" s="16">
        <v>18</v>
      </c>
    </row>
    <row r="22" spans="1:35" x14ac:dyDescent="0.4">
      <c r="A22" s="16">
        <v>99</v>
      </c>
      <c r="B22" s="16">
        <v>0</v>
      </c>
      <c r="C22" s="16">
        <v>0</v>
      </c>
      <c r="D22" s="16">
        <v>86</v>
      </c>
      <c r="E22" s="16">
        <v>0</v>
      </c>
      <c r="F22" s="16">
        <v>13</v>
      </c>
      <c r="G22" s="16">
        <v>2</v>
      </c>
      <c r="H22" s="16">
        <v>98</v>
      </c>
      <c r="I22" s="16">
        <v>0</v>
      </c>
      <c r="J22" s="16">
        <v>0</v>
      </c>
      <c r="K22" s="16">
        <v>100</v>
      </c>
      <c r="L22" s="16">
        <v>0</v>
      </c>
      <c r="M22" s="16">
        <v>391</v>
      </c>
      <c r="N22" s="16">
        <v>2510</v>
      </c>
      <c r="O22" s="16">
        <v>18207</v>
      </c>
      <c r="P22" s="16">
        <v>21.7051294327939</v>
      </c>
      <c r="Q22" s="16">
        <v>103</v>
      </c>
      <c r="R22" s="16">
        <v>57</v>
      </c>
      <c r="S22" s="16">
        <v>15.2</v>
      </c>
      <c r="T22" s="16">
        <v>74</v>
      </c>
      <c r="U22" s="16"/>
      <c r="V22" s="16"/>
      <c r="W22" s="16"/>
      <c r="X22" s="16"/>
      <c r="Y22" s="16">
        <v>0.7</v>
      </c>
      <c r="Z22" s="16">
        <v>137</v>
      </c>
      <c r="AA22" s="16">
        <v>17</v>
      </c>
      <c r="AB22" s="16">
        <v>14</v>
      </c>
      <c r="AC22" s="16">
        <v>11</v>
      </c>
      <c r="AD22" s="16">
        <v>35</v>
      </c>
      <c r="AE22" s="16">
        <v>16</v>
      </c>
      <c r="AF22" s="16">
        <v>12</v>
      </c>
      <c r="AG22" s="16">
        <v>46</v>
      </c>
      <c r="AH22" s="16">
        <v>5</v>
      </c>
      <c r="AI22" s="16">
        <v>19</v>
      </c>
    </row>
    <row r="23" spans="1:35" x14ac:dyDescent="0.4">
      <c r="A23" s="16">
        <v>25</v>
      </c>
      <c r="B23" s="16">
        <v>32</v>
      </c>
      <c r="C23" s="16">
        <v>1</v>
      </c>
      <c r="D23" s="16">
        <v>0</v>
      </c>
      <c r="E23" s="16">
        <v>100</v>
      </c>
      <c r="F23" s="16">
        <v>0</v>
      </c>
      <c r="G23" s="16">
        <v>0</v>
      </c>
      <c r="H23" s="16">
        <v>100</v>
      </c>
      <c r="I23" s="16">
        <v>0</v>
      </c>
      <c r="J23" s="16">
        <v>1</v>
      </c>
      <c r="K23" s="16">
        <v>73</v>
      </c>
      <c r="L23" s="16">
        <v>20</v>
      </c>
      <c r="M23" s="16">
        <v>2679</v>
      </c>
      <c r="N23" s="16">
        <v>5698</v>
      </c>
      <c r="O23" s="16">
        <v>4554</v>
      </c>
      <c r="P23" s="16">
        <v>15.035584215977813</v>
      </c>
      <c r="Q23" s="16">
        <v>109</v>
      </c>
      <c r="R23" s="16">
        <v>80</v>
      </c>
      <c r="S23" s="16">
        <v>16.100000000000001</v>
      </c>
      <c r="T23" s="16">
        <v>73</v>
      </c>
      <c r="U23" s="16">
        <v>195</v>
      </c>
      <c r="V23" s="16">
        <v>69</v>
      </c>
      <c r="W23" s="16">
        <v>43</v>
      </c>
      <c r="X23" s="16">
        <v>117</v>
      </c>
      <c r="Y23" s="16">
        <v>0.9</v>
      </c>
      <c r="Z23" s="16">
        <v>105</v>
      </c>
      <c r="AA23" s="16">
        <v>19</v>
      </c>
      <c r="AB23" s="16">
        <v>12</v>
      </c>
      <c r="AC23" s="16">
        <v>13</v>
      </c>
      <c r="AD23" s="16">
        <v>26</v>
      </c>
      <c r="AE23" s="16">
        <v>20</v>
      </c>
      <c r="AF23" s="16">
        <v>6</v>
      </c>
      <c r="AG23" s="16">
        <v>53</v>
      </c>
      <c r="AH23" s="16">
        <v>2</v>
      </c>
      <c r="AI23" s="16">
        <v>20</v>
      </c>
    </row>
    <row r="24" spans="1:35" x14ac:dyDescent="0.4">
      <c r="A24" s="16">
        <v>100</v>
      </c>
      <c r="B24" s="16">
        <v>0</v>
      </c>
      <c r="C24" s="16">
        <v>0</v>
      </c>
      <c r="D24" s="16">
        <v>100</v>
      </c>
      <c r="E24" s="16">
        <v>0</v>
      </c>
      <c r="F24" s="16">
        <v>0</v>
      </c>
      <c r="G24" s="16">
        <v>100</v>
      </c>
      <c r="H24" s="16">
        <v>0</v>
      </c>
      <c r="I24" s="16">
        <v>0</v>
      </c>
      <c r="J24" s="16">
        <v>100</v>
      </c>
      <c r="K24" s="16">
        <v>0</v>
      </c>
      <c r="L24" s="16">
        <v>0</v>
      </c>
      <c r="M24" s="16">
        <v>399</v>
      </c>
      <c r="N24" s="16">
        <v>5176</v>
      </c>
      <c r="O24" s="16">
        <v>7163</v>
      </c>
      <c r="P24" s="16">
        <v>22.37567995061919</v>
      </c>
      <c r="Q24" s="16">
        <v>102</v>
      </c>
      <c r="R24" s="16">
        <v>60</v>
      </c>
      <c r="S24" s="16">
        <v>12.6</v>
      </c>
      <c r="T24" s="16">
        <v>86</v>
      </c>
      <c r="U24" s="16">
        <v>170</v>
      </c>
      <c r="V24" s="16">
        <v>61</v>
      </c>
      <c r="W24" s="16">
        <v>83</v>
      </c>
      <c r="X24" s="16">
        <v>92.4</v>
      </c>
      <c r="Y24" s="16">
        <v>0.8</v>
      </c>
      <c r="Z24" s="16"/>
      <c r="AA24" s="16">
        <v>18</v>
      </c>
      <c r="AB24" s="16">
        <v>13</v>
      </c>
      <c r="AC24" s="16">
        <v>16</v>
      </c>
      <c r="AD24" s="16">
        <v>35</v>
      </c>
      <c r="AE24" s="16">
        <v>13</v>
      </c>
      <c r="AF24" s="16">
        <v>2</v>
      </c>
      <c r="AG24" s="16">
        <v>50</v>
      </c>
      <c r="AH24" s="16">
        <v>5</v>
      </c>
      <c r="AI24" s="16">
        <v>19</v>
      </c>
    </row>
    <row r="25" spans="1:35" x14ac:dyDescent="0.4">
      <c r="A25" s="16">
        <v>100</v>
      </c>
      <c r="B25" s="16">
        <v>0</v>
      </c>
      <c r="C25" s="16">
        <v>0</v>
      </c>
      <c r="D25" s="16">
        <v>0</v>
      </c>
      <c r="E25" s="16">
        <v>100</v>
      </c>
      <c r="F25" s="16">
        <v>0</v>
      </c>
      <c r="G25" s="16">
        <v>1</v>
      </c>
      <c r="H25" s="16">
        <v>95</v>
      </c>
      <c r="I25" s="16">
        <v>0</v>
      </c>
      <c r="J25" s="16">
        <v>0</v>
      </c>
      <c r="K25" s="16">
        <v>100</v>
      </c>
      <c r="L25" s="16">
        <v>0</v>
      </c>
      <c r="M25" s="16">
        <v>2139</v>
      </c>
      <c r="N25" s="16">
        <v>7790</v>
      </c>
      <c r="O25" s="16">
        <v>1608</v>
      </c>
      <c r="P25" s="16">
        <v>38.459960127614536</v>
      </c>
      <c r="Q25" s="16">
        <v>131</v>
      </c>
      <c r="R25" s="16">
        <v>62</v>
      </c>
      <c r="S25" s="16">
        <v>16.100000000000001</v>
      </c>
      <c r="T25" s="16">
        <v>81</v>
      </c>
      <c r="U25" s="16"/>
      <c r="V25" s="16"/>
      <c r="W25" s="16"/>
      <c r="X25" s="16"/>
      <c r="Y25" s="16">
        <v>0.9</v>
      </c>
      <c r="Z25" s="16">
        <v>107</v>
      </c>
      <c r="AA25" s="16">
        <v>23</v>
      </c>
      <c r="AB25" s="16">
        <v>26</v>
      </c>
      <c r="AC25" s="16">
        <v>51</v>
      </c>
      <c r="AD25" s="16">
        <v>29</v>
      </c>
      <c r="AE25" s="16">
        <v>17</v>
      </c>
      <c r="AF25" s="16">
        <v>9</v>
      </c>
      <c r="AG25" s="16">
        <v>45</v>
      </c>
      <c r="AH25" s="16">
        <v>3</v>
      </c>
      <c r="AI25" s="16">
        <v>19</v>
      </c>
    </row>
    <row r="26" spans="1:35" x14ac:dyDescent="0.4">
      <c r="A26" s="16">
        <v>18</v>
      </c>
      <c r="B26" s="16">
        <v>0</v>
      </c>
      <c r="C26" s="16">
        <v>0</v>
      </c>
      <c r="D26" s="16">
        <v>99</v>
      </c>
      <c r="E26" s="16">
        <v>0</v>
      </c>
      <c r="F26" s="16">
        <v>0</v>
      </c>
      <c r="G26" s="16">
        <v>76</v>
      </c>
      <c r="H26" s="16">
        <v>23</v>
      </c>
      <c r="I26" s="16">
        <v>0</v>
      </c>
      <c r="J26" s="16">
        <v>0</v>
      </c>
      <c r="K26" s="16">
        <v>100</v>
      </c>
      <c r="L26" s="16">
        <v>0</v>
      </c>
      <c r="M26" s="16">
        <v>1206</v>
      </c>
      <c r="N26" s="16">
        <v>8847</v>
      </c>
      <c r="O26" s="16">
        <v>2904</v>
      </c>
      <c r="P26" s="16">
        <v>21.824098573795151</v>
      </c>
      <c r="Q26" s="16">
        <v>118</v>
      </c>
      <c r="R26" s="16">
        <v>66</v>
      </c>
      <c r="S26" s="16">
        <v>12.9</v>
      </c>
      <c r="T26" s="16">
        <v>92</v>
      </c>
      <c r="U26" s="16"/>
      <c r="V26" s="16"/>
      <c r="W26" s="16"/>
      <c r="X26" s="16"/>
      <c r="Y26" s="16">
        <v>0.6</v>
      </c>
      <c r="Z26" s="16">
        <v>125</v>
      </c>
      <c r="AA26" s="16">
        <v>22</v>
      </c>
      <c r="AB26" s="16">
        <v>37</v>
      </c>
      <c r="AC26" s="16">
        <v>13</v>
      </c>
      <c r="AD26" s="16">
        <v>32</v>
      </c>
      <c r="AE26" s="16">
        <v>13</v>
      </c>
      <c r="AF26" s="16">
        <v>2</v>
      </c>
      <c r="AG26" s="16">
        <v>50</v>
      </c>
      <c r="AH26" s="16">
        <v>4</v>
      </c>
      <c r="AI26" s="16">
        <v>19</v>
      </c>
    </row>
    <row r="27" spans="1:35" x14ac:dyDescent="0.4">
      <c r="A27" s="16">
        <v>98</v>
      </c>
      <c r="B27" s="16">
        <v>2</v>
      </c>
      <c r="C27" s="16">
        <v>0</v>
      </c>
      <c r="D27" s="16">
        <v>0</v>
      </c>
      <c r="E27" s="16">
        <v>100</v>
      </c>
      <c r="F27" s="16">
        <v>0</v>
      </c>
      <c r="G27" s="16">
        <v>0</v>
      </c>
      <c r="H27" s="16">
        <v>67</v>
      </c>
      <c r="I27" s="16">
        <v>0</v>
      </c>
      <c r="J27" s="16">
        <v>0</v>
      </c>
      <c r="K27" s="16">
        <v>100</v>
      </c>
      <c r="L27" s="16">
        <v>0</v>
      </c>
      <c r="M27" s="16">
        <v>849</v>
      </c>
      <c r="N27" s="16">
        <v>13906</v>
      </c>
      <c r="O27" s="16">
        <v>8614</v>
      </c>
      <c r="P27" s="16">
        <v>21.098572530864196</v>
      </c>
      <c r="Q27" s="16">
        <v>114</v>
      </c>
      <c r="R27" s="16">
        <v>58</v>
      </c>
      <c r="S27" s="16">
        <v>16.3</v>
      </c>
      <c r="T27" s="16">
        <v>87</v>
      </c>
      <c r="U27" s="16">
        <v>143</v>
      </c>
      <c r="V27" s="16">
        <v>37</v>
      </c>
      <c r="W27" s="16">
        <v>261</v>
      </c>
      <c r="X27" s="16">
        <v>54</v>
      </c>
      <c r="Y27" s="16">
        <v>0.9</v>
      </c>
      <c r="Z27" s="16">
        <v>110</v>
      </c>
      <c r="AA27" s="16">
        <v>25</v>
      </c>
      <c r="AB27" s="16">
        <v>16</v>
      </c>
      <c r="AC27" s="16">
        <v>15</v>
      </c>
      <c r="AD27" s="16">
        <v>25</v>
      </c>
      <c r="AE27" s="16">
        <v>12</v>
      </c>
      <c r="AF27" s="16">
        <v>3</v>
      </c>
      <c r="AG27" s="16">
        <v>54</v>
      </c>
      <c r="AH27" s="16">
        <v>0</v>
      </c>
      <c r="AI27" s="16">
        <v>20</v>
      </c>
    </row>
    <row r="28" spans="1:35" x14ac:dyDescent="0.4">
      <c r="A28" s="16">
        <v>100</v>
      </c>
      <c r="B28" s="16">
        <v>0</v>
      </c>
      <c r="C28" s="16">
        <v>0</v>
      </c>
      <c r="D28" s="16">
        <v>100</v>
      </c>
      <c r="E28" s="16">
        <v>0</v>
      </c>
      <c r="F28" s="16">
        <v>0</v>
      </c>
      <c r="G28" s="16">
        <v>100</v>
      </c>
      <c r="H28" s="16">
        <v>0</v>
      </c>
      <c r="I28" s="16">
        <v>0</v>
      </c>
      <c r="J28" s="16">
        <v>100</v>
      </c>
      <c r="K28" s="16">
        <v>0</v>
      </c>
      <c r="L28" s="16">
        <v>0</v>
      </c>
      <c r="M28" s="16">
        <v>1003</v>
      </c>
      <c r="N28" s="16">
        <v>6276</v>
      </c>
      <c r="O28" s="16">
        <v>2741</v>
      </c>
      <c r="P28" s="16">
        <v>21.434348191068974</v>
      </c>
      <c r="Q28" s="16">
        <v>105</v>
      </c>
      <c r="R28" s="16">
        <v>68</v>
      </c>
      <c r="S28" s="16">
        <v>14.7</v>
      </c>
      <c r="T28" s="16">
        <v>84</v>
      </c>
      <c r="U28" s="16">
        <v>194</v>
      </c>
      <c r="V28" s="16">
        <v>73</v>
      </c>
      <c r="W28" s="16">
        <v>72</v>
      </c>
      <c r="X28" s="16">
        <v>107</v>
      </c>
      <c r="Y28" s="16">
        <v>1.2</v>
      </c>
      <c r="Z28" s="16">
        <v>72</v>
      </c>
      <c r="AA28" s="16">
        <v>20</v>
      </c>
      <c r="AB28" s="16">
        <v>14</v>
      </c>
      <c r="AC28" s="16">
        <v>20</v>
      </c>
      <c r="AD28" s="16">
        <v>37</v>
      </c>
      <c r="AE28" s="16">
        <v>20</v>
      </c>
      <c r="AF28" s="16">
        <v>5</v>
      </c>
      <c r="AG28" s="16">
        <v>51</v>
      </c>
      <c r="AH28" s="16">
        <v>1</v>
      </c>
      <c r="AI28" s="16">
        <v>20</v>
      </c>
    </row>
    <row r="29" spans="1:35" x14ac:dyDescent="0.4">
      <c r="A29" s="16">
        <v>22</v>
      </c>
      <c r="B29" s="16">
        <v>0</v>
      </c>
      <c r="C29" s="16">
        <v>0</v>
      </c>
      <c r="D29" s="16">
        <v>0</v>
      </c>
      <c r="E29" s="16">
        <v>100</v>
      </c>
      <c r="F29" s="16">
        <v>0</v>
      </c>
      <c r="G29" s="16">
        <v>0</v>
      </c>
      <c r="H29" s="16">
        <v>99</v>
      </c>
      <c r="I29" s="16">
        <v>0</v>
      </c>
      <c r="J29" s="16">
        <v>0</v>
      </c>
      <c r="K29" s="16">
        <v>100</v>
      </c>
      <c r="L29" s="16">
        <v>0</v>
      </c>
      <c r="M29" s="16">
        <v>2352</v>
      </c>
      <c r="N29" s="16">
        <v>11082</v>
      </c>
      <c r="O29" s="16">
        <v>8170</v>
      </c>
      <c r="P29" s="16">
        <v>25.646519734353525</v>
      </c>
      <c r="Q29" s="16">
        <v>110</v>
      </c>
      <c r="R29" s="16">
        <v>70</v>
      </c>
      <c r="S29" s="16">
        <v>16</v>
      </c>
      <c r="T29" s="16">
        <v>95</v>
      </c>
      <c r="U29" s="16">
        <v>174</v>
      </c>
      <c r="V29" s="16">
        <v>58</v>
      </c>
      <c r="W29" s="16">
        <v>113</v>
      </c>
      <c r="X29" s="16">
        <v>93</v>
      </c>
      <c r="Y29" s="16">
        <v>0.7</v>
      </c>
      <c r="Z29" s="16">
        <v>141</v>
      </c>
      <c r="AA29" s="16">
        <v>24</v>
      </c>
      <c r="AB29" s="16">
        <v>60</v>
      </c>
      <c r="AC29" s="16">
        <v>177</v>
      </c>
      <c r="AD29" s="16">
        <v>33</v>
      </c>
      <c r="AE29" s="16">
        <v>17</v>
      </c>
      <c r="AF29" s="16">
        <v>1</v>
      </c>
      <c r="AG29" s="16">
        <v>51</v>
      </c>
      <c r="AH29" s="16">
        <v>0</v>
      </c>
      <c r="AI29" s="16">
        <v>19</v>
      </c>
    </row>
    <row r="30" spans="1:35" x14ac:dyDescent="0.4">
      <c r="A30" s="16">
        <v>100.00000095367432</v>
      </c>
      <c r="B30" s="16">
        <v>0</v>
      </c>
      <c r="C30" s="16">
        <v>0</v>
      </c>
      <c r="D30" s="16">
        <v>97</v>
      </c>
      <c r="E30" s="16">
        <v>2</v>
      </c>
      <c r="F30" s="16">
        <v>0</v>
      </c>
      <c r="G30" s="16">
        <v>82</v>
      </c>
      <c r="H30" s="16">
        <v>1</v>
      </c>
      <c r="I30" s="16">
        <v>0</v>
      </c>
      <c r="J30" s="16">
        <v>100</v>
      </c>
      <c r="K30" s="16">
        <v>0</v>
      </c>
      <c r="L30" s="16">
        <v>0</v>
      </c>
      <c r="M30" s="16">
        <v>19</v>
      </c>
      <c r="N30" s="16">
        <v>3010</v>
      </c>
      <c r="O30" s="16">
        <v>2504</v>
      </c>
      <c r="P30" s="16">
        <v>24.163265306122451</v>
      </c>
      <c r="Q30" s="16">
        <v>128</v>
      </c>
      <c r="R30" s="16">
        <v>80</v>
      </c>
      <c r="S30" s="16">
        <v>17.399999999999999</v>
      </c>
      <c r="T30" s="16">
        <v>102</v>
      </c>
      <c r="U30" s="16">
        <v>183</v>
      </c>
      <c r="V30" s="16">
        <v>40</v>
      </c>
      <c r="W30" s="16">
        <v>169</v>
      </c>
      <c r="X30" s="16">
        <v>109</v>
      </c>
      <c r="Y30" s="16">
        <v>1.1000000000000001</v>
      </c>
      <c r="Z30" s="16">
        <v>77</v>
      </c>
      <c r="AA30" s="16">
        <v>29</v>
      </c>
      <c r="AB30" s="16">
        <v>44</v>
      </c>
      <c r="AC30" s="16">
        <v>89</v>
      </c>
      <c r="AD30" s="16">
        <v>32</v>
      </c>
      <c r="AE30" s="16">
        <v>13</v>
      </c>
      <c r="AF30" s="16">
        <v>9</v>
      </c>
      <c r="AG30" s="16">
        <v>37</v>
      </c>
      <c r="AH30" s="16">
        <v>3</v>
      </c>
      <c r="AI30" s="16">
        <v>17</v>
      </c>
    </row>
    <row r="31" spans="1:35" x14ac:dyDescent="0.4">
      <c r="A31" s="16">
        <v>82</v>
      </c>
      <c r="B31" s="16">
        <v>3</v>
      </c>
      <c r="C31" s="16">
        <v>0</v>
      </c>
      <c r="D31" s="16">
        <v>0</v>
      </c>
      <c r="E31" s="16">
        <v>100</v>
      </c>
      <c r="F31" s="16">
        <v>0</v>
      </c>
      <c r="G31" s="16">
        <v>1</v>
      </c>
      <c r="H31" s="16">
        <v>97</v>
      </c>
      <c r="I31" s="16">
        <v>0</v>
      </c>
      <c r="J31" s="16">
        <v>0</v>
      </c>
      <c r="K31" s="16">
        <v>100</v>
      </c>
      <c r="L31" s="16">
        <v>0</v>
      </c>
      <c r="M31" s="16">
        <v>7</v>
      </c>
      <c r="N31" s="16">
        <v>16992</v>
      </c>
      <c r="O31" s="16">
        <v>2818</v>
      </c>
      <c r="P31" s="16">
        <v>20.284798571950184</v>
      </c>
      <c r="Q31" s="16">
        <v>122</v>
      </c>
      <c r="R31" s="16">
        <v>77</v>
      </c>
      <c r="S31" s="16">
        <v>11.7</v>
      </c>
      <c r="T31" s="16">
        <v>69</v>
      </c>
      <c r="U31" s="16"/>
      <c r="V31" s="16"/>
      <c r="W31" s="16"/>
      <c r="X31" s="16"/>
      <c r="Y31" s="16">
        <v>0.69</v>
      </c>
      <c r="Z31" s="16">
        <v>128</v>
      </c>
      <c r="AA31" s="16">
        <v>19</v>
      </c>
      <c r="AB31" s="16">
        <v>10</v>
      </c>
      <c r="AC31" s="16">
        <v>9</v>
      </c>
      <c r="AD31" s="16">
        <v>27</v>
      </c>
      <c r="AE31" s="16">
        <v>25</v>
      </c>
      <c r="AF31" s="16">
        <v>9</v>
      </c>
      <c r="AG31" s="16">
        <v>47</v>
      </c>
      <c r="AH31" s="16">
        <v>9</v>
      </c>
      <c r="AI31" s="16">
        <v>18</v>
      </c>
    </row>
    <row r="32" spans="1:35" x14ac:dyDescent="0.4">
      <c r="A32" s="16">
        <v>99</v>
      </c>
      <c r="B32" s="16">
        <v>0</v>
      </c>
      <c r="C32" s="16">
        <v>0</v>
      </c>
      <c r="D32" s="16">
        <v>2</v>
      </c>
      <c r="E32" s="16">
        <v>98</v>
      </c>
      <c r="F32" s="16">
        <v>0</v>
      </c>
      <c r="G32" s="16">
        <v>1</v>
      </c>
      <c r="H32" s="16">
        <v>98</v>
      </c>
      <c r="I32" s="16">
        <v>0</v>
      </c>
      <c r="J32" s="16">
        <v>0</v>
      </c>
      <c r="K32" s="16">
        <v>99</v>
      </c>
      <c r="L32" s="16">
        <v>0</v>
      </c>
      <c r="M32" s="16">
        <v>1083</v>
      </c>
      <c r="N32" s="16">
        <v>22722</v>
      </c>
      <c r="O32" s="16">
        <v>7775</v>
      </c>
      <c r="P32" s="16">
        <v>24.877719682914488</v>
      </c>
      <c r="Q32" s="16">
        <v>100</v>
      </c>
      <c r="R32" s="16">
        <v>60</v>
      </c>
      <c r="S32" s="16">
        <v>13.3</v>
      </c>
      <c r="T32" s="16">
        <v>94</v>
      </c>
      <c r="U32" s="16">
        <v>198</v>
      </c>
      <c r="V32" s="16">
        <v>55</v>
      </c>
      <c r="W32" s="16">
        <v>104</v>
      </c>
      <c r="X32" s="16">
        <v>122</v>
      </c>
      <c r="Y32" s="16">
        <v>0.86</v>
      </c>
      <c r="Z32" s="16">
        <v>73</v>
      </c>
      <c r="AA32" s="16">
        <v>18</v>
      </c>
      <c r="AB32" s="16">
        <v>16</v>
      </c>
      <c r="AC32" s="16">
        <v>16</v>
      </c>
      <c r="AD32" s="16">
        <v>58</v>
      </c>
      <c r="AE32" s="16">
        <v>16</v>
      </c>
      <c r="AF32" s="16">
        <v>2</v>
      </c>
      <c r="AG32" s="16">
        <v>51</v>
      </c>
      <c r="AH32" s="16">
        <v>0</v>
      </c>
      <c r="AI32" s="16">
        <v>20</v>
      </c>
    </row>
    <row r="33" spans="1:35" x14ac:dyDescent="0.4">
      <c r="A33" s="16">
        <v>80.000003814697266</v>
      </c>
      <c r="B33" s="16">
        <v>10</v>
      </c>
      <c r="C33" s="16">
        <v>1</v>
      </c>
      <c r="D33" s="16">
        <v>1</v>
      </c>
      <c r="E33" s="16">
        <v>99</v>
      </c>
      <c r="F33" s="16">
        <v>0</v>
      </c>
      <c r="G33" s="16">
        <v>0</v>
      </c>
      <c r="H33" s="16">
        <v>100</v>
      </c>
      <c r="I33" s="16">
        <v>0</v>
      </c>
      <c r="J33" s="16">
        <v>0</v>
      </c>
      <c r="K33" s="16">
        <v>100</v>
      </c>
      <c r="L33" s="16">
        <v>0</v>
      </c>
      <c r="M33" s="16">
        <v>356</v>
      </c>
      <c r="N33" s="16">
        <v>22825</v>
      </c>
      <c r="O33" s="16">
        <v>2106</v>
      </c>
      <c r="P33" s="16">
        <v>20.179826933477557</v>
      </c>
      <c r="Q33" s="16">
        <v>112</v>
      </c>
      <c r="R33" s="16">
        <v>69</v>
      </c>
      <c r="S33" s="16">
        <v>16</v>
      </c>
      <c r="T33" s="16">
        <v>102</v>
      </c>
      <c r="U33" s="16">
        <v>177</v>
      </c>
      <c r="V33" s="16">
        <v>47</v>
      </c>
      <c r="W33" s="16">
        <v>133</v>
      </c>
      <c r="X33" s="16">
        <v>103</v>
      </c>
      <c r="Y33" s="16">
        <v>1.2</v>
      </c>
      <c r="Z33" s="16">
        <v>72</v>
      </c>
      <c r="AA33" s="16">
        <v>16</v>
      </c>
      <c r="AB33" s="16">
        <v>25</v>
      </c>
      <c r="AC33" s="16">
        <v>15</v>
      </c>
      <c r="AD33" s="16">
        <v>38</v>
      </c>
      <c r="AE33" s="16">
        <v>25</v>
      </c>
      <c r="AF33" s="16">
        <v>14</v>
      </c>
      <c r="AG33" s="16">
        <v>49</v>
      </c>
      <c r="AH33" s="16">
        <v>6</v>
      </c>
      <c r="AI33" s="16">
        <v>18</v>
      </c>
    </row>
    <row r="34" spans="1:35" x14ac:dyDescent="0.4">
      <c r="A34" s="16">
        <v>96</v>
      </c>
      <c r="B34" s="16">
        <v>1</v>
      </c>
      <c r="C34" s="16">
        <v>0</v>
      </c>
      <c r="D34" s="16">
        <v>99</v>
      </c>
      <c r="E34" s="16">
        <v>0</v>
      </c>
      <c r="F34" s="16">
        <v>1</v>
      </c>
      <c r="G34" s="16">
        <v>2</v>
      </c>
      <c r="H34" s="16">
        <v>18</v>
      </c>
      <c r="I34" s="16">
        <v>1</v>
      </c>
      <c r="J34" s="16">
        <v>0</v>
      </c>
      <c r="K34" s="16">
        <v>100</v>
      </c>
      <c r="L34" s="16">
        <v>0</v>
      </c>
      <c r="M34" s="16">
        <v>1191</v>
      </c>
      <c r="N34" s="16">
        <v>17774</v>
      </c>
      <c r="O34" s="16">
        <v>635</v>
      </c>
      <c r="P34" s="16">
        <v>27.770095694145432</v>
      </c>
      <c r="Q34" s="16">
        <v>138</v>
      </c>
      <c r="R34" s="16">
        <v>88</v>
      </c>
      <c r="S34" s="16">
        <v>13.3</v>
      </c>
      <c r="T34" s="16">
        <v>85</v>
      </c>
      <c r="U34" s="16"/>
      <c r="V34" s="16"/>
      <c r="W34" s="16"/>
      <c r="X34" s="16"/>
      <c r="Y34" s="16">
        <v>0.8</v>
      </c>
      <c r="Z34" s="16">
        <v>86</v>
      </c>
      <c r="AA34" s="16">
        <v>19</v>
      </c>
      <c r="AB34" s="16">
        <v>19</v>
      </c>
      <c r="AC34" s="16">
        <v>14</v>
      </c>
      <c r="AD34" s="16">
        <v>38</v>
      </c>
      <c r="AE34" s="16">
        <v>16</v>
      </c>
      <c r="AF34" s="16">
        <v>7</v>
      </c>
      <c r="AG34" s="16">
        <v>45</v>
      </c>
      <c r="AH34" s="16">
        <v>2</v>
      </c>
      <c r="AI34" s="16">
        <v>19</v>
      </c>
    </row>
    <row r="35" spans="1:35" x14ac:dyDescent="0.4">
      <c r="A35" s="16">
        <v>56</v>
      </c>
      <c r="B35" s="16">
        <v>40</v>
      </c>
      <c r="C35" s="16">
        <v>0</v>
      </c>
      <c r="D35" s="16">
        <v>0</v>
      </c>
      <c r="E35" s="16">
        <v>100</v>
      </c>
      <c r="F35" s="16">
        <v>0</v>
      </c>
      <c r="G35" s="16">
        <v>1</v>
      </c>
      <c r="H35" s="16">
        <v>99</v>
      </c>
      <c r="I35" s="16">
        <v>0</v>
      </c>
      <c r="J35" s="16">
        <v>0</v>
      </c>
      <c r="K35" s="16">
        <v>100</v>
      </c>
      <c r="L35" s="16">
        <v>0</v>
      </c>
      <c r="M35" s="16">
        <v>2451</v>
      </c>
      <c r="N35" s="16">
        <v>0</v>
      </c>
      <c r="O35" s="16">
        <v>5442</v>
      </c>
      <c r="P35" s="16">
        <v>20.233196159122084</v>
      </c>
      <c r="Q35" s="16">
        <v>120</v>
      </c>
      <c r="R35" s="16">
        <v>80</v>
      </c>
      <c r="S35" s="16">
        <v>13.6</v>
      </c>
      <c r="T35" s="16">
        <v>95</v>
      </c>
      <c r="U35" s="16">
        <v>220</v>
      </c>
      <c r="V35" s="16">
        <v>98</v>
      </c>
      <c r="W35" s="16">
        <v>59</v>
      </c>
      <c r="X35" s="16">
        <v>110.2</v>
      </c>
      <c r="Y35" s="16">
        <v>1</v>
      </c>
      <c r="Z35" s="16"/>
      <c r="AA35" s="16">
        <v>17</v>
      </c>
      <c r="AB35" s="16">
        <v>7</v>
      </c>
      <c r="AC35" s="16">
        <v>14</v>
      </c>
      <c r="AD35" s="16">
        <v>31</v>
      </c>
      <c r="AE35" s="16">
        <v>12</v>
      </c>
      <c r="AF35" s="16">
        <v>4</v>
      </c>
      <c r="AG35" s="16">
        <v>49</v>
      </c>
      <c r="AH35" s="16">
        <v>2</v>
      </c>
      <c r="AI35" s="16">
        <v>19</v>
      </c>
    </row>
    <row r="36" spans="1:35" x14ac:dyDescent="0.4">
      <c r="A36" s="16">
        <v>41</v>
      </c>
      <c r="B36" s="16">
        <v>50</v>
      </c>
      <c r="C36" s="16">
        <v>0</v>
      </c>
      <c r="D36" s="16">
        <v>0</v>
      </c>
      <c r="E36" s="16">
        <v>100</v>
      </c>
      <c r="F36" s="16">
        <v>0</v>
      </c>
      <c r="G36" s="16">
        <v>0</v>
      </c>
      <c r="H36" s="16">
        <v>77</v>
      </c>
      <c r="I36" s="16">
        <v>0</v>
      </c>
      <c r="J36" s="16">
        <v>0</v>
      </c>
      <c r="K36" s="16">
        <v>100</v>
      </c>
      <c r="L36" s="16">
        <v>0</v>
      </c>
      <c r="M36" s="16">
        <v>0</v>
      </c>
      <c r="N36" s="16">
        <v>9121</v>
      </c>
      <c r="O36" s="16">
        <v>14875</v>
      </c>
      <c r="P36" s="16">
        <v>23.124670372023207</v>
      </c>
      <c r="Q36" s="16">
        <v>116</v>
      </c>
      <c r="R36" s="16">
        <v>68</v>
      </c>
      <c r="S36" s="16">
        <v>13.3</v>
      </c>
      <c r="T36" s="16">
        <v>97</v>
      </c>
      <c r="U36" s="16"/>
      <c r="V36" s="16"/>
      <c r="W36" s="16"/>
      <c r="X36" s="16"/>
      <c r="Y36" s="16">
        <v>0.6</v>
      </c>
      <c r="Z36" s="16">
        <v>114</v>
      </c>
      <c r="AA36" s="16">
        <v>16</v>
      </c>
      <c r="AB36" s="16">
        <v>11</v>
      </c>
      <c r="AC36" s="16">
        <v>18</v>
      </c>
      <c r="AD36" s="16">
        <v>35</v>
      </c>
      <c r="AE36" s="16">
        <v>22</v>
      </c>
      <c r="AF36" s="16">
        <v>18</v>
      </c>
      <c r="AG36" s="16">
        <v>48</v>
      </c>
      <c r="AH36" s="16">
        <v>7</v>
      </c>
      <c r="AI36" s="16">
        <v>18</v>
      </c>
    </row>
    <row r="37" spans="1:35" x14ac:dyDescent="0.4">
      <c r="A37" s="16">
        <v>19</v>
      </c>
      <c r="B37" s="16">
        <v>48</v>
      </c>
      <c r="C37" s="16">
        <v>0</v>
      </c>
      <c r="D37" s="16">
        <v>88</v>
      </c>
      <c r="E37" s="16">
        <v>10</v>
      </c>
      <c r="F37" s="16">
        <v>2</v>
      </c>
      <c r="G37" s="16">
        <v>2</v>
      </c>
      <c r="H37" s="16">
        <v>96</v>
      </c>
      <c r="I37" s="16">
        <v>0</v>
      </c>
      <c r="J37" s="16">
        <v>1</v>
      </c>
      <c r="K37" s="16">
        <v>99</v>
      </c>
      <c r="L37" s="16">
        <v>0</v>
      </c>
      <c r="M37" s="16">
        <v>991</v>
      </c>
      <c r="N37" s="16">
        <v>22504</v>
      </c>
      <c r="O37" s="16">
        <v>576</v>
      </c>
      <c r="P37" s="16">
        <v>25.650213502941263</v>
      </c>
      <c r="Q37" s="16">
        <v>120</v>
      </c>
      <c r="R37" s="16">
        <v>76</v>
      </c>
      <c r="S37" s="16">
        <v>15.8</v>
      </c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>
        <v>27</v>
      </c>
      <c r="AE37" s="16">
        <v>13</v>
      </c>
      <c r="AF37" s="16">
        <v>1</v>
      </c>
      <c r="AG37" s="16">
        <v>52</v>
      </c>
      <c r="AH37" s="16">
        <v>1</v>
      </c>
      <c r="AI37" s="16">
        <v>20</v>
      </c>
    </row>
    <row r="38" spans="1:35" x14ac:dyDescent="0.4">
      <c r="A38" s="16">
        <v>95</v>
      </c>
      <c r="B38" s="16">
        <v>0</v>
      </c>
      <c r="C38" s="16">
        <v>1</v>
      </c>
      <c r="D38" s="16">
        <v>0</v>
      </c>
      <c r="E38" s="16">
        <v>100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100</v>
      </c>
      <c r="L38" s="16">
        <v>0</v>
      </c>
      <c r="M38" s="16">
        <v>2076</v>
      </c>
      <c r="N38" s="16">
        <v>20981</v>
      </c>
      <c r="O38" s="16">
        <v>5908</v>
      </c>
      <c r="P38" s="16">
        <v>22.007289713921296</v>
      </c>
      <c r="Q38" s="16">
        <v>94</v>
      </c>
      <c r="R38" s="16">
        <v>60</v>
      </c>
      <c r="S38" s="16">
        <v>16</v>
      </c>
      <c r="T38" s="16">
        <v>113</v>
      </c>
      <c r="U38" s="16">
        <v>216</v>
      </c>
      <c r="V38" s="16">
        <v>67</v>
      </c>
      <c r="W38" s="16">
        <v>70</v>
      </c>
      <c r="X38" s="16">
        <v>135</v>
      </c>
      <c r="Y38" s="16">
        <v>1</v>
      </c>
      <c r="Z38" s="16">
        <v>91</v>
      </c>
      <c r="AA38" s="16">
        <v>27</v>
      </c>
      <c r="AB38" s="16">
        <v>24</v>
      </c>
      <c r="AC38" s="16">
        <v>14</v>
      </c>
      <c r="AD38" s="16">
        <v>35</v>
      </c>
      <c r="AE38" s="16">
        <v>13</v>
      </c>
      <c r="AF38" s="16">
        <v>4</v>
      </c>
      <c r="AG38" s="16">
        <v>48</v>
      </c>
      <c r="AH38" s="16">
        <v>3</v>
      </c>
      <c r="AI38" s="16">
        <v>18</v>
      </c>
    </row>
    <row r="39" spans="1:35" x14ac:dyDescent="0.4">
      <c r="A39" s="16">
        <v>57</v>
      </c>
      <c r="B39" s="16">
        <v>6</v>
      </c>
      <c r="C39" s="16">
        <v>1</v>
      </c>
      <c r="D39" s="16">
        <v>0</v>
      </c>
      <c r="E39" s="16">
        <v>100</v>
      </c>
      <c r="F39" s="16">
        <v>0</v>
      </c>
      <c r="G39" s="16">
        <v>0</v>
      </c>
      <c r="H39" s="16">
        <v>99</v>
      </c>
      <c r="I39" s="16">
        <v>0</v>
      </c>
      <c r="J39" s="16">
        <v>0</v>
      </c>
      <c r="K39" s="16">
        <v>100</v>
      </c>
      <c r="L39" s="16">
        <v>0</v>
      </c>
      <c r="M39" s="16">
        <v>872</v>
      </c>
      <c r="N39" s="16">
        <v>1031</v>
      </c>
      <c r="O39" s="16">
        <v>10533</v>
      </c>
      <c r="P39" s="16">
        <v>19.123254046905515</v>
      </c>
      <c r="Q39" s="16">
        <v>127</v>
      </c>
      <c r="R39" s="16">
        <v>74</v>
      </c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>
        <v>25</v>
      </c>
      <c r="AE39" s="16">
        <v>17</v>
      </c>
      <c r="AF39" s="16">
        <v>6</v>
      </c>
      <c r="AG39" s="16">
        <v>46</v>
      </c>
      <c r="AH39" s="16">
        <v>3</v>
      </c>
      <c r="AI39" s="16">
        <v>20</v>
      </c>
    </row>
    <row r="40" spans="1:35" x14ac:dyDescent="0.4">
      <c r="A40" s="16">
        <v>64</v>
      </c>
      <c r="B40" s="16">
        <v>32</v>
      </c>
      <c r="C40" s="16">
        <v>0</v>
      </c>
      <c r="D40" s="16">
        <v>99</v>
      </c>
      <c r="E40" s="16">
        <v>0</v>
      </c>
      <c r="F40" s="16">
        <v>0</v>
      </c>
      <c r="G40" s="16">
        <v>0</v>
      </c>
      <c r="H40" s="16">
        <v>100</v>
      </c>
      <c r="I40" s="16">
        <v>0</v>
      </c>
      <c r="J40" s="16">
        <v>91</v>
      </c>
      <c r="K40" s="16">
        <v>0</v>
      </c>
      <c r="L40" s="16">
        <v>0</v>
      </c>
      <c r="M40" s="16">
        <v>2257</v>
      </c>
      <c r="N40" s="16">
        <v>1930</v>
      </c>
      <c r="O40" s="16">
        <v>14110</v>
      </c>
      <c r="P40" s="16">
        <v>20.060954438486171</v>
      </c>
      <c r="Q40" s="16">
        <v>105</v>
      </c>
      <c r="R40" s="16">
        <v>68</v>
      </c>
      <c r="S40" s="16">
        <v>12.5</v>
      </c>
      <c r="T40" s="16">
        <v>91</v>
      </c>
      <c r="U40" s="16"/>
      <c r="V40" s="16"/>
      <c r="W40" s="16"/>
      <c r="X40" s="16"/>
      <c r="Y40" s="16">
        <v>0.56999999999999995</v>
      </c>
      <c r="Z40" s="16">
        <v>144</v>
      </c>
      <c r="AA40" s="16">
        <v>16</v>
      </c>
      <c r="AB40" s="16">
        <v>10</v>
      </c>
      <c r="AC40" s="16">
        <v>10</v>
      </c>
      <c r="AD40" s="16">
        <v>28</v>
      </c>
      <c r="AE40" s="16">
        <v>13</v>
      </c>
      <c r="AF40" s="16">
        <v>5</v>
      </c>
      <c r="AG40" s="16">
        <v>50</v>
      </c>
      <c r="AH40" s="16">
        <v>0</v>
      </c>
      <c r="AI40" s="16">
        <v>18</v>
      </c>
    </row>
    <row r="41" spans="1:35" x14ac:dyDescent="0.4">
      <c r="A41" s="16">
        <v>100</v>
      </c>
      <c r="B41" s="16">
        <v>0</v>
      </c>
      <c r="C41" s="16">
        <v>0</v>
      </c>
      <c r="D41" s="16">
        <v>75</v>
      </c>
      <c r="E41" s="16">
        <v>24</v>
      </c>
      <c r="F41" s="16">
        <v>0</v>
      </c>
      <c r="G41" s="16">
        <v>1</v>
      </c>
      <c r="H41" s="16">
        <v>56</v>
      </c>
      <c r="I41" s="16">
        <v>0</v>
      </c>
      <c r="J41" s="16">
        <v>5</v>
      </c>
      <c r="K41" s="16">
        <v>15.00000095367432</v>
      </c>
      <c r="L41" s="16">
        <v>3</v>
      </c>
      <c r="M41" s="16">
        <v>1233</v>
      </c>
      <c r="N41" s="16">
        <v>771</v>
      </c>
      <c r="O41" s="16">
        <v>3915</v>
      </c>
      <c r="P41" s="16">
        <v>23.987952239234112</v>
      </c>
      <c r="Q41" s="16">
        <v>111</v>
      </c>
      <c r="R41" s="16">
        <v>62</v>
      </c>
      <c r="S41" s="16">
        <v>15.3</v>
      </c>
      <c r="T41" s="16">
        <v>89</v>
      </c>
      <c r="U41" s="16">
        <v>182</v>
      </c>
      <c r="V41" s="16">
        <v>62</v>
      </c>
      <c r="W41" s="16">
        <v>71</v>
      </c>
      <c r="X41" s="16">
        <v>105</v>
      </c>
      <c r="Y41" s="16">
        <v>1.2</v>
      </c>
      <c r="Z41" s="16">
        <v>75</v>
      </c>
      <c r="AA41" s="16">
        <v>17</v>
      </c>
      <c r="AB41" s="16">
        <v>10</v>
      </c>
      <c r="AC41" s="16">
        <v>9</v>
      </c>
      <c r="AD41" s="16">
        <v>29</v>
      </c>
      <c r="AE41" s="16">
        <v>9</v>
      </c>
      <c r="AF41" s="16">
        <v>0</v>
      </c>
      <c r="AG41" s="16">
        <v>54</v>
      </c>
      <c r="AH41" s="16">
        <v>0</v>
      </c>
      <c r="AI41" s="16">
        <v>19</v>
      </c>
    </row>
    <row r="42" spans="1:35" x14ac:dyDescent="0.4">
      <c r="A42" s="16">
        <v>83</v>
      </c>
      <c r="B42" s="16">
        <v>1</v>
      </c>
      <c r="C42" s="16">
        <v>3</v>
      </c>
      <c r="D42" s="16">
        <v>1</v>
      </c>
      <c r="E42" s="16">
        <v>99</v>
      </c>
      <c r="F42" s="16">
        <v>0</v>
      </c>
      <c r="G42" s="16">
        <v>4</v>
      </c>
      <c r="H42" s="16">
        <v>96</v>
      </c>
      <c r="I42" s="16">
        <v>0</v>
      </c>
      <c r="J42" s="16">
        <v>100</v>
      </c>
      <c r="K42" s="16">
        <v>0</v>
      </c>
      <c r="L42" s="16">
        <v>0</v>
      </c>
      <c r="M42" s="16">
        <v>164</v>
      </c>
      <c r="N42" s="16">
        <v>5934</v>
      </c>
      <c r="O42" s="16">
        <v>832</v>
      </c>
      <c r="P42" s="16">
        <v>24.789694590962636</v>
      </c>
      <c r="Q42" s="16">
        <v>116</v>
      </c>
      <c r="R42" s="16">
        <v>65</v>
      </c>
      <c r="S42" s="16">
        <v>10.1</v>
      </c>
      <c r="T42" s="16">
        <v>96</v>
      </c>
      <c r="U42" s="16">
        <v>211</v>
      </c>
      <c r="V42" s="16">
        <v>63</v>
      </c>
      <c r="W42" s="16">
        <v>106</v>
      </c>
      <c r="X42" s="16">
        <v>127</v>
      </c>
      <c r="Y42" s="16">
        <v>0.7</v>
      </c>
      <c r="Z42" s="16"/>
      <c r="AA42" s="16">
        <v>18</v>
      </c>
      <c r="AB42" s="16">
        <v>10</v>
      </c>
      <c r="AC42" s="16">
        <v>17</v>
      </c>
      <c r="AD42" s="16">
        <v>41</v>
      </c>
      <c r="AE42" s="16">
        <v>19</v>
      </c>
      <c r="AF42" s="16">
        <v>6</v>
      </c>
      <c r="AG42" s="16">
        <v>47</v>
      </c>
      <c r="AH42" s="16">
        <v>2</v>
      </c>
      <c r="AI42" s="16">
        <v>20</v>
      </c>
    </row>
    <row r="43" spans="1:35" x14ac:dyDescent="0.4">
      <c r="A43" s="16">
        <v>26</v>
      </c>
      <c r="B43" s="16">
        <v>72</v>
      </c>
      <c r="C43" s="16">
        <v>0</v>
      </c>
      <c r="D43" s="16">
        <v>89</v>
      </c>
      <c r="E43" s="16">
        <v>9</v>
      </c>
      <c r="F43" s="16">
        <v>1</v>
      </c>
      <c r="G43" s="16">
        <v>0</v>
      </c>
      <c r="H43" s="16">
        <v>100</v>
      </c>
      <c r="I43" s="16">
        <v>0</v>
      </c>
      <c r="J43" s="16">
        <v>0</v>
      </c>
      <c r="K43" s="16">
        <v>99</v>
      </c>
      <c r="L43" s="16">
        <v>0</v>
      </c>
      <c r="M43" s="16">
        <v>462</v>
      </c>
      <c r="N43" s="16">
        <v>1254</v>
      </c>
      <c r="O43" s="16">
        <v>3151</v>
      </c>
      <c r="P43" s="16">
        <v>23.943798452483858</v>
      </c>
      <c r="Q43" s="16">
        <v>113</v>
      </c>
      <c r="R43" s="16">
        <v>73</v>
      </c>
      <c r="S43" s="16">
        <v>16.3</v>
      </c>
      <c r="T43" s="16">
        <v>101</v>
      </c>
      <c r="U43" s="16"/>
      <c r="V43" s="16"/>
      <c r="W43" s="16"/>
      <c r="X43" s="16"/>
      <c r="Y43" s="16">
        <v>1.2</v>
      </c>
      <c r="Z43" s="16">
        <v>75</v>
      </c>
      <c r="AA43" s="16">
        <v>24</v>
      </c>
      <c r="AB43" s="16">
        <v>25</v>
      </c>
      <c r="AC43" s="16">
        <v>8</v>
      </c>
      <c r="AD43" s="16">
        <v>32</v>
      </c>
      <c r="AE43" s="16">
        <v>19</v>
      </c>
      <c r="AF43" s="16">
        <v>5</v>
      </c>
      <c r="AG43" s="16">
        <v>51</v>
      </c>
      <c r="AH43" s="16">
        <v>0</v>
      </c>
      <c r="AI43" s="16">
        <v>20</v>
      </c>
    </row>
    <row r="44" spans="1:35" x14ac:dyDescent="0.4">
      <c r="A44" s="16">
        <v>4</v>
      </c>
      <c r="B44" s="16">
        <v>90</v>
      </c>
      <c r="C44" s="16">
        <v>0</v>
      </c>
      <c r="D44" s="16">
        <v>4</v>
      </c>
      <c r="E44" s="16">
        <v>82</v>
      </c>
      <c r="F44" s="16">
        <v>0</v>
      </c>
      <c r="G44" s="16">
        <v>0</v>
      </c>
      <c r="H44" s="16">
        <v>100</v>
      </c>
      <c r="I44" s="16">
        <v>0</v>
      </c>
      <c r="J44" s="16">
        <v>0</v>
      </c>
      <c r="K44" s="16">
        <v>100</v>
      </c>
      <c r="L44" s="16">
        <v>0</v>
      </c>
      <c r="M44" s="16">
        <v>2424</v>
      </c>
      <c r="N44" s="16">
        <v>13614</v>
      </c>
      <c r="O44" s="16">
        <v>9769</v>
      </c>
      <c r="P44" s="16">
        <v>21.433470507544577</v>
      </c>
      <c r="Q44" s="16">
        <v>110</v>
      </c>
      <c r="R44" s="16">
        <v>67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>
        <v>35</v>
      </c>
      <c r="AE44" s="16">
        <v>11</v>
      </c>
      <c r="AF44" s="16">
        <v>0</v>
      </c>
      <c r="AG44" s="16">
        <v>53</v>
      </c>
      <c r="AH44" s="16">
        <v>0</v>
      </c>
      <c r="AI44" s="16">
        <v>20</v>
      </c>
    </row>
    <row r="45" spans="1:35" x14ac:dyDescent="0.4">
      <c r="A45" s="16">
        <v>11</v>
      </c>
      <c r="B45" s="16">
        <v>83</v>
      </c>
      <c r="C45" s="16">
        <v>2</v>
      </c>
      <c r="D45" s="16">
        <v>0</v>
      </c>
      <c r="E45" s="16">
        <v>100</v>
      </c>
      <c r="F45" s="16">
        <v>0</v>
      </c>
      <c r="G45" s="16">
        <v>1</v>
      </c>
      <c r="H45" s="16">
        <v>98</v>
      </c>
      <c r="I45" s="16">
        <v>0</v>
      </c>
      <c r="J45" s="16">
        <v>0</v>
      </c>
      <c r="K45" s="16">
        <v>100</v>
      </c>
      <c r="L45" s="16">
        <v>0</v>
      </c>
      <c r="M45" s="16">
        <v>27</v>
      </c>
      <c r="N45" s="16">
        <v>16846</v>
      </c>
      <c r="O45" s="16">
        <v>534</v>
      </c>
      <c r="P45" s="16">
        <v>24.932672340486619</v>
      </c>
      <c r="Q45" s="16">
        <v>127</v>
      </c>
      <c r="R45" s="16">
        <v>82</v>
      </c>
      <c r="S45" s="16">
        <v>15.3</v>
      </c>
      <c r="T45" s="16">
        <v>100</v>
      </c>
      <c r="U45" s="16"/>
      <c r="V45" s="16"/>
      <c r="W45" s="16"/>
      <c r="X45" s="16"/>
      <c r="Y45" s="16">
        <v>0.7</v>
      </c>
      <c r="Z45" s="16">
        <v>129</v>
      </c>
      <c r="AA45" s="16">
        <v>35</v>
      </c>
      <c r="AB45" s="16">
        <v>43</v>
      </c>
      <c r="AC45" s="16">
        <v>75</v>
      </c>
      <c r="AD45" s="16">
        <v>47</v>
      </c>
      <c r="AE45" s="16">
        <v>11</v>
      </c>
      <c r="AF45" s="16">
        <v>6</v>
      </c>
      <c r="AG45" s="16">
        <v>50</v>
      </c>
      <c r="AH45" s="16">
        <v>5</v>
      </c>
      <c r="AI45" s="16">
        <v>19</v>
      </c>
    </row>
    <row r="46" spans="1:35" x14ac:dyDescent="0.4">
      <c r="A46" s="16">
        <v>78</v>
      </c>
      <c r="B46" s="16">
        <v>0</v>
      </c>
      <c r="C46" s="16">
        <v>0</v>
      </c>
      <c r="D46" s="16">
        <v>2</v>
      </c>
      <c r="E46" s="16">
        <v>98</v>
      </c>
      <c r="F46" s="16">
        <v>0</v>
      </c>
      <c r="G46" s="16">
        <v>100</v>
      </c>
      <c r="H46" s="16">
        <v>0</v>
      </c>
      <c r="I46" s="16">
        <v>0</v>
      </c>
      <c r="J46" s="16">
        <v>0</v>
      </c>
      <c r="K46" s="16">
        <v>100</v>
      </c>
      <c r="L46" s="16">
        <v>0</v>
      </c>
      <c r="M46" s="16">
        <v>25</v>
      </c>
      <c r="N46" s="16">
        <v>1823</v>
      </c>
      <c r="O46" s="16">
        <v>8839</v>
      </c>
      <c r="P46" s="16">
        <v>20.488364359306203</v>
      </c>
      <c r="Q46" s="16">
        <v>123</v>
      </c>
      <c r="R46" s="16">
        <v>77</v>
      </c>
      <c r="S46" s="16">
        <v>14.4</v>
      </c>
      <c r="T46" s="16">
        <v>110</v>
      </c>
      <c r="U46" s="16"/>
      <c r="V46" s="16"/>
      <c r="W46" s="16"/>
      <c r="X46" s="16"/>
      <c r="Y46" s="16">
        <v>0.8</v>
      </c>
      <c r="Z46" s="16">
        <v>92</v>
      </c>
      <c r="AA46" s="16">
        <v>22</v>
      </c>
      <c r="AB46" s="16">
        <v>29</v>
      </c>
      <c r="AC46" s="16">
        <v>14</v>
      </c>
      <c r="AD46" s="16">
        <v>29</v>
      </c>
      <c r="AE46" s="16">
        <v>19</v>
      </c>
      <c r="AF46" s="16">
        <v>10</v>
      </c>
      <c r="AG46" s="16">
        <v>46</v>
      </c>
      <c r="AH46" s="16">
        <v>5</v>
      </c>
      <c r="AI46" s="16">
        <v>20</v>
      </c>
    </row>
    <row r="47" spans="1:35" x14ac:dyDescent="0.4">
      <c r="A47" s="16">
        <v>2</v>
      </c>
      <c r="B47" s="16">
        <v>97</v>
      </c>
      <c r="C47" s="16">
        <v>0</v>
      </c>
      <c r="D47" s="16">
        <v>0</v>
      </c>
      <c r="E47" s="16">
        <v>100</v>
      </c>
      <c r="F47" s="16">
        <v>0</v>
      </c>
      <c r="G47" s="16">
        <v>0</v>
      </c>
      <c r="H47" s="16">
        <v>100</v>
      </c>
      <c r="I47" s="16">
        <v>0</v>
      </c>
      <c r="J47" s="16">
        <v>0</v>
      </c>
      <c r="K47" s="16">
        <v>100</v>
      </c>
      <c r="L47" s="16">
        <v>0</v>
      </c>
      <c r="M47" s="16">
        <v>2641</v>
      </c>
      <c r="N47" s="16">
        <v>116</v>
      </c>
      <c r="O47" s="16">
        <v>9466</v>
      </c>
      <c r="P47" s="16">
        <v>18.947847260249237</v>
      </c>
      <c r="Q47" s="16">
        <v>105</v>
      </c>
      <c r="R47" s="16">
        <v>68</v>
      </c>
      <c r="S47" s="16">
        <v>15.8</v>
      </c>
      <c r="T47" s="16">
        <v>89</v>
      </c>
      <c r="U47" s="16"/>
      <c r="V47" s="16"/>
      <c r="W47" s="16"/>
      <c r="X47" s="16"/>
      <c r="Y47" s="16">
        <v>0.7</v>
      </c>
      <c r="Z47" s="16">
        <v>111</v>
      </c>
      <c r="AA47" s="16">
        <v>23</v>
      </c>
      <c r="AB47" s="16">
        <v>14</v>
      </c>
      <c r="AC47" s="16">
        <v>23</v>
      </c>
      <c r="AD47" s="16">
        <v>24</v>
      </c>
      <c r="AE47" s="16">
        <v>11</v>
      </c>
      <c r="AF47" s="16">
        <v>5</v>
      </c>
      <c r="AG47" s="16">
        <v>51</v>
      </c>
      <c r="AH47" s="16">
        <v>6</v>
      </c>
      <c r="AI47" s="16">
        <v>19</v>
      </c>
    </row>
    <row r="48" spans="1:35" x14ac:dyDescent="0.4">
      <c r="A48" s="16">
        <v>32</v>
      </c>
      <c r="B48" s="16">
        <v>65</v>
      </c>
      <c r="C48" s="16">
        <v>2</v>
      </c>
      <c r="D48" s="16">
        <v>0</v>
      </c>
      <c r="E48" s="16">
        <v>99</v>
      </c>
      <c r="F48" s="16">
        <v>0</v>
      </c>
      <c r="G48" s="16">
        <v>0</v>
      </c>
      <c r="H48" s="16">
        <v>99</v>
      </c>
      <c r="I48" s="16">
        <v>0</v>
      </c>
      <c r="J48" s="16">
        <v>0</v>
      </c>
      <c r="K48" s="16">
        <v>100</v>
      </c>
      <c r="L48" s="16">
        <v>0</v>
      </c>
      <c r="M48" s="16">
        <v>11</v>
      </c>
      <c r="N48" s="16">
        <v>6725</v>
      </c>
      <c r="O48" s="16">
        <v>3477</v>
      </c>
      <c r="P48" s="16">
        <v>17.44578422077986</v>
      </c>
      <c r="Q48" s="16">
        <v>119</v>
      </c>
      <c r="R48" s="16">
        <v>67</v>
      </c>
      <c r="S48" s="16">
        <v>13.2</v>
      </c>
      <c r="T48" s="16">
        <v>93</v>
      </c>
      <c r="U48" s="16">
        <v>171</v>
      </c>
      <c r="V48" s="16">
        <v>81</v>
      </c>
      <c r="W48" s="16">
        <v>78</v>
      </c>
      <c r="X48" s="16">
        <v>74</v>
      </c>
      <c r="Y48" s="16">
        <v>0.8</v>
      </c>
      <c r="Z48" s="16"/>
      <c r="AA48" s="16">
        <v>17</v>
      </c>
      <c r="AB48" s="16">
        <v>9</v>
      </c>
      <c r="AC48" s="16">
        <v>10</v>
      </c>
      <c r="AD48" s="16">
        <v>32</v>
      </c>
      <c r="AE48" s="16">
        <v>26</v>
      </c>
      <c r="AF48" s="16">
        <v>10</v>
      </c>
      <c r="AG48" s="16">
        <v>45</v>
      </c>
      <c r="AH48" s="16">
        <v>6</v>
      </c>
      <c r="AI48" s="16">
        <v>18</v>
      </c>
    </row>
    <row r="49" spans="1:35" x14ac:dyDescent="0.4">
      <c r="A49" s="16">
        <v>2</v>
      </c>
      <c r="B49" s="16">
        <v>95</v>
      </c>
      <c r="C49" s="16">
        <v>0</v>
      </c>
      <c r="D49" s="16">
        <v>58</v>
      </c>
      <c r="E49" s="16">
        <v>42</v>
      </c>
      <c r="F49" s="16">
        <v>0</v>
      </c>
      <c r="G49" s="16">
        <v>0</v>
      </c>
      <c r="H49" s="16">
        <v>100</v>
      </c>
      <c r="I49" s="16">
        <v>0</v>
      </c>
      <c r="J49" s="16">
        <v>0</v>
      </c>
      <c r="K49" s="16">
        <v>100</v>
      </c>
      <c r="L49" s="16">
        <v>0</v>
      </c>
      <c r="M49" s="16">
        <v>3161</v>
      </c>
      <c r="N49" s="16">
        <v>11736</v>
      </c>
      <c r="O49" s="16">
        <v>3755</v>
      </c>
      <c r="P49" s="16">
        <v>20.690494543389185</v>
      </c>
      <c r="Q49" s="16">
        <v>99</v>
      </c>
      <c r="R49" s="16">
        <v>60</v>
      </c>
      <c r="S49" s="16">
        <v>14</v>
      </c>
      <c r="T49" s="16">
        <v>80</v>
      </c>
      <c r="U49" s="16">
        <v>238</v>
      </c>
      <c r="V49" s="16">
        <v>81</v>
      </c>
      <c r="W49" s="16">
        <v>84</v>
      </c>
      <c r="X49" s="16">
        <v>104</v>
      </c>
      <c r="Y49" s="16">
        <v>0.6</v>
      </c>
      <c r="Z49" s="16">
        <v>113</v>
      </c>
      <c r="AA49" s="16">
        <v>22</v>
      </c>
      <c r="AB49" s="16">
        <v>13</v>
      </c>
      <c r="AC49" s="16">
        <v>13</v>
      </c>
      <c r="AD49" s="16">
        <v>51</v>
      </c>
      <c r="AE49" s="16">
        <v>16</v>
      </c>
      <c r="AF49" s="16">
        <v>14</v>
      </c>
      <c r="AG49" s="16">
        <v>52</v>
      </c>
      <c r="AH49" s="16">
        <v>5</v>
      </c>
      <c r="AI49" s="16">
        <v>19</v>
      </c>
    </row>
    <row r="50" spans="1:35" x14ac:dyDescent="0.4">
      <c r="A50" s="16">
        <v>2</v>
      </c>
      <c r="B50" s="16">
        <v>85</v>
      </c>
      <c r="C50" s="16">
        <v>0</v>
      </c>
      <c r="D50" s="16">
        <v>90</v>
      </c>
      <c r="E50" s="16">
        <v>5</v>
      </c>
      <c r="F50" s="16">
        <v>2</v>
      </c>
      <c r="G50" s="16">
        <v>0</v>
      </c>
      <c r="H50" s="16">
        <v>100</v>
      </c>
      <c r="I50" s="16">
        <v>0</v>
      </c>
      <c r="J50" s="16">
        <v>0</v>
      </c>
      <c r="K50" s="16">
        <v>100</v>
      </c>
      <c r="L50" s="16">
        <v>0</v>
      </c>
      <c r="M50" s="16">
        <v>864</v>
      </c>
      <c r="N50" s="16">
        <v>201</v>
      </c>
      <c r="O50" s="16">
        <v>18642</v>
      </c>
      <c r="P50" s="16">
        <v>53.399786400854403</v>
      </c>
      <c r="Q50" s="16">
        <v>113</v>
      </c>
      <c r="R50" s="16">
        <v>69</v>
      </c>
      <c r="S50" s="16">
        <v>12.6</v>
      </c>
      <c r="T50" s="16">
        <v>99</v>
      </c>
      <c r="U50" s="16"/>
      <c r="V50" s="16"/>
      <c r="W50" s="16"/>
      <c r="X50" s="16"/>
      <c r="Y50" s="16">
        <v>0.9</v>
      </c>
      <c r="Z50" s="16">
        <v>70</v>
      </c>
      <c r="AA50" s="16">
        <v>33</v>
      </c>
      <c r="AB50" s="16">
        <v>27</v>
      </c>
      <c r="AC50" s="16">
        <v>10</v>
      </c>
      <c r="AD50" s="16">
        <v>52</v>
      </c>
      <c r="AE50" s="16">
        <v>11</v>
      </c>
      <c r="AF50" s="16">
        <v>0</v>
      </c>
      <c r="AG50" s="16">
        <v>54</v>
      </c>
      <c r="AH50" s="16">
        <v>0</v>
      </c>
      <c r="AI50" s="16">
        <v>20</v>
      </c>
    </row>
    <row r="51" spans="1:35" x14ac:dyDescent="0.4">
      <c r="A51" s="16">
        <v>31</v>
      </c>
      <c r="B51" s="16">
        <v>56</v>
      </c>
      <c r="C51" s="16">
        <v>0</v>
      </c>
      <c r="D51" s="16">
        <v>4</v>
      </c>
      <c r="E51" s="16">
        <v>96</v>
      </c>
      <c r="F51" s="16">
        <v>0</v>
      </c>
      <c r="G51" s="16">
        <v>2</v>
      </c>
      <c r="H51" s="16">
        <v>97</v>
      </c>
      <c r="I51" s="16">
        <v>0</v>
      </c>
      <c r="J51" s="16">
        <v>0</v>
      </c>
      <c r="K51" s="16">
        <v>100</v>
      </c>
      <c r="L51" s="16">
        <v>0</v>
      </c>
      <c r="M51" s="16">
        <v>767</v>
      </c>
      <c r="N51" s="16">
        <v>9504</v>
      </c>
      <c r="O51" s="16">
        <v>7696</v>
      </c>
      <c r="P51" s="16"/>
      <c r="Q51" s="16"/>
      <c r="R51" s="16"/>
      <c r="S51" s="16">
        <v>11.8</v>
      </c>
      <c r="T51" s="16">
        <v>78</v>
      </c>
      <c r="U51" s="16">
        <v>227</v>
      </c>
      <c r="V51" s="16">
        <v>97</v>
      </c>
      <c r="W51" s="16">
        <v>47</v>
      </c>
      <c r="X51" s="16">
        <v>121</v>
      </c>
      <c r="Y51" s="16"/>
      <c r="Z51" s="16"/>
      <c r="AA51" s="16">
        <v>23</v>
      </c>
      <c r="AB51" s="16">
        <v>13</v>
      </c>
      <c r="AC51" s="16">
        <v>11</v>
      </c>
      <c r="AD51" s="16">
        <v>32</v>
      </c>
      <c r="AE51" s="16">
        <v>18</v>
      </c>
      <c r="AF51" s="16">
        <v>8</v>
      </c>
      <c r="AG51" s="16">
        <v>48</v>
      </c>
      <c r="AH51" s="16">
        <v>3</v>
      </c>
      <c r="AI51" s="16">
        <v>19</v>
      </c>
    </row>
    <row r="52" spans="1:35" x14ac:dyDescent="0.4">
      <c r="A52" s="16">
        <v>99</v>
      </c>
      <c r="B52" s="16">
        <v>0</v>
      </c>
      <c r="C52" s="16">
        <v>0</v>
      </c>
      <c r="D52" s="16">
        <v>98</v>
      </c>
      <c r="E52" s="16">
        <v>0</v>
      </c>
      <c r="F52" s="16">
        <v>1</v>
      </c>
      <c r="G52" s="16">
        <v>4</v>
      </c>
      <c r="H52" s="16">
        <v>17</v>
      </c>
      <c r="I52" s="16">
        <v>0</v>
      </c>
      <c r="J52" s="16">
        <v>0</v>
      </c>
      <c r="K52" s="16">
        <v>1</v>
      </c>
      <c r="L52" s="16">
        <v>2</v>
      </c>
      <c r="M52" s="16">
        <v>0</v>
      </c>
      <c r="N52" s="16">
        <v>9968</v>
      </c>
      <c r="O52" s="16">
        <v>724</v>
      </c>
      <c r="P52" s="16">
        <v>23.19109461966605</v>
      </c>
      <c r="Q52" s="16">
        <v>110</v>
      </c>
      <c r="R52" s="16">
        <v>70</v>
      </c>
      <c r="S52" s="16">
        <v>14.1</v>
      </c>
      <c r="T52" s="16">
        <v>83</v>
      </c>
      <c r="U52" s="16">
        <v>153</v>
      </c>
      <c r="V52" s="16">
        <v>50</v>
      </c>
      <c r="W52" s="16">
        <v>117</v>
      </c>
      <c r="X52" s="16">
        <v>79</v>
      </c>
      <c r="Y52" s="16">
        <v>0.7</v>
      </c>
      <c r="Z52" s="16">
        <v>96</v>
      </c>
      <c r="AA52" s="16">
        <v>25</v>
      </c>
      <c r="AB52" s="16">
        <v>15</v>
      </c>
      <c r="AC52" s="16">
        <v>18</v>
      </c>
      <c r="AD52" s="16">
        <v>37</v>
      </c>
      <c r="AE52" s="16">
        <v>12</v>
      </c>
      <c r="AF52" s="16">
        <v>1</v>
      </c>
      <c r="AG52" s="16">
        <v>51</v>
      </c>
      <c r="AH52" s="16">
        <v>0</v>
      </c>
      <c r="AI52" s="16">
        <v>20</v>
      </c>
    </row>
    <row r="53" spans="1:35" x14ac:dyDescent="0.4">
      <c r="A53" s="16">
        <v>27.000001907348629</v>
      </c>
      <c r="B53" s="16">
        <v>72</v>
      </c>
      <c r="C53" s="16">
        <v>1</v>
      </c>
      <c r="D53" s="16">
        <v>0</v>
      </c>
      <c r="E53" s="16">
        <v>100</v>
      </c>
      <c r="F53" s="16">
        <v>0</v>
      </c>
      <c r="G53" s="16">
        <v>12</v>
      </c>
      <c r="H53" s="16">
        <v>88</v>
      </c>
      <c r="I53" s="16">
        <v>0</v>
      </c>
      <c r="J53" s="16">
        <v>100</v>
      </c>
      <c r="K53" s="16">
        <v>0</v>
      </c>
      <c r="L53" s="16">
        <v>0</v>
      </c>
      <c r="M53" s="16">
        <v>709</v>
      </c>
      <c r="N53" s="16">
        <v>2155</v>
      </c>
      <c r="O53" s="16">
        <v>5649</v>
      </c>
      <c r="P53" s="16">
        <v>18.591036746964125</v>
      </c>
      <c r="Q53" s="16">
        <v>107</v>
      </c>
      <c r="R53" s="16">
        <v>65</v>
      </c>
      <c r="S53" s="16">
        <v>12.7</v>
      </c>
      <c r="T53" s="16">
        <v>90</v>
      </c>
      <c r="U53" s="16"/>
      <c r="V53" s="16"/>
      <c r="W53" s="16"/>
      <c r="X53" s="16"/>
      <c r="Y53" s="16">
        <v>0.6</v>
      </c>
      <c r="Z53" s="16">
        <v>118</v>
      </c>
      <c r="AA53" s="16">
        <v>17</v>
      </c>
      <c r="AB53" s="16">
        <v>8</v>
      </c>
      <c r="AC53" s="16">
        <v>10</v>
      </c>
      <c r="AD53" s="16">
        <v>46</v>
      </c>
      <c r="AE53" s="16">
        <v>14</v>
      </c>
      <c r="AF53" s="16">
        <v>1</v>
      </c>
      <c r="AG53" s="16">
        <v>51</v>
      </c>
      <c r="AH53" s="16">
        <v>6</v>
      </c>
      <c r="AI53" s="16">
        <v>20</v>
      </c>
    </row>
    <row r="54" spans="1:35" x14ac:dyDescent="0.4">
      <c r="A54" s="16">
        <v>24</v>
      </c>
      <c r="B54" s="16">
        <v>25</v>
      </c>
      <c r="C54" s="16">
        <v>1</v>
      </c>
      <c r="D54" s="16">
        <v>68</v>
      </c>
      <c r="E54" s="16">
        <v>25</v>
      </c>
      <c r="F54" s="16">
        <v>1</v>
      </c>
      <c r="G54" s="16">
        <v>1</v>
      </c>
      <c r="H54" s="16">
        <v>10</v>
      </c>
      <c r="I54" s="16">
        <v>0</v>
      </c>
      <c r="J54" s="16">
        <v>0</v>
      </c>
      <c r="K54" s="16">
        <v>100</v>
      </c>
      <c r="L54" s="16">
        <v>0</v>
      </c>
      <c r="M54" s="16">
        <v>68</v>
      </c>
      <c r="N54" s="16">
        <v>6754</v>
      </c>
      <c r="O54" s="16">
        <v>4712</v>
      </c>
      <c r="P54" s="16">
        <v>48.490470568392645</v>
      </c>
      <c r="Q54" s="16">
        <v>148</v>
      </c>
      <c r="R54" s="16">
        <v>113</v>
      </c>
      <c r="S54" s="16">
        <v>14.6</v>
      </c>
      <c r="T54" s="16">
        <v>89</v>
      </c>
      <c r="U54" s="16">
        <v>181</v>
      </c>
      <c r="V54" s="16">
        <v>36</v>
      </c>
      <c r="W54" s="16">
        <v>360</v>
      </c>
      <c r="X54" s="16">
        <v>73</v>
      </c>
      <c r="Y54" s="16">
        <v>0.6</v>
      </c>
      <c r="Z54" s="16">
        <v>110</v>
      </c>
      <c r="AA54" s="16">
        <v>30</v>
      </c>
      <c r="AB54" s="16">
        <v>37</v>
      </c>
      <c r="AC54" s="16">
        <v>47</v>
      </c>
      <c r="AD54" s="16">
        <v>39</v>
      </c>
      <c r="AE54" s="16">
        <v>20</v>
      </c>
      <c r="AF54" s="16">
        <v>7</v>
      </c>
      <c r="AG54" s="16">
        <v>50</v>
      </c>
      <c r="AH54" s="16">
        <v>3</v>
      </c>
      <c r="AI54" s="16">
        <v>19</v>
      </c>
    </row>
    <row r="55" spans="1:35" x14ac:dyDescent="0.4">
      <c r="A55" s="16">
        <v>98</v>
      </c>
      <c r="B55" s="16">
        <v>0</v>
      </c>
      <c r="C55" s="16">
        <v>2</v>
      </c>
      <c r="D55" s="16">
        <v>99</v>
      </c>
      <c r="E55" s="16">
        <v>1</v>
      </c>
      <c r="F55" s="16">
        <v>0</v>
      </c>
      <c r="G55" s="16">
        <v>4</v>
      </c>
      <c r="H55" s="16">
        <v>23</v>
      </c>
      <c r="I55" s="16">
        <v>0</v>
      </c>
      <c r="J55" s="16">
        <v>1</v>
      </c>
      <c r="K55" s="16">
        <v>89</v>
      </c>
      <c r="L55" s="16">
        <v>0</v>
      </c>
      <c r="M55" s="16">
        <v>1848</v>
      </c>
      <c r="N55" s="16">
        <v>3230</v>
      </c>
      <c r="O55" s="16">
        <v>5448</v>
      </c>
      <c r="P55" s="16">
        <v>17.826349658967104</v>
      </c>
      <c r="Q55" s="16">
        <v>89</v>
      </c>
      <c r="R55" s="16">
        <v>55</v>
      </c>
      <c r="S55" s="16">
        <v>11.9</v>
      </c>
      <c r="T55" s="16">
        <v>94</v>
      </c>
      <c r="U55" s="16">
        <v>146</v>
      </c>
      <c r="V55" s="16">
        <v>57</v>
      </c>
      <c r="W55" s="16">
        <v>43</v>
      </c>
      <c r="X55" s="16">
        <v>80</v>
      </c>
      <c r="Y55" s="16">
        <v>0.8</v>
      </c>
      <c r="Z55" s="16">
        <v>88</v>
      </c>
      <c r="AA55" s="16">
        <v>13</v>
      </c>
      <c r="AB55" s="16">
        <v>7</v>
      </c>
      <c r="AC55" s="16">
        <v>11</v>
      </c>
      <c r="AD55" s="16">
        <v>39</v>
      </c>
      <c r="AE55" s="16">
        <v>15</v>
      </c>
      <c r="AF55" s="16">
        <v>3</v>
      </c>
      <c r="AG55" s="16">
        <v>41</v>
      </c>
      <c r="AH55" s="16">
        <v>0</v>
      </c>
      <c r="AI55" s="16">
        <v>15</v>
      </c>
    </row>
    <row r="56" spans="1:35" x14ac:dyDescent="0.4">
      <c r="A56" s="16">
        <v>99</v>
      </c>
      <c r="B56" s="16">
        <v>0</v>
      </c>
      <c r="C56" s="16">
        <v>0</v>
      </c>
      <c r="D56" s="16">
        <v>99</v>
      </c>
      <c r="E56" s="16">
        <v>0</v>
      </c>
      <c r="F56" s="16">
        <v>1</v>
      </c>
      <c r="G56" s="16">
        <v>32</v>
      </c>
      <c r="H56" s="16">
        <v>0</v>
      </c>
      <c r="I56" s="16">
        <v>1</v>
      </c>
      <c r="J56" s="16">
        <v>0</v>
      </c>
      <c r="K56" s="16">
        <v>100</v>
      </c>
      <c r="L56" s="16">
        <v>0</v>
      </c>
      <c r="M56" s="16">
        <v>36</v>
      </c>
      <c r="N56" s="16">
        <v>18329</v>
      </c>
      <c r="O56" s="16">
        <v>1285</v>
      </c>
      <c r="P56" s="16">
        <v>21.200991370300695</v>
      </c>
      <c r="Q56" s="16">
        <v>118</v>
      </c>
      <c r="R56" s="16">
        <v>73</v>
      </c>
      <c r="S56" s="16">
        <v>15.5</v>
      </c>
      <c r="T56" s="16">
        <v>99</v>
      </c>
      <c r="U56" s="16"/>
      <c r="V56" s="16"/>
      <c r="W56" s="16"/>
      <c r="X56" s="16"/>
      <c r="Y56" s="16">
        <v>0.8</v>
      </c>
      <c r="Z56" s="16">
        <v>120</v>
      </c>
      <c r="AA56" s="16">
        <v>27</v>
      </c>
      <c r="AB56" s="16">
        <v>28</v>
      </c>
      <c r="AC56" s="16">
        <v>85</v>
      </c>
      <c r="AD56" s="16">
        <v>35</v>
      </c>
      <c r="AE56" s="16">
        <v>16</v>
      </c>
      <c r="AF56" s="16">
        <v>4</v>
      </c>
      <c r="AG56" s="16">
        <v>49</v>
      </c>
      <c r="AH56" s="16">
        <v>3</v>
      </c>
      <c r="AI56" s="16">
        <v>20</v>
      </c>
    </row>
    <row r="57" spans="1:35" x14ac:dyDescent="0.4">
      <c r="A57" s="16">
        <v>99</v>
      </c>
      <c r="B57" s="16">
        <v>0</v>
      </c>
      <c r="C57" s="16">
        <v>0</v>
      </c>
      <c r="D57" s="16">
        <v>3</v>
      </c>
      <c r="E57" s="16">
        <v>95</v>
      </c>
      <c r="F57" s="16">
        <v>0</v>
      </c>
      <c r="G57" s="16">
        <v>97</v>
      </c>
      <c r="H57" s="16">
        <v>0</v>
      </c>
      <c r="I57" s="16">
        <v>1</v>
      </c>
      <c r="J57" s="16">
        <v>0</v>
      </c>
      <c r="K57" s="16">
        <v>100</v>
      </c>
      <c r="L57" s="16">
        <v>0</v>
      </c>
      <c r="M57" s="16">
        <v>0</v>
      </c>
      <c r="N57" s="16">
        <v>5829</v>
      </c>
      <c r="O57" s="16">
        <v>1887</v>
      </c>
      <c r="P57" s="16">
        <v>21.200991370300695</v>
      </c>
      <c r="Q57" s="16">
        <v>118</v>
      </c>
      <c r="R57" s="16">
        <v>73</v>
      </c>
      <c r="S57" s="16">
        <v>15.5</v>
      </c>
      <c r="T57" s="16">
        <v>99</v>
      </c>
      <c r="U57" s="16"/>
      <c r="V57" s="16"/>
      <c r="W57" s="16"/>
      <c r="X57" s="16"/>
      <c r="Y57" s="16">
        <v>0.8</v>
      </c>
      <c r="Z57" s="16">
        <v>120</v>
      </c>
      <c r="AA57" s="16">
        <v>27</v>
      </c>
      <c r="AB57" s="16">
        <v>28</v>
      </c>
      <c r="AC57" s="16">
        <v>85</v>
      </c>
      <c r="AD57" s="16">
        <v>31</v>
      </c>
      <c r="AE57" s="16">
        <v>18</v>
      </c>
      <c r="AF57" s="16">
        <v>7</v>
      </c>
      <c r="AG57" s="16">
        <v>49</v>
      </c>
      <c r="AH57" s="16">
        <v>6</v>
      </c>
      <c r="AI57" s="16">
        <v>19</v>
      </c>
    </row>
    <row r="58" spans="1:35" x14ac:dyDescent="0.4">
      <c r="A58" s="16">
        <v>83</v>
      </c>
      <c r="B58" s="16">
        <v>0</v>
      </c>
      <c r="C58" s="16">
        <v>3</v>
      </c>
      <c r="D58" s="16">
        <v>99</v>
      </c>
      <c r="E58" s="16">
        <v>0</v>
      </c>
      <c r="F58" s="16">
        <v>0</v>
      </c>
      <c r="G58" s="16">
        <v>80.000003814697266</v>
      </c>
      <c r="H58" s="16">
        <v>13</v>
      </c>
      <c r="I58" s="16">
        <v>1</v>
      </c>
      <c r="J58" s="16">
        <v>0</v>
      </c>
      <c r="K58" s="16">
        <v>100</v>
      </c>
      <c r="L58" s="16">
        <v>0</v>
      </c>
      <c r="M58" s="16">
        <v>1563</v>
      </c>
      <c r="N58" s="16">
        <v>7544</v>
      </c>
      <c r="O58" s="16">
        <v>3931</v>
      </c>
      <c r="P58" s="16">
        <v>22.862534475250399</v>
      </c>
      <c r="Q58" s="16">
        <v>101</v>
      </c>
      <c r="R58" s="16">
        <v>64</v>
      </c>
      <c r="S58" s="16">
        <v>13</v>
      </c>
      <c r="T58" s="16">
        <v>88</v>
      </c>
      <c r="U58" s="16"/>
      <c r="V58" s="16"/>
      <c r="W58" s="16"/>
      <c r="X58" s="16"/>
      <c r="Y58" s="16">
        <v>0.7</v>
      </c>
      <c r="Z58" s="16">
        <v>100</v>
      </c>
      <c r="AA58" s="16">
        <v>21</v>
      </c>
      <c r="AB58" s="16">
        <v>9</v>
      </c>
      <c r="AC58" s="16">
        <v>10</v>
      </c>
      <c r="AD58" s="16">
        <v>38</v>
      </c>
      <c r="AE58" s="16">
        <v>25</v>
      </c>
      <c r="AF58" s="16">
        <v>11</v>
      </c>
      <c r="AG58" s="16">
        <v>48</v>
      </c>
      <c r="AH58" s="16">
        <v>5</v>
      </c>
      <c r="AI58" s="16">
        <v>19</v>
      </c>
    </row>
    <row r="59" spans="1:35" x14ac:dyDescent="0.4">
      <c r="A59" s="16">
        <v>96.999996185302734</v>
      </c>
      <c r="B59" s="16">
        <v>0</v>
      </c>
      <c r="C59" s="16">
        <v>0</v>
      </c>
      <c r="D59" s="16">
        <v>5</v>
      </c>
      <c r="E59" s="16">
        <v>95</v>
      </c>
      <c r="F59" s="16">
        <v>0</v>
      </c>
      <c r="G59" s="16">
        <v>1</v>
      </c>
      <c r="H59" s="16">
        <v>96</v>
      </c>
      <c r="I59" s="16">
        <v>0</v>
      </c>
      <c r="J59" s="16">
        <v>0</v>
      </c>
      <c r="K59" s="16">
        <v>100</v>
      </c>
      <c r="L59" s="16">
        <v>0</v>
      </c>
      <c r="M59" s="16">
        <v>994</v>
      </c>
      <c r="N59" s="16">
        <v>0</v>
      </c>
      <c r="O59" s="16">
        <v>8637</v>
      </c>
      <c r="P59" s="16">
        <v>21.98389217619987</v>
      </c>
      <c r="Q59" s="16">
        <v>116</v>
      </c>
      <c r="R59" s="16">
        <v>61</v>
      </c>
      <c r="S59" s="16">
        <v>14</v>
      </c>
      <c r="T59" s="16">
        <v>90</v>
      </c>
      <c r="U59" s="16">
        <v>205</v>
      </c>
      <c r="V59" s="16">
        <v>68</v>
      </c>
      <c r="W59" s="16">
        <v>62</v>
      </c>
      <c r="X59" s="16">
        <v>124</v>
      </c>
      <c r="Y59" s="16">
        <v>0.7</v>
      </c>
      <c r="Z59" s="16">
        <v>94</v>
      </c>
      <c r="AA59" s="16">
        <v>18</v>
      </c>
      <c r="AB59" s="16">
        <v>15</v>
      </c>
      <c r="AC59" s="16">
        <v>13</v>
      </c>
      <c r="AD59" s="16">
        <v>36</v>
      </c>
      <c r="AE59" s="16">
        <v>15</v>
      </c>
      <c r="AF59" s="16">
        <v>7</v>
      </c>
      <c r="AG59" s="16">
        <v>52</v>
      </c>
      <c r="AH59" s="16">
        <v>3</v>
      </c>
      <c r="AI59" s="16">
        <v>20</v>
      </c>
    </row>
    <row r="60" spans="1:35" x14ac:dyDescent="0.4">
      <c r="A60" s="16">
        <v>100</v>
      </c>
      <c r="B60" s="16">
        <v>0</v>
      </c>
      <c r="C60" s="16">
        <v>0</v>
      </c>
      <c r="D60" s="16">
        <v>100</v>
      </c>
      <c r="E60" s="16">
        <v>0</v>
      </c>
      <c r="F60" s="16">
        <v>0</v>
      </c>
      <c r="G60" s="16">
        <v>100</v>
      </c>
      <c r="H60" s="16">
        <v>0</v>
      </c>
      <c r="I60" s="16">
        <v>0</v>
      </c>
      <c r="J60" s="16">
        <v>100</v>
      </c>
      <c r="K60" s="16">
        <v>0</v>
      </c>
      <c r="L60" s="16">
        <v>0</v>
      </c>
      <c r="M60" s="16">
        <v>0</v>
      </c>
      <c r="N60" s="16">
        <v>10019</v>
      </c>
      <c r="O60" s="16">
        <v>2155</v>
      </c>
      <c r="P60" s="16">
        <v>21.35991456034176</v>
      </c>
      <c r="Q60" s="16">
        <v>117</v>
      </c>
      <c r="R60" s="16">
        <v>69</v>
      </c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>
        <v>30</v>
      </c>
      <c r="AE60" s="16">
        <v>20</v>
      </c>
      <c r="AF60" s="16">
        <v>6</v>
      </c>
      <c r="AG60" s="16">
        <v>48</v>
      </c>
      <c r="AH60" s="16">
        <v>4</v>
      </c>
      <c r="AI60" s="16">
        <v>20</v>
      </c>
    </row>
    <row r="61" spans="1:35" x14ac:dyDescent="0.4">
      <c r="A61" s="16">
        <v>54</v>
      </c>
      <c r="B61" s="16">
        <v>4</v>
      </c>
      <c r="C61" s="16">
        <v>0</v>
      </c>
      <c r="D61" s="16">
        <v>1</v>
      </c>
      <c r="E61" s="16">
        <v>99</v>
      </c>
      <c r="F61" s="16">
        <v>0</v>
      </c>
      <c r="G61" s="16">
        <v>4</v>
      </c>
      <c r="H61" s="16">
        <v>88</v>
      </c>
      <c r="I61" s="16">
        <v>0</v>
      </c>
      <c r="J61" s="16">
        <v>0</v>
      </c>
      <c r="K61" s="16">
        <v>100</v>
      </c>
      <c r="L61" s="16">
        <v>0</v>
      </c>
      <c r="M61" s="16">
        <v>14</v>
      </c>
      <c r="N61" s="16">
        <v>5787</v>
      </c>
      <c r="O61" s="16">
        <v>10920</v>
      </c>
      <c r="P61" s="16">
        <v>28.084332107116019</v>
      </c>
      <c r="Q61" s="16">
        <v>134</v>
      </c>
      <c r="R61" s="16">
        <v>86</v>
      </c>
      <c r="S61" s="16">
        <v>13.5</v>
      </c>
      <c r="T61" s="16">
        <v>90</v>
      </c>
      <c r="U61" s="16"/>
      <c r="V61" s="16"/>
      <c r="W61" s="16"/>
      <c r="X61" s="16"/>
      <c r="Y61" s="16">
        <v>0.7</v>
      </c>
      <c r="Z61" s="16">
        <v>104</v>
      </c>
      <c r="AA61" s="16">
        <v>16</v>
      </c>
      <c r="AB61" s="16">
        <v>17</v>
      </c>
      <c r="AC61" s="16">
        <v>19</v>
      </c>
      <c r="AD61" s="16">
        <v>32</v>
      </c>
      <c r="AE61" s="16">
        <v>16</v>
      </c>
      <c r="AF61" s="16">
        <v>6</v>
      </c>
      <c r="AG61" s="16">
        <v>46</v>
      </c>
      <c r="AH61" s="16">
        <v>3</v>
      </c>
      <c r="AI61" s="16">
        <v>18</v>
      </c>
    </row>
    <row r="62" spans="1:35" x14ac:dyDescent="0.4">
      <c r="A62" s="16">
        <v>28</v>
      </c>
      <c r="B62" s="16">
        <v>66</v>
      </c>
      <c r="C62" s="16">
        <v>3</v>
      </c>
      <c r="D62" s="16">
        <v>0</v>
      </c>
      <c r="E62" s="16">
        <v>100</v>
      </c>
      <c r="F62" s="16">
        <v>0</v>
      </c>
      <c r="G62" s="16">
        <v>0</v>
      </c>
      <c r="H62" s="16">
        <v>100</v>
      </c>
      <c r="I62" s="16">
        <v>0</v>
      </c>
      <c r="J62" s="16">
        <v>0</v>
      </c>
      <c r="K62" s="16">
        <v>100</v>
      </c>
      <c r="L62" s="16">
        <v>0</v>
      </c>
      <c r="M62" s="16">
        <v>14</v>
      </c>
      <c r="N62" s="16">
        <v>14869</v>
      </c>
      <c r="O62" s="16">
        <v>401</v>
      </c>
      <c r="P62" s="16">
        <v>20.842859320225575</v>
      </c>
      <c r="Q62" s="16">
        <v>111</v>
      </c>
      <c r="R62" s="16">
        <v>73</v>
      </c>
      <c r="S62" s="16">
        <v>13.6</v>
      </c>
      <c r="T62" s="16">
        <v>102</v>
      </c>
      <c r="U62" s="16"/>
      <c r="V62" s="16"/>
      <c r="W62" s="16"/>
      <c r="X62" s="16"/>
      <c r="Y62" s="16">
        <v>0.5</v>
      </c>
      <c r="Z62" s="16">
        <v>146</v>
      </c>
      <c r="AA62" s="16">
        <v>18</v>
      </c>
      <c r="AB62" s="16">
        <v>15</v>
      </c>
      <c r="AC62" s="16">
        <v>8</v>
      </c>
      <c r="AD62" s="16">
        <v>40</v>
      </c>
      <c r="AE62" s="16">
        <v>18</v>
      </c>
      <c r="AF62" s="16">
        <v>2</v>
      </c>
      <c r="AG62" s="16">
        <v>50</v>
      </c>
      <c r="AH62" s="16">
        <v>0</v>
      </c>
      <c r="AI62" s="16">
        <v>19</v>
      </c>
    </row>
    <row r="63" spans="1:35" x14ac:dyDescent="0.4">
      <c r="A63" s="16">
        <v>69</v>
      </c>
      <c r="B63" s="16">
        <v>0</v>
      </c>
      <c r="C63" s="16">
        <v>0</v>
      </c>
      <c r="D63" s="16">
        <v>56</v>
      </c>
      <c r="E63" s="16">
        <v>44</v>
      </c>
      <c r="F63" s="16">
        <v>0</v>
      </c>
      <c r="G63" s="16">
        <v>0</v>
      </c>
      <c r="H63" s="16">
        <v>100</v>
      </c>
      <c r="I63" s="16">
        <v>0</v>
      </c>
      <c r="J63" s="16">
        <v>0</v>
      </c>
      <c r="K63" s="16">
        <v>100</v>
      </c>
      <c r="L63" s="16">
        <v>0</v>
      </c>
      <c r="M63" s="16">
        <v>469</v>
      </c>
      <c r="N63" s="16">
        <v>58</v>
      </c>
      <c r="O63" s="16">
        <v>12198</v>
      </c>
      <c r="P63" s="16">
        <v>22.185464445906703</v>
      </c>
      <c r="Q63" s="16">
        <v>110</v>
      </c>
      <c r="R63" s="16">
        <v>70</v>
      </c>
      <c r="S63" s="16">
        <v>134</v>
      </c>
      <c r="T63" s="16">
        <v>82</v>
      </c>
      <c r="U63" s="16"/>
      <c r="V63" s="16"/>
      <c r="W63" s="16"/>
      <c r="X63" s="16"/>
      <c r="Y63" s="16">
        <v>0.79</v>
      </c>
      <c r="Z63" s="16">
        <v>93</v>
      </c>
      <c r="AA63" s="16">
        <v>20</v>
      </c>
      <c r="AB63" s="16">
        <v>11</v>
      </c>
      <c r="AC63" s="16">
        <v>13</v>
      </c>
      <c r="AD63" s="16">
        <v>27</v>
      </c>
      <c r="AE63" s="16">
        <v>21</v>
      </c>
      <c r="AF63" s="16">
        <v>10</v>
      </c>
      <c r="AG63" s="16">
        <v>51</v>
      </c>
      <c r="AH63" s="16">
        <v>2</v>
      </c>
      <c r="AI63" s="16">
        <v>20</v>
      </c>
    </row>
    <row r="64" spans="1:35" x14ac:dyDescent="0.4">
      <c r="A64" s="16">
        <v>48</v>
      </c>
      <c r="B64" s="16">
        <v>49</v>
      </c>
      <c r="C64" s="16">
        <v>2</v>
      </c>
      <c r="D64" s="16">
        <v>2</v>
      </c>
      <c r="E64" s="16">
        <v>98</v>
      </c>
      <c r="F64" s="16">
        <v>0</v>
      </c>
      <c r="G64" s="16">
        <v>3</v>
      </c>
      <c r="H64" s="16">
        <v>1</v>
      </c>
      <c r="I64" s="16">
        <v>0</v>
      </c>
      <c r="J64" s="16">
        <v>0</v>
      </c>
      <c r="K64" s="16">
        <v>100</v>
      </c>
      <c r="L64" s="16">
        <v>0</v>
      </c>
      <c r="M64" s="16">
        <v>0</v>
      </c>
      <c r="N64" s="16">
        <v>9750</v>
      </c>
      <c r="O64" s="16">
        <v>3247</v>
      </c>
      <c r="P64" s="16">
        <v>26.423005419089431</v>
      </c>
      <c r="Q64" s="16">
        <v>139</v>
      </c>
      <c r="R64" s="16">
        <v>88</v>
      </c>
      <c r="S64" s="16">
        <v>13</v>
      </c>
      <c r="T64" s="16">
        <v>86</v>
      </c>
      <c r="U64" s="16"/>
      <c r="V64" s="16"/>
      <c r="W64" s="16"/>
      <c r="X64" s="16"/>
      <c r="Y64" s="16">
        <v>0.8</v>
      </c>
      <c r="Z64" s="16">
        <v>86</v>
      </c>
      <c r="AA64" s="16">
        <v>21</v>
      </c>
      <c r="AB64" s="16">
        <v>32</v>
      </c>
      <c r="AC64" s="16">
        <v>13</v>
      </c>
      <c r="AD64" s="16">
        <v>40</v>
      </c>
      <c r="AE64" s="16">
        <v>22</v>
      </c>
      <c r="AF64" s="16">
        <v>7</v>
      </c>
      <c r="AG64" s="16">
        <v>45</v>
      </c>
      <c r="AH64" s="16">
        <v>5</v>
      </c>
      <c r="AI64" s="16">
        <v>19</v>
      </c>
    </row>
    <row r="65" spans="1:35" x14ac:dyDescent="0.4">
      <c r="A65" s="16">
        <v>99</v>
      </c>
      <c r="B65" s="16">
        <v>0</v>
      </c>
      <c r="C65" s="16">
        <v>1</v>
      </c>
      <c r="D65" s="16">
        <v>0</v>
      </c>
      <c r="E65" s="16">
        <v>100</v>
      </c>
      <c r="F65" s="16">
        <v>0</v>
      </c>
      <c r="G65" s="16">
        <v>0</v>
      </c>
      <c r="H65" s="16">
        <v>100</v>
      </c>
      <c r="I65" s="16">
        <v>0</v>
      </c>
      <c r="J65" s="16">
        <v>0</v>
      </c>
      <c r="K65" s="16">
        <v>99</v>
      </c>
      <c r="L65" s="16">
        <v>0</v>
      </c>
      <c r="M65" s="16">
        <v>0</v>
      </c>
      <c r="N65" s="16">
        <v>300</v>
      </c>
      <c r="O65" s="16">
        <v>10405</v>
      </c>
      <c r="P65" s="16">
        <v>24.276859504132233</v>
      </c>
      <c r="Q65" s="16"/>
      <c r="R65" s="16"/>
      <c r="S65" s="16">
        <v>16.100000000000001</v>
      </c>
      <c r="T65" s="16">
        <v>98</v>
      </c>
      <c r="U65" s="16">
        <v>224</v>
      </c>
      <c r="V65" s="16">
        <v>71</v>
      </c>
      <c r="W65" s="16">
        <v>71</v>
      </c>
      <c r="X65" s="16">
        <v>139</v>
      </c>
      <c r="Y65" s="16">
        <v>1</v>
      </c>
      <c r="Z65" s="16">
        <v>94</v>
      </c>
      <c r="AA65" s="16">
        <v>16</v>
      </c>
      <c r="AB65" s="16">
        <v>22</v>
      </c>
      <c r="AC65" s="16">
        <v>50</v>
      </c>
      <c r="AD65" s="16">
        <v>30</v>
      </c>
      <c r="AE65" s="16">
        <v>12</v>
      </c>
      <c r="AF65" s="16">
        <v>0</v>
      </c>
      <c r="AG65" s="16">
        <v>53</v>
      </c>
      <c r="AH65" s="16">
        <v>9</v>
      </c>
      <c r="AI65" s="16">
        <v>18</v>
      </c>
    </row>
    <row r="66" spans="1:35" x14ac:dyDescent="0.4">
      <c r="A66" s="16">
        <v>73</v>
      </c>
      <c r="B66" s="16">
        <v>0</v>
      </c>
      <c r="C66" s="16">
        <v>0</v>
      </c>
      <c r="D66" s="16">
        <v>100</v>
      </c>
      <c r="E66" s="16">
        <v>0</v>
      </c>
      <c r="F66" s="16">
        <v>0</v>
      </c>
      <c r="G66" s="16">
        <v>0</v>
      </c>
      <c r="H66" s="16">
        <v>100</v>
      </c>
      <c r="I66" s="16">
        <v>0</v>
      </c>
      <c r="J66" s="16">
        <v>0</v>
      </c>
      <c r="K66" s="16">
        <v>100</v>
      </c>
      <c r="L66" s="16">
        <v>0</v>
      </c>
      <c r="M66" s="16">
        <v>546</v>
      </c>
      <c r="N66" s="16">
        <v>1887</v>
      </c>
      <c r="O66" s="16">
        <v>12449</v>
      </c>
      <c r="P66" s="16">
        <v>19.051973784484073</v>
      </c>
      <c r="Q66" s="16">
        <v>112</v>
      </c>
      <c r="R66" s="16">
        <v>75</v>
      </c>
      <c r="S66" s="16">
        <v>14</v>
      </c>
      <c r="T66" s="16">
        <v>84</v>
      </c>
      <c r="U66" s="16"/>
      <c r="V66" s="16"/>
      <c r="W66" s="16"/>
      <c r="X66" s="16"/>
      <c r="Y66" s="16">
        <v>0.6</v>
      </c>
      <c r="Z66" s="16">
        <v>120</v>
      </c>
      <c r="AA66" s="16">
        <v>18</v>
      </c>
      <c r="AB66" s="16">
        <v>11</v>
      </c>
      <c r="AC66" s="16">
        <v>11</v>
      </c>
      <c r="AD66" s="16">
        <v>28</v>
      </c>
      <c r="AE66" s="16">
        <v>18</v>
      </c>
      <c r="AF66" s="16">
        <v>3</v>
      </c>
      <c r="AG66" s="16">
        <v>46</v>
      </c>
      <c r="AH66" s="16">
        <v>1</v>
      </c>
      <c r="AI66" s="16">
        <v>20</v>
      </c>
    </row>
    <row r="67" spans="1:35" x14ac:dyDescent="0.4">
      <c r="A67" s="16">
        <v>3</v>
      </c>
      <c r="B67" s="16">
        <v>96</v>
      </c>
      <c r="C67" s="16">
        <v>0</v>
      </c>
      <c r="D67" s="16">
        <v>100</v>
      </c>
      <c r="E67" s="16">
        <v>0</v>
      </c>
      <c r="F67" s="16">
        <v>0</v>
      </c>
      <c r="G67" s="16">
        <v>0</v>
      </c>
      <c r="H67" s="16">
        <v>100</v>
      </c>
      <c r="I67" s="16">
        <v>0</v>
      </c>
      <c r="J67" s="16">
        <v>0</v>
      </c>
      <c r="K67" s="16">
        <v>100</v>
      </c>
      <c r="L67" s="16">
        <v>0</v>
      </c>
      <c r="M67" s="16">
        <v>721</v>
      </c>
      <c r="N67" s="16">
        <v>2833</v>
      </c>
      <c r="O67" s="16">
        <v>20461</v>
      </c>
      <c r="P67" s="16">
        <v>18.732782369146005</v>
      </c>
      <c r="Q67" s="16">
        <v>112</v>
      </c>
      <c r="R67" s="16">
        <v>74</v>
      </c>
      <c r="S67" s="16">
        <v>13.6</v>
      </c>
      <c r="T67" s="16">
        <v>63</v>
      </c>
      <c r="U67" s="16"/>
      <c r="V67" s="16"/>
      <c r="W67" s="16"/>
      <c r="X67" s="16"/>
      <c r="Y67" s="16">
        <v>0.8</v>
      </c>
      <c r="Z67" s="16">
        <v>95</v>
      </c>
      <c r="AA67" s="16">
        <v>21</v>
      </c>
      <c r="AB67" s="16">
        <v>22</v>
      </c>
      <c r="AC67" s="16">
        <v>13</v>
      </c>
      <c r="AD67" s="16">
        <v>23</v>
      </c>
      <c r="AE67" s="16">
        <v>20</v>
      </c>
      <c r="AF67" s="16">
        <v>8</v>
      </c>
      <c r="AG67" s="16">
        <v>50</v>
      </c>
      <c r="AH67" s="16">
        <v>6</v>
      </c>
      <c r="AI67" s="16">
        <v>20</v>
      </c>
    </row>
    <row r="68" spans="1:35" x14ac:dyDescent="0.4">
      <c r="A68" s="16">
        <v>1</v>
      </c>
      <c r="B68" s="16">
        <v>97</v>
      </c>
      <c r="C68" s="16">
        <v>0</v>
      </c>
      <c r="D68" s="16">
        <v>11</v>
      </c>
      <c r="E68" s="16">
        <v>87</v>
      </c>
      <c r="F68" s="16">
        <v>0</v>
      </c>
      <c r="G68" s="16">
        <v>0</v>
      </c>
      <c r="H68" s="16">
        <v>99</v>
      </c>
      <c r="I68" s="16">
        <v>0</v>
      </c>
      <c r="J68" s="16">
        <v>0</v>
      </c>
      <c r="K68" s="16">
        <v>100</v>
      </c>
      <c r="L68" s="16">
        <v>0</v>
      </c>
      <c r="M68" s="16">
        <v>46</v>
      </c>
      <c r="N68" s="16">
        <v>12812</v>
      </c>
      <c r="O68" s="16">
        <v>1832</v>
      </c>
      <c r="P68" s="16">
        <v>20.004082314576042</v>
      </c>
      <c r="Q68" s="16">
        <v>107</v>
      </c>
      <c r="R68" s="16">
        <v>68</v>
      </c>
      <c r="S68" s="16">
        <v>12</v>
      </c>
      <c r="T68" s="16">
        <v>83</v>
      </c>
      <c r="U68" s="16"/>
      <c r="V68" s="16"/>
      <c r="W68" s="16"/>
      <c r="X68" s="16"/>
      <c r="Y68" s="16">
        <v>0.7</v>
      </c>
      <c r="Z68" s="16">
        <v>103</v>
      </c>
      <c r="AA68" s="16">
        <v>19</v>
      </c>
      <c r="AB68" s="16">
        <v>11</v>
      </c>
      <c r="AC68" s="16">
        <v>11</v>
      </c>
      <c r="AD68" s="16">
        <v>34</v>
      </c>
      <c r="AE68" s="16">
        <v>23</v>
      </c>
      <c r="AF68" s="16">
        <v>7</v>
      </c>
      <c r="AG68" s="16">
        <v>50</v>
      </c>
      <c r="AH68" s="16">
        <v>6</v>
      </c>
      <c r="AI68" s="16">
        <v>17</v>
      </c>
    </row>
    <row r="69" spans="1:35" x14ac:dyDescent="0.4">
      <c r="A69" s="16">
        <v>81</v>
      </c>
      <c r="B69" s="16">
        <v>2</v>
      </c>
      <c r="C69" s="16">
        <v>0</v>
      </c>
      <c r="D69" s="16">
        <v>99</v>
      </c>
      <c r="E69" s="16">
        <v>0</v>
      </c>
      <c r="F69" s="16">
        <v>1</v>
      </c>
      <c r="G69" s="16">
        <v>53.999996185302727</v>
      </c>
      <c r="H69" s="16">
        <v>32</v>
      </c>
      <c r="I69" s="16">
        <v>5</v>
      </c>
      <c r="J69" s="16">
        <v>1</v>
      </c>
      <c r="K69" s="16">
        <v>99</v>
      </c>
      <c r="L69" s="16">
        <v>0</v>
      </c>
      <c r="M69" s="16">
        <v>453</v>
      </c>
      <c r="N69" s="16">
        <v>14971</v>
      </c>
      <c r="O69" s="16">
        <v>2516</v>
      </c>
      <c r="P69" s="16">
        <v>26.927437641723358</v>
      </c>
      <c r="Q69" s="16">
        <v>130</v>
      </c>
      <c r="R69" s="16">
        <v>90</v>
      </c>
      <c r="S69" s="16">
        <v>16.5</v>
      </c>
      <c r="T69" s="16"/>
      <c r="U69" s="16">
        <v>164</v>
      </c>
      <c r="V69" s="16">
        <v>36</v>
      </c>
      <c r="W69" s="16"/>
      <c r="X69" s="16"/>
      <c r="Y69" s="16">
        <v>1.1499999999999999</v>
      </c>
      <c r="Z69" s="16"/>
      <c r="AA69" s="16">
        <v>25</v>
      </c>
      <c r="AB69" s="16">
        <v>37</v>
      </c>
      <c r="AC69" s="16">
        <v>27</v>
      </c>
      <c r="AD69" s="16">
        <v>53</v>
      </c>
      <c r="AE69" s="16">
        <v>19</v>
      </c>
      <c r="AF69" s="16">
        <v>5</v>
      </c>
      <c r="AG69" s="16">
        <v>47</v>
      </c>
      <c r="AH69" s="16">
        <v>13</v>
      </c>
      <c r="AI69" s="16">
        <v>19</v>
      </c>
    </row>
    <row r="70" spans="1:35" x14ac:dyDescent="0.4">
      <c r="A70" s="16">
        <v>0</v>
      </c>
      <c r="B70" s="16">
        <v>100</v>
      </c>
      <c r="C70" s="16">
        <v>0</v>
      </c>
      <c r="D70" s="16">
        <v>0</v>
      </c>
      <c r="E70" s="16">
        <v>100</v>
      </c>
      <c r="F70" s="16">
        <v>0</v>
      </c>
      <c r="G70" s="16">
        <v>0</v>
      </c>
      <c r="H70" s="16">
        <v>100</v>
      </c>
      <c r="I70" s="16">
        <v>0</v>
      </c>
      <c r="J70" s="16">
        <v>0</v>
      </c>
      <c r="K70" s="16">
        <v>100</v>
      </c>
      <c r="L70" s="16">
        <v>0</v>
      </c>
      <c r="M70" s="16">
        <v>740</v>
      </c>
      <c r="N70" s="16">
        <v>5156</v>
      </c>
      <c r="O70" s="16">
        <v>12010</v>
      </c>
      <c r="P70" s="16">
        <v>20.311088719743289</v>
      </c>
      <c r="Q70" s="16">
        <v>107</v>
      </c>
      <c r="R70" s="16">
        <v>57</v>
      </c>
      <c r="S70" s="16">
        <v>14.3</v>
      </c>
      <c r="T70" s="16">
        <v>71</v>
      </c>
      <c r="U70" s="16">
        <v>209</v>
      </c>
      <c r="V70" s="16">
        <v>69</v>
      </c>
      <c r="W70" s="16">
        <v>28</v>
      </c>
      <c r="X70" s="16">
        <v>134</v>
      </c>
      <c r="Y70" s="16">
        <v>0.7</v>
      </c>
      <c r="Z70" s="16">
        <v>100</v>
      </c>
      <c r="AA70" s="16">
        <v>15</v>
      </c>
      <c r="AB70" s="16">
        <v>13</v>
      </c>
      <c r="AC70" s="16">
        <v>8</v>
      </c>
      <c r="AD70" s="16">
        <v>29</v>
      </c>
      <c r="AE70" s="16">
        <v>13</v>
      </c>
      <c r="AF70" s="16">
        <v>6</v>
      </c>
      <c r="AG70" s="16">
        <v>51</v>
      </c>
      <c r="AH70" s="16">
        <v>1</v>
      </c>
      <c r="AI70" s="16">
        <v>19</v>
      </c>
    </row>
    <row r="71" spans="1:35" x14ac:dyDescent="0.4">
      <c r="A71" s="16">
        <v>25</v>
      </c>
      <c r="B71" s="16">
        <v>40</v>
      </c>
      <c r="C71" s="16">
        <v>0</v>
      </c>
      <c r="D71" s="16">
        <v>100</v>
      </c>
      <c r="E71" s="16">
        <v>0</v>
      </c>
      <c r="F71" s="16">
        <v>0</v>
      </c>
      <c r="G71" s="16">
        <v>88</v>
      </c>
      <c r="H71" s="16">
        <v>10</v>
      </c>
      <c r="I71" s="16">
        <v>0</v>
      </c>
      <c r="J71" s="16">
        <v>8</v>
      </c>
      <c r="K71" s="16">
        <v>90</v>
      </c>
      <c r="L71" s="16">
        <v>2</v>
      </c>
      <c r="M71" s="16">
        <v>34</v>
      </c>
      <c r="N71" s="16">
        <v>11371</v>
      </c>
      <c r="O71" s="16">
        <v>3000</v>
      </c>
      <c r="P71" s="16">
        <v>32.993924500666296</v>
      </c>
      <c r="Q71" s="16">
        <v>120</v>
      </c>
      <c r="R71" s="16">
        <v>85</v>
      </c>
      <c r="S71" s="16">
        <v>15.3</v>
      </c>
      <c r="T71" s="16">
        <v>86</v>
      </c>
      <c r="U71" s="16"/>
      <c r="V71" s="16"/>
      <c r="W71" s="16"/>
      <c r="X71" s="16"/>
      <c r="Y71" s="16">
        <v>1.3</v>
      </c>
      <c r="Z71" s="16">
        <v>68</v>
      </c>
      <c r="AA71" s="16">
        <v>30</v>
      </c>
      <c r="AB71" s="16">
        <v>51</v>
      </c>
      <c r="AC71" s="16">
        <v>30</v>
      </c>
      <c r="AD71" s="16">
        <v>33</v>
      </c>
      <c r="AE71" s="16">
        <v>19</v>
      </c>
      <c r="AF71" s="16">
        <v>5</v>
      </c>
      <c r="AG71" s="16">
        <v>50</v>
      </c>
      <c r="AH71" s="16">
        <v>2</v>
      </c>
      <c r="AI71" s="16">
        <v>19</v>
      </c>
    </row>
    <row r="72" spans="1:35" x14ac:dyDescent="0.4">
      <c r="A72" s="16">
        <v>48</v>
      </c>
      <c r="B72" s="16">
        <v>19</v>
      </c>
      <c r="C72" s="16">
        <v>1</v>
      </c>
      <c r="D72" s="16">
        <v>100</v>
      </c>
      <c r="E72" s="16">
        <v>0</v>
      </c>
      <c r="F72" s="16">
        <v>0</v>
      </c>
      <c r="G72" s="16">
        <v>2</v>
      </c>
      <c r="H72" s="16">
        <v>94</v>
      </c>
      <c r="I72" s="16">
        <v>0</v>
      </c>
      <c r="J72" s="16">
        <v>0</v>
      </c>
      <c r="K72" s="16">
        <v>99</v>
      </c>
      <c r="L72" s="16">
        <v>0</v>
      </c>
      <c r="M72" s="16">
        <v>260</v>
      </c>
      <c r="N72" s="16">
        <v>428</v>
      </c>
      <c r="O72" s="16">
        <v>4567</v>
      </c>
      <c r="P72" s="16">
        <v>20.00069567637135</v>
      </c>
      <c r="Q72" s="16">
        <v>105</v>
      </c>
      <c r="R72" s="16">
        <v>60</v>
      </c>
      <c r="S72" s="16">
        <v>11.1</v>
      </c>
      <c r="T72" s="16">
        <v>94</v>
      </c>
      <c r="U72" s="16">
        <v>195</v>
      </c>
      <c r="V72" s="16">
        <v>85</v>
      </c>
      <c r="W72" s="16">
        <v>36</v>
      </c>
      <c r="X72" s="16">
        <v>102</v>
      </c>
      <c r="Y72" s="16">
        <v>0.6</v>
      </c>
      <c r="Z72" s="16">
        <v>128</v>
      </c>
      <c r="AA72" s="16">
        <v>15</v>
      </c>
      <c r="AB72" s="16">
        <v>7</v>
      </c>
      <c r="AC72" s="16">
        <v>16</v>
      </c>
      <c r="AD72" s="16">
        <v>27</v>
      </c>
      <c r="AE72" s="16">
        <v>21</v>
      </c>
      <c r="AF72" s="16">
        <v>7</v>
      </c>
      <c r="AG72" s="16">
        <v>49</v>
      </c>
      <c r="AH72" s="16">
        <v>5</v>
      </c>
      <c r="AI72" s="16">
        <v>19</v>
      </c>
    </row>
    <row r="73" spans="1:35" x14ac:dyDescent="0.4">
      <c r="A73" s="16">
        <v>2</v>
      </c>
      <c r="B73" s="16">
        <v>83</v>
      </c>
      <c r="C73" s="16">
        <v>0</v>
      </c>
      <c r="D73" s="16">
        <v>1</v>
      </c>
      <c r="E73" s="16">
        <v>99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99</v>
      </c>
      <c r="L73" s="16">
        <v>0</v>
      </c>
      <c r="M73" s="16">
        <v>999</v>
      </c>
      <c r="N73" s="16">
        <v>18463</v>
      </c>
      <c r="O73" s="16">
        <v>3859</v>
      </c>
      <c r="P73" s="16">
        <v>20.830817534114235</v>
      </c>
      <c r="Q73" s="16">
        <v>120</v>
      </c>
      <c r="R73" s="16">
        <v>60</v>
      </c>
      <c r="S73" s="16">
        <v>16.399999999999999</v>
      </c>
      <c r="T73" s="16">
        <v>91</v>
      </c>
      <c r="U73" s="16"/>
      <c r="V73" s="16"/>
      <c r="W73" s="16"/>
      <c r="X73" s="16"/>
      <c r="Y73" s="16">
        <v>1</v>
      </c>
      <c r="Z73" s="16">
        <v>85</v>
      </c>
      <c r="AA73" s="16">
        <v>25</v>
      </c>
      <c r="AB73" s="16">
        <v>16</v>
      </c>
      <c r="AC73" s="16">
        <v>17</v>
      </c>
      <c r="AD73" s="16">
        <v>36</v>
      </c>
      <c r="AE73" s="16">
        <v>15</v>
      </c>
      <c r="AF73" s="16">
        <v>7</v>
      </c>
      <c r="AG73" s="16">
        <v>49</v>
      </c>
      <c r="AH73" s="16">
        <v>2</v>
      </c>
      <c r="AI73" s="16">
        <v>19</v>
      </c>
    </row>
    <row r="74" spans="1:35" x14ac:dyDescent="0.4">
      <c r="A74" s="16">
        <v>45</v>
      </c>
      <c r="B74" s="16">
        <v>16</v>
      </c>
      <c r="C74" s="16">
        <v>0</v>
      </c>
      <c r="D74" s="16">
        <v>0</v>
      </c>
      <c r="E74" s="16">
        <v>100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100</v>
      </c>
      <c r="L74" s="16">
        <v>0</v>
      </c>
      <c r="M74" s="16">
        <v>2295</v>
      </c>
      <c r="N74" s="16">
        <v>8115</v>
      </c>
      <c r="O74" s="16">
        <v>17695</v>
      </c>
      <c r="P74" s="16">
        <v>25.931342646402388</v>
      </c>
      <c r="Q74" s="16">
        <v>107</v>
      </c>
      <c r="R74" s="16">
        <v>61</v>
      </c>
      <c r="S74" s="16">
        <v>18.2</v>
      </c>
      <c r="T74" s="16">
        <v>98</v>
      </c>
      <c r="U74" s="16">
        <v>192</v>
      </c>
      <c r="V74" s="16">
        <v>57</v>
      </c>
      <c r="W74" s="16">
        <v>96</v>
      </c>
      <c r="X74" s="16">
        <v>116</v>
      </c>
      <c r="Y74" s="16">
        <v>1</v>
      </c>
      <c r="Z74" s="16">
        <v>93</v>
      </c>
      <c r="AA74" s="16">
        <v>20</v>
      </c>
      <c r="AB74" s="16">
        <v>17</v>
      </c>
      <c r="AC74" s="16">
        <v>23</v>
      </c>
      <c r="AD74" s="16">
        <v>32</v>
      </c>
      <c r="AE74" s="16">
        <v>20</v>
      </c>
      <c r="AF74" s="16">
        <v>4</v>
      </c>
      <c r="AG74" s="16">
        <v>48</v>
      </c>
      <c r="AH74" s="16">
        <v>9</v>
      </c>
      <c r="AI74" s="16">
        <v>17</v>
      </c>
    </row>
    <row r="75" spans="1:35" x14ac:dyDescent="0.4">
      <c r="A75" s="16">
        <v>58.999996185302727</v>
      </c>
      <c r="B75" s="16">
        <v>3</v>
      </c>
      <c r="C75" s="16">
        <v>0</v>
      </c>
      <c r="D75" s="16">
        <v>85</v>
      </c>
      <c r="E75" s="16">
        <v>15.00000095367432</v>
      </c>
      <c r="F75" s="16">
        <v>0</v>
      </c>
      <c r="G75" s="16">
        <v>98</v>
      </c>
      <c r="H75" s="16">
        <v>0</v>
      </c>
      <c r="I75" s="16">
        <v>1</v>
      </c>
      <c r="J75" s="16">
        <v>99</v>
      </c>
      <c r="K75" s="16">
        <v>0</v>
      </c>
      <c r="L75" s="16">
        <v>0</v>
      </c>
      <c r="M75" s="16">
        <v>0</v>
      </c>
      <c r="N75" s="16">
        <v>2267</v>
      </c>
      <c r="O75" s="16">
        <v>1541</v>
      </c>
      <c r="P75" s="16">
        <v>25.315454293738384</v>
      </c>
      <c r="Q75" s="16">
        <v>113</v>
      </c>
      <c r="R75" s="16">
        <v>65</v>
      </c>
      <c r="S75" s="16">
        <v>13.8</v>
      </c>
      <c r="T75" s="16">
        <v>92</v>
      </c>
      <c r="U75" s="16">
        <v>207</v>
      </c>
      <c r="V75" s="16">
        <v>72</v>
      </c>
      <c r="W75" s="16">
        <v>111</v>
      </c>
      <c r="X75" s="16">
        <v>112</v>
      </c>
      <c r="Y75" s="16">
        <v>0.8</v>
      </c>
      <c r="Z75" s="16">
        <v>83</v>
      </c>
      <c r="AA75" s="16">
        <v>21</v>
      </c>
      <c r="AB75" s="16">
        <v>14</v>
      </c>
      <c r="AC75" s="16">
        <v>17</v>
      </c>
      <c r="AD75" s="16">
        <v>32</v>
      </c>
      <c r="AE75" s="16">
        <v>21</v>
      </c>
      <c r="AF75" s="16">
        <v>6</v>
      </c>
      <c r="AG75" s="16">
        <v>45</v>
      </c>
      <c r="AH75" s="16">
        <v>3</v>
      </c>
      <c r="AI75" s="16">
        <v>18</v>
      </c>
    </row>
    <row r="76" spans="1:35" x14ac:dyDescent="0.4">
      <c r="A76" s="16">
        <v>99</v>
      </c>
      <c r="B76" s="16">
        <v>0</v>
      </c>
      <c r="C76" s="16">
        <v>1</v>
      </c>
      <c r="D76" s="16">
        <v>100</v>
      </c>
      <c r="E76" s="16">
        <v>0</v>
      </c>
      <c r="F76" s="16">
        <v>0</v>
      </c>
      <c r="G76" s="16">
        <v>98</v>
      </c>
      <c r="H76" s="16">
        <v>1</v>
      </c>
      <c r="I76" s="16">
        <v>0</v>
      </c>
      <c r="J76" s="16">
        <v>0</v>
      </c>
      <c r="K76" s="16">
        <v>100</v>
      </c>
      <c r="L76" s="16">
        <v>0</v>
      </c>
      <c r="M76" s="16">
        <v>0</v>
      </c>
      <c r="N76" s="16">
        <v>13619</v>
      </c>
      <c r="O76" s="16">
        <v>6132</v>
      </c>
      <c r="P76" s="16">
        <v>18.438093927640804</v>
      </c>
      <c r="Q76" s="16">
        <v>91</v>
      </c>
      <c r="R76" s="16">
        <v>59</v>
      </c>
      <c r="S76" s="16">
        <v>14.3</v>
      </c>
      <c r="T76" s="16">
        <v>103</v>
      </c>
      <c r="U76" s="16">
        <v>155</v>
      </c>
      <c r="V76" s="16">
        <v>57</v>
      </c>
      <c r="W76" s="16">
        <v>70</v>
      </c>
      <c r="X76" s="16">
        <v>84</v>
      </c>
      <c r="Y76" s="16">
        <v>0.8</v>
      </c>
      <c r="Z76" s="16"/>
      <c r="AA76" s="16">
        <v>16</v>
      </c>
      <c r="AB76" s="16">
        <v>12</v>
      </c>
      <c r="AC76" s="16">
        <v>14</v>
      </c>
      <c r="AD76" s="16">
        <v>33</v>
      </c>
      <c r="AE76" s="16">
        <v>15</v>
      </c>
      <c r="AF76" s="16">
        <v>6</v>
      </c>
      <c r="AG76" s="16">
        <v>53</v>
      </c>
      <c r="AH76" s="16">
        <v>0</v>
      </c>
      <c r="AI76" s="16">
        <v>20</v>
      </c>
    </row>
    <row r="77" spans="1:35" x14ac:dyDescent="0.4">
      <c r="A77" s="16">
        <v>25</v>
      </c>
      <c r="B77" s="16">
        <v>36</v>
      </c>
      <c r="C77" s="16">
        <v>17</v>
      </c>
      <c r="D77" s="16">
        <v>0</v>
      </c>
      <c r="E77" s="16">
        <v>100</v>
      </c>
      <c r="F77" s="16">
        <v>0</v>
      </c>
      <c r="G77" s="16">
        <v>0</v>
      </c>
      <c r="H77" s="16">
        <v>100</v>
      </c>
      <c r="I77" s="16">
        <v>0</v>
      </c>
      <c r="J77" s="16">
        <v>0</v>
      </c>
      <c r="K77" s="16">
        <v>100</v>
      </c>
      <c r="L77" s="16">
        <v>0</v>
      </c>
      <c r="M77" s="16">
        <v>0</v>
      </c>
      <c r="N77" s="16">
        <v>2217</v>
      </c>
      <c r="O77" s="16">
        <v>5482</v>
      </c>
      <c r="P77" s="16">
        <v>24.271700972644016</v>
      </c>
      <c r="Q77" s="16">
        <v>114</v>
      </c>
      <c r="R77" s="16">
        <v>66</v>
      </c>
      <c r="S77" s="16">
        <v>12.7</v>
      </c>
      <c r="T77" s="16">
        <v>93</v>
      </c>
      <c r="U77" s="16">
        <v>197</v>
      </c>
      <c r="V77" s="16">
        <v>51</v>
      </c>
      <c r="W77" s="16">
        <v>206</v>
      </c>
      <c r="X77" s="16">
        <v>105</v>
      </c>
      <c r="Y77" s="16">
        <v>0.9</v>
      </c>
      <c r="Z77" s="16">
        <v>79</v>
      </c>
      <c r="AA77" s="16">
        <v>39</v>
      </c>
      <c r="AB77" s="16">
        <v>74</v>
      </c>
      <c r="AC77" s="16">
        <v>23</v>
      </c>
      <c r="AD77" s="16">
        <v>30</v>
      </c>
      <c r="AE77" s="16">
        <v>16</v>
      </c>
      <c r="AF77" s="16">
        <v>3</v>
      </c>
      <c r="AG77" s="16">
        <v>47</v>
      </c>
      <c r="AH77" s="16">
        <v>5</v>
      </c>
      <c r="AI77" s="16">
        <v>18</v>
      </c>
    </row>
    <row r="78" spans="1:35" x14ac:dyDescent="0.4">
      <c r="A78" s="16">
        <v>5</v>
      </c>
      <c r="B78" s="16">
        <v>42</v>
      </c>
      <c r="C78" s="16">
        <v>0</v>
      </c>
      <c r="D78" s="16">
        <v>100</v>
      </c>
      <c r="E78" s="16">
        <v>0</v>
      </c>
      <c r="F78" s="16">
        <v>0</v>
      </c>
      <c r="G78" s="16">
        <v>53.999996185302727</v>
      </c>
      <c r="H78" s="16">
        <v>46</v>
      </c>
      <c r="I78" s="16">
        <v>0</v>
      </c>
      <c r="J78" s="16">
        <v>0</v>
      </c>
      <c r="K78" s="16">
        <v>100</v>
      </c>
      <c r="L78" s="16">
        <v>0</v>
      </c>
      <c r="M78" s="16">
        <v>355</v>
      </c>
      <c r="N78" s="16">
        <v>3249</v>
      </c>
      <c r="O78" s="16">
        <v>927</v>
      </c>
      <c r="P78" s="16">
        <v>22.640306122448976</v>
      </c>
      <c r="Q78" s="16">
        <v>105</v>
      </c>
      <c r="R78" s="16">
        <v>69</v>
      </c>
      <c r="S78" s="16">
        <v>15</v>
      </c>
      <c r="T78" s="16">
        <v>82</v>
      </c>
      <c r="U78" s="16">
        <v>228</v>
      </c>
      <c r="V78" s="16">
        <v>59</v>
      </c>
      <c r="W78" s="16">
        <v>108</v>
      </c>
      <c r="X78" s="16">
        <v>147</v>
      </c>
      <c r="Y78" s="16">
        <v>1</v>
      </c>
      <c r="Z78" s="16">
        <v>86</v>
      </c>
      <c r="AA78" s="16">
        <v>29</v>
      </c>
      <c r="AB78" s="16">
        <v>48</v>
      </c>
      <c r="AC78" s="16">
        <v>48</v>
      </c>
      <c r="AD78" s="16">
        <v>46</v>
      </c>
      <c r="AE78" s="16">
        <v>23</v>
      </c>
      <c r="AF78" s="16">
        <v>9</v>
      </c>
      <c r="AG78" s="16">
        <v>49</v>
      </c>
      <c r="AH78" s="16">
        <v>6</v>
      </c>
      <c r="AI78" s="16">
        <v>16</v>
      </c>
    </row>
    <row r="79" spans="1:35" x14ac:dyDescent="0.4">
      <c r="A79" s="16">
        <v>89</v>
      </c>
      <c r="B79" s="16">
        <v>0</v>
      </c>
      <c r="C79" s="16">
        <v>0</v>
      </c>
      <c r="D79" s="16">
        <v>0</v>
      </c>
      <c r="E79" s="16">
        <v>100</v>
      </c>
      <c r="F79" s="16">
        <v>0</v>
      </c>
      <c r="G79" s="16">
        <v>8</v>
      </c>
      <c r="H79" s="16">
        <v>58</v>
      </c>
      <c r="I79" s="16">
        <v>0</v>
      </c>
      <c r="J79" s="16">
        <v>100</v>
      </c>
      <c r="K79" s="16">
        <v>0</v>
      </c>
      <c r="L79" s="16">
        <v>0</v>
      </c>
      <c r="M79" s="16">
        <v>2067</v>
      </c>
      <c r="N79" s="16">
        <v>8168</v>
      </c>
      <c r="O79" s="16">
        <v>446</v>
      </c>
      <c r="P79" s="16">
        <v>19.584078117699505</v>
      </c>
      <c r="Q79" s="16">
        <v>128</v>
      </c>
      <c r="R79" s="16">
        <v>79</v>
      </c>
      <c r="S79" s="16">
        <v>14.8</v>
      </c>
      <c r="T79" s="16">
        <v>86</v>
      </c>
      <c r="U79" s="16"/>
      <c r="V79" s="16"/>
      <c r="W79" s="16"/>
      <c r="X79" s="16"/>
      <c r="Y79" s="16">
        <v>0.6</v>
      </c>
      <c r="Z79" s="16">
        <v>151</v>
      </c>
      <c r="AA79" s="16">
        <v>16</v>
      </c>
      <c r="AB79" s="16">
        <v>25</v>
      </c>
      <c r="AC79" s="16">
        <v>28</v>
      </c>
      <c r="AD79" s="16">
        <v>37</v>
      </c>
      <c r="AE79" s="16">
        <v>17</v>
      </c>
      <c r="AF79" s="16">
        <v>5</v>
      </c>
      <c r="AG79" s="16">
        <v>52</v>
      </c>
      <c r="AH79" s="16">
        <v>1</v>
      </c>
      <c r="AI79" s="16">
        <v>19</v>
      </c>
    </row>
    <row r="80" spans="1:35" x14ac:dyDescent="0.4">
      <c r="A80" s="16">
        <v>94</v>
      </c>
      <c r="B80" s="16">
        <v>1</v>
      </c>
      <c r="C80" s="16">
        <v>1</v>
      </c>
      <c r="D80" s="16">
        <v>2</v>
      </c>
      <c r="E80" s="16">
        <v>98</v>
      </c>
      <c r="F80" s="16">
        <v>0</v>
      </c>
      <c r="G80" s="16">
        <v>2</v>
      </c>
      <c r="H80" s="16">
        <v>90</v>
      </c>
      <c r="I80" s="16">
        <v>0</v>
      </c>
      <c r="J80" s="16">
        <v>14</v>
      </c>
      <c r="K80" s="16">
        <v>86</v>
      </c>
      <c r="L80" s="16">
        <v>0</v>
      </c>
      <c r="M80" s="16">
        <v>0</v>
      </c>
      <c r="N80" s="16">
        <v>6849</v>
      </c>
      <c r="O80" s="16">
        <v>17128</v>
      </c>
      <c r="P80" s="16">
        <v>17.004243975892315</v>
      </c>
      <c r="Q80" s="16">
        <v>105</v>
      </c>
      <c r="R80" s="16">
        <v>60</v>
      </c>
      <c r="S80" s="16">
        <v>14</v>
      </c>
      <c r="T80" s="16">
        <v>67</v>
      </c>
      <c r="U80" s="16">
        <v>219</v>
      </c>
      <c r="V80" s="16">
        <v>84</v>
      </c>
      <c r="W80" s="16">
        <v>67</v>
      </c>
      <c r="X80" s="16">
        <v>117</v>
      </c>
      <c r="Y80" s="16">
        <v>0.78</v>
      </c>
      <c r="Z80" s="16"/>
      <c r="AA80" s="16">
        <v>19</v>
      </c>
      <c r="AB80" s="16">
        <v>17</v>
      </c>
      <c r="AC80" s="16">
        <v>15</v>
      </c>
      <c r="AD80" s="16">
        <v>50</v>
      </c>
      <c r="AE80" s="16">
        <v>21</v>
      </c>
      <c r="AF80" s="16">
        <v>6</v>
      </c>
      <c r="AG80" s="16">
        <v>51</v>
      </c>
      <c r="AH80" s="16">
        <v>3</v>
      </c>
      <c r="AI80" s="16">
        <v>18</v>
      </c>
    </row>
    <row r="81" spans="1:35" x14ac:dyDescent="0.4">
      <c r="A81" s="16">
        <v>32</v>
      </c>
      <c r="B81" s="16">
        <v>66</v>
      </c>
      <c r="C81" s="16">
        <v>0</v>
      </c>
      <c r="D81" s="16">
        <v>0</v>
      </c>
      <c r="E81" s="16">
        <v>100</v>
      </c>
      <c r="F81" s="16">
        <v>0</v>
      </c>
      <c r="G81" s="16">
        <v>3</v>
      </c>
      <c r="H81" s="16">
        <v>1</v>
      </c>
      <c r="I81" s="16">
        <v>5</v>
      </c>
      <c r="J81" s="16">
        <v>0</v>
      </c>
      <c r="K81" s="16">
        <v>62</v>
      </c>
      <c r="L81" s="16">
        <v>36</v>
      </c>
      <c r="M81" s="16">
        <v>354</v>
      </c>
      <c r="N81" s="16">
        <v>23269</v>
      </c>
      <c r="O81" s="16">
        <v>10168</v>
      </c>
      <c r="P81" s="16">
        <v>20.988255821159516</v>
      </c>
      <c r="Q81" s="16">
        <v>138</v>
      </c>
      <c r="R81" s="16">
        <v>78</v>
      </c>
      <c r="S81" s="16">
        <v>13.7</v>
      </c>
      <c r="T81" s="16">
        <v>90</v>
      </c>
      <c r="U81" s="16">
        <v>136</v>
      </c>
      <c r="V81" s="16">
        <v>48</v>
      </c>
      <c r="W81" s="16">
        <v>68</v>
      </c>
      <c r="X81" s="16">
        <v>74</v>
      </c>
      <c r="Y81" s="16">
        <v>0.8</v>
      </c>
      <c r="Z81" s="16">
        <v>122</v>
      </c>
      <c r="AA81" s="16">
        <v>18</v>
      </c>
      <c r="AB81" s="16">
        <v>17</v>
      </c>
      <c r="AC81" s="16">
        <v>9</v>
      </c>
      <c r="AD81" s="16">
        <v>30</v>
      </c>
      <c r="AE81" s="16">
        <v>14</v>
      </c>
      <c r="AF81" s="16">
        <v>5</v>
      </c>
      <c r="AG81" s="16">
        <v>47</v>
      </c>
      <c r="AH81" s="16">
        <v>2</v>
      </c>
      <c r="AI81" s="16">
        <v>20</v>
      </c>
    </row>
    <row r="82" spans="1:35" x14ac:dyDescent="0.4">
      <c r="A82" s="16">
        <v>61</v>
      </c>
      <c r="B82" s="16">
        <v>0</v>
      </c>
      <c r="C82" s="16">
        <v>0</v>
      </c>
      <c r="D82" s="16">
        <v>0</v>
      </c>
      <c r="E82" s="16">
        <v>100</v>
      </c>
      <c r="F82" s="16">
        <v>0</v>
      </c>
      <c r="G82" s="16">
        <v>0</v>
      </c>
      <c r="H82" s="16">
        <v>93</v>
      </c>
      <c r="I82" s="16">
        <v>0</v>
      </c>
      <c r="J82" s="16">
        <v>0</v>
      </c>
      <c r="K82" s="16">
        <v>100</v>
      </c>
      <c r="L82" s="16">
        <v>0</v>
      </c>
      <c r="M82" s="16">
        <v>1320</v>
      </c>
      <c r="N82" s="16">
        <v>10063</v>
      </c>
      <c r="O82" s="16">
        <v>5510</v>
      </c>
      <c r="P82" s="16">
        <v>32.347383563656571</v>
      </c>
      <c r="Q82" s="16">
        <v>136</v>
      </c>
      <c r="R82" s="16">
        <v>86</v>
      </c>
      <c r="S82" s="16">
        <v>15.9</v>
      </c>
      <c r="T82" s="16">
        <v>105</v>
      </c>
      <c r="U82" s="16"/>
      <c r="V82" s="16"/>
      <c r="W82" s="16"/>
      <c r="X82" s="16"/>
      <c r="Y82" s="16">
        <v>1.2</v>
      </c>
      <c r="Z82" s="16">
        <v>75</v>
      </c>
      <c r="AA82" s="16">
        <v>82</v>
      </c>
      <c r="AB82" s="16">
        <v>139</v>
      </c>
      <c r="AC82" s="16">
        <v>94</v>
      </c>
      <c r="AD82" s="16">
        <v>32</v>
      </c>
      <c r="AE82" s="16">
        <v>21</v>
      </c>
      <c r="AF82" s="16">
        <v>7</v>
      </c>
      <c r="AG82" s="16">
        <v>46</v>
      </c>
      <c r="AH82" s="16">
        <v>2</v>
      </c>
      <c r="AI82" s="16">
        <v>18</v>
      </c>
    </row>
    <row r="83" spans="1:35" x14ac:dyDescent="0.4">
      <c r="A83" s="16">
        <v>67</v>
      </c>
      <c r="B83" s="16">
        <v>0</v>
      </c>
      <c r="C83" s="16">
        <v>33</v>
      </c>
      <c r="D83" s="16">
        <v>5</v>
      </c>
      <c r="E83" s="16">
        <v>95</v>
      </c>
      <c r="F83" s="16">
        <v>0</v>
      </c>
      <c r="G83" s="16">
        <v>4</v>
      </c>
      <c r="H83" s="16">
        <v>21</v>
      </c>
      <c r="I83" s="16">
        <v>0</v>
      </c>
      <c r="J83" s="16">
        <v>0</v>
      </c>
      <c r="K83" s="16">
        <v>97</v>
      </c>
      <c r="L83" s="16">
        <v>0</v>
      </c>
      <c r="M83" s="16">
        <v>1336</v>
      </c>
      <c r="N83" s="16">
        <v>1874</v>
      </c>
      <c r="O83" s="16">
        <v>4601</v>
      </c>
      <c r="P83" s="16">
        <v>19.923606127599047</v>
      </c>
      <c r="Q83" s="16">
        <v>113</v>
      </c>
      <c r="R83" s="16">
        <v>71</v>
      </c>
      <c r="S83" s="16">
        <v>13.4</v>
      </c>
      <c r="T83" s="16">
        <v>95</v>
      </c>
      <c r="U83" s="16"/>
      <c r="V83" s="16"/>
      <c r="W83" s="16"/>
      <c r="X83" s="16"/>
      <c r="Y83" s="16">
        <v>0.6</v>
      </c>
      <c r="Z83" s="16">
        <v>112</v>
      </c>
      <c r="AA83" s="16">
        <v>19</v>
      </c>
      <c r="AB83" s="16">
        <v>12</v>
      </c>
      <c r="AC83" s="16">
        <v>14</v>
      </c>
      <c r="AD83" s="16">
        <v>28</v>
      </c>
      <c r="AE83" s="16">
        <v>22</v>
      </c>
      <c r="AF83" s="16">
        <v>9</v>
      </c>
      <c r="AG83" s="16">
        <v>48</v>
      </c>
      <c r="AH83" s="16">
        <v>3</v>
      </c>
      <c r="AI83" s="16">
        <v>17</v>
      </c>
    </row>
    <row r="84" spans="1:35" x14ac:dyDescent="0.4">
      <c r="A84" s="16">
        <v>99</v>
      </c>
      <c r="B84" s="16">
        <v>0</v>
      </c>
      <c r="C84" s="16">
        <v>0</v>
      </c>
      <c r="D84" s="16">
        <v>96</v>
      </c>
      <c r="E84" s="16">
        <v>0</v>
      </c>
      <c r="F84" s="16">
        <v>4</v>
      </c>
      <c r="G84" s="16">
        <v>1</v>
      </c>
      <c r="H84" s="16">
        <v>95</v>
      </c>
      <c r="I84" s="16">
        <v>0</v>
      </c>
      <c r="J84" s="16">
        <v>2</v>
      </c>
      <c r="K84" s="16">
        <v>94</v>
      </c>
      <c r="L84" s="16">
        <v>0</v>
      </c>
      <c r="M84" s="16">
        <v>3730</v>
      </c>
      <c r="N84" s="16">
        <v>14240</v>
      </c>
      <c r="O84" s="16">
        <v>11232</v>
      </c>
      <c r="P84" s="16">
        <v>25.751720806665858</v>
      </c>
      <c r="Q84" s="16">
        <v>130</v>
      </c>
      <c r="R84" s="16">
        <v>77</v>
      </c>
      <c r="S84" s="16">
        <v>15.6</v>
      </c>
      <c r="T84" s="16">
        <v>87</v>
      </c>
      <c r="U84" s="16">
        <v>213</v>
      </c>
      <c r="V84" s="16">
        <v>75</v>
      </c>
      <c r="W84" s="16">
        <v>108</v>
      </c>
      <c r="X84" s="16">
        <v>116</v>
      </c>
      <c r="Y84" s="16">
        <v>1</v>
      </c>
      <c r="Z84" s="16">
        <v>94</v>
      </c>
      <c r="AA84" s="16">
        <v>27</v>
      </c>
      <c r="AB84" s="16">
        <v>24</v>
      </c>
      <c r="AC84" s="16">
        <v>32</v>
      </c>
      <c r="AD84" s="16">
        <v>30</v>
      </c>
      <c r="AE84" s="16">
        <v>11</v>
      </c>
      <c r="AF84" s="16">
        <v>1</v>
      </c>
      <c r="AG84" s="16">
        <v>52</v>
      </c>
      <c r="AH84" s="16">
        <v>1</v>
      </c>
      <c r="AI84" s="16">
        <v>20</v>
      </c>
    </row>
    <row r="85" spans="1:35" x14ac:dyDescent="0.4">
      <c r="A85" s="16">
        <v>43</v>
      </c>
      <c r="B85" s="16">
        <v>55</v>
      </c>
      <c r="C85" s="16">
        <v>0</v>
      </c>
      <c r="D85" s="16">
        <v>0</v>
      </c>
      <c r="E85" s="16">
        <v>100</v>
      </c>
      <c r="F85" s="16">
        <v>0</v>
      </c>
      <c r="G85" s="16">
        <v>1</v>
      </c>
      <c r="H85" s="16">
        <v>99</v>
      </c>
      <c r="I85" s="16">
        <v>0</v>
      </c>
      <c r="J85" s="16">
        <v>0</v>
      </c>
      <c r="K85" s="16">
        <v>100</v>
      </c>
      <c r="L85" s="16">
        <v>0</v>
      </c>
      <c r="M85" s="16">
        <v>1689</v>
      </c>
      <c r="N85" s="16">
        <v>19423</v>
      </c>
      <c r="O85" s="16">
        <v>13956</v>
      </c>
      <c r="P85" s="16">
        <v>19.838090660074318</v>
      </c>
      <c r="Q85" s="16">
        <v>106</v>
      </c>
      <c r="R85" s="16">
        <v>59</v>
      </c>
      <c r="S85" s="16">
        <v>12.8</v>
      </c>
      <c r="T85" s="16">
        <v>72</v>
      </c>
      <c r="U85" s="16"/>
      <c r="V85" s="16"/>
      <c r="W85" s="16"/>
      <c r="X85" s="16"/>
      <c r="Y85" s="16">
        <v>0.7</v>
      </c>
      <c r="Z85" s="16">
        <v>105</v>
      </c>
      <c r="AA85" s="16">
        <v>44</v>
      </c>
      <c r="AB85" s="16">
        <v>31</v>
      </c>
      <c r="AC85" s="16">
        <v>35</v>
      </c>
      <c r="AD85" s="16">
        <v>32</v>
      </c>
      <c r="AE85" s="16">
        <v>21</v>
      </c>
      <c r="AF85" s="16">
        <v>5</v>
      </c>
      <c r="AG85" s="16">
        <v>52</v>
      </c>
      <c r="AH85" s="16">
        <v>2</v>
      </c>
      <c r="AI85" s="16">
        <v>20</v>
      </c>
    </row>
    <row r="86" spans="1:35" x14ac:dyDescent="0.4">
      <c r="A86" s="16">
        <v>33</v>
      </c>
      <c r="B86" s="16">
        <v>66</v>
      </c>
      <c r="C86" s="16">
        <v>0</v>
      </c>
      <c r="D86" s="16">
        <v>100</v>
      </c>
      <c r="E86" s="16">
        <v>0</v>
      </c>
      <c r="F86" s="16">
        <v>0</v>
      </c>
      <c r="G86" s="16">
        <v>0</v>
      </c>
      <c r="H86" s="16">
        <v>100</v>
      </c>
      <c r="I86" s="16">
        <v>0</v>
      </c>
      <c r="J86" s="16">
        <v>0</v>
      </c>
      <c r="K86" s="16">
        <v>100</v>
      </c>
      <c r="L86" s="16">
        <v>0</v>
      </c>
      <c r="M86" s="16">
        <v>100</v>
      </c>
      <c r="N86" s="16">
        <v>5903</v>
      </c>
      <c r="O86" s="16">
        <v>5947</v>
      </c>
      <c r="P86" s="16">
        <v>25.962293990761175</v>
      </c>
      <c r="Q86" s="16">
        <v>164</v>
      </c>
      <c r="R86" s="16">
        <v>67</v>
      </c>
      <c r="S86" s="16">
        <v>15.1</v>
      </c>
      <c r="T86" s="16">
        <v>83</v>
      </c>
      <c r="U86" s="16">
        <v>207</v>
      </c>
      <c r="V86" s="16">
        <v>65</v>
      </c>
      <c r="W86" s="16">
        <v>52</v>
      </c>
      <c r="X86" s="16">
        <v>132</v>
      </c>
      <c r="Y86" s="16">
        <v>1.3</v>
      </c>
      <c r="Z86" s="16">
        <v>65</v>
      </c>
      <c r="AA86" s="16">
        <v>19</v>
      </c>
      <c r="AB86" s="16">
        <v>15</v>
      </c>
      <c r="AC86" s="16">
        <v>18</v>
      </c>
      <c r="AD86" s="16">
        <v>32</v>
      </c>
      <c r="AE86" s="16">
        <v>8</v>
      </c>
      <c r="AF86" s="16">
        <v>0</v>
      </c>
      <c r="AG86" s="16">
        <v>52</v>
      </c>
      <c r="AH86" s="16">
        <v>0</v>
      </c>
      <c r="AI86" s="16">
        <v>20</v>
      </c>
    </row>
    <row r="87" spans="1:35" x14ac:dyDescent="0.4">
      <c r="A87" s="16">
        <v>3</v>
      </c>
      <c r="B87" s="16">
        <v>88</v>
      </c>
      <c r="C87" s="16">
        <v>0</v>
      </c>
      <c r="D87" s="16">
        <v>0</v>
      </c>
      <c r="E87" s="16">
        <v>100</v>
      </c>
      <c r="F87" s="16">
        <v>0</v>
      </c>
      <c r="G87" s="16">
        <v>1</v>
      </c>
      <c r="H87" s="16">
        <v>99</v>
      </c>
      <c r="I87" s="16">
        <v>0</v>
      </c>
      <c r="J87" s="16">
        <v>0</v>
      </c>
      <c r="K87" s="16">
        <v>97</v>
      </c>
      <c r="L87" s="16">
        <v>0</v>
      </c>
      <c r="M87" s="16">
        <v>0</v>
      </c>
      <c r="N87" s="16">
        <v>10760</v>
      </c>
      <c r="O87" s="16">
        <v>2531</v>
      </c>
      <c r="P87" s="16">
        <v>23.512303084461667</v>
      </c>
      <c r="Q87" s="16">
        <v>119</v>
      </c>
      <c r="R87" s="16">
        <v>72</v>
      </c>
      <c r="S87" s="16">
        <v>11.3</v>
      </c>
      <c r="T87" s="16">
        <v>90</v>
      </c>
      <c r="U87" s="16">
        <v>238</v>
      </c>
      <c r="V87" s="16">
        <v>86</v>
      </c>
      <c r="W87" s="16">
        <v>55</v>
      </c>
      <c r="X87" s="16">
        <v>141</v>
      </c>
      <c r="Y87" s="16">
        <v>0.7</v>
      </c>
      <c r="Z87" s="16">
        <v>87</v>
      </c>
      <c r="AA87" s="16">
        <v>15</v>
      </c>
      <c r="AB87" s="16">
        <v>13</v>
      </c>
      <c r="AC87" s="16">
        <v>27</v>
      </c>
      <c r="AD87" s="16">
        <v>54</v>
      </c>
      <c r="AE87" s="16">
        <v>21</v>
      </c>
      <c r="AF87" s="16">
        <v>7</v>
      </c>
      <c r="AG87" s="16">
        <v>39</v>
      </c>
      <c r="AH87" s="16">
        <v>7</v>
      </c>
      <c r="AI87" s="16">
        <v>13</v>
      </c>
    </row>
    <row r="88" spans="1:35" x14ac:dyDescent="0.4">
      <c r="A88" s="16">
        <v>90</v>
      </c>
      <c r="B88" s="16">
        <v>7</v>
      </c>
      <c r="C88" s="16">
        <v>1</v>
      </c>
      <c r="D88" s="16">
        <v>99</v>
      </c>
      <c r="E88" s="16">
        <v>0</v>
      </c>
      <c r="F88" s="16">
        <v>1</v>
      </c>
      <c r="G88" s="16">
        <v>0</v>
      </c>
      <c r="H88" s="16">
        <v>100</v>
      </c>
      <c r="I88" s="16">
        <v>0</v>
      </c>
      <c r="J88" s="16">
        <v>96</v>
      </c>
      <c r="K88" s="16">
        <v>1</v>
      </c>
      <c r="L88" s="16">
        <v>0</v>
      </c>
      <c r="M88" s="16">
        <v>1031</v>
      </c>
      <c r="N88" s="16">
        <v>5592</v>
      </c>
      <c r="O88" s="16">
        <v>10123</v>
      </c>
      <c r="P88" s="16">
        <v>27.734375</v>
      </c>
      <c r="Q88" s="16">
        <v>130</v>
      </c>
      <c r="R88" s="16">
        <v>90</v>
      </c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>
        <v>36</v>
      </c>
      <c r="AE88" s="16">
        <v>23</v>
      </c>
      <c r="AF88" s="16">
        <v>11</v>
      </c>
      <c r="AG88" s="16">
        <v>46</v>
      </c>
      <c r="AH88" s="16">
        <v>3</v>
      </c>
      <c r="AI88" s="16">
        <v>16</v>
      </c>
    </row>
    <row r="89" spans="1:35" x14ac:dyDescent="0.4">
      <c r="A89" s="16">
        <v>97</v>
      </c>
      <c r="B89" s="16">
        <v>0</v>
      </c>
      <c r="C89" s="16">
        <v>0</v>
      </c>
      <c r="D89" s="16">
        <v>96</v>
      </c>
      <c r="E89" s="16">
        <v>0</v>
      </c>
      <c r="F89" s="16">
        <v>4</v>
      </c>
      <c r="G89" s="16">
        <v>1</v>
      </c>
      <c r="H89" s="16">
        <v>98</v>
      </c>
      <c r="I89" s="16">
        <v>0</v>
      </c>
      <c r="J89" s="16">
        <v>0</v>
      </c>
      <c r="K89" s="16">
        <v>100</v>
      </c>
      <c r="L89" s="16">
        <v>0</v>
      </c>
      <c r="M89" s="16">
        <v>219</v>
      </c>
      <c r="N89" s="16">
        <v>13488</v>
      </c>
      <c r="O89" s="16">
        <v>7644</v>
      </c>
      <c r="P89" s="16">
        <v>26.501153796751652</v>
      </c>
      <c r="Q89" s="16">
        <v>113</v>
      </c>
      <c r="R89" s="16">
        <v>70</v>
      </c>
      <c r="S89" s="16">
        <v>16.3</v>
      </c>
      <c r="T89" s="16">
        <v>114</v>
      </c>
      <c r="U89" s="16"/>
      <c r="V89" s="16"/>
      <c r="W89" s="16"/>
      <c r="X89" s="16"/>
      <c r="Y89" s="16">
        <v>0.9</v>
      </c>
      <c r="Z89" s="16">
        <v>94</v>
      </c>
      <c r="AA89" s="16">
        <v>19</v>
      </c>
      <c r="AB89" s="16">
        <v>15</v>
      </c>
      <c r="AC89" s="16">
        <v>49</v>
      </c>
      <c r="AD89" s="16">
        <v>39</v>
      </c>
      <c r="AE89" s="16">
        <v>22</v>
      </c>
      <c r="AF89" s="16">
        <v>9</v>
      </c>
      <c r="AG89" s="16">
        <v>44</v>
      </c>
      <c r="AH89" s="16">
        <v>10</v>
      </c>
      <c r="AI89" s="16">
        <v>17</v>
      </c>
    </row>
    <row r="90" spans="1:35" x14ac:dyDescent="0.4">
      <c r="A90" s="16">
        <v>96</v>
      </c>
      <c r="B90" s="16">
        <v>0</v>
      </c>
      <c r="C90" s="16">
        <v>4</v>
      </c>
      <c r="D90" s="16">
        <v>6</v>
      </c>
      <c r="E90" s="16">
        <v>94</v>
      </c>
      <c r="F90" s="16">
        <v>0</v>
      </c>
      <c r="G90" s="16">
        <v>1</v>
      </c>
      <c r="H90" s="16">
        <v>89</v>
      </c>
      <c r="I90" s="16">
        <v>0</v>
      </c>
      <c r="J90" s="16">
        <v>0</v>
      </c>
      <c r="K90" s="16">
        <v>100</v>
      </c>
      <c r="L90" s="16">
        <v>0</v>
      </c>
      <c r="M90" s="16">
        <v>490</v>
      </c>
      <c r="N90" s="16">
        <v>5736</v>
      </c>
      <c r="O90" s="16">
        <v>7940</v>
      </c>
      <c r="P90" s="16"/>
      <c r="Q90" s="16"/>
      <c r="R90" s="16"/>
      <c r="S90" s="16">
        <v>13.9</v>
      </c>
      <c r="T90" s="16">
        <v>86</v>
      </c>
      <c r="U90" s="16"/>
      <c r="V90" s="16"/>
      <c r="W90" s="16"/>
      <c r="X90" s="16"/>
      <c r="Y90" s="16"/>
      <c r="Z90" s="16"/>
      <c r="AA90" s="16"/>
      <c r="AB90" s="16"/>
      <c r="AC90" s="16"/>
      <c r="AD90" s="16">
        <v>31</v>
      </c>
      <c r="AE90" s="16">
        <v>20</v>
      </c>
      <c r="AF90" s="16">
        <v>10</v>
      </c>
      <c r="AG90" s="16">
        <v>45</v>
      </c>
      <c r="AH90" s="16">
        <v>5</v>
      </c>
      <c r="AI90" s="16">
        <v>18</v>
      </c>
    </row>
    <row r="91" spans="1:35" x14ac:dyDescent="0.4">
      <c r="A91" s="16">
        <v>82</v>
      </c>
      <c r="B91" s="16">
        <v>6</v>
      </c>
      <c r="C91" s="16">
        <v>10</v>
      </c>
      <c r="D91" s="16">
        <v>11</v>
      </c>
      <c r="E91" s="16">
        <v>86</v>
      </c>
      <c r="F91" s="16">
        <v>0</v>
      </c>
      <c r="G91" s="16">
        <v>10</v>
      </c>
      <c r="H91" s="16">
        <v>74</v>
      </c>
      <c r="I91" s="16">
        <v>0</v>
      </c>
      <c r="J91" s="16">
        <v>0</v>
      </c>
      <c r="K91" s="16">
        <v>99</v>
      </c>
      <c r="L91" s="16">
        <v>1</v>
      </c>
      <c r="M91" s="16">
        <v>0</v>
      </c>
      <c r="N91" s="16">
        <v>12474</v>
      </c>
      <c r="O91" s="16">
        <v>3538</v>
      </c>
      <c r="P91" s="16">
        <v>20.128631540607117</v>
      </c>
      <c r="Q91" s="16">
        <v>105</v>
      </c>
      <c r="R91" s="16">
        <v>74</v>
      </c>
      <c r="S91" s="16">
        <v>13.8</v>
      </c>
      <c r="T91" s="16">
        <v>94</v>
      </c>
      <c r="U91" s="16"/>
      <c r="V91" s="16"/>
      <c r="W91" s="16"/>
      <c r="X91" s="16"/>
      <c r="Y91" s="16">
        <v>0.6</v>
      </c>
      <c r="Z91" s="16">
        <v>126.5</v>
      </c>
      <c r="AA91" s="16">
        <v>14</v>
      </c>
      <c r="AB91" s="16">
        <v>12</v>
      </c>
      <c r="AC91" s="16">
        <v>10</v>
      </c>
      <c r="AD91" s="16">
        <v>29</v>
      </c>
      <c r="AE91" s="16">
        <v>18</v>
      </c>
      <c r="AF91" s="16">
        <v>6</v>
      </c>
      <c r="AG91" s="16">
        <v>43</v>
      </c>
      <c r="AH91" s="16">
        <v>5</v>
      </c>
      <c r="AI91" s="16">
        <v>18</v>
      </c>
    </row>
    <row r="92" spans="1:35" x14ac:dyDescent="0.4">
      <c r="A92" s="16">
        <v>66</v>
      </c>
      <c r="B92" s="16">
        <v>4</v>
      </c>
      <c r="C92" s="16">
        <v>1</v>
      </c>
      <c r="D92" s="16">
        <v>0</v>
      </c>
      <c r="E92" s="16">
        <v>100</v>
      </c>
      <c r="F92" s="16">
        <v>0</v>
      </c>
      <c r="G92" s="16">
        <v>0</v>
      </c>
      <c r="H92" s="16">
        <v>19</v>
      </c>
      <c r="I92" s="16">
        <v>0</v>
      </c>
      <c r="J92" s="16">
        <v>0</v>
      </c>
      <c r="K92" s="16">
        <v>100</v>
      </c>
      <c r="L92" s="16">
        <v>0</v>
      </c>
      <c r="M92" s="16">
        <v>1480</v>
      </c>
      <c r="N92" s="16">
        <v>2333</v>
      </c>
      <c r="O92" s="16">
        <v>19132</v>
      </c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>
        <v>28</v>
      </c>
      <c r="AE92" s="16">
        <v>14</v>
      </c>
      <c r="AF92" s="16">
        <v>1</v>
      </c>
      <c r="AG92" s="16">
        <v>50</v>
      </c>
      <c r="AH92" s="16">
        <v>6</v>
      </c>
      <c r="AI92" s="16">
        <v>19</v>
      </c>
    </row>
    <row r="93" spans="1:35" x14ac:dyDescent="0.4">
      <c r="A93" s="16">
        <v>100</v>
      </c>
      <c r="B93" s="16">
        <v>0</v>
      </c>
      <c r="C93" s="16">
        <v>0</v>
      </c>
      <c r="D93" s="16">
        <v>0</v>
      </c>
      <c r="E93" s="16">
        <v>100</v>
      </c>
      <c r="F93" s="16">
        <v>0</v>
      </c>
      <c r="G93" s="16">
        <v>99</v>
      </c>
      <c r="H93" s="16">
        <v>0</v>
      </c>
      <c r="I93" s="16">
        <v>0</v>
      </c>
      <c r="J93" s="16">
        <v>6</v>
      </c>
      <c r="K93" s="16">
        <v>0</v>
      </c>
      <c r="L93" s="16">
        <v>0</v>
      </c>
      <c r="M93" s="16">
        <v>2218</v>
      </c>
      <c r="N93" s="16">
        <v>1011</v>
      </c>
      <c r="O93" s="16">
        <v>3573</v>
      </c>
      <c r="P93" s="16">
        <v>32.616195579571425</v>
      </c>
      <c r="Q93" s="16">
        <v>150</v>
      </c>
      <c r="R93" s="16">
        <v>110</v>
      </c>
      <c r="S93" s="16">
        <v>13.9</v>
      </c>
      <c r="T93" s="16">
        <v>95</v>
      </c>
      <c r="U93" s="16">
        <v>185</v>
      </c>
      <c r="V93" s="16">
        <v>44</v>
      </c>
      <c r="W93" s="16">
        <v>102</v>
      </c>
      <c r="X93" s="16">
        <v>121</v>
      </c>
      <c r="Y93" s="16">
        <v>1</v>
      </c>
      <c r="Z93" s="16">
        <v>92</v>
      </c>
      <c r="AA93" s="16">
        <v>23</v>
      </c>
      <c r="AB93" s="16">
        <v>30</v>
      </c>
      <c r="AC93" s="16">
        <v>62</v>
      </c>
      <c r="AD93" s="16">
        <v>34</v>
      </c>
      <c r="AE93" s="16">
        <v>14</v>
      </c>
      <c r="AF93" s="16">
        <v>3</v>
      </c>
      <c r="AG93" s="16">
        <v>50</v>
      </c>
      <c r="AH93" s="16">
        <v>0</v>
      </c>
      <c r="AI93" s="16">
        <v>20</v>
      </c>
    </row>
    <row r="94" spans="1:35" x14ac:dyDescent="0.4">
      <c r="A94" s="16">
        <v>100</v>
      </c>
      <c r="B94" s="16">
        <v>0</v>
      </c>
      <c r="C94" s="16">
        <v>0</v>
      </c>
      <c r="D94" s="16">
        <v>89</v>
      </c>
      <c r="E94" s="16">
        <v>10</v>
      </c>
      <c r="F94" s="16">
        <v>0</v>
      </c>
      <c r="G94" s="16">
        <v>100</v>
      </c>
      <c r="H94" s="16">
        <v>0</v>
      </c>
      <c r="I94" s="16">
        <v>0</v>
      </c>
      <c r="J94" s="16">
        <v>0</v>
      </c>
      <c r="K94" s="16">
        <v>100</v>
      </c>
      <c r="L94" s="16">
        <v>0</v>
      </c>
      <c r="M94" s="16">
        <v>44</v>
      </c>
      <c r="N94" s="16">
        <v>1628</v>
      </c>
      <c r="O94" s="16">
        <v>10105</v>
      </c>
      <c r="P94" s="16">
        <v>22.363927105599743</v>
      </c>
      <c r="Q94" s="16">
        <v>110</v>
      </c>
      <c r="R94" s="16">
        <v>70</v>
      </c>
      <c r="S94" s="16">
        <v>13.2</v>
      </c>
      <c r="T94" s="16">
        <v>103</v>
      </c>
      <c r="U94" s="16"/>
      <c r="V94" s="16"/>
      <c r="W94" s="16"/>
      <c r="X94" s="16"/>
      <c r="Y94" s="16">
        <v>0.8</v>
      </c>
      <c r="Z94" s="16">
        <v>90</v>
      </c>
      <c r="AA94" s="16">
        <v>24</v>
      </c>
      <c r="AB94" s="16">
        <v>14</v>
      </c>
      <c r="AC94" s="16">
        <v>12</v>
      </c>
      <c r="AD94" s="16">
        <v>29</v>
      </c>
      <c r="AE94" s="16">
        <v>20</v>
      </c>
      <c r="AF94" s="16">
        <v>7</v>
      </c>
      <c r="AG94" s="16">
        <v>47</v>
      </c>
      <c r="AH94" s="16">
        <v>6</v>
      </c>
      <c r="AI94" s="16">
        <v>19</v>
      </c>
    </row>
    <row r="95" spans="1:35" x14ac:dyDescent="0.4">
      <c r="A95" s="16">
        <v>100</v>
      </c>
      <c r="B95" s="16">
        <v>0</v>
      </c>
      <c r="C95" s="16">
        <v>0</v>
      </c>
      <c r="D95" s="16">
        <v>100</v>
      </c>
      <c r="E95" s="16">
        <v>0</v>
      </c>
      <c r="F95" s="16">
        <v>0</v>
      </c>
      <c r="G95" s="16">
        <v>100</v>
      </c>
      <c r="H95" s="16">
        <v>0</v>
      </c>
      <c r="I95" s="16">
        <v>0</v>
      </c>
      <c r="J95" s="16">
        <v>92</v>
      </c>
      <c r="K95" s="16">
        <v>6</v>
      </c>
      <c r="L95" s="16">
        <v>2</v>
      </c>
      <c r="M95" s="16">
        <v>911</v>
      </c>
      <c r="N95" s="16">
        <v>14543</v>
      </c>
      <c r="O95" s="16">
        <v>4626</v>
      </c>
      <c r="P95" s="16">
        <v>23.070097604259093</v>
      </c>
      <c r="Q95" s="16">
        <v>122</v>
      </c>
      <c r="R95" s="16">
        <v>75</v>
      </c>
      <c r="S95" s="16">
        <v>14.4</v>
      </c>
      <c r="T95" s="16">
        <v>88</v>
      </c>
      <c r="U95" s="16"/>
      <c r="V95" s="16"/>
      <c r="W95" s="16"/>
      <c r="X95" s="16"/>
      <c r="Y95" s="16">
        <v>0.9</v>
      </c>
      <c r="Z95" s="16">
        <v>76</v>
      </c>
      <c r="AA95" s="16">
        <v>23</v>
      </c>
      <c r="AB95" s="16">
        <v>16</v>
      </c>
      <c r="AC95" s="16">
        <v>20</v>
      </c>
      <c r="AD95" s="16">
        <v>36</v>
      </c>
      <c r="AE95" s="16">
        <v>12</v>
      </c>
      <c r="AF95" s="16">
        <v>4</v>
      </c>
      <c r="AG95" s="16">
        <v>52</v>
      </c>
      <c r="AH95" s="16">
        <v>1</v>
      </c>
      <c r="AI95" s="16">
        <v>19</v>
      </c>
    </row>
    <row r="96" spans="1:35" x14ac:dyDescent="0.4">
      <c r="A96" s="16">
        <v>6</v>
      </c>
      <c r="B96" s="16">
        <v>93</v>
      </c>
      <c r="C96" s="16">
        <v>1</v>
      </c>
      <c r="D96" s="16">
        <v>97</v>
      </c>
      <c r="E96" s="16">
        <v>0</v>
      </c>
      <c r="F96" s="16">
        <v>3</v>
      </c>
      <c r="G96" s="16">
        <v>100</v>
      </c>
      <c r="H96" s="16">
        <v>0</v>
      </c>
      <c r="I96" s="16">
        <v>0</v>
      </c>
      <c r="J96" s="16">
        <v>0</v>
      </c>
      <c r="K96" s="16">
        <v>100</v>
      </c>
      <c r="L96" s="16">
        <v>0</v>
      </c>
      <c r="M96" s="16">
        <v>3150</v>
      </c>
      <c r="N96" s="16">
        <v>8135</v>
      </c>
      <c r="O96" s="16">
        <v>1389</v>
      </c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>
        <v>49</v>
      </c>
      <c r="AE96" s="16">
        <v>20</v>
      </c>
      <c r="AF96" s="16">
        <v>11</v>
      </c>
      <c r="AG96" s="16">
        <v>44</v>
      </c>
      <c r="AH96" s="16">
        <v>6</v>
      </c>
      <c r="AI96" s="16">
        <v>16</v>
      </c>
    </row>
    <row r="97" spans="1:35" x14ac:dyDescent="0.4">
      <c r="A97" s="16">
        <v>100</v>
      </c>
      <c r="B97" s="16">
        <v>0</v>
      </c>
      <c r="C97" s="16">
        <v>0</v>
      </c>
      <c r="D97" s="16">
        <v>100</v>
      </c>
      <c r="E97" s="16">
        <v>0</v>
      </c>
      <c r="F97" s="16">
        <v>0</v>
      </c>
      <c r="G97" s="16">
        <v>4</v>
      </c>
      <c r="H97" s="16">
        <v>17</v>
      </c>
      <c r="I97" s="16">
        <v>0</v>
      </c>
      <c r="J97" s="16">
        <v>0</v>
      </c>
      <c r="K97" s="16">
        <v>86</v>
      </c>
      <c r="L97" s="16">
        <v>1</v>
      </c>
      <c r="M97" s="16">
        <v>0</v>
      </c>
      <c r="N97" s="16">
        <v>16328</v>
      </c>
      <c r="O97" s="16">
        <v>1074</v>
      </c>
      <c r="P97" s="16">
        <v>20.487229003024769</v>
      </c>
      <c r="Q97" s="16">
        <v>115</v>
      </c>
      <c r="R97" s="16">
        <v>65</v>
      </c>
      <c r="S97" s="16">
        <v>14.2</v>
      </c>
      <c r="T97" s="16">
        <v>93</v>
      </c>
      <c r="U97" s="16"/>
      <c r="V97" s="16"/>
      <c r="W97" s="16"/>
      <c r="X97" s="16"/>
      <c r="Y97" s="16">
        <v>0.8</v>
      </c>
      <c r="Z97" s="16">
        <v>78</v>
      </c>
      <c r="AA97" s="16">
        <v>20</v>
      </c>
      <c r="AB97" s="16">
        <v>14</v>
      </c>
      <c r="AC97" s="16">
        <v>15</v>
      </c>
      <c r="AD97" s="16">
        <v>59</v>
      </c>
      <c r="AE97" s="16">
        <v>15</v>
      </c>
      <c r="AF97" s="16">
        <v>4</v>
      </c>
      <c r="AG97" s="16">
        <v>54</v>
      </c>
      <c r="AH97" s="16">
        <v>5</v>
      </c>
      <c r="AI97" s="16">
        <v>20</v>
      </c>
    </row>
    <row r="98" spans="1:35" x14ac:dyDescent="0.4">
      <c r="A98" s="16">
        <v>57</v>
      </c>
      <c r="B98" s="16">
        <v>0</v>
      </c>
      <c r="C98" s="16">
        <v>9</v>
      </c>
      <c r="D98" s="16">
        <v>100</v>
      </c>
      <c r="E98" s="16">
        <v>0</v>
      </c>
      <c r="F98" s="16">
        <v>0</v>
      </c>
      <c r="G98" s="16">
        <v>7</v>
      </c>
      <c r="H98" s="16">
        <v>85</v>
      </c>
      <c r="I98" s="16">
        <v>4</v>
      </c>
      <c r="J98" s="16">
        <v>0</v>
      </c>
      <c r="K98" s="16">
        <v>100</v>
      </c>
      <c r="L98" s="16">
        <v>0</v>
      </c>
      <c r="M98" s="16">
        <v>1433</v>
      </c>
      <c r="N98" s="16">
        <v>8877</v>
      </c>
      <c r="O98" s="16">
        <v>7055</v>
      </c>
      <c r="P98" s="16">
        <v>22.718782884432972</v>
      </c>
      <c r="Q98" s="16">
        <v>102</v>
      </c>
      <c r="R98" s="16">
        <v>66</v>
      </c>
      <c r="S98" s="16">
        <v>12.5</v>
      </c>
      <c r="T98" s="16">
        <v>88</v>
      </c>
      <c r="U98" s="16">
        <v>152</v>
      </c>
      <c r="V98" s="16">
        <v>63</v>
      </c>
      <c r="W98" s="16">
        <v>21</v>
      </c>
      <c r="X98" s="16">
        <v>85</v>
      </c>
      <c r="Y98" s="16">
        <v>1</v>
      </c>
      <c r="Z98" s="16">
        <v>73</v>
      </c>
      <c r="AA98" s="16">
        <v>22</v>
      </c>
      <c r="AB98" s="16">
        <v>11</v>
      </c>
      <c r="AC98" s="16">
        <v>14</v>
      </c>
      <c r="AD98" s="16">
        <v>25</v>
      </c>
      <c r="AE98" s="16">
        <v>22</v>
      </c>
      <c r="AF98" s="16">
        <v>9</v>
      </c>
      <c r="AG98" s="16">
        <v>43</v>
      </c>
      <c r="AH98" s="16">
        <v>4</v>
      </c>
      <c r="AI98" s="16">
        <v>16</v>
      </c>
    </row>
    <row r="99" spans="1:35" x14ac:dyDescent="0.4">
      <c r="A99" s="16">
        <v>61</v>
      </c>
      <c r="B99" s="16">
        <v>24</v>
      </c>
      <c r="C99" s="16">
        <v>9</v>
      </c>
      <c r="D99" s="16">
        <v>0</v>
      </c>
      <c r="E99" s="16">
        <v>100</v>
      </c>
      <c r="F99" s="16">
        <v>0</v>
      </c>
      <c r="G99" s="16">
        <v>1</v>
      </c>
      <c r="H99" s="16">
        <v>20</v>
      </c>
      <c r="I99" s="16">
        <v>0</v>
      </c>
      <c r="J99" s="16">
        <v>0</v>
      </c>
      <c r="K99" s="16">
        <v>100</v>
      </c>
      <c r="L99" s="16">
        <v>0</v>
      </c>
      <c r="M99" s="16">
        <v>525</v>
      </c>
      <c r="N99" s="16">
        <v>6522</v>
      </c>
      <c r="O99" s="16">
        <v>5924</v>
      </c>
      <c r="P99" s="16">
        <v>18.317430056701486</v>
      </c>
      <c r="Q99" s="16">
        <v>114</v>
      </c>
      <c r="R99" s="16">
        <v>63</v>
      </c>
      <c r="S99" s="16">
        <v>12.5</v>
      </c>
      <c r="T99" s="16">
        <v>96</v>
      </c>
      <c r="U99" s="16"/>
      <c r="V99" s="16"/>
      <c r="W99" s="16"/>
      <c r="X99" s="16"/>
      <c r="Y99" s="16">
        <v>0.9</v>
      </c>
      <c r="Z99" s="16">
        <v>9</v>
      </c>
      <c r="AA99" s="16">
        <v>23</v>
      </c>
      <c r="AB99" s="16">
        <v>17</v>
      </c>
      <c r="AC99" s="16">
        <v>16</v>
      </c>
      <c r="AD99" s="16">
        <v>32</v>
      </c>
      <c r="AE99" s="16">
        <v>20</v>
      </c>
      <c r="AF99" s="16">
        <v>7</v>
      </c>
      <c r="AG99" s="16">
        <v>53</v>
      </c>
      <c r="AH99" s="16">
        <v>9</v>
      </c>
      <c r="AI99" s="16">
        <v>20</v>
      </c>
    </row>
    <row r="100" spans="1:35" x14ac:dyDescent="0.4">
      <c r="A100" s="16">
        <v>100</v>
      </c>
      <c r="B100" s="16">
        <v>0</v>
      </c>
      <c r="C100" s="16">
        <v>0</v>
      </c>
      <c r="D100" s="16">
        <v>18</v>
      </c>
      <c r="E100" s="16">
        <v>81</v>
      </c>
      <c r="F100" s="16">
        <v>0</v>
      </c>
      <c r="G100" s="16">
        <v>1</v>
      </c>
      <c r="H100" s="16">
        <v>99</v>
      </c>
      <c r="I100" s="16">
        <v>0</v>
      </c>
      <c r="J100" s="16">
        <v>0</v>
      </c>
      <c r="K100" s="16">
        <v>93</v>
      </c>
      <c r="L100" s="16">
        <v>0</v>
      </c>
      <c r="M100" s="16">
        <v>506</v>
      </c>
      <c r="N100" s="16">
        <v>4135</v>
      </c>
      <c r="O100" s="16">
        <v>5546</v>
      </c>
      <c r="P100" s="16">
        <v>20.524157119512918</v>
      </c>
      <c r="Q100" s="16">
        <v>111</v>
      </c>
      <c r="R100" s="16">
        <v>69</v>
      </c>
      <c r="S100" s="16">
        <v>13.3</v>
      </c>
      <c r="T100" s="16">
        <v>81</v>
      </c>
      <c r="U100" s="16">
        <v>205</v>
      </c>
      <c r="V100" s="16">
        <v>59</v>
      </c>
      <c r="W100" s="16">
        <v>73</v>
      </c>
      <c r="X100" s="16"/>
      <c r="Y100" s="16">
        <v>0.7</v>
      </c>
      <c r="Z100" s="16">
        <v>102</v>
      </c>
      <c r="AA100" s="16">
        <v>18</v>
      </c>
      <c r="AB100" s="16">
        <v>14</v>
      </c>
      <c r="AC100" s="16">
        <v>13</v>
      </c>
      <c r="AD100" s="16">
        <v>34</v>
      </c>
      <c r="AE100" s="16">
        <v>25</v>
      </c>
      <c r="AF100" s="16">
        <v>11</v>
      </c>
      <c r="AG100" s="16">
        <v>40</v>
      </c>
      <c r="AH100" s="16">
        <v>12</v>
      </c>
      <c r="AI100" s="16">
        <v>16</v>
      </c>
    </row>
    <row r="101" spans="1:35" x14ac:dyDescent="0.4">
      <c r="A101" s="16">
        <v>64</v>
      </c>
      <c r="B101" s="16">
        <v>0</v>
      </c>
      <c r="C101" s="16">
        <v>0</v>
      </c>
      <c r="D101" s="16">
        <v>99</v>
      </c>
      <c r="E101" s="16">
        <v>0</v>
      </c>
      <c r="F101" s="16">
        <v>1</v>
      </c>
      <c r="G101" s="16">
        <v>93</v>
      </c>
      <c r="H101" s="16">
        <v>0</v>
      </c>
      <c r="I101" s="16">
        <v>8</v>
      </c>
      <c r="J101" s="16">
        <v>95.000003814697266</v>
      </c>
      <c r="K101" s="16">
        <v>0</v>
      </c>
      <c r="L101" s="16">
        <v>1</v>
      </c>
      <c r="M101" s="16">
        <v>0</v>
      </c>
      <c r="N101" s="16">
        <v>6698</v>
      </c>
      <c r="O101" s="16">
        <v>8480</v>
      </c>
      <c r="P101" s="16">
        <v>30.423164927932085</v>
      </c>
      <c r="Q101" s="16">
        <v>150</v>
      </c>
      <c r="R101" s="16">
        <v>102</v>
      </c>
      <c r="S101" s="16">
        <v>16.3</v>
      </c>
      <c r="T101" s="16">
        <v>86</v>
      </c>
      <c r="U101" s="16">
        <v>195</v>
      </c>
      <c r="V101" s="16">
        <v>36</v>
      </c>
      <c r="W101" s="16">
        <v>162</v>
      </c>
      <c r="X101" s="16">
        <v>12</v>
      </c>
      <c r="Y101" s="16">
        <v>1.4</v>
      </c>
      <c r="Z101" s="16">
        <v>62</v>
      </c>
      <c r="AA101" s="16">
        <v>37</v>
      </c>
      <c r="AB101" s="16">
        <v>67</v>
      </c>
      <c r="AC101" s="16">
        <v>68</v>
      </c>
      <c r="AD101" s="16">
        <v>32</v>
      </c>
      <c r="AE101" s="16">
        <v>14</v>
      </c>
      <c r="AF101" s="16">
        <v>4</v>
      </c>
      <c r="AG101" s="16">
        <v>46</v>
      </c>
      <c r="AH101" s="16">
        <v>0</v>
      </c>
      <c r="AI101" s="16">
        <v>17</v>
      </c>
    </row>
    <row r="102" spans="1:35" x14ac:dyDescent="0.4">
      <c r="A102" s="16">
        <v>56</v>
      </c>
      <c r="B102" s="16">
        <v>1</v>
      </c>
      <c r="C102" s="16">
        <v>4</v>
      </c>
      <c r="D102" s="16">
        <v>11</v>
      </c>
      <c r="E102" s="16">
        <v>66</v>
      </c>
      <c r="F102" s="16">
        <v>3</v>
      </c>
      <c r="G102" s="16">
        <v>0</v>
      </c>
      <c r="H102" s="16">
        <v>99</v>
      </c>
      <c r="I102" s="16">
        <v>0</v>
      </c>
      <c r="J102" s="16">
        <v>0</v>
      </c>
      <c r="K102" s="16">
        <v>0</v>
      </c>
      <c r="L102" s="16">
        <v>0</v>
      </c>
      <c r="M102" s="16">
        <v>2317</v>
      </c>
      <c r="N102" s="16">
        <v>14780</v>
      </c>
      <c r="O102" s="16">
        <v>2114</v>
      </c>
      <c r="P102" s="16">
        <v>20.78117920445165</v>
      </c>
      <c r="Q102" s="16">
        <v>118</v>
      </c>
      <c r="R102" s="16">
        <v>72</v>
      </c>
      <c r="S102" s="16">
        <v>13.5</v>
      </c>
      <c r="T102" s="16">
        <v>99</v>
      </c>
      <c r="U102" s="16"/>
      <c r="V102" s="16"/>
      <c r="W102" s="16"/>
      <c r="X102" s="16"/>
      <c r="Y102" s="16">
        <v>0.56000000000000005</v>
      </c>
      <c r="Z102" s="16"/>
      <c r="AA102" s="16">
        <v>24</v>
      </c>
      <c r="AB102" s="16">
        <v>33</v>
      </c>
      <c r="AC102" s="16">
        <v>18</v>
      </c>
      <c r="AD102" s="16">
        <v>38</v>
      </c>
      <c r="AE102" s="16">
        <v>16</v>
      </c>
      <c r="AF102" s="16">
        <v>2</v>
      </c>
      <c r="AG102" s="16">
        <v>52</v>
      </c>
      <c r="AH102" s="16">
        <v>5</v>
      </c>
      <c r="AI102" s="16">
        <v>20</v>
      </c>
    </row>
    <row r="103" spans="1:35" x14ac:dyDescent="0.4">
      <c r="A103" s="16">
        <v>6</v>
      </c>
      <c r="B103" s="16">
        <v>5</v>
      </c>
      <c r="C103" s="16">
        <v>0</v>
      </c>
      <c r="D103" s="16">
        <v>2</v>
      </c>
      <c r="E103" s="16">
        <v>97</v>
      </c>
      <c r="F103" s="16">
        <v>0</v>
      </c>
      <c r="G103" s="16">
        <v>2</v>
      </c>
      <c r="H103" s="16">
        <v>96</v>
      </c>
      <c r="I103" s="16">
        <v>0</v>
      </c>
      <c r="J103" s="16">
        <v>0</v>
      </c>
      <c r="K103" s="16">
        <v>100</v>
      </c>
      <c r="L103" s="16">
        <v>0</v>
      </c>
      <c r="M103" s="16">
        <v>1296</v>
      </c>
      <c r="N103" s="16">
        <v>12083</v>
      </c>
      <c r="O103" s="16">
        <v>9870</v>
      </c>
      <c r="P103" s="16">
        <v>23.301094832264038</v>
      </c>
      <c r="Q103" s="16">
        <v>98</v>
      </c>
      <c r="R103" s="16">
        <v>63</v>
      </c>
      <c r="S103" s="16">
        <v>13.3</v>
      </c>
      <c r="T103" s="16">
        <v>101</v>
      </c>
      <c r="U103" s="16"/>
      <c r="V103" s="16"/>
      <c r="W103" s="16"/>
      <c r="X103" s="16"/>
      <c r="Y103" s="16">
        <v>0.6</v>
      </c>
      <c r="Z103" s="16">
        <v>135</v>
      </c>
      <c r="AA103" s="16">
        <v>19</v>
      </c>
      <c r="AB103" s="16">
        <v>22</v>
      </c>
      <c r="AC103" s="16">
        <v>8</v>
      </c>
      <c r="AD103" s="16">
        <v>20</v>
      </c>
      <c r="AE103" s="16">
        <v>21</v>
      </c>
      <c r="AF103" s="16">
        <v>12</v>
      </c>
      <c r="AG103" s="16">
        <v>43</v>
      </c>
      <c r="AH103" s="16">
        <v>16</v>
      </c>
      <c r="AI103" s="16">
        <v>17</v>
      </c>
    </row>
    <row r="104" spans="1:35" x14ac:dyDescent="0.4">
      <c r="A104" s="16">
        <v>23</v>
      </c>
      <c r="B104" s="16">
        <v>76</v>
      </c>
      <c r="C104" s="16">
        <v>0</v>
      </c>
      <c r="D104" s="16">
        <v>0</v>
      </c>
      <c r="E104" s="16">
        <v>100</v>
      </c>
      <c r="F104" s="16">
        <v>0</v>
      </c>
      <c r="G104" s="16">
        <v>0</v>
      </c>
      <c r="H104" s="16">
        <v>100</v>
      </c>
      <c r="I104" s="16">
        <v>0</v>
      </c>
      <c r="J104" s="16">
        <v>0</v>
      </c>
      <c r="K104" s="16">
        <v>95</v>
      </c>
      <c r="L104" s="16">
        <v>0</v>
      </c>
      <c r="M104" s="16">
        <v>1740</v>
      </c>
      <c r="N104" s="16">
        <v>8420</v>
      </c>
      <c r="O104" s="16">
        <v>6362</v>
      </c>
      <c r="P104" s="16">
        <v>21.506317575113641</v>
      </c>
      <c r="Q104" s="16">
        <v>116</v>
      </c>
      <c r="R104" s="16">
        <v>69</v>
      </c>
      <c r="S104" s="16">
        <v>14.7</v>
      </c>
      <c r="T104" s="16">
        <v>111</v>
      </c>
      <c r="U104" s="16">
        <v>203</v>
      </c>
      <c r="V104" s="16">
        <v>50</v>
      </c>
      <c r="W104" s="16">
        <v>123</v>
      </c>
      <c r="X104" s="16">
        <v>128</v>
      </c>
      <c r="Y104" s="16">
        <v>0.9</v>
      </c>
      <c r="Z104" s="16">
        <v>94</v>
      </c>
      <c r="AA104" s="16">
        <v>25</v>
      </c>
      <c r="AB104" s="16">
        <v>24</v>
      </c>
      <c r="AC104" s="16">
        <v>32</v>
      </c>
      <c r="AD104" s="16">
        <v>53</v>
      </c>
      <c r="AE104" s="16">
        <v>16</v>
      </c>
      <c r="AF104" s="16">
        <v>0</v>
      </c>
      <c r="AG104" s="16">
        <v>54</v>
      </c>
      <c r="AH104" s="16">
        <v>0</v>
      </c>
      <c r="AI104" s="16">
        <v>20</v>
      </c>
    </row>
    <row r="105" spans="1:35" x14ac:dyDescent="0.4">
      <c r="A105" s="16">
        <v>0</v>
      </c>
      <c r="B105" s="16">
        <v>100</v>
      </c>
      <c r="C105" s="16">
        <v>0</v>
      </c>
      <c r="D105" s="16">
        <v>0</v>
      </c>
      <c r="E105" s="16">
        <v>100</v>
      </c>
      <c r="F105" s="16">
        <v>0</v>
      </c>
      <c r="G105" s="16">
        <v>0</v>
      </c>
      <c r="H105" s="16">
        <v>100</v>
      </c>
      <c r="I105" s="16">
        <v>0</v>
      </c>
      <c r="J105" s="16">
        <v>0</v>
      </c>
      <c r="K105" s="16">
        <v>100</v>
      </c>
      <c r="L105" s="16">
        <v>0</v>
      </c>
      <c r="M105" s="16">
        <v>802</v>
      </c>
      <c r="N105" s="16">
        <v>6314</v>
      </c>
      <c r="O105" s="16">
        <v>2820</v>
      </c>
      <c r="P105" s="16">
        <v>22.638608612871085</v>
      </c>
      <c r="Q105" s="16">
        <v>125</v>
      </c>
      <c r="R105" s="16">
        <v>80</v>
      </c>
      <c r="S105" s="16">
        <v>11.9</v>
      </c>
      <c r="T105" s="16">
        <v>118</v>
      </c>
      <c r="U105" s="16">
        <v>291</v>
      </c>
      <c r="V105" s="16">
        <v>48</v>
      </c>
      <c r="W105" s="16">
        <v>142</v>
      </c>
      <c r="X105" s="16">
        <v>214</v>
      </c>
      <c r="Y105" s="16">
        <v>0.6</v>
      </c>
      <c r="Z105" s="16">
        <v>111</v>
      </c>
      <c r="AA105" s="16">
        <v>15</v>
      </c>
      <c r="AB105" s="16">
        <v>13</v>
      </c>
      <c r="AC105" s="16">
        <v>19</v>
      </c>
      <c r="AD105" s="16">
        <v>53</v>
      </c>
      <c r="AE105" s="16">
        <v>14</v>
      </c>
      <c r="AF105" s="16">
        <v>2</v>
      </c>
      <c r="AG105" s="16">
        <v>51</v>
      </c>
      <c r="AH105" s="16">
        <v>4</v>
      </c>
      <c r="AI105" s="16">
        <v>19</v>
      </c>
    </row>
    <row r="106" spans="1:35" x14ac:dyDescent="0.4">
      <c r="A106" s="16">
        <v>44</v>
      </c>
      <c r="B106" s="16">
        <v>0</v>
      </c>
      <c r="C106" s="16">
        <v>0</v>
      </c>
      <c r="D106" s="16">
        <v>51</v>
      </c>
      <c r="E106" s="16">
        <v>48</v>
      </c>
      <c r="F106" s="16">
        <v>0</v>
      </c>
      <c r="G106" s="16">
        <v>1</v>
      </c>
      <c r="H106" s="16">
        <v>98</v>
      </c>
      <c r="I106" s="16">
        <v>0</v>
      </c>
      <c r="J106" s="16">
        <v>13</v>
      </c>
      <c r="K106" s="16">
        <v>82</v>
      </c>
      <c r="L106" s="16">
        <v>2</v>
      </c>
      <c r="M106" s="16">
        <v>367</v>
      </c>
      <c r="N106" s="16">
        <v>14416</v>
      </c>
      <c r="O106" s="16">
        <v>203</v>
      </c>
      <c r="P106" s="16">
        <v>42.080336953251617</v>
      </c>
      <c r="Q106" s="16">
        <v>129</v>
      </c>
      <c r="R106" s="16">
        <v>78</v>
      </c>
      <c r="S106" s="16">
        <v>12.9</v>
      </c>
      <c r="T106" s="16">
        <v>82</v>
      </c>
      <c r="U106" s="16"/>
      <c r="V106" s="16"/>
      <c r="W106" s="16"/>
      <c r="X106" s="16"/>
      <c r="Y106" s="16">
        <v>0.69</v>
      </c>
      <c r="Z106" s="16">
        <v>88.66</v>
      </c>
      <c r="AA106" s="16">
        <v>22</v>
      </c>
      <c r="AB106" s="16">
        <v>30</v>
      </c>
      <c r="AC106" s="16">
        <v>21</v>
      </c>
      <c r="AD106" s="16">
        <v>56</v>
      </c>
      <c r="AE106" s="16">
        <v>21</v>
      </c>
      <c r="AF106" s="16">
        <v>8</v>
      </c>
      <c r="AG106" s="16">
        <v>38</v>
      </c>
      <c r="AH106" s="16">
        <v>5</v>
      </c>
      <c r="AI106" s="16">
        <v>18</v>
      </c>
    </row>
    <row r="107" spans="1:35" x14ac:dyDescent="0.4">
      <c r="A107" s="16">
        <v>65</v>
      </c>
      <c r="B107" s="16">
        <v>32</v>
      </c>
      <c r="C107" s="16">
        <v>0</v>
      </c>
      <c r="D107" s="16">
        <v>0</v>
      </c>
      <c r="E107" s="16">
        <v>99</v>
      </c>
      <c r="F107" s="16">
        <v>0</v>
      </c>
      <c r="G107" s="16">
        <v>1</v>
      </c>
      <c r="H107" s="16">
        <v>92</v>
      </c>
      <c r="I107" s="16">
        <v>0</v>
      </c>
      <c r="J107" s="16">
        <v>100</v>
      </c>
      <c r="K107" s="16">
        <v>0</v>
      </c>
      <c r="L107" s="16">
        <v>0</v>
      </c>
      <c r="M107" s="16">
        <v>563</v>
      </c>
      <c r="N107" s="16">
        <v>8856</v>
      </c>
      <c r="O107" s="16">
        <v>1426</v>
      </c>
      <c r="P107" s="16">
        <v>24.167777476720641</v>
      </c>
      <c r="Q107" s="16">
        <v>110</v>
      </c>
      <c r="R107" s="16">
        <v>70</v>
      </c>
      <c r="S107" s="16">
        <v>16.2</v>
      </c>
      <c r="T107" s="16">
        <v>92</v>
      </c>
      <c r="U107" s="16">
        <v>134</v>
      </c>
      <c r="V107" s="16">
        <v>42</v>
      </c>
      <c r="W107" s="16">
        <v>62</v>
      </c>
      <c r="X107" s="16">
        <v>79</v>
      </c>
      <c r="Y107" s="16">
        <v>1.2</v>
      </c>
      <c r="Z107" s="16">
        <v>76</v>
      </c>
      <c r="AA107" s="16">
        <v>62</v>
      </c>
      <c r="AB107" s="16">
        <v>101</v>
      </c>
      <c r="AC107" s="16">
        <v>45</v>
      </c>
      <c r="AD107" s="16">
        <v>30</v>
      </c>
      <c r="AE107" s="16">
        <v>25</v>
      </c>
      <c r="AF107" s="16">
        <v>18</v>
      </c>
      <c r="AG107" s="16">
        <v>43</v>
      </c>
      <c r="AH107" s="16">
        <v>10</v>
      </c>
      <c r="AI107" s="16">
        <v>18</v>
      </c>
    </row>
    <row r="108" spans="1:35" x14ac:dyDescent="0.4">
      <c r="A108" s="16">
        <v>63</v>
      </c>
      <c r="B108" s="16">
        <v>34</v>
      </c>
      <c r="C108" s="16">
        <v>1</v>
      </c>
      <c r="D108" s="16">
        <v>97</v>
      </c>
      <c r="E108" s="16">
        <v>0</v>
      </c>
      <c r="F108" s="16">
        <v>3</v>
      </c>
      <c r="G108" s="16">
        <v>100</v>
      </c>
      <c r="H108" s="16">
        <v>0</v>
      </c>
      <c r="I108" s="16">
        <v>0</v>
      </c>
      <c r="J108" s="16">
        <v>99</v>
      </c>
      <c r="K108" s="16">
        <v>0</v>
      </c>
      <c r="L108" s="16">
        <v>0</v>
      </c>
      <c r="M108" s="16">
        <v>0</v>
      </c>
      <c r="N108" s="16">
        <v>11428</v>
      </c>
      <c r="O108" s="16">
        <v>2481</v>
      </c>
      <c r="P108" s="16">
        <v>22.864375465708541</v>
      </c>
      <c r="Q108" s="16">
        <v>104</v>
      </c>
      <c r="R108" s="16">
        <v>64</v>
      </c>
      <c r="S108" s="16">
        <v>13</v>
      </c>
      <c r="T108" s="16">
        <v>93</v>
      </c>
      <c r="U108" s="16">
        <v>244</v>
      </c>
      <c r="V108" s="16">
        <v>60</v>
      </c>
      <c r="W108" s="16">
        <v>82</v>
      </c>
      <c r="X108" s="16">
        <v>155</v>
      </c>
      <c r="Y108" s="16">
        <v>0.71</v>
      </c>
      <c r="Z108" s="16">
        <v>91</v>
      </c>
      <c r="AA108" s="16">
        <v>23</v>
      </c>
      <c r="AB108" s="16">
        <v>20</v>
      </c>
      <c r="AC108" s="16">
        <v>17</v>
      </c>
      <c r="AD108" s="16">
        <v>66</v>
      </c>
      <c r="AE108" s="16">
        <v>12</v>
      </c>
      <c r="AF108" s="16">
        <v>0</v>
      </c>
      <c r="AG108" s="16">
        <v>49</v>
      </c>
      <c r="AH108" s="16">
        <v>3</v>
      </c>
      <c r="AI108" s="16">
        <v>20</v>
      </c>
    </row>
    <row r="109" spans="1:35" x14ac:dyDescent="0.4">
      <c r="A109" s="16">
        <v>27.000001907348629</v>
      </c>
      <c r="B109" s="16">
        <v>0</v>
      </c>
      <c r="C109" s="16">
        <v>73</v>
      </c>
      <c r="D109" s="16">
        <v>0</v>
      </c>
      <c r="E109" s="16">
        <v>100</v>
      </c>
      <c r="F109" s="16">
        <v>0</v>
      </c>
      <c r="G109" s="16">
        <v>0</v>
      </c>
      <c r="H109" s="16">
        <v>100</v>
      </c>
      <c r="I109" s="16">
        <v>0</v>
      </c>
      <c r="J109" s="16">
        <v>0</v>
      </c>
      <c r="K109" s="16">
        <v>100</v>
      </c>
      <c r="L109" s="16">
        <v>0</v>
      </c>
      <c r="M109" s="16">
        <v>1206</v>
      </c>
      <c r="N109" s="16">
        <v>10560</v>
      </c>
      <c r="O109" s="16">
        <v>14187</v>
      </c>
      <c r="P109" s="16">
        <v>21.758147453790276</v>
      </c>
      <c r="Q109" s="16">
        <v>118</v>
      </c>
      <c r="R109" s="16">
        <v>71</v>
      </c>
      <c r="S109" s="16">
        <v>14.2</v>
      </c>
      <c r="T109" s="16">
        <v>96</v>
      </c>
      <c r="U109" s="16"/>
      <c r="V109" s="16"/>
      <c r="W109" s="16"/>
      <c r="X109" s="16"/>
      <c r="Y109" s="16">
        <v>0.6</v>
      </c>
      <c r="Z109" s="16">
        <v>118</v>
      </c>
      <c r="AA109" s="16">
        <v>19</v>
      </c>
      <c r="AB109" s="16">
        <v>10</v>
      </c>
      <c r="AC109" s="16">
        <v>17</v>
      </c>
      <c r="AD109" s="16">
        <v>31</v>
      </c>
      <c r="AE109" s="16">
        <v>20</v>
      </c>
      <c r="AF109" s="16">
        <v>6</v>
      </c>
      <c r="AG109" s="16">
        <v>46</v>
      </c>
      <c r="AH109" s="16">
        <v>5</v>
      </c>
      <c r="AI109" s="16">
        <v>16</v>
      </c>
    </row>
    <row r="110" spans="1:35" x14ac:dyDescent="0.4">
      <c r="A110" s="16">
        <v>22</v>
      </c>
      <c r="B110" s="16">
        <v>67</v>
      </c>
      <c r="C110" s="16">
        <v>1</v>
      </c>
      <c r="D110" s="16">
        <v>0</v>
      </c>
      <c r="E110" s="16">
        <v>100</v>
      </c>
      <c r="F110" s="16">
        <v>0</v>
      </c>
      <c r="G110" s="16">
        <v>0</v>
      </c>
      <c r="H110" s="16">
        <v>100</v>
      </c>
      <c r="I110" s="16">
        <v>0</v>
      </c>
      <c r="J110" s="16">
        <v>5</v>
      </c>
      <c r="K110" s="16">
        <v>1</v>
      </c>
      <c r="L110" s="16">
        <v>0</v>
      </c>
      <c r="M110" s="16">
        <v>1210</v>
      </c>
      <c r="N110" s="16">
        <v>11059</v>
      </c>
      <c r="O110" s="16">
        <v>2041</v>
      </c>
      <c r="P110" s="16">
        <v>26.504275812284458</v>
      </c>
      <c r="Q110" s="16">
        <v>127</v>
      </c>
      <c r="R110" s="16">
        <v>81</v>
      </c>
      <c r="S110" s="16">
        <v>14.4</v>
      </c>
      <c r="T110" s="16">
        <v>86</v>
      </c>
      <c r="U110" s="16"/>
      <c r="V110" s="16"/>
      <c r="W110" s="16"/>
      <c r="X110" s="16"/>
      <c r="Y110" s="16">
        <v>0.9</v>
      </c>
      <c r="Z110" s="16">
        <v>79</v>
      </c>
      <c r="AA110" s="16">
        <v>22</v>
      </c>
      <c r="AB110" s="16">
        <v>20</v>
      </c>
      <c r="AC110" s="16">
        <v>13</v>
      </c>
      <c r="AD110" s="16">
        <v>30</v>
      </c>
      <c r="AE110" s="16">
        <v>18</v>
      </c>
      <c r="AF110" s="16">
        <v>6</v>
      </c>
      <c r="AG110" s="16">
        <v>49</v>
      </c>
      <c r="AH110" s="16">
        <v>5</v>
      </c>
      <c r="AI110" s="16">
        <v>18</v>
      </c>
    </row>
    <row r="111" spans="1:35" x14ac:dyDescent="0.4">
      <c r="A111" s="16">
        <v>15.00000095367432</v>
      </c>
      <c r="B111" s="16">
        <v>84</v>
      </c>
      <c r="C111" s="16">
        <v>0</v>
      </c>
      <c r="D111" s="16">
        <v>0</v>
      </c>
      <c r="E111" s="16">
        <v>100</v>
      </c>
      <c r="F111" s="16">
        <v>0</v>
      </c>
      <c r="G111" s="16">
        <v>98</v>
      </c>
      <c r="H111" s="16">
        <v>0</v>
      </c>
      <c r="I111" s="16">
        <v>0</v>
      </c>
      <c r="J111" s="16">
        <v>26</v>
      </c>
      <c r="K111" s="16">
        <v>0</v>
      </c>
      <c r="L111" s="16">
        <v>0</v>
      </c>
      <c r="M111" s="16">
        <v>300</v>
      </c>
      <c r="N111" s="16">
        <v>975</v>
      </c>
      <c r="O111" s="16">
        <v>6156</v>
      </c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>
        <v>31</v>
      </c>
      <c r="AE111" s="16">
        <v>15</v>
      </c>
      <c r="AF111" s="16">
        <v>7</v>
      </c>
      <c r="AG111" s="16">
        <v>49</v>
      </c>
      <c r="AH111" s="16">
        <v>4</v>
      </c>
      <c r="AI111" s="16">
        <v>20</v>
      </c>
    </row>
    <row r="112" spans="1:35" x14ac:dyDescent="0.4">
      <c r="A112" s="16">
        <v>94</v>
      </c>
      <c r="B112" s="16">
        <v>1</v>
      </c>
      <c r="C112" s="16">
        <v>0</v>
      </c>
      <c r="D112" s="16">
        <v>100</v>
      </c>
      <c r="E112" s="16">
        <v>0</v>
      </c>
      <c r="F112" s="16">
        <v>0</v>
      </c>
      <c r="G112" s="16">
        <v>0</v>
      </c>
      <c r="H112" s="16">
        <v>82</v>
      </c>
      <c r="I112" s="16">
        <v>0</v>
      </c>
      <c r="J112" s="16">
        <v>99</v>
      </c>
      <c r="K112" s="16">
        <v>0</v>
      </c>
      <c r="L112" s="16">
        <v>0</v>
      </c>
      <c r="M112" s="16">
        <v>0</v>
      </c>
      <c r="N112" s="16">
        <v>8396</v>
      </c>
      <c r="O112" s="16">
        <v>2823</v>
      </c>
      <c r="P112" s="16">
        <v>20.929467373945705</v>
      </c>
      <c r="Q112" s="16">
        <v>108</v>
      </c>
      <c r="R112" s="16">
        <v>61</v>
      </c>
      <c r="S112" s="16">
        <v>17.7</v>
      </c>
      <c r="T112" s="16">
        <v>102</v>
      </c>
      <c r="U112" s="16"/>
      <c r="V112" s="16"/>
      <c r="W112" s="16"/>
      <c r="X112" s="16"/>
      <c r="Y112" s="16">
        <v>0.97</v>
      </c>
      <c r="Z112" s="16">
        <v>102</v>
      </c>
      <c r="AA112" s="16">
        <v>22</v>
      </c>
      <c r="AB112" s="16">
        <v>18</v>
      </c>
      <c r="AC112" s="16">
        <v>36</v>
      </c>
      <c r="AD112" s="16">
        <v>35</v>
      </c>
      <c r="AE112" s="16">
        <v>9</v>
      </c>
      <c r="AF112" s="16">
        <v>1</v>
      </c>
      <c r="AG112" s="16">
        <v>53</v>
      </c>
      <c r="AH112" s="16">
        <v>2</v>
      </c>
      <c r="AI112" s="16">
        <v>20</v>
      </c>
    </row>
    <row r="113" spans="1:35" x14ac:dyDescent="0.4">
      <c r="A113" s="16">
        <v>99</v>
      </c>
      <c r="B113" s="16">
        <v>0</v>
      </c>
      <c r="C113" s="16">
        <v>0</v>
      </c>
      <c r="D113" s="16">
        <v>0</v>
      </c>
      <c r="E113" s="16">
        <v>100</v>
      </c>
      <c r="F113" s="16">
        <v>0</v>
      </c>
      <c r="G113" s="16">
        <v>1</v>
      </c>
      <c r="H113" s="16">
        <v>99</v>
      </c>
      <c r="I113" s="16">
        <v>0</v>
      </c>
      <c r="J113" s="16">
        <v>0</v>
      </c>
      <c r="K113" s="16">
        <v>100</v>
      </c>
      <c r="L113" s="16">
        <v>0</v>
      </c>
      <c r="M113" s="16">
        <v>0</v>
      </c>
      <c r="N113" s="16">
        <v>61</v>
      </c>
      <c r="O113" s="16">
        <v>1325</v>
      </c>
      <c r="P113" s="16">
        <v>21.757820221989032</v>
      </c>
      <c r="Q113" s="16">
        <v>106</v>
      </c>
      <c r="R113" s="16">
        <v>61</v>
      </c>
      <c r="S113" s="16">
        <v>12.3</v>
      </c>
      <c r="T113" s="16">
        <v>81</v>
      </c>
      <c r="U113" s="16"/>
      <c r="V113" s="16"/>
      <c r="W113" s="16"/>
      <c r="X113" s="16"/>
      <c r="Y113" s="16">
        <v>0.57999999999999996</v>
      </c>
      <c r="Z113" s="16">
        <v>132</v>
      </c>
      <c r="AA113" s="16">
        <v>28</v>
      </c>
      <c r="AB113" s="16">
        <v>20</v>
      </c>
      <c r="AC113" s="16">
        <v>19</v>
      </c>
      <c r="AD113" s="16">
        <v>30</v>
      </c>
      <c r="AE113" s="16">
        <v>11</v>
      </c>
      <c r="AF113" s="16">
        <v>1</v>
      </c>
      <c r="AG113" s="16">
        <v>53</v>
      </c>
      <c r="AH113" s="16">
        <v>0</v>
      </c>
      <c r="AI113" s="16">
        <v>19</v>
      </c>
    </row>
    <row r="114" spans="1:35" x14ac:dyDescent="0.4">
      <c r="A114" s="16">
        <v>97</v>
      </c>
      <c r="B114" s="16">
        <v>0</v>
      </c>
      <c r="C114" s="16">
        <v>1</v>
      </c>
      <c r="D114" s="16">
        <v>96</v>
      </c>
      <c r="E114" s="16">
        <v>1</v>
      </c>
      <c r="F114" s="16">
        <v>1</v>
      </c>
      <c r="G114" s="16">
        <v>2</v>
      </c>
      <c r="H114" s="16">
        <v>82</v>
      </c>
      <c r="I114" s="16">
        <v>0</v>
      </c>
      <c r="J114" s="16">
        <v>0</v>
      </c>
      <c r="K114" s="16">
        <v>100</v>
      </c>
      <c r="L114" s="16">
        <v>0</v>
      </c>
      <c r="M114" s="16">
        <v>0</v>
      </c>
      <c r="N114" s="16">
        <v>6371</v>
      </c>
      <c r="O114" s="16">
        <v>3030</v>
      </c>
      <c r="P114" s="16">
        <v>22.164428286349288</v>
      </c>
      <c r="Q114" s="16">
        <v>125</v>
      </c>
      <c r="R114" s="16">
        <v>71</v>
      </c>
      <c r="S114" s="16"/>
      <c r="T114" s="16">
        <v>98</v>
      </c>
      <c r="U114" s="16"/>
      <c r="V114" s="16"/>
      <c r="W114" s="16"/>
      <c r="X114" s="16"/>
      <c r="Y114" s="16">
        <v>0.9</v>
      </c>
      <c r="Z114" s="16">
        <v>68</v>
      </c>
      <c r="AA114" s="16">
        <v>26</v>
      </c>
      <c r="AB114" s="16">
        <v>22</v>
      </c>
      <c r="AC114" s="16">
        <v>21</v>
      </c>
      <c r="AD114" s="16">
        <v>59</v>
      </c>
      <c r="AE114" s="16">
        <v>12</v>
      </c>
      <c r="AF114" s="16">
        <v>0</v>
      </c>
      <c r="AG114" s="16">
        <v>53</v>
      </c>
      <c r="AH114" s="16">
        <v>3</v>
      </c>
      <c r="AI114" s="16">
        <v>20</v>
      </c>
    </row>
    <row r="115" spans="1:35" x14ac:dyDescent="0.4">
      <c r="A115" s="16">
        <v>91</v>
      </c>
      <c r="B115" s="16">
        <v>8</v>
      </c>
      <c r="C115" s="16">
        <v>0</v>
      </c>
      <c r="D115" s="16">
        <v>0</v>
      </c>
      <c r="E115" s="16">
        <v>100</v>
      </c>
      <c r="F115" s="16">
        <v>0</v>
      </c>
      <c r="G115" s="16">
        <v>0</v>
      </c>
      <c r="H115" s="16">
        <v>99</v>
      </c>
      <c r="I115" s="16">
        <v>0</v>
      </c>
      <c r="J115" s="16">
        <v>0</v>
      </c>
      <c r="K115" s="16">
        <v>100</v>
      </c>
      <c r="L115" s="16">
        <v>0</v>
      </c>
      <c r="M115" s="16">
        <v>470</v>
      </c>
      <c r="N115" s="16">
        <v>14577</v>
      </c>
      <c r="O115" s="16">
        <v>182</v>
      </c>
      <c r="P115" s="16">
        <v>22.497391320076826</v>
      </c>
      <c r="Q115" s="16">
        <v>113</v>
      </c>
      <c r="R115" s="16">
        <v>62</v>
      </c>
      <c r="S115" s="16">
        <v>14.4</v>
      </c>
      <c r="T115" s="16">
        <v>77</v>
      </c>
      <c r="U115" s="16"/>
      <c r="V115" s="16"/>
      <c r="W115" s="16"/>
      <c r="X115" s="16"/>
      <c r="Y115" s="16">
        <v>0.6</v>
      </c>
      <c r="Z115" s="16">
        <v>121</v>
      </c>
      <c r="AA115" s="16">
        <v>23</v>
      </c>
      <c r="AB115" s="16">
        <v>13</v>
      </c>
      <c r="AC115" s="16">
        <v>9</v>
      </c>
      <c r="AD115" s="16">
        <v>36</v>
      </c>
      <c r="AE115" s="16">
        <v>11</v>
      </c>
      <c r="AF115" s="16">
        <v>0</v>
      </c>
      <c r="AG115" s="16">
        <v>52</v>
      </c>
      <c r="AH115" s="16">
        <v>0</v>
      </c>
      <c r="AI115" s="16">
        <v>20</v>
      </c>
    </row>
    <row r="116" spans="1:35" x14ac:dyDescent="0.4">
      <c r="A116" s="16">
        <v>99</v>
      </c>
      <c r="B116" s="16">
        <v>0</v>
      </c>
      <c r="C116" s="16">
        <v>0</v>
      </c>
      <c r="D116" s="16">
        <v>0</v>
      </c>
      <c r="E116" s="16">
        <v>100</v>
      </c>
      <c r="F116" s="16">
        <v>0</v>
      </c>
      <c r="G116" s="16">
        <v>0</v>
      </c>
      <c r="H116" s="16">
        <v>11</v>
      </c>
      <c r="I116" s="16">
        <v>0</v>
      </c>
      <c r="J116" s="16">
        <v>100</v>
      </c>
      <c r="K116" s="16">
        <v>0</v>
      </c>
      <c r="L116" s="16">
        <v>0</v>
      </c>
      <c r="M116" s="16">
        <v>3105</v>
      </c>
      <c r="N116" s="16">
        <v>7560</v>
      </c>
      <c r="O116" s="16">
        <v>2253</v>
      </c>
      <c r="P116" s="16">
        <v>34.369549605006668</v>
      </c>
      <c r="Q116" s="16">
        <v>136</v>
      </c>
      <c r="R116" s="16">
        <v>85</v>
      </c>
      <c r="S116" s="16">
        <v>16.399999999999999</v>
      </c>
      <c r="T116" s="16">
        <v>118</v>
      </c>
      <c r="U116" s="16"/>
      <c r="V116" s="16"/>
      <c r="W116" s="16"/>
      <c r="X116" s="16"/>
      <c r="Y116" s="16">
        <v>1.4</v>
      </c>
      <c r="Z116" s="16">
        <v>59</v>
      </c>
      <c r="AA116" s="16">
        <v>38</v>
      </c>
      <c r="AB116" s="16">
        <v>64</v>
      </c>
      <c r="AC116" s="16">
        <v>60</v>
      </c>
      <c r="AD116" s="16">
        <v>43</v>
      </c>
      <c r="AE116" s="16">
        <v>17</v>
      </c>
      <c r="AF116" s="16">
        <v>2</v>
      </c>
      <c r="AG116" s="16">
        <v>45</v>
      </c>
      <c r="AH116" s="16">
        <v>5</v>
      </c>
      <c r="AI116" s="16">
        <v>19</v>
      </c>
    </row>
    <row r="117" spans="1:35" x14ac:dyDescent="0.4">
      <c r="A117" s="16">
        <v>1</v>
      </c>
      <c r="B117" s="16">
        <v>97</v>
      </c>
      <c r="C117" s="16">
        <v>0</v>
      </c>
      <c r="D117" s="16">
        <v>77</v>
      </c>
      <c r="E117" s="16">
        <v>22</v>
      </c>
      <c r="F117" s="16">
        <v>1</v>
      </c>
      <c r="G117" s="16">
        <v>4</v>
      </c>
      <c r="H117" s="16">
        <v>17</v>
      </c>
      <c r="I117" s="16">
        <v>0</v>
      </c>
      <c r="J117" s="16">
        <v>0</v>
      </c>
      <c r="K117" s="16">
        <v>100</v>
      </c>
      <c r="L117" s="16">
        <v>0</v>
      </c>
      <c r="M117" s="16">
        <v>1363</v>
      </c>
      <c r="N117" s="16">
        <v>20882</v>
      </c>
      <c r="O117" s="16">
        <v>1096</v>
      </c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>
        <v>27</v>
      </c>
      <c r="AE117" s="16">
        <v>16</v>
      </c>
      <c r="AF117" s="16">
        <v>13</v>
      </c>
      <c r="AG117" s="16">
        <v>36</v>
      </c>
      <c r="AH117" s="16">
        <v>10</v>
      </c>
      <c r="AI117" s="16">
        <v>17</v>
      </c>
    </row>
    <row r="118" spans="1:35" x14ac:dyDescent="0.4">
      <c r="A118" s="16">
        <v>75</v>
      </c>
      <c r="B118" s="16">
        <v>16</v>
      </c>
      <c r="C118" s="16">
        <v>2</v>
      </c>
      <c r="D118" s="16">
        <v>1</v>
      </c>
      <c r="E118" s="16">
        <v>99</v>
      </c>
      <c r="F118" s="16">
        <v>0</v>
      </c>
      <c r="G118" s="16">
        <v>14</v>
      </c>
      <c r="H118" s="16">
        <v>83</v>
      </c>
      <c r="I118" s="16">
        <v>0</v>
      </c>
      <c r="J118" s="16">
        <v>0</v>
      </c>
      <c r="K118" s="16">
        <v>100</v>
      </c>
      <c r="L118" s="16">
        <v>0</v>
      </c>
      <c r="M118" s="16">
        <v>1233</v>
      </c>
      <c r="N118" s="16">
        <v>9674</v>
      </c>
      <c r="O118" s="16">
        <v>1769</v>
      </c>
      <c r="P118" s="16">
        <v>28.236439612154651</v>
      </c>
      <c r="Q118" s="16">
        <v>112</v>
      </c>
      <c r="R118" s="16">
        <v>61</v>
      </c>
      <c r="S118" s="16">
        <v>14</v>
      </c>
      <c r="T118" s="16">
        <v>93</v>
      </c>
      <c r="U118" s="16"/>
      <c r="V118" s="16"/>
      <c r="W118" s="16"/>
      <c r="X118" s="16"/>
      <c r="Y118" s="16">
        <v>0.5</v>
      </c>
      <c r="Z118" s="16">
        <v>150</v>
      </c>
      <c r="AA118" s="16">
        <v>25</v>
      </c>
      <c r="AB118" s="16">
        <v>32</v>
      </c>
      <c r="AC118" s="16">
        <v>15</v>
      </c>
      <c r="AD118" s="16">
        <v>35</v>
      </c>
      <c r="AE118" s="16">
        <v>27</v>
      </c>
      <c r="AF118" s="16">
        <v>23</v>
      </c>
      <c r="AG118" s="16">
        <v>46</v>
      </c>
      <c r="AH118" s="16">
        <v>6</v>
      </c>
      <c r="AI118" s="16">
        <v>17</v>
      </c>
    </row>
    <row r="119" spans="1:35" x14ac:dyDescent="0.4">
      <c r="A119" s="16">
        <v>19</v>
      </c>
      <c r="B119" s="16">
        <v>80</v>
      </c>
      <c r="C119" s="16">
        <v>1</v>
      </c>
      <c r="D119" s="16">
        <v>1</v>
      </c>
      <c r="E119" s="16">
        <v>99</v>
      </c>
      <c r="F119" s="16">
        <v>0</v>
      </c>
      <c r="G119" s="16">
        <v>0</v>
      </c>
      <c r="H119" s="16">
        <v>100</v>
      </c>
      <c r="I119" s="16">
        <v>0</v>
      </c>
      <c r="J119" s="16">
        <v>0</v>
      </c>
      <c r="K119" s="16">
        <v>100</v>
      </c>
      <c r="L119" s="16">
        <v>0</v>
      </c>
      <c r="M119" s="16">
        <v>625</v>
      </c>
      <c r="N119" s="16">
        <v>12423</v>
      </c>
      <c r="O119" s="16">
        <v>3469</v>
      </c>
      <c r="P119" s="16">
        <v>33.603623347213095</v>
      </c>
      <c r="Q119" s="16">
        <v>139</v>
      </c>
      <c r="R119" s="16">
        <v>74</v>
      </c>
      <c r="S119" s="16">
        <v>17.3</v>
      </c>
      <c r="T119" s="16">
        <v>97</v>
      </c>
      <c r="U119" s="16"/>
      <c r="V119" s="16"/>
      <c r="W119" s="16"/>
      <c r="X119" s="16"/>
      <c r="Y119" s="16">
        <v>1.2</v>
      </c>
      <c r="Z119" s="16">
        <v>75</v>
      </c>
      <c r="AA119" s="16">
        <v>33</v>
      </c>
      <c r="AB119" s="16">
        <v>45</v>
      </c>
      <c r="AC119" s="16">
        <v>40</v>
      </c>
      <c r="AD119" s="16">
        <v>33</v>
      </c>
      <c r="AE119" s="16">
        <v>20</v>
      </c>
      <c r="AF119" s="16">
        <v>6</v>
      </c>
      <c r="AG119" s="16">
        <v>48</v>
      </c>
      <c r="AH119" s="16">
        <v>7</v>
      </c>
      <c r="AI119" s="16">
        <v>18</v>
      </c>
    </row>
    <row r="120" spans="1:35" x14ac:dyDescent="0.4">
      <c r="A120" s="16">
        <v>2</v>
      </c>
      <c r="B120" s="16">
        <v>85</v>
      </c>
      <c r="C120" s="16">
        <v>0</v>
      </c>
      <c r="D120" s="16">
        <v>0</v>
      </c>
      <c r="E120" s="16">
        <v>100</v>
      </c>
      <c r="F120" s="16">
        <v>0</v>
      </c>
      <c r="G120" s="16">
        <v>0</v>
      </c>
      <c r="H120" s="16">
        <v>99</v>
      </c>
      <c r="I120" s="16">
        <v>0</v>
      </c>
      <c r="J120" s="16">
        <v>0</v>
      </c>
      <c r="K120" s="16">
        <v>95</v>
      </c>
      <c r="L120" s="16">
        <v>0</v>
      </c>
      <c r="M120" s="16">
        <v>266</v>
      </c>
      <c r="N120" s="16">
        <v>3810</v>
      </c>
      <c r="O120" s="16">
        <v>6014</v>
      </c>
      <c r="P120" s="16">
        <v>21.285338593030897</v>
      </c>
      <c r="Q120" s="16">
        <v>95</v>
      </c>
      <c r="R120" s="16">
        <v>53</v>
      </c>
      <c r="S120" s="16">
        <v>11.6</v>
      </c>
      <c r="T120" s="16">
        <v>85</v>
      </c>
      <c r="U120" s="16"/>
      <c r="V120" s="16"/>
      <c r="W120" s="16"/>
      <c r="X120" s="16"/>
      <c r="Y120" s="16">
        <v>0.85</v>
      </c>
      <c r="Z120" s="16">
        <v>82</v>
      </c>
      <c r="AA120" s="16">
        <v>12</v>
      </c>
      <c r="AB120" s="16">
        <v>8</v>
      </c>
      <c r="AC120" s="16">
        <v>4</v>
      </c>
      <c r="AD120" s="16">
        <v>47</v>
      </c>
      <c r="AE120" s="16">
        <v>14</v>
      </c>
      <c r="AF120" s="16">
        <v>4</v>
      </c>
      <c r="AG120" s="16">
        <v>50</v>
      </c>
      <c r="AH120" s="16">
        <v>8</v>
      </c>
      <c r="AI120" s="16">
        <v>20</v>
      </c>
    </row>
    <row r="121" spans="1:35" x14ac:dyDescent="0.4">
      <c r="A121" s="16">
        <v>8</v>
      </c>
      <c r="B121" s="16">
        <v>90</v>
      </c>
      <c r="C121" s="16">
        <v>0</v>
      </c>
      <c r="D121" s="16">
        <v>0</v>
      </c>
      <c r="E121" s="16">
        <v>100</v>
      </c>
      <c r="F121" s="16">
        <v>0</v>
      </c>
      <c r="G121" s="16">
        <v>1</v>
      </c>
      <c r="H121" s="16">
        <v>99</v>
      </c>
      <c r="I121" s="16">
        <v>0</v>
      </c>
      <c r="J121" s="16">
        <v>0</v>
      </c>
      <c r="K121" s="16">
        <v>100</v>
      </c>
      <c r="L121" s="16">
        <v>0</v>
      </c>
      <c r="M121" s="16">
        <v>1641</v>
      </c>
      <c r="N121" s="16">
        <v>5718</v>
      </c>
      <c r="O121" s="16">
        <v>2495</v>
      </c>
      <c r="P121" s="16">
        <v>22.229352391857351</v>
      </c>
      <c r="Q121" s="16">
        <v>132</v>
      </c>
      <c r="R121" s="16">
        <v>62</v>
      </c>
      <c r="S121" s="16">
        <v>15.7</v>
      </c>
      <c r="T121" s="16">
        <v>81</v>
      </c>
      <c r="U121" s="16">
        <v>166</v>
      </c>
      <c r="V121" s="16">
        <v>51</v>
      </c>
      <c r="W121" s="16">
        <v>65</v>
      </c>
      <c r="X121" s="16">
        <v>102</v>
      </c>
      <c r="Y121" s="16">
        <v>1.1000000000000001</v>
      </c>
      <c r="Z121" s="16">
        <v>87</v>
      </c>
      <c r="AA121" s="16">
        <v>30</v>
      </c>
      <c r="AB121" s="16">
        <v>19</v>
      </c>
      <c r="AC121" s="16">
        <v>15</v>
      </c>
      <c r="AD121" s="16">
        <v>25</v>
      </c>
      <c r="AE121" s="16">
        <v>11</v>
      </c>
      <c r="AF121" s="16">
        <v>0</v>
      </c>
      <c r="AG121" s="16">
        <v>54</v>
      </c>
      <c r="AH121" s="16">
        <v>0</v>
      </c>
      <c r="AI121" s="16">
        <v>20</v>
      </c>
    </row>
    <row r="122" spans="1:35" x14ac:dyDescent="0.4">
      <c r="A122" s="16">
        <v>25</v>
      </c>
      <c r="B122" s="16">
        <v>0</v>
      </c>
      <c r="C122" s="16">
        <v>2</v>
      </c>
      <c r="D122" s="16">
        <v>4</v>
      </c>
      <c r="E122" s="16">
        <v>17</v>
      </c>
      <c r="F122" s="16">
        <v>0</v>
      </c>
      <c r="G122" s="16">
        <v>4</v>
      </c>
      <c r="H122" s="16">
        <v>17</v>
      </c>
      <c r="I122" s="16">
        <v>0</v>
      </c>
      <c r="J122" s="16">
        <v>0</v>
      </c>
      <c r="K122" s="16">
        <v>100</v>
      </c>
      <c r="L122" s="16">
        <v>0</v>
      </c>
      <c r="M122" s="16">
        <v>0</v>
      </c>
      <c r="N122" s="16">
        <v>11719</v>
      </c>
      <c r="O122" s="16">
        <v>2406</v>
      </c>
      <c r="P122" s="16">
        <v>33.34427709607256</v>
      </c>
      <c r="Q122" s="16">
        <v>103</v>
      </c>
      <c r="R122" s="16">
        <v>80</v>
      </c>
      <c r="S122" s="16">
        <v>13.1</v>
      </c>
      <c r="T122" s="16">
        <v>95</v>
      </c>
      <c r="U122" s="16">
        <v>166</v>
      </c>
      <c r="V122" s="16">
        <v>50</v>
      </c>
      <c r="W122" s="16">
        <v>71</v>
      </c>
      <c r="X122" s="16">
        <v>106</v>
      </c>
      <c r="Y122" s="16">
        <v>0.8</v>
      </c>
      <c r="Z122" s="16"/>
      <c r="AA122" s="16">
        <v>17</v>
      </c>
      <c r="AB122" s="16">
        <v>18</v>
      </c>
      <c r="AC122" s="16">
        <v>21</v>
      </c>
      <c r="AD122" s="16">
        <v>30</v>
      </c>
      <c r="AE122" s="16">
        <v>35</v>
      </c>
      <c r="AF122" s="16">
        <v>26</v>
      </c>
      <c r="AG122" s="16">
        <v>45</v>
      </c>
      <c r="AH122" s="16">
        <v>7</v>
      </c>
      <c r="AI122" s="16">
        <v>14</v>
      </c>
    </row>
    <row r="123" spans="1:35" x14ac:dyDescent="0.4">
      <c r="A123" s="16">
        <v>100</v>
      </c>
      <c r="B123" s="16">
        <v>0</v>
      </c>
      <c r="C123" s="16">
        <v>0</v>
      </c>
      <c r="D123" s="16">
        <v>99</v>
      </c>
      <c r="E123" s="16">
        <v>0</v>
      </c>
      <c r="F123" s="16">
        <v>0</v>
      </c>
      <c r="G123" s="16">
        <v>3</v>
      </c>
      <c r="H123" s="16">
        <v>97</v>
      </c>
      <c r="I123" s="16">
        <v>0</v>
      </c>
      <c r="J123" s="16">
        <v>2</v>
      </c>
      <c r="K123" s="16">
        <v>97</v>
      </c>
      <c r="L123" s="16">
        <v>0</v>
      </c>
      <c r="M123" s="16">
        <v>189</v>
      </c>
      <c r="N123" s="16">
        <v>7380</v>
      </c>
      <c r="O123" s="16">
        <v>2685</v>
      </c>
      <c r="P123" s="16">
        <v>22.497616240034755</v>
      </c>
      <c r="Q123" s="16">
        <v>113</v>
      </c>
      <c r="R123" s="16">
        <v>61</v>
      </c>
      <c r="S123" s="16">
        <v>129</v>
      </c>
      <c r="T123" s="16">
        <v>81</v>
      </c>
      <c r="U123" s="16"/>
      <c r="V123" s="16"/>
      <c r="W123" s="16"/>
      <c r="X123" s="16"/>
      <c r="Y123" s="16">
        <v>1</v>
      </c>
      <c r="Z123" s="16">
        <v>66</v>
      </c>
      <c r="AA123" s="16">
        <v>29</v>
      </c>
      <c r="AB123" s="16">
        <v>17</v>
      </c>
      <c r="AC123" s="16">
        <v>14</v>
      </c>
      <c r="AD123" s="16">
        <v>38</v>
      </c>
      <c r="AE123" s="16">
        <v>15</v>
      </c>
      <c r="AF123" s="16">
        <v>7</v>
      </c>
      <c r="AG123" s="16">
        <v>52</v>
      </c>
      <c r="AH123" s="16">
        <v>4</v>
      </c>
      <c r="AI123" s="16">
        <v>20</v>
      </c>
    </row>
    <row r="124" spans="1:35" x14ac:dyDescent="0.4">
      <c r="A124" s="16">
        <v>96</v>
      </c>
      <c r="B124" s="16">
        <v>0</v>
      </c>
      <c r="C124" s="16">
        <v>0</v>
      </c>
      <c r="D124" s="16">
        <v>31.000001907348629</v>
      </c>
      <c r="E124" s="16">
        <v>68</v>
      </c>
      <c r="F124" s="16">
        <v>0</v>
      </c>
      <c r="G124" s="16">
        <v>0</v>
      </c>
      <c r="H124" s="16">
        <v>100</v>
      </c>
      <c r="I124" s="16">
        <v>0</v>
      </c>
      <c r="J124" s="16">
        <v>70</v>
      </c>
      <c r="K124" s="16">
        <v>2</v>
      </c>
      <c r="L124" s="16">
        <v>1</v>
      </c>
      <c r="M124" s="16">
        <v>2158</v>
      </c>
      <c r="N124" s="16">
        <v>36279</v>
      </c>
      <c r="O124" s="16">
        <v>1429</v>
      </c>
      <c r="P124" s="16">
        <v>24.40657559096044</v>
      </c>
      <c r="Q124" s="16">
        <v>131</v>
      </c>
      <c r="R124" s="16">
        <v>83</v>
      </c>
      <c r="S124" s="16">
        <v>15.2</v>
      </c>
      <c r="T124" s="16">
        <v>142</v>
      </c>
      <c r="U124" s="16">
        <v>217</v>
      </c>
      <c r="V124" s="16">
        <v>56</v>
      </c>
      <c r="W124" s="16">
        <v>133</v>
      </c>
      <c r="X124" s="16">
        <v>134</v>
      </c>
      <c r="Y124" s="16">
        <v>1</v>
      </c>
      <c r="Z124" s="16">
        <v>81</v>
      </c>
      <c r="AA124" s="16">
        <v>28</v>
      </c>
      <c r="AB124" s="16">
        <v>26</v>
      </c>
      <c r="AC124" s="16">
        <v>23</v>
      </c>
      <c r="AD124" s="16">
        <v>61</v>
      </c>
      <c r="AE124" s="16">
        <v>22</v>
      </c>
      <c r="AF124" s="16">
        <v>5</v>
      </c>
      <c r="AG124" s="16">
        <v>51</v>
      </c>
      <c r="AH124" s="16">
        <v>2</v>
      </c>
      <c r="AI124" s="16">
        <v>20</v>
      </c>
    </row>
    <row r="125" spans="1:35" x14ac:dyDescent="0.4">
      <c r="A125" s="16">
        <v>99</v>
      </c>
      <c r="B125" s="16">
        <v>0</v>
      </c>
      <c r="C125" s="16">
        <v>0</v>
      </c>
      <c r="D125" s="16">
        <v>0</v>
      </c>
      <c r="E125" s="16">
        <v>100</v>
      </c>
      <c r="F125" s="16">
        <v>0</v>
      </c>
      <c r="G125" s="16">
        <v>0</v>
      </c>
      <c r="H125" s="16">
        <v>100</v>
      </c>
      <c r="I125" s="16">
        <v>0</v>
      </c>
      <c r="J125" s="16">
        <v>0</v>
      </c>
      <c r="K125" s="16">
        <v>100</v>
      </c>
      <c r="L125" s="16">
        <v>0</v>
      </c>
      <c r="M125" s="16">
        <v>1158</v>
      </c>
      <c r="N125" s="16">
        <v>9843</v>
      </c>
      <c r="O125" s="16">
        <v>7905</v>
      </c>
      <c r="P125" s="16">
        <v>31.237891562465272</v>
      </c>
      <c r="Q125" s="16">
        <v>118</v>
      </c>
      <c r="R125" s="16">
        <v>78</v>
      </c>
      <c r="S125" s="16">
        <v>15.7</v>
      </c>
      <c r="T125" s="16">
        <v>86</v>
      </c>
      <c r="U125" s="16"/>
      <c r="V125" s="16"/>
      <c r="W125" s="16"/>
      <c r="X125" s="16"/>
      <c r="Y125" s="16">
        <v>1</v>
      </c>
      <c r="Z125" s="16">
        <v>94</v>
      </c>
      <c r="AA125" s="16">
        <v>28</v>
      </c>
      <c r="AB125" s="16">
        <v>42</v>
      </c>
      <c r="AC125" s="16">
        <v>30</v>
      </c>
      <c r="AD125" s="16">
        <v>31</v>
      </c>
      <c r="AE125" s="16">
        <v>23</v>
      </c>
      <c r="AF125" s="16">
        <v>10</v>
      </c>
      <c r="AG125" s="16">
        <v>44</v>
      </c>
      <c r="AH125" s="16">
        <v>2</v>
      </c>
      <c r="AI125" s="16">
        <v>19</v>
      </c>
    </row>
    <row r="126" spans="1:35" x14ac:dyDescent="0.4">
      <c r="A126" s="16">
        <v>0</v>
      </c>
      <c r="B126" s="16">
        <v>100</v>
      </c>
      <c r="C126" s="16">
        <v>0</v>
      </c>
      <c r="D126" s="16">
        <v>0</v>
      </c>
      <c r="E126" s="16">
        <v>100</v>
      </c>
      <c r="F126" s="16">
        <v>0</v>
      </c>
      <c r="G126" s="16">
        <v>3</v>
      </c>
      <c r="H126" s="16">
        <v>89</v>
      </c>
      <c r="I126" s="16">
        <v>0</v>
      </c>
      <c r="J126" s="16">
        <v>0</v>
      </c>
      <c r="K126" s="16">
        <v>100</v>
      </c>
      <c r="L126" s="16">
        <v>0</v>
      </c>
      <c r="M126" s="16">
        <v>51</v>
      </c>
      <c r="N126" s="16">
        <v>16478</v>
      </c>
      <c r="O126" s="16">
        <v>4799</v>
      </c>
      <c r="P126" s="16">
        <v>19.067457138279121</v>
      </c>
      <c r="Q126" s="16">
        <v>128</v>
      </c>
      <c r="R126" s="16">
        <v>71</v>
      </c>
      <c r="S126" s="16">
        <v>12</v>
      </c>
      <c r="T126" s="16">
        <v>95</v>
      </c>
      <c r="U126" s="16"/>
      <c r="V126" s="16"/>
      <c r="W126" s="16"/>
      <c r="X126" s="16"/>
      <c r="Y126" s="16">
        <v>0.6</v>
      </c>
      <c r="Z126" s="16">
        <v>107</v>
      </c>
      <c r="AA126" s="16">
        <v>32</v>
      </c>
      <c r="AB126" s="16">
        <v>21</v>
      </c>
      <c r="AC126" s="16">
        <v>19</v>
      </c>
      <c r="AD126" s="16">
        <v>14</v>
      </c>
      <c r="AE126" s="16">
        <v>17</v>
      </c>
      <c r="AF126" s="16">
        <v>2</v>
      </c>
      <c r="AG126" s="16">
        <v>47</v>
      </c>
      <c r="AH126" s="16">
        <v>6</v>
      </c>
      <c r="AI126" s="16">
        <v>20</v>
      </c>
    </row>
    <row r="127" spans="1:35" x14ac:dyDescent="0.4">
      <c r="A127" s="16">
        <v>37</v>
      </c>
      <c r="B127" s="16">
        <v>41</v>
      </c>
      <c r="C127" s="16">
        <v>0</v>
      </c>
      <c r="D127" s="16">
        <v>0</v>
      </c>
      <c r="E127" s="16">
        <v>100</v>
      </c>
      <c r="F127" s="16">
        <v>0</v>
      </c>
      <c r="G127" s="16">
        <v>1</v>
      </c>
      <c r="H127" s="16">
        <v>99</v>
      </c>
      <c r="I127" s="16">
        <v>0</v>
      </c>
      <c r="J127" s="16">
        <v>1</v>
      </c>
      <c r="K127" s="16">
        <v>28</v>
      </c>
      <c r="L127" s="16">
        <v>0</v>
      </c>
      <c r="M127" s="16">
        <v>2633</v>
      </c>
      <c r="N127" s="16">
        <v>24648</v>
      </c>
      <c r="O127" s="16">
        <v>5490</v>
      </c>
      <c r="P127" s="16">
        <v>23.255018638213468</v>
      </c>
      <c r="Q127" s="16">
        <v>110</v>
      </c>
      <c r="R127" s="16">
        <v>70</v>
      </c>
      <c r="S127" s="16">
        <v>16.399999999999999</v>
      </c>
      <c r="T127" s="16">
        <v>114</v>
      </c>
      <c r="U127" s="16">
        <v>225</v>
      </c>
      <c r="V127" s="16">
        <v>51</v>
      </c>
      <c r="W127" s="16">
        <v>91</v>
      </c>
      <c r="X127" s="16">
        <v>155</v>
      </c>
      <c r="Y127" s="16">
        <v>0.7</v>
      </c>
      <c r="Z127" s="16">
        <v>130</v>
      </c>
      <c r="AA127" s="16">
        <v>22</v>
      </c>
      <c r="AB127" s="16">
        <v>34</v>
      </c>
      <c r="AC127" s="16">
        <v>22</v>
      </c>
      <c r="AD127" s="16">
        <v>45</v>
      </c>
      <c r="AE127" s="16">
        <v>2</v>
      </c>
      <c r="AF127" s="16">
        <v>0</v>
      </c>
      <c r="AG127" s="16">
        <v>54</v>
      </c>
      <c r="AH127" s="16">
        <v>0</v>
      </c>
      <c r="AI127" s="16">
        <v>20</v>
      </c>
    </row>
    <row r="128" spans="1:35" x14ac:dyDescent="0.4">
      <c r="A128" s="16">
        <v>100</v>
      </c>
      <c r="B128" s="16">
        <v>0</v>
      </c>
      <c r="C128" s="16">
        <v>0</v>
      </c>
      <c r="D128" s="16">
        <v>93</v>
      </c>
      <c r="E128" s="16">
        <v>3</v>
      </c>
      <c r="F128" s="16">
        <v>4</v>
      </c>
      <c r="G128" s="16">
        <v>100</v>
      </c>
      <c r="H128" s="16">
        <v>0</v>
      </c>
      <c r="I128" s="16">
        <v>0</v>
      </c>
      <c r="J128" s="16">
        <v>7</v>
      </c>
      <c r="K128" s="16">
        <v>92</v>
      </c>
      <c r="L128" s="16">
        <v>0</v>
      </c>
      <c r="M128" s="16">
        <v>1747</v>
      </c>
      <c r="N128" s="16">
        <v>8140</v>
      </c>
      <c r="O128" s="16">
        <v>2071</v>
      </c>
      <c r="P128" s="16">
        <v>15.644549575817592</v>
      </c>
      <c r="Q128" s="16">
        <v>114</v>
      </c>
      <c r="R128" s="16">
        <v>85</v>
      </c>
      <c r="S128" s="16">
        <v>10.8</v>
      </c>
      <c r="T128" s="16">
        <v>86</v>
      </c>
      <c r="U128" s="16"/>
      <c r="V128" s="16"/>
      <c r="W128" s="16"/>
      <c r="X128" s="16"/>
      <c r="Y128" s="16">
        <v>0.6</v>
      </c>
      <c r="Z128" s="16">
        <v>116</v>
      </c>
      <c r="AA128" s="16">
        <v>14</v>
      </c>
      <c r="AB128" s="16">
        <v>10</v>
      </c>
      <c r="AC128" s="16">
        <v>10</v>
      </c>
      <c r="AD128" s="16">
        <v>34</v>
      </c>
      <c r="AE128" s="16">
        <v>29</v>
      </c>
      <c r="AF128" s="16">
        <v>19</v>
      </c>
      <c r="AG128" s="16">
        <v>41</v>
      </c>
      <c r="AH128" s="16">
        <v>6</v>
      </c>
      <c r="AI128" s="16">
        <v>19</v>
      </c>
    </row>
    <row r="129" spans="1:35" x14ac:dyDescent="0.4">
      <c r="A129" s="16">
        <v>44</v>
      </c>
      <c r="B129" s="16">
        <v>52</v>
      </c>
      <c r="C129" s="16">
        <v>1</v>
      </c>
      <c r="D129" s="16">
        <v>99</v>
      </c>
      <c r="E129" s="16">
        <v>0</v>
      </c>
      <c r="F129" s="16">
        <v>0</v>
      </c>
      <c r="G129" s="16">
        <v>3</v>
      </c>
      <c r="H129" s="16">
        <v>0</v>
      </c>
      <c r="I129" s="16">
        <v>0</v>
      </c>
      <c r="J129" s="16">
        <v>0</v>
      </c>
      <c r="K129" s="16">
        <v>100</v>
      </c>
      <c r="L129" s="16">
        <v>0</v>
      </c>
      <c r="M129" s="16">
        <v>2</v>
      </c>
      <c r="N129" s="16">
        <v>12373</v>
      </c>
      <c r="O129" s="16">
        <v>1977</v>
      </c>
      <c r="P129" s="16">
        <v>23.24210874577393</v>
      </c>
      <c r="Q129" s="16">
        <v>109</v>
      </c>
      <c r="R129" s="16">
        <v>73</v>
      </c>
      <c r="S129" s="16">
        <v>13.1</v>
      </c>
      <c r="T129" s="16">
        <v>85</v>
      </c>
      <c r="U129" s="16">
        <v>209</v>
      </c>
      <c r="V129" s="16">
        <v>75</v>
      </c>
      <c r="W129" s="16">
        <v>86</v>
      </c>
      <c r="X129" s="16">
        <v>117</v>
      </c>
      <c r="Y129" s="16">
        <v>0.9</v>
      </c>
      <c r="Z129" s="16">
        <v>74</v>
      </c>
      <c r="AA129" s="16">
        <v>19</v>
      </c>
      <c r="AB129" s="16">
        <v>11</v>
      </c>
      <c r="AC129" s="16">
        <v>12</v>
      </c>
      <c r="AD129" s="16">
        <v>43</v>
      </c>
      <c r="AE129" s="16">
        <v>19</v>
      </c>
      <c r="AF129" s="16">
        <v>6</v>
      </c>
      <c r="AG129" s="16">
        <v>45</v>
      </c>
      <c r="AH129" s="16">
        <v>6</v>
      </c>
      <c r="AI129" s="16">
        <v>19</v>
      </c>
    </row>
    <row r="130" spans="1:35" x14ac:dyDescent="0.4">
      <c r="A130" s="16">
        <v>67</v>
      </c>
      <c r="B130" s="16">
        <v>10</v>
      </c>
      <c r="C130" s="16">
        <v>2</v>
      </c>
      <c r="D130" s="16">
        <v>0</v>
      </c>
      <c r="E130" s="16">
        <v>100</v>
      </c>
      <c r="F130" s="16">
        <v>0</v>
      </c>
      <c r="G130" s="16">
        <v>0</v>
      </c>
      <c r="H130" s="16">
        <v>100</v>
      </c>
      <c r="I130" s="16">
        <v>0</v>
      </c>
      <c r="J130" s="16">
        <v>0</v>
      </c>
      <c r="K130" s="16">
        <v>100</v>
      </c>
      <c r="L130" s="16">
        <v>0</v>
      </c>
      <c r="M130" s="16">
        <v>53</v>
      </c>
      <c r="N130" s="16">
        <v>2807</v>
      </c>
      <c r="O130" s="16">
        <v>7513</v>
      </c>
      <c r="P130" s="16">
        <v>24.601513073032898</v>
      </c>
      <c r="Q130" s="16">
        <v>130</v>
      </c>
      <c r="R130" s="16">
        <v>80</v>
      </c>
      <c r="S130" s="16">
        <v>16.100000000000001</v>
      </c>
      <c r="T130" s="16">
        <v>99</v>
      </c>
      <c r="U130" s="16">
        <v>186.9</v>
      </c>
      <c r="V130" s="16">
        <v>41</v>
      </c>
      <c r="W130" s="16">
        <v>111</v>
      </c>
      <c r="X130" s="16">
        <v>119</v>
      </c>
      <c r="Y130" s="16">
        <v>0.96</v>
      </c>
      <c r="Z130" s="16"/>
      <c r="AA130" s="16">
        <v>18</v>
      </c>
      <c r="AB130" s="16">
        <v>16</v>
      </c>
      <c r="AC130" s="16">
        <v>69</v>
      </c>
      <c r="AD130" s="16">
        <v>31</v>
      </c>
      <c r="AE130" s="16">
        <v>24</v>
      </c>
      <c r="AF130" s="16">
        <v>12</v>
      </c>
      <c r="AG130" s="16">
        <v>46</v>
      </c>
      <c r="AH130" s="16">
        <v>7</v>
      </c>
      <c r="AI130" s="16">
        <v>18</v>
      </c>
    </row>
    <row r="131" spans="1:35" x14ac:dyDescent="0.4">
      <c r="A131" s="16">
        <v>94</v>
      </c>
      <c r="B131" s="16">
        <v>1</v>
      </c>
      <c r="C131" s="16">
        <v>2</v>
      </c>
      <c r="D131" s="16">
        <v>0</v>
      </c>
      <c r="E131" s="16">
        <v>100</v>
      </c>
      <c r="F131" s="16">
        <v>0</v>
      </c>
      <c r="G131" s="16">
        <v>2</v>
      </c>
      <c r="H131" s="16">
        <v>10</v>
      </c>
      <c r="I131" s="16">
        <v>0</v>
      </c>
      <c r="J131" s="16">
        <v>2</v>
      </c>
      <c r="K131" s="16">
        <v>82</v>
      </c>
      <c r="L131" s="16">
        <v>1</v>
      </c>
      <c r="M131" s="16">
        <v>3106</v>
      </c>
      <c r="N131" s="16">
        <v>18549</v>
      </c>
      <c r="O131" s="16">
        <v>4344</v>
      </c>
      <c r="P131" s="16">
        <v>18.337346424723691</v>
      </c>
      <c r="Q131" s="16">
        <v>118</v>
      </c>
      <c r="R131" s="16">
        <v>73</v>
      </c>
      <c r="S131" s="16">
        <v>16</v>
      </c>
      <c r="T131" s="16">
        <v>91</v>
      </c>
      <c r="U131" s="16">
        <v>167</v>
      </c>
      <c r="V131" s="16">
        <v>49</v>
      </c>
      <c r="W131" s="16">
        <v>99</v>
      </c>
      <c r="X131" s="16">
        <v>98</v>
      </c>
      <c r="Y131" s="16">
        <v>1</v>
      </c>
      <c r="Z131" s="16">
        <v>88</v>
      </c>
      <c r="AA131" s="16">
        <v>16</v>
      </c>
      <c r="AB131" s="16">
        <v>14</v>
      </c>
      <c r="AC131" s="16">
        <v>17</v>
      </c>
      <c r="AD131" s="16">
        <v>30</v>
      </c>
      <c r="AE131" s="16">
        <v>14</v>
      </c>
      <c r="AF131" s="16">
        <v>11</v>
      </c>
      <c r="AG131" s="16">
        <v>44</v>
      </c>
      <c r="AH131" s="16">
        <v>7</v>
      </c>
      <c r="AI131" s="16">
        <v>16</v>
      </c>
    </row>
    <row r="132" spans="1:35" x14ac:dyDescent="0.4">
      <c r="A132" s="16">
        <v>100</v>
      </c>
      <c r="B132" s="16">
        <v>0</v>
      </c>
      <c r="C132" s="16">
        <v>0</v>
      </c>
      <c r="D132" s="16">
        <v>32</v>
      </c>
      <c r="E132" s="16">
        <v>67</v>
      </c>
      <c r="F132" s="16">
        <v>0</v>
      </c>
      <c r="G132" s="16">
        <v>18</v>
      </c>
      <c r="H132" s="16">
        <v>77</v>
      </c>
      <c r="I132" s="16">
        <v>1</v>
      </c>
      <c r="J132" s="16">
        <v>89</v>
      </c>
      <c r="K132" s="16">
        <v>11</v>
      </c>
      <c r="L132" s="16">
        <v>0</v>
      </c>
      <c r="M132" s="16">
        <v>58</v>
      </c>
      <c r="N132" s="16">
        <v>5712</v>
      </c>
      <c r="O132" s="16">
        <v>7777</v>
      </c>
      <c r="P132" s="16">
        <v>29.284673052894622</v>
      </c>
      <c r="Q132" s="16">
        <v>145</v>
      </c>
      <c r="R132" s="16">
        <v>94</v>
      </c>
      <c r="S132" s="16">
        <v>12.6</v>
      </c>
      <c r="T132" s="16">
        <v>113</v>
      </c>
      <c r="U132" s="16">
        <v>134</v>
      </c>
      <c r="V132" s="16">
        <v>53</v>
      </c>
      <c r="W132" s="16">
        <v>148</v>
      </c>
      <c r="X132" s="16">
        <v>151</v>
      </c>
      <c r="Y132" s="16">
        <v>0.6</v>
      </c>
      <c r="Z132" s="16">
        <v>113</v>
      </c>
      <c r="AA132" s="16">
        <v>202</v>
      </c>
      <c r="AB132" s="16">
        <v>44</v>
      </c>
      <c r="AC132" s="16">
        <v>3</v>
      </c>
      <c r="AD132" s="16">
        <v>49</v>
      </c>
      <c r="AE132" s="16">
        <v>11</v>
      </c>
      <c r="AF132" s="16">
        <v>5</v>
      </c>
      <c r="AG132" s="16">
        <v>46</v>
      </c>
      <c r="AH132" s="16">
        <v>3</v>
      </c>
      <c r="AI132" s="16">
        <v>20</v>
      </c>
    </row>
    <row r="133" spans="1:35" x14ac:dyDescent="0.4">
      <c r="A133" s="16">
        <v>97</v>
      </c>
      <c r="B133" s="16">
        <v>0</v>
      </c>
      <c r="C133" s="16">
        <v>3</v>
      </c>
      <c r="D133" s="16">
        <v>100</v>
      </c>
      <c r="E133" s="16">
        <v>0</v>
      </c>
      <c r="F133" s="16">
        <v>0</v>
      </c>
      <c r="G133" s="16">
        <v>5</v>
      </c>
      <c r="H133" s="16">
        <v>20</v>
      </c>
      <c r="I133" s="16">
        <v>2</v>
      </c>
      <c r="J133" s="16">
        <v>91</v>
      </c>
      <c r="K133" s="16">
        <v>1</v>
      </c>
      <c r="L133" s="16">
        <v>9</v>
      </c>
      <c r="M133" s="16">
        <v>269</v>
      </c>
      <c r="N133" s="16">
        <v>16284</v>
      </c>
      <c r="O133" s="16">
        <v>4360</v>
      </c>
      <c r="P133" s="16">
        <v>25.180320227080703</v>
      </c>
      <c r="Q133" s="16">
        <v>118</v>
      </c>
      <c r="R133" s="16">
        <v>77</v>
      </c>
      <c r="S133" s="16">
        <v>16.7</v>
      </c>
      <c r="T133" s="16">
        <v>79</v>
      </c>
      <c r="U133" s="16">
        <v>152</v>
      </c>
      <c r="V133" s="16">
        <v>48</v>
      </c>
      <c r="W133" s="16">
        <v>40</v>
      </c>
      <c r="X133" s="16">
        <v>96</v>
      </c>
      <c r="Y133" s="16">
        <v>1.1000000000000001</v>
      </c>
      <c r="Z133" s="16">
        <v>84</v>
      </c>
      <c r="AA133" s="16">
        <v>18</v>
      </c>
      <c r="AB133" s="16">
        <v>13</v>
      </c>
      <c r="AC133" s="16">
        <v>15</v>
      </c>
      <c r="AD133" s="16">
        <v>29</v>
      </c>
      <c r="AE133" s="16">
        <v>19</v>
      </c>
      <c r="AF133" s="16">
        <v>9</v>
      </c>
      <c r="AG133" s="16">
        <v>42</v>
      </c>
      <c r="AH133" s="16">
        <v>4</v>
      </c>
      <c r="AI133" s="16">
        <v>19</v>
      </c>
    </row>
    <row r="134" spans="1:35" x14ac:dyDescent="0.4">
      <c r="A134" s="16">
        <v>96</v>
      </c>
      <c r="B134" s="16">
        <v>1</v>
      </c>
      <c r="C134" s="16">
        <v>1</v>
      </c>
      <c r="D134" s="16">
        <v>100</v>
      </c>
      <c r="E134" s="16">
        <v>0</v>
      </c>
      <c r="F134" s="16">
        <v>1</v>
      </c>
      <c r="G134" s="16">
        <v>93</v>
      </c>
      <c r="H134" s="16">
        <v>0</v>
      </c>
      <c r="I134" s="16">
        <v>0</v>
      </c>
      <c r="J134" s="16">
        <v>0</v>
      </c>
      <c r="K134" s="16">
        <v>100</v>
      </c>
      <c r="L134" s="16">
        <v>0</v>
      </c>
      <c r="M134" s="16">
        <v>761</v>
      </c>
      <c r="N134" s="16">
        <v>5546</v>
      </c>
      <c r="O134" s="16">
        <v>4711</v>
      </c>
      <c r="P134" s="16">
        <v>31.236482025362569</v>
      </c>
      <c r="Q134" s="16">
        <v>134</v>
      </c>
      <c r="R134" s="16">
        <v>88</v>
      </c>
      <c r="S134" s="16"/>
      <c r="T134" s="16"/>
      <c r="U134" s="16">
        <v>202</v>
      </c>
      <c r="V134" s="16">
        <v>45</v>
      </c>
      <c r="W134" s="16">
        <v>190</v>
      </c>
      <c r="X134" s="16">
        <v>126</v>
      </c>
      <c r="Y134" s="16"/>
      <c r="Z134" s="16"/>
      <c r="AA134" s="16">
        <v>25</v>
      </c>
      <c r="AB134" s="16">
        <v>23</v>
      </c>
      <c r="AC134" s="16">
        <v>38</v>
      </c>
      <c r="AD134" s="16">
        <v>29</v>
      </c>
      <c r="AE134" s="16">
        <v>22</v>
      </c>
      <c r="AF134" s="16">
        <v>5</v>
      </c>
      <c r="AG134" s="16">
        <v>43</v>
      </c>
      <c r="AH134" s="16">
        <v>2</v>
      </c>
      <c r="AI134" s="16">
        <v>16</v>
      </c>
    </row>
    <row r="135" spans="1:35" x14ac:dyDescent="0.4">
      <c r="A135" s="16">
        <v>100</v>
      </c>
      <c r="B135" s="16">
        <v>0</v>
      </c>
      <c r="C135" s="16">
        <v>0</v>
      </c>
      <c r="D135" s="16">
        <v>84</v>
      </c>
      <c r="E135" s="16">
        <v>14</v>
      </c>
      <c r="F135" s="16">
        <v>0</v>
      </c>
      <c r="G135" s="16">
        <v>0</v>
      </c>
      <c r="H135" s="16">
        <v>99</v>
      </c>
      <c r="I135" s="16">
        <v>0</v>
      </c>
      <c r="J135" s="16">
        <v>9</v>
      </c>
      <c r="K135" s="16">
        <v>1</v>
      </c>
      <c r="L135" s="16">
        <v>0</v>
      </c>
      <c r="M135" s="16">
        <v>1011</v>
      </c>
      <c r="N135" s="16">
        <v>6270</v>
      </c>
      <c r="O135" s="16">
        <v>2445</v>
      </c>
      <c r="P135" s="16">
        <v>29.961611685028554</v>
      </c>
      <c r="Q135" s="16">
        <v>142</v>
      </c>
      <c r="R135" s="16">
        <v>90</v>
      </c>
      <c r="S135" s="16">
        <v>17</v>
      </c>
      <c r="T135" s="16">
        <v>112</v>
      </c>
      <c r="U135" s="16">
        <v>132</v>
      </c>
      <c r="V135" s="16">
        <v>45</v>
      </c>
      <c r="W135" s="16">
        <v>186</v>
      </c>
      <c r="X135" s="16">
        <v>150</v>
      </c>
      <c r="Y135" s="16">
        <v>1.2</v>
      </c>
      <c r="Z135" s="16">
        <v>76</v>
      </c>
      <c r="AA135" s="16">
        <v>73</v>
      </c>
      <c r="AB135" s="16">
        <v>137</v>
      </c>
      <c r="AC135" s="16">
        <v>76</v>
      </c>
      <c r="AD135" s="16">
        <v>31</v>
      </c>
      <c r="AE135" s="16">
        <v>14</v>
      </c>
      <c r="AF135" s="16">
        <v>6</v>
      </c>
      <c r="AG135" s="16">
        <v>47</v>
      </c>
      <c r="AH135" s="16">
        <v>4</v>
      </c>
      <c r="AI135" s="16">
        <v>17</v>
      </c>
    </row>
    <row r="136" spans="1:35" x14ac:dyDescent="0.4">
      <c r="A136" s="16">
        <v>97.000001907348633</v>
      </c>
      <c r="B136" s="16">
        <v>0</v>
      </c>
      <c r="C136" s="16">
        <v>0</v>
      </c>
      <c r="D136" s="16">
        <v>100</v>
      </c>
      <c r="E136" s="16">
        <v>0</v>
      </c>
      <c r="F136" s="16">
        <v>0</v>
      </c>
      <c r="G136" s="16">
        <v>100</v>
      </c>
      <c r="H136" s="16">
        <v>0</v>
      </c>
      <c r="I136" s="16">
        <v>0</v>
      </c>
      <c r="J136" s="16">
        <v>4</v>
      </c>
      <c r="K136" s="16">
        <v>95</v>
      </c>
      <c r="L136" s="16">
        <v>1</v>
      </c>
      <c r="M136" s="16">
        <v>1480</v>
      </c>
      <c r="N136" s="16">
        <v>4417</v>
      </c>
      <c r="O136" s="16">
        <v>60</v>
      </c>
      <c r="P136" s="16">
        <v>22.321428571428569</v>
      </c>
      <c r="Q136" s="16">
        <v>132</v>
      </c>
      <c r="R136" s="16">
        <v>79</v>
      </c>
      <c r="S136" s="16">
        <v>13.8</v>
      </c>
      <c r="T136" s="16">
        <v>99</v>
      </c>
      <c r="U136" s="16">
        <v>276</v>
      </c>
      <c r="V136" s="16">
        <v>69</v>
      </c>
      <c r="W136" s="16">
        <v>88</v>
      </c>
      <c r="X136" s="16">
        <v>189</v>
      </c>
      <c r="Y136" s="16">
        <v>0.9</v>
      </c>
      <c r="Z136" s="16">
        <v>99</v>
      </c>
      <c r="AA136" s="16">
        <v>16</v>
      </c>
      <c r="AB136" s="16">
        <v>14</v>
      </c>
      <c r="AC136" s="16">
        <v>20</v>
      </c>
      <c r="AD136" s="16">
        <v>41</v>
      </c>
      <c r="AE136" s="16">
        <v>15</v>
      </c>
      <c r="AF136" s="16">
        <v>2</v>
      </c>
      <c r="AG136" s="16">
        <v>52</v>
      </c>
      <c r="AH136" s="16">
        <v>6</v>
      </c>
      <c r="AI136" s="16">
        <v>19</v>
      </c>
    </row>
    <row r="137" spans="1:35" x14ac:dyDescent="0.4">
      <c r="A137" s="16">
        <v>4</v>
      </c>
      <c r="B137" s="16">
        <v>96</v>
      </c>
      <c r="C137" s="16">
        <v>0</v>
      </c>
      <c r="D137" s="16">
        <v>3</v>
      </c>
      <c r="E137" s="16">
        <v>97</v>
      </c>
      <c r="F137" s="16">
        <v>0</v>
      </c>
      <c r="G137" s="16">
        <v>8</v>
      </c>
      <c r="H137" s="16">
        <v>69</v>
      </c>
      <c r="I137" s="16">
        <v>0</v>
      </c>
      <c r="J137" s="16">
        <v>0</v>
      </c>
      <c r="K137" s="16">
        <v>100</v>
      </c>
      <c r="L137" s="16">
        <v>0</v>
      </c>
      <c r="M137" s="16">
        <v>757</v>
      </c>
      <c r="N137" s="16">
        <v>10483</v>
      </c>
      <c r="O137" s="16">
        <v>4577</v>
      </c>
      <c r="P137" s="16">
        <v>24.147119347595407</v>
      </c>
      <c r="Q137" s="16">
        <v>129</v>
      </c>
      <c r="R137" s="16">
        <v>71</v>
      </c>
      <c r="S137" s="16">
        <v>13.3</v>
      </c>
      <c r="T137" s="16">
        <v>96</v>
      </c>
      <c r="U137" s="16">
        <v>183</v>
      </c>
      <c r="V137" s="16">
        <v>61</v>
      </c>
      <c r="W137" s="16">
        <v>126</v>
      </c>
      <c r="X137" s="16">
        <v>97</v>
      </c>
      <c r="Y137" s="16">
        <v>0.56000000000000005</v>
      </c>
      <c r="Z137" s="16"/>
      <c r="AA137" s="16">
        <v>27</v>
      </c>
      <c r="AB137" s="16">
        <v>21</v>
      </c>
      <c r="AC137" s="16">
        <v>15</v>
      </c>
      <c r="AD137" s="16">
        <v>41</v>
      </c>
      <c r="AE137" s="16">
        <v>23</v>
      </c>
      <c r="AF137" s="16">
        <v>12</v>
      </c>
      <c r="AG137" s="16">
        <v>42</v>
      </c>
      <c r="AH137" s="16">
        <v>3</v>
      </c>
      <c r="AI137" s="16">
        <v>17</v>
      </c>
    </row>
    <row r="138" spans="1:35" x14ac:dyDescent="0.4">
      <c r="A138" s="16">
        <v>82</v>
      </c>
      <c r="B138" s="16">
        <v>0</v>
      </c>
      <c r="C138" s="16">
        <v>0</v>
      </c>
      <c r="D138" s="16">
        <v>96</v>
      </c>
      <c r="E138" s="16">
        <v>1</v>
      </c>
      <c r="F138" s="16">
        <v>2</v>
      </c>
      <c r="G138" s="16">
        <v>0</v>
      </c>
      <c r="H138" s="16">
        <v>100</v>
      </c>
      <c r="I138" s="16">
        <v>0</v>
      </c>
      <c r="J138" s="16">
        <v>0</v>
      </c>
      <c r="K138" s="16">
        <v>100</v>
      </c>
      <c r="L138" s="16">
        <v>0</v>
      </c>
      <c r="M138" s="16">
        <v>699</v>
      </c>
      <c r="N138" s="16">
        <v>1351</v>
      </c>
      <c r="O138" s="16">
        <v>4176</v>
      </c>
      <c r="P138" s="16">
        <v>25.711008267078043</v>
      </c>
      <c r="Q138" s="16">
        <v>117</v>
      </c>
      <c r="R138" s="16">
        <v>73</v>
      </c>
      <c r="S138" s="16">
        <v>13.5</v>
      </c>
      <c r="T138" s="16">
        <v>98</v>
      </c>
      <c r="U138" s="16"/>
      <c r="V138" s="16"/>
      <c r="W138" s="16"/>
      <c r="X138" s="16"/>
      <c r="Y138" s="16">
        <v>0.7</v>
      </c>
      <c r="Z138" s="16">
        <v>93</v>
      </c>
      <c r="AA138" s="16">
        <v>17</v>
      </c>
      <c r="AB138" s="16">
        <v>10</v>
      </c>
      <c r="AC138" s="16">
        <v>8</v>
      </c>
      <c r="AD138" s="16">
        <v>35</v>
      </c>
      <c r="AE138" s="16">
        <v>25</v>
      </c>
      <c r="AF138" s="16">
        <v>7</v>
      </c>
      <c r="AG138" s="16">
        <v>49</v>
      </c>
      <c r="AH138" s="16">
        <v>5</v>
      </c>
      <c r="AI138" s="16">
        <v>19</v>
      </c>
    </row>
    <row r="139" spans="1:35" x14ac:dyDescent="0.4">
      <c r="A139" s="16">
        <v>1</v>
      </c>
      <c r="B139" s="16">
        <v>99</v>
      </c>
      <c r="C139" s="16">
        <v>0</v>
      </c>
      <c r="D139" s="16">
        <v>0</v>
      </c>
      <c r="E139" s="16">
        <v>100</v>
      </c>
      <c r="F139" s="16">
        <v>0</v>
      </c>
      <c r="G139" s="16">
        <v>1</v>
      </c>
      <c r="H139" s="16">
        <v>89</v>
      </c>
      <c r="I139" s="16">
        <v>0</v>
      </c>
      <c r="J139" s="16">
        <v>0</v>
      </c>
      <c r="K139" s="16">
        <v>100</v>
      </c>
      <c r="L139" s="16">
        <v>0</v>
      </c>
      <c r="M139" s="16">
        <v>2223</v>
      </c>
      <c r="N139" s="16">
        <v>2519</v>
      </c>
      <c r="O139" s="16">
        <v>2527</v>
      </c>
      <c r="P139" s="16">
        <v>19.75775658443888</v>
      </c>
      <c r="Q139" s="16">
        <v>122</v>
      </c>
      <c r="R139" s="16">
        <v>82</v>
      </c>
      <c r="S139" s="16">
        <v>11.6</v>
      </c>
      <c r="T139" s="16">
        <v>103</v>
      </c>
      <c r="U139" s="16"/>
      <c r="V139" s="16"/>
      <c r="W139" s="16"/>
      <c r="X139" s="16"/>
      <c r="Y139" s="16">
        <v>0.83</v>
      </c>
      <c r="Z139" s="16">
        <v>88</v>
      </c>
      <c r="AA139" s="16">
        <v>16</v>
      </c>
      <c r="AB139" s="16">
        <v>12</v>
      </c>
      <c r="AC139" s="16">
        <v>22</v>
      </c>
      <c r="AD139" s="16">
        <v>34</v>
      </c>
      <c r="AE139" s="16">
        <v>22</v>
      </c>
      <c r="AF139" s="16">
        <v>7</v>
      </c>
      <c r="AG139" s="16">
        <v>42</v>
      </c>
      <c r="AH139" s="16">
        <v>1</v>
      </c>
      <c r="AI139" s="16">
        <v>18</v>
      </c>
    </row>
    <row r="140" spans="1:35" x14ac:dyDescent="0.4">
      <c r="A140" s="16">
        <v>9</v>
      </c>
      <c r="B140" s="16">
        <v>90</v>
      </c>
      <c r="C140" s="16">
        <v>0</v>
      </c>
      <c r="D140" s="16">
        <v>0</v>
      </c>
      <c r="E140" s="16">
        <v>100</v>
      </c>
      <c r="F140" s="16">
        <v>0</v>
      </c>
      <c r="G140" s="16">
        <v>0</v>
      </c>
      <c r="H140" s="16">
        <v>1</v>
      </c>
      <c r="I140" s="16">
        <v>0</v>
      </c>
      <c r="J140" s="16">
        <v>0</v>
      </c>
      <c r="K140" s="16">
        <v>71</v>
      </c>
      <c r="L140" s="16">
        <v>26</v>
      </c>
      <c r="M140" s="16">
        <v>498</v>
      </c>
      <c r="N140" s="16">
        <v>7968</v>
      </c>
      <c r="O140" s="16">
        <v>15778</v>
      </c>
      <c r="P140" s="16">
        <v>24.636286710501203</v>
      </c>
      <c r="Q140" s="16">
        <v>97</v>
      </c>
      <c r="R140" s="16">
        <v>55</v>
      </c>
      <c r="S140" s="16">
        <v>13.3</v>
      </c>
      <c r="T140" s="16">
        <v>94</v>
      </c>
      <c r="U140" s="16">
        <v>209</v>
      </c>
      <c r="V140" s="16">
        <v>74</v>
      </c>
      <c r="W140" s="16">
        <v>65</v>
      </c>
      <c r="X140" s="16">
        <v>117</v>
      </c>
      <c r="Y140" s="16">
        <v>0.44</v>
      </c>
      <c r="Z140" s="16">
        <v>133</v>
      </c>
      <c r="AA140" s="16">
        <v>25</v>
      </c>
      <c r="AB140" s="16">
        <v>9</v>
      </c>
      <c r="AC140" s="16">
        <v>12</v>
      </c>
      <c r="AD140" s="16">
        <v>34</v>
      </c>
      <c r="AE140" s="16">
        <v>18</v>
      </c>
      <c r="AF140" s="16">
        <v>3</v>
      </c>
      <c r="AG140" s="16">
        <v>47</v>
      </c>
      <c r="AH140" s="16">
        <v>4</v>
      </c>
      <c r="AI140" s="16">
        <v>20</v>
      </c>
    </row>
    <row r="141" spans="1:35" x14ac:dyDescent="0.4">
      <c r="A141" s="16">
        <v>64</v>
      </c>
      <c r="B141" s="16">
        <v>0</v>
      </c>
      <c r="C141" s="16">
        <v>0</v>
      </c>
      <c r="D141" s="16">
        <v>99</v>
      </c>
      <c r="E141" s="16">
        <v>0</v>
      </c>
      <c r="F141" s="16">
        <v>1</v>
      </c>
      <c r="G141" s="16">
        <v>7</v>
      </c>
      <c r="H141" s="16">
        <v>0</v>
      </c>
      <c r="I141" s="16">
        <v>0</v>
      </c>
      <c r="J141" s="16">
        <v>0</v>
      </c>
      <c r="K141" s="16">
        <v>100</v>
      </c>
      <c r="L141" s="16">
        <v>0</v>
      </c>
      <c r="M141" s="16">
        <v>543</v>
      </c>
      <c r="N141" s="16">
        <v>3461</v>
      </c>
      <c r="O141" s="16">
        <v>2759</v>
      </c>
      <c r="P141" s="16">
        <v>26.029881936549636</v>
      </c>
      <c r="Q141" s="16">
        <v>130</v>
      </c>
      <c r="R141" s="16">
        <v>82</v>
      </c>
      <c r="S141" s="16">
        <v>14.41</v>
      </c>
      <c r="T141" s="16">
        <v>102</v>
      </c>
      <c r="U141" s="16"/>
      <c r="V141" s="16"/>
      <c r="W141" s="16"/>
      <c r="X141" s="16"/>
      <c r="Y141" s="16">
        <v>1.03</v>
      </c>
      <c r="Z141" s="16">
        <v>89</v>
      </c>
      <c r="AA141" s="16">
        <v>19</v>
      </c>
      <c r="AB141" s="16">
        <v>15</v>
      </c>
      <c r="AC141" s="16">
        <v>18</v>
      </c>
      <c r="AD141" s="16">
        <v>32</v>
      </c>
      <c r="AE141" s="16">
        <v>12</v>
      </c>
      <c r="AF141" s="16">
        <v>2</v>
      </c>
      <c r="AG141" s="16">
        <v>52</v>
      </c>
      <c r="AH141" s="16">
        <v>0</v>
      </c>
      <c r="AI141" s="16">
        <v>20</v>
      </c>
    </row>
    <row r="142" spans="1:35" x14ac:dyDescent="0.4">
      <c r="A142" s="16">
        <v>98</v>
      </c>
      <c r="B142" s="16">
        <v>0</v>
      </c>
      <c r="C142" s="16">
        <v>0</v>
      </c>
      <c r="D142" s="16">
        <v>4</v>
      </c>
      <c r="E142" s="16">
        <v>95</v>
      </c>
      <c r="F142" s="16">
        <v>0</v>
      </c>
      <c r="G142" s="16">
        <v>3</v>
      </c>
      <c r="H142" s="16">
        <v>97</v>
      </c>
      <c r="I142" s="16">
        <v>0</v>
      </c>
      <c r="J142" s="16">
        <v>0</v>
      </c>
      <c r="K142" s="16">
        <v>100</v>
      </c>
      <c r="L142" s="16">
        <v>0</v>
      </c>
      <c r="M142" s="16">
        <v>402</v>
      </c>
      <c r="N142" s="16">
        <v>11665</v>
      </c>
      <c r="O142" s="16">
        <v>5702</v>
      </c>
      <c r="P142" s="16">
        <v>21.254769351160686</v>
      </c>
      <c r="Q142" s="16">
        <v>91</v>
      </c>
      <c r="R142" s="16">
        <v>58</v>
      </c>
      <c r="S142" s="16">
        <v>12.5</v>
      </c>
      <c r="T142" s="16">
        <v>92</v>
      </c>
      <c r="U142" s="16">
        <v>164</v>
      </c>
      <c r="V142" s="16">
        <v>74</v>
      </c>
      <c r="W142" s="16">
        <v>39</v>
      </c>
      <c r="X142" s="16">
        <v>82</v>
      </c>
      <c r="Y142" s="16">
        <v>0.7</v>
      </c>
      <c r="Z142" s="16"/>
      <c r="AA142" s="16">
        <v>16</v>
      </c>
      <c r="AB142" s="16">
        <v>8</v>
      </c>
      <c r="AC142" s="16">
        <v>7</v>
      </c>
      <c r="AD142" s="16">
        <v>46</v>
      </c>
      <c r="AE142" s="16">
        <v>20</v>
      </c>
      <c r="AF142" s="16">
        <v>9</v>
      </c>
      <c r="AG142" s="16">
        <v>39</v>
      </c>
      <c r="AH142" s="16">
        <v>8</v>
      </c>
      <c r="AI142" s="16">
        <v>14</v>
      </c>
    </row>
    <row r="143" spans="1:35" x14ac:dyDescent="0.4">
      <c r="A143" s="16">
        <v>100</v>
      </c>
      <c r="B143" s="16">
        <v>0</v>
      </c>
      <c r="C143" s="16">
        <v>0</v>
      </c>
      <c r="D143" s="16">
        <v>100</v>
      </c>
      <c r="E143" s="16">
        <v>0</v>
      </c>
      <c r="F143" s="16">
        <v>0</v>
      </c>
      <c r="G143" s="16">
        <v>0</v>
      </c>
      <c r="H143" s="16">
        <v>99</v>
      </c>
      <c r="I143" s="16">
        <v>0</v>
      </c>
      <c r="J143" s="16">
        <v>0</v>
      </c>
      <c r="K143" s="16">
        <v>100</v>
      </c>
      <c r="L143" s="16">
        <v>0</v>
      </c>
      <c r="M143" s="16">
        <v>511</v>
      </c>
      <c r="N143" s="16">
        <v>2430</v>
      </c>
      <c r="O143" s="16">
        <v>3715</v>
      </c>
      <c r="P143" s="16">
        <v>23.567756807082436</v>
      </c>
      <c r="Q143" s="16">
        <v>110</v>
      </c>
      <c r="R143" s="16">
        <v>60</v>
      </c>
      <c r="S143" s="16">
        <v>16.2</v>
      </c>
      <c r="T143" s="16">
        <v>90</v>
      </c>
      <c r="U143" s="16">
        <v>161</v>
      </c>
      <c r="V143" s="16"/>
      <c r="W143" s="16"/>
      <c r="X143" s="16"/>
      <c r="Y143" s="16"/>
      <c r="Z143" s="16"/>
      <c r="AA143" s="16">
        <v>18</v>
      </c>
      <c r="AB143" s="16">
        <v>20</v>
      </c>
      <c r="AC143" s="16">
        <v>35</v>
      </c>
      <c r="AD143" s="16">
        <v>30</v>
      </c>
      <c r="AE143" s="16">
        <v>12</v>
      </c>
      <c r="AF143" s="16">
        <v>2</v>
      </c>
      <c r="AG143" s="16">
        <v>53</v>
      </c>
      <c r="AH143" s="16">
        <v>0</v>
      </c>
      <c r="AI143" s="16">
        <v>20</v>
      </c>
    </row>
    <row r="144" spans="1:35" x14ac:dyDescent="0.4">
      <c r="A144" s="16">
        <v>100</v>
      </c>
      <c r="B144" s="16">
        <v>0</v>
      </c>
      <c r="C144" s="16">
        <v>0</v>
      </c>
      <c r="D144" s="16">
        <v>100</v>
      </c>
      <c r="E144" s="16">
        <v>0</v>
      </c>
      <c r="F144" s="16">
        <v>0</v>
      </c>
      <c r="G144" s="16">
        <v>1</v>
      </c>
      <c r="H144" s="16">
        <v>57</v>
      </c>
      <c r="I144" s="16">
        <v>0</v>
      </c>
      <c r="J144" s="16">
        <v>79</v>
      </c>
      <c r="K144" s="16">
        <v>0</v>
      </c>
      <c r="L144" s="16">
        <v>2</v>
      </c>
      <c r="M144" s="16">
        <v>1546</v>
      </c>
      <c r="N144" s="16">
        <v>2682</v>
      </c>
      <c r="O144" s="16">
        <v>3954</v>
      </c>
      <c r="P144" s="16">
        <v>21.074921188249778</v>
      </c>
      <c r="Q144" s="16">
        <v>130</v>
      </c>
      <c r="R144" s="16">
        <v>77</v>
      </c>
      <c r="S144" s="16">
        <v>17.2</v>
      </c>
      <c r="T144" s="16">
        <v>90</v>
      </c>
      <c r="U144" s="16"/>
      <c r="V144" s="16"/>
      <c r="W144" s="16"/>
      <c r="X144" s="16"/>
      <c r="Y144" s="16">
        <v>1.21</v>
      </c>
      <c r="Z144" s="16">
        <v>79</v>
      </c>
      <c r="AA144" s="16">
        <v>16</v>
      </c>
      <c r="AB144" s="16">
        <v>17</v>
      </c>
      <c r="AC144" s="16">
        <v>18</v>
      </c>
      <c r="AD144" s="16">
        <v>22</v>
      </c>
      <c r="AE144" s="16">
        <v>6</v>
      </c>
      <c r="AF144" s="16">
        <v>0</v>
      </c>
      <c r="AG144" s="16">
        <v>54</v>
      </c>
      <c r="AH144" s="16">
        <v>0</v>
      </c>
      <c r="AI144" s="16">
        <v>20</v>
      </c>
    </row>
    <row r="145" spans="1:35" x14ac:dyDescent="0.4">
      <c r="A145" s="16">
        <v>57.999996185302727</v>
      </c>
      <c r="B145" s="16">
        <v>10</v>
      </c>
      <c r="C145" s="16">
        <v>13</v>
      </c>
      <c r="D145" s="16">
        <v>80</v>
      </c>
      <c r="E145" s="16">
        <v>14</v>
      </c>
      <c r="F145" s="16">
        <v>0</v>
      </c>
      <c r="G145" s="16">
        <v>0</v>
      </c>
      <c r="H145" s="16">
        <v>21</v>
      </c>
      <c r="I145" s="16">
        <v>0</v>
      </c>
      <c r="J145" s="16">
        <v>0</v>
      </c>
      <c r="K145" s="16">
        <v>100</v>
      </c>
      <c r="L145" s="16">
        <v>0</v>
      </c>
      <c r="M145" s="16">
        <v>1864</v>
      </c>
      <c r="N145" s="16">
        <v>20800</v>
      </c>
      <c r="O145" s="16">
        <v>3646</v>
      </c>
      <c r="P145" s="16">
        <v>23.181346611902541</v>
      </c>
      <c r="Q145" s="16">
        <v>115</v>
      </c>
      <c r="R145" s="16">
        <v>79</v>
      </c>
      <c r="S145" s="16">
        <v>11.5</v>
      </c>
      <c r="T145" s="16">
        <v>94</v>
      </c>
      <c r="U145" s="16"/>
      <c r="V145" s="16"/>
      <c r="W145" s="16"/>
      <c r="X145" s="16"/>
      <c r="Y145" s="16">
        <v>0.5</v>
      </c>
      <c r="Z145" s="16">
        <v>138</v>
      </c>
      <c r="AA145" s="16">
        <v>19</v>
      </c>
      <c r="AB145" s="16">
        <v>16</v>
      </c>
      <c r="AC145" s="16">
        <v>9</v>
      </c>
      <c r="AD145" s="16">
        <v>40</v>
      </c>
      <c r="AE145" s="16">
        <v>19</v>
      </c>
      <c r="AF145" s="16">
        <v>8</v>
      </c>
      <c r="AG145" s="16">
        <v>48</v>
      </c>
      <c r="AH145" s="16">
        <v>2</v>
      </c>
      <c r="AI145" s="16">
        <v>18</v>
      </c>
    </row>
    <row r="146" spans="1:35" x14ac:dyDescent="0.4">
      <c r="A146" s="16">
        <v>80</v>
      </c>
      <c r="B146" s="16">
        <v>0</v>
      </c>
      <c r="C146" s="16">
        <v>0</v>
      </c>
      <c r="D146" s="16">
        <v>0</v>
      </c>
      <c r="E146" s="16">
        <v>100</v>
      </c>
      <c r="F146" s="16">
        <v>0</v>
      </c>
      <c r="G146" s="16">
        <v>4</v>
      </c>
      <c r="H146" s="16">
        <v>17</v>
      </c>
      <c r="I146" s="16">
        <v>0</v>
      </c>
      <c r="J146" s="16">
        <v>0</v>
      </c>
      <c r="K146" s="16">
        <v>100</v>
      </c>
      <c r="L146" s="16">
        <v>0</v>
      </c>
      <c r="M146" s="16">
        <v>635</v>
      </c>
      <c r="N146" s="16">
        <v>14221</v>
      </c>
      <c r="O146" s="16">
        <v>6179</v>
      </c>
      <c r="P146" s="16">
        <v>19.724517906336089</v>
      </c>
      <c r="Q146" s="16">
        <v>112</v>
      </c>
      <c r="R146" s="16">
        <v>67</v>
      </c>
      <c r="S146" s="16">
        <v>12.5</v>
      </c>
      <c r="T146" s="16">
        <v>97</v>
      </c>
      <c r="U146" s="16">
        <v>170</v>
      </c>
      <c r="V146" s="16">
        <v>82</v>
      </c>
      <c r="W146" s="16">
        <v>28</v>
      </c>
      <c r="X146" s="16">
        <v>96</v>
      </c>
      <c r="Y146" s="16">
        <v>0.8</v>
      </c>
      <c r="Z146" s="16"/>
      <c r="AA146" s="16">
        <v>24</v>
      </c>
      <c r="AB146" s="16">
        <v>13</v>
      </c>
      <c r="AC146" s="16">
        <v>13</v>
      </c>
      <c r="AD146" s="16">
        <v>39</v>
      </c>
      <c r="AE146" s="16">
        <v>14</v>
      </c>
      <c r="AF146" s="16">
        <v>2</v>
      </c>
      <c r="AG146" s="16">
        <v>48</v>
      </c>
      <c r="AH146" s="16">
        <v>0</v>
      </c>
      <c r="AI146" s="16">
        <v>18</v>
      </c>
    </row>
    <row r="147" spans="1:35" x14ac:dyDescent="0.4">
      <c r="A147" s="16">
        <v>82</v>
      </c>
      <c r="B147" s="16">
        <v>15.00000095367432</v>
      </c>
      <c r="C147" s="16">
        <v>0</v>
      </c>
      <c r="D147" s="16">
        <v>97</v>
      </c>
      <c r="E147" s="16">
        <v>2</v>
      </c>
      <c r="F147" s="16">
        <v>1</v>
      </c>
      <c r="G147" s="16">
        <v>0</v>
      </c>
      <c r="H147" s="16">
        <v>99</v>
      </c>
      <c r="I147" s="16">
        <v>0</v>
      </c>
      <c r="J147" s="16">
        <v>0</v>
      </c>
      <c r="K147" s="16">
        <v>100</v>
      </c>
      <c r="L147" s="16">
        <v>0</v>
      </c>
      <c r="M147" s="16">
        <v>2201</v>
      </c>
      <c r="N147" s="16">
        <v>9797</v>
      </c>
      <c r="O147" s="16">
        <v>4741</v>
      </c>
      <c r="P147" s="16">
        <v>13.741099102019172</v>
      </c>
      <c r="Q147" s="16">
        <v>125</v>
      </c>
      <c r="R147" s="16">
        <v>80</v>
      </c>
      <c r="S147" s="16">
        <v>14.2</v>
      </c>
      <c r="T147" s="16">
        <v>73</v>
      </c>
      <c r="U147" s="16">
        <v>219</v>
      </c>
      <c r="V147" s="16">
        <v>70</v>
      </c>
      <c r="W147" s="16">
        <v>86</v>
      </c>
      <c r="X147" s="16">
        <v>132</v>
      </c>
      <c r="Y147" s="16">
        <v>0.8</v>
      </c>
      <c r="Z147" s="16"/>
      <c r="AA147" s="16">
        <v>11</v>
      </c>
      <c r="AB147" s="16">
        <v>9</v>
      </c>
      <c r="AC147" s="16">
        <v>13</v>
      </c>
      <c r="AD147" s="16">
        <v>37</v>
      </c>
      <c r="AE147" s="16">
        <v>20</v>
      </c>
      <c r="AF147" s="16">
        <v>4</v>
      </c>
      <c r="AG147" s="16">
        <v>48</v>
      </c>
      <c r="AH147" s="16">
        <v>0</v>
      </c>
      <c r="AI147" s="16">
        <v>19</v>
      </c>
    </row>
    <row r="148" spans="1:35" x14ac:dyDescent="0.4">
      <c r="A148" s="16">
        <v>93</v>
      </c>
      <c r="B148" s="16">
        <v>0</v>
      </c>
      <c r="C148" s="16">
        <v>7</v>
      </c>
      <c r="D148" s="16">
        <v>4</v>
      </c>
      <c r="E148" s="16">
        <v>92</v>
      </c>
      <c r="F148" s="16">
        <v>0</v>
      </c>
      <c r="G148" s="16">
        <v>3</v>
      </c>
      <c r="H148" s="16">
        <v>20</v>
      </c>
      <c r="I148" s="16">
        <v>0</v>
      </c>
      <c r="J148" s="16">
        <v>1</v>
      </c>
      <c r="K148" s="16">
        <v>46</v>
      </c>
      <c r="L148" s="16">
        <v>51</v>
      </c>
      <c r="M148" s="16">
        <v>0</v>
      </c>
      <c r="N148" s="16">
        <v>9791</v>
      </c>
      <c r="O148" s="16">
        <v>848</v>
      </c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>
        <v>32</v>
      </c>
      <c r="AE148" s="16">
        <v>15</v>
      </c>
      <c r="AF148" s="16">
        <v>2</v>
      </c>
      <c r="AG148" s="16">
        <v>51</v>
      </c>
      <c r="AH148" s="16">
        <v>3</v>
      </c>
      <c r="AI148" s="16">
        <v>18</v>
      </c>
    </row>
    <row r="149" spans="1:35" x14ac:dyDescent="0.4">
      <c r="A149" s="16">
        <v>100</v>
      </c>
      <c r="B149" s="16">
        <v>0</v>
      </c>
      <c r="C149" s="16">
        <v>0</v>
      </c>
      <c r="D149" s="16">
        <v>100</v>
      </c>
      <c r="E149" s="16">
        <v>0</v>
      </c>
      <c r="F149" s="16">
        <v>0</v>
      </c>
      <c r="G149" s="16">
        <v>91</v>
      </c>
      <c r="H149" s="16">
        <v>0</v>
      </c>
      <c r="I149" s="16">
        <v>0</v>
      </c>
      <c r="J149" s="16">
        <v>100</v>
      </c>
      <c r="K149" s="16">
        <v>0</v>
      </c>
      <c r="L149" s="16">
        <v>0</v>
      </c>
      <c r="M149" s="16">
        <v>134</v>
      </c>
      <c r="N149" s="16">
        <v>3734</v>
      </c>
      <c r="O149" s="16">
        <v>18618</v>
      </c>
      <c r="P149" s="16">
        <v>24.538964901844139</v>
      </c>
      <c r="Q149" s="16">
        <v>126</v>
      </c>
      <c r="R149" s="16">
        <v>80</v>
      </c>
      <c r="S149" s="16">
        <v>13.8</v>
      </c>
      <c r="T149" s="16">
        <v>94</v>
      </c>
      <c r="U149" s="16"/>
      <c r="V149" s="16"/>
      <c r="W149" s="16"/>
      <c r="X149" s="16"/>
      <c r="Y149" s="16">
        <v>0.5</v>
      </c>
      <c r="Z149" s="16">
        <v>111</v>
      </c>
      <c r="AA149" s="16">
        <v>16</v>
      </c>
      <c r="AB149" s="16">
        <v>12</v>
      </c>
      <c r="AC149" s="16">
        <v>14</v>
      </c>
      <c r="AD149" s="16">
        <v>48</v>
      </c>
      <c r="AE149" s="16">
        <v>16</v>
      </c>
      <c r="AF149" s="16">
        <v>1</v>
      </c>
      <c r="AG149" s="16">
        <v>51</v>
      </c>
      <c r="AH149" s="16">
        <v>7</v>
      </c>
      <c r="AI149" s="16">
        <v>20</v>
      </c>
    </row>
    <row r="150" spans="1:35" x14ac:dyDescent="0.4">
      <c r="A150" s="16">
        <v>3</v>
      </c>
      <c r="B150" s="16">
        <v>97</v>
      </c>
      <c r="C150" s="16">
        <v>0</v>
      </c>
      <c r="D150" s="16">
        <v>10</v>
      </c>
      <c r="E150" s="16">
        <v>89</v>
      </c>
      <c r="F150" s="16">
        <v>0</v>
      </c>
      <c r="G150" s="16">
        <v>97</v>
      </c>
      <c r="H150" s="16">
        <v>0</v>
      </c>
      <c r="I150" s="16">
        <v>0</v>
      </c>
      <c r="J150" s="16">
        <v>0</v>
      </c>
      <c r="K150" s="16">
        <v>100</v>
      </c>
      <c r="L150" s="16">
        <v>0</v>
      </c>
      <c r="M150" s="16">
        <v>0</v>
      </c>
      <c r="N150" s="16">
        <v>7420</v>
      </c>
      <c r="O150" s="16">
        <v>5459</v>
      </c>
      <c r="P150" s="16">
        <v>21.532859493715208</v>
      </c>
      <c r="Q150" s="16"/>
      <c r="R150" s="16"/>
      <c r="S150" s="16">
        <v>14.3</v>
      </c>
      <c r="T150" s="16">
        <v>92</v>
      </c>
      <c r="U150" s="16"/>
      <c r="V150" s="16"/>
      <c r="W150" s="16"/>
      <c r="X150" s="16"/>
      <c r="Y150" s="16">
        <v>0.8</v>
      </c>
      <c r="Z150" s="16">
        <v>107</v>
      </c>
      <c r="AA150" s="16">
        <v>24</v>
      </c>
      <c r="AB150" s="16">
        <v>23</v>
      </c>
      <c r="AC150" s="16">
        <v>19</v>
      </c>
      <c r="AD150" s="16">
        <v>54</v>
      </c>
      <c r="AE150" s="16">
        <v>15</v>
      </c>
      <c r="AF150" s="16">
        <v>1</v>
      </c>
      <c r="AG150" s="16">
        <v>52</v>
      </c>
      <c r="AH150" s="16">
        <v>0</v>
      </c>
      <c r="AI150" s="16">
        <v>20</v>
      </c>
    </row>
    <row r="151" spans="1:35" x14ac:dyDescent="0.4">
      <c r="A151" s="16">
        <v>100</v>
      </c>
      <c r="B151" s="16">
        <v>0</v>
      </c>
      <c r="C151" s="16">
        <v>0</v>
      </c>
      <c r="D151" s="16">
        <v>99</v>
      </c>
      <c r="E151" s="16">
        <v>1</v>
      </c>
      <c r="F151" s="16">
        <v>0</v>
      </c>
      <c r="G151" s="16">
        <v>2</v>
      </c>
      <c r="H151" s="16">
        <v>50</v>
      </c>
      <c r="I151" s="16">
        <v>0</v>
      </c>
      <c r="J151" s="16">
        <v>0</v>
      </c>
      <c r="K151" s="16">
        <v>100</v>
      </c>
      <c r="L151" s="16">
        <v>0</v>
      </c>
      <c r="M151" s="16">
        <v>2917</v>
      </c>
      <c r="N151" s="16">
        <v>11199</v>
      </c>
      <c r="O151" s="16">
        <v>1640</v>
      </c>
      <c r="P151" s="16">
        <v>19.66597860761869</v>
      </c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>
        <v>18</v>
      </c>
      <c r="AB151" s="16">
        <v>12</v>
      </c>
      <c r="AC151" s="16"/>
      <c r="AD151" s="16">
        <v>20</v>
      </c>
      <c r="AE151" s="16">
        <v>7</v>
      </c>
      <c r="AF151" s="16">
        <v>0</v>
      </c>
      <c r="AG151" s="16">
        <v>51</v>
      </c>
      <c r="AH151" s="16">
        <v>0</v>
      </c>
      <c r="AI151" s="16">
        <v>20</v>
      </c>
    </row>
    <row r="152" spans="1:35" x14ac:dyDescent="0.4">
      <c r="A152" s="16">
        <v>6</v>
      </c>
      <c r="B152" s="16">
        <v>79</v>
      </c>
      <c r="C152" s="16">
        <v>0</v>
      </c>
      <c r="D152" s="16">
        <v>0</v>
      </c>
      <c r="E152" s="16">
        <v>100</v>
      </c>
      <c r="F152" s="16">
        <v>0</v>
      </c>
      <c r="G152" s="16">
        <v>0</v>
      </c>
      <c r="H152" s="16">
        <v>100</v>
      </c>
      <c r="I152" s="16">
        <v>0</v>
      </c>
      <c r="J152" s="16">
        <v>0</v>
      </c>
      <c r="K152" s="16">
        <v>100</v>
      </c>
      <c r="L152" s="16">
        <v>0</v>
      </c>
      <c r="M152" s="16">
        <v>4189</v>
      </c>
      <c r="N152" s="16">
        <v>10690</v>
      </c>
      <c r="O152" s="16">
        <v>2864</v>
      </c>
      <c r="P152" s="16">
        <v>21.571763035092488</v>
      </c>
      <c r="Q152" s="16">
        <v>103</v>
      </c>
      <c r="R152" s="16">
        <v>71</v>
      </c>
      <c r="S152" s="16">
        <v>12.2</v>
      </c>
      <c r="T152" s="16">
        <v>83</v>
      </c>
      <c r="U152" s="16"/>
      <c r="V152" s="16"/>
      <c r="W152" s="16"/>
      <c r="X152" s="16"/>
      <c r="Y152" s="16">
        <v>0.7</v>
      </c>
      <c r="Z152" s="16">
        <v>96</v>
      </c>
      <c r="AA152" s="16">
        <v>19</v>
      </c>
      <c r="AB152" s="16">
        <v>10</v>
      </c>
      <c r="AC152" s="16">
        <v>14</v>
      </c>
      <c r="AD152" s="16">
        <v>46</v>
      </c>
      <c r="AE152" s="16">
        <v>23</v>
      </c>
      <c r="AF152" s="16">
        <v>6</v>
      </c>
      <c r="AG152" s="16">
        <v>46</v>
      </c>
      <c r="AH152" s="16">
        <v>15</v>
      </c>
      <c r="AI152" s="16">
        <v>15</v>
      </c>
    </row>
    <row r="153" spans="1:35" x14ac:dyDescent="0.4">
      <c r="A153" s="16">
        <v>99</v>
      </c>
      <c r="B153" s="16">
        <v>0</v>
      </c>
      <c r="C153" s="16">
        <v>0</v>
      </c>
      <c r="D153" s="16">
        <v>0</v>
      </c>
      <c r="E153" s="16">
        <v>100</v>
      </c>
      <c r="F153" s="16">
        <v>0</v>
      </c>
      <c r="G153" s="16">
        <v>2</v>
      </c>
      <c r="H153" s="16">
        <v>66</v>
      </c>
      <c r="I153" s="16">
        <v>0</v>
      </c>
      <c r="J153" s="16">
        <v>15.00000095367432</v>
      </c>
      <c r="K153" s="16">
        <v>82</v>
      </c>
      <c r="L153" s="16">
        <v>1</v>
      </c>
      <c r="M153" s="16">
        <v>81</v>
      </c>
      <c r="N153" s="16">
        <v>11752</v>
      </c>
      <c r="O153" s="16">
        <v>5871</v>
      </c>
      <c r="P153" s="16">
        <v>21.733636061851122</v>
      </c>
      <c r="Q153" s="16">
        <v>113</v>
      </c>
      <c r="R153" s="16">
        <v>57</v>
      </c>
      <c r="S153" s="16">
        <v>16.100000000000001</v>
      </c>
      <c r="T153" s="16">
        <v>102</v>
      </c>
      <c r="U153" s="16"/>
      <c r="V153" s="16"/>
      <c r="W153" s="16"/>
      <c r="X153" s="16"/>
      <c r="Y153" s="16">
        <v>1.1000000000000001</v>
      </c>
      <c r="Z153" s="16">
        <v>80</v>
      </c>
      <c r="AA153" s="16">
        <v>23</v>
      </c>
      <c r="AB153" s="16">
        <v>28</v>
      </c>
      <c r="AC153" s="16">
        <v>26</v>
      </c>
      <c r="AD153" s="16">
        <v>28</v>
      </c>
      <c r="AE153" s="16">
        <v>19</v>
      </c>
      <c r="AF153" s="16">
        <v>16</v>
      </c>
      <c r="AG153" s="16">
        <v>43</v>
      </c>
      <c r="AH153" s="16">
        <v>13</v>
      </c>
      <c r="AI153" s="16">
        <v>18</v>
      </c>
    </row>
    <row r="154" spans="1:35" x14ac:dyDescent="0.4">
      <c r="A154" s="16">
        <v>97</v>
      </c>
      <c r="B154" s="16">
        <v>0</v>
      </c>
      <c r="C154" s="16">
        <v>1</v>
      </c>
      <c r="D154" s="16">
        <v>20</v>
      </c>
      <c r="E154" s="16">
        <v>80</v>
      </c>
      <c r="F154" s="16">
        <v>0</v>
      </c>
      <c r="G154" s="16">
        <v>5</v>
      </c>
      <c r="H154" s="16">
        <v>18</v>
      </c>
      <c r="I154" s="16">
        <v>0</v>
      </c>
      <c r="J154" s="16">
        <v>0</v>
      </c>
      <c r="K154" s="16">
        <v>100</v>
      </c>
      <c r="L154" s="16">
        <v>0</v>
      </c>
      <c r="M154" s="16">
        <v>112</v>
      </c>
      <c r="N154" s="16">
        <v>17106</v>
      </c>
      <c r="O154" s="16">
        <v>14439</v>
      </c>
      <c r="P154" s="16">
        <v>18.967543734180754</v>
      </c>
      <c r="Q154" s="16">
        <v>95</v>
      </c>
      <c r="R154" s="16">
        <v>69</v>
      </c>
      <c r="S154" s="16">
        <v>13.2</v>
      </c>
      <c r="T154" s="16">
        <v>118</v>
      </c>
      <c r="U154" s="16">
        <v>145</v>
      </c>
      <c r="V154" s="16">
        <v>70</v>
      </c>
      <c r="W154" s="16">
        <v>75</v>
      </c>
      <c r="X154" s="16">
        <v>60</v>
      </c>
      <c r="Y154" s="16">
        <v>0.8</v>
      </c>
      <c r="Z154" s="16"/>
      <c r="AA154" s="16">
        <v>15</v>
      </c>
      <c r="AB154" s="16">
        <v>11</v>
      </c>
      <c r="AC154" s="16"/>
      <c r="AD154" s="16">
        <v>23</v>
      </c>
      <c r="AE154" s="16">
        <v>23</v>
      </c>
      <c r="AF154" s="16">
        <v>10</v>
      </c>
      <c r="AG154" s="16">
        <v>49</v>
      </c>
      <c r="AH154" s="16">
        <v>4</v>
      </c>
      <c r="AI154" s="16">
        <v>18</v>
      </c>
    </row>
    <row r="155" spans="1:35" x14ac:dyDescent="0.4">
      <c r="A155" s="16">
        <v>4</v>
      </c>
      <c r="B155" s="16">
        <v>91</v>
      </c>
      <c r="C155" s="16">
        <v>0</v>
      </c>
      <c r="D155" s="16">
        <v>2</v>
      </c>
      <c r="E155" s="16">
        <v>98</v>
      </c>
      <c r="F155" s="16">
        <v>0</v>
      </c>
      <c r="G155" s="16">
        <v>1</v>
      </c>
      <c r="H155" s="16">
        <v>99</v>
      </c>
      <c r="I155" s="16">
        <v>0</v>
      </c>
      <c r="J155" s="16">
        <v>0</v>
      </c>
      <c r="K155" s="16">
        <v>100</v>
      </c>
      <c r="L155" s="16">
        <v>0</v>
      </c>
      <c r="M155" s="16">
        <v>659</v>
      </c>
      <c r="N155" s="16">
        <v>3134</v>
      </c>
      <c r="O155" s="16">
        <v>8181</v>
      </c>
      <c r="P155" s="16">
        <v>25.308423854733658</v>
      </c>
      <c r="Q155" s="16">
        <v>116</v>
      </c>
      <c r="R155" s="16">
        <v>62</v>
      </c>
      <c r="S155" s="16">
        <v>12.8</v>
      </c>
      <c r="T155" s="16">
        <v>87</v>
      </c>
      <c r="U155" s="16"/>
      <c r="V155" s="16"/>
      <c r="W155" s="16"/>
      <c r="X155" s="16"/>
      <c r="Y155" s="16">
        <v>0.77</v>
      </c>
      <c r="Z155" s="16">
        <v>87</v>
      </c>
      <c r="AA155" s="16">
        <v>15</v>
      </c>
      <c r="AB155" s="16">
        <v>13</v>
      </c>
      <c r="AC155" s="16">
        <v>14</v>
      </c>
      <c r="AD155" s="16">
        <v>44</v>
      </c>
      <c r="AE155" s="16">
        <v>23</v>
      </c>
      <c r="AF155" s="16">
        <v>7</v>
      </c>
      <c r="AG155" s="16">
        <v>43</v>
      </c>
      <c r="AH155" s="16">
        <v>2</v>
      </c>
      <c r="AI155" s="16">
        <v>18</v>
      </c>
    </row>
    <row r="156" spans="1:35" x14ac:dyDescent="0.4">
      <c r="A156" s="16">
        <v>100</v>
      </c>
      <c r="B156" s="16">
        <v>0</v>
      </c>
      <c r="C156" s="16">
        <v>0</v>
      </c>
      <c r="D156" s="16">
        <v>100</v>
      </c>
      <c r="E156" s="16">
        <v>0</v>
      </c>
      <c r="F156" s="16">
        <v>0</v>
      </c>
      <c r="G156" s="16">
        <v>0</v>
      </c>
      <c r="H156" s="16">
        <v>99</v>
      </c>
      <c r="I156" s="16">
        <v>0</v>
      </c>
      <c r="J156" s="16">
        <v>0</v>
      </c>
      <c r="K156" s="16">
        <v>100</v>
      </c>
      <c r="L156" s="16">
        <v>0</v>
      </c>
      <c r="M156" s="16">
        <v>1320</v>
      </c>
      <c r="N156" s="16">
        <v>3162</v>
      </c>
      <c r="O156" s="16">
        <v>18803</v>
      </c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>
        <v>53</v>
      </c>
      <c r="AE156" s="16">
        <v>22</v>
      </c>
      <c r="AF156" s="16">
        <v>8</v>
      </c>
      <c r="AG156" s="16">
        <v>41</v>
      </c>
      <c r="AH156" s="16">
        <v>18</v>
      </c>
      <c r="AI156" s="16">
        <v>19</v>
      </c>
    </row>
    <row r="157" spans="1:35" x14ac:dyDescent="0.4">
      <c r="A157" s="16">
        <v>28.000001907348629</v>
      </c>
      <c r="B157" s="16">
        <v>55</v>
      </c>
      <c r="C157" s="16">
        <v>0</v>
      </c>
      <c r="D157" s="16">
        <v>0</v>
      </c>
      <c r="E157" s="16">
        <v>100</v>
      </c>
      <c r="F157" s="16">
        <v>0</v>
      </c>
      <c r="G157" s="16">
        <v>0</v>
      </c>
      <c r="H157" s="16">
        <v>82</v>
      </c>
      <c r="I157" s="16">
        <v>0</v>
      </c>
      <c r="J157" s="16">
        <v>0</v>
      </c>
      <c r="K157" s="16">
        <v>100</v>
      </c>
      <c r="L157" s="16">
        <v>0</v>
      </c>
      <c r="M157" s="16">
        <v>504</v>
      </c>
      <c r="N157" s="16">
        <v>11561</v>
      </c>
      <c r="O157" s="16">
        <v>4782</v>
      </c>
      <c r="P157" s="16">
        <v>18.426534209261337</v>
      </c>
      <c r="Q157" s="16">
        <v>110</v>
      </c>
      <c r="R157" s="16">
        <v>60</v>
      </c>
      <c r="S157" s="16">
        <v>15.9</v>
      </c>
      <c r="T157" s="16">
        <v>93</v>
      </c>
      <c r="U157" s="16"/>
      <c r="V157" s="16"/>
      <c r="W157" s="16"/>
      <c r="X157" s="16"/>
      <c r="Y157" s="16">
        <v>0.7</v>
      </c>
      <c r="Z157" s="16">
        <v>103</v>
      </c>
      <c r="AA157" s="16">
        <v>15</v>
      </c>
      <c r="AB157" s="16">
        <v>16</v>
      </c>
      <c r="AC157" s="16">
        <v>20</v>
      </c>
      <c r="AD157" s="16">
        <v>31</v>
      </c>
      <c r="AE157" s="16">
        <v>18</v>
      </c>
      <c r="AF157" s="16">
        <v>2</v>
      </c>
      <c r="AG157" s="16">
        <v>50</v>
      </c>
      <c r="AH157" s="16">
        <v>0</v>
      </c>
      <c r="AI157" s="16">
        <v>20</v>
      </c>
    </row>
    <row r="158" spans="1:35" x14ac:dyDescent="0.4">
      <c r="A158" s="16">
        <v>60</v>
      </c>
      <c r="B158" s="16">
        <v>0</v>
      </c>
      <c r="C158" s="16">
        <v>40</v>
      </c>
      <c r="D158" s="16">
        <v>99</v>
      </c>
      <c r="E158" s="16">
        <v>1</v>
      </c>
      <c r="F158" s="16">
        <v>0</v>
      </c>
      <c r="G158" s="16">
        <v>0</v>
      </c>
      <c r="H158" s="16">
        <v>6</v>
      </c>
      <c r="I158" s="16">
        <v>0</v>
      </c>
      <c r="J158" s="16">
        <v>4</v>
      </c>
      <c r="K158" s="16">
        <v>0</v>
      </c>
      <c r="L158" s="16">
        <v>0</v>
      </c>
      <c r="M158" s="16">
        <v>293</v>
      </c>
      <c r="N158" s="16">
        <v>16007</v>
      </c>
      <c r="O158" s="16">
        <v>2897</v>
      </c>
      <c r="P158" s="16">
        <v>28.075042938300964</v>
      </c>
      <c r="Q158" s="16">
        <v>110</v>
      </c>
      <c r="R158" s="16">
        <v>80</v>
      </c>
      <c r="S158" s="16">
        <v>16.3</v>
      </c>
      <c r="T158" s="16">
        <v>106</v>
      </c>
      <c r="U158" s="16"/>
      <c r="V158" s="16"/>
      <c r="W158" s="16"/>
      <c r="X158" s="16"/>
      <c r="Y158" s="16">
        <v>0.8</v>
      </c>
      <c r="Z158" s="16">
        <v>117</v>
      </c>
      <c r="AA158" s="16">
        <v>50</v>
      </c>
      <c r="AB158" s="16">
        <v>69</v>
      </c>
      <c r="AC158" s="16">
        <v>85</v>
      </c>
      <c r="AD158" s="16">
        <v>35</v>
      </c>
      <c r="AE158" s="16">
        <v>22</v>
      </c>
      <c r="AF158" s="16">
        <v>8</v>
      </c>
      <c r="AG158" s="16">
        <v>50</v>
      </c>
      <c r="AH158" s="16">
        <v>0</v>
      </c>
      <c r="AI158" s="16">
        <v>20</v>
      </c>
    </row>
    <row r="159" spans="1:35" x14ac:dyDescent="0.4">
      <c r="A159" s="16">
        <v>100</v>
      </c>
      <c r="B159" s="16">
        <v>0</v>
      </c>
      <c r="C159" s="16">
        <v>0</v>
      </c>
      <c r="D159" s="16">
        <v>91</v>
      </c>
      <c r="E159" s="16">
        <v>8</v>
      </c>
      <c r="F159" s="16">
        <v>1</v>
      </c>
      <c r="G159" s="16">
        <v>3</v>
      </c>
      <c r="H159" s="16">
        <v>97</v>
      </c>
      <c r="I159" s="16">
        <v>0</v>
      </c>
      <c r="J159" s="16">
        <v>0</v>
      </c>
      <c r="K159" s="16">
        <v>100</v>
      </c>
      <c r="L159" s="16">
        <v>0</v>
      </c>
      <c r="M159" s="16">
        <v>437</v>
      </c>
      <c r="N159" s="16">
        <v>10182</v>
      </c>
      <c r="O159" s="16">
        <v>14069</v>
      </c>
      <c r="P159" s="16">
        <v>18.75</v>
      </c>
      <c r="Q159" s="16">
        <v>108</v>
      </c>
      <c r="R159" s="16">
        <v>67</v>
      </c>
      <c r="S159" s="16">
        <v>13.3</v>
      </c>
      <c r="T159" s="16">
        <v>82</v>
      </c>
      <c r="U159" s="16">
        <v>150</v>
      </c>
      <c r="V159" s="16">
        <v>84</v>
      </c>
      <c r="W159" s="16">
        <v>55</v>
      </c>
      <c r="X159" s="16">
        <v>55</v>
      </c>
      <c r="Y159" s="16">
        <v>0.6</v>
      </c>
      <c r="Z159" s="16">
        <v>107</v>
      </c>
      <c r="AA159" s="16">
        <v>18</v>
      </c>
      <c r="AB159" s="16">
        <v>7</v>
      </c>
      <c r="AC159" s="16">
        <v>8</v>
      </c>
      <c r="AD159" s="16">
        <v>48</v>
      </c>
      <c r="AE159" s="16">
        <v>18</v>
      </c>
      <c r="AF159" s="16">
        <v>2</v>
      </c>
      <c r="AG159" s="16">
        <v>48</v>
      </c>
      <c r="AH159" s="16">
        <v>5</v>
      </c>
      <c r="AI159" s="16">
        <v>18</v>
      </c>
    </row>
    <row r="160" spans="1:35" x14ac:dyDescent="0.4">
      <c r="A160" s="16">
        <v>14</v>
      </c>
      <c r="B160" s="16">
        <v>0</v>
      </c>
      <c r="C160" s="16">
        <v>1</v>
      </c>
      <c r="D160" s="16">
        <v>29</v>
      </c>
      <c r="E160" s="16">
        <v>68</v>
      </c>
      <c r="F160" s="16">
        <v>0</v>
      </c>
      <c r="G160" s="16">
        <v>30</v>
      </c>
      <c r="H160" s="16">
        <v>39</v>
      </c>
      <c r="I160" s="16">
        <v>0</v>
      </c>
      <c r="J160" s="16">
        <v>0</v>
      </c>
      <c r="K160" s="16">
        <v>100</v>
      </c>
      <c r="L160" s="16">
        <v>0</v>
      </c>
      <c r="M160" s="16">
        <v>730</v>
      </c>
      <c r="N160" s="16">
        <v>20436</v>
      </c>
      <c r="O160" s="16">
        <v>799</v>
      </c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>
        <v>49</v>
      </c>
      <c r="AE160" s="16">
        <v>6</v>
      </c>
      <c r="AF160" s="16">
        <v>0</v>
      </c>
      <c r="AG160" s="16">
        <v>53</v>
      </c>
      <c r="AH160" s="16">
        <v>2</v>
      </c>
      <c r="AI160" s="16">
        <v>20</v>
      </c>
    </row>
    <row r="161" spans="1:35" x14ac:dyDescent="0.4">
      <c r="A161" s="20">
        <v>100</v>
      </c>
      <c r="B161" s="16">
        <v>0</v>
      </c>
      <c r="C161" s="16">
        <v>0</v>
      </c>
      <c r="D161" s="20">
        <v>99</v>
      </c>
      <c r="E161" s="16">
        <v>0</v>
      </c>
      <c r="F161" s="16">
        <v>0</v>
      </c>
      <c r="G161" s="20">
        <v>100</v>
      </c>
      <c r="H161" s="16">
        <v>0</v>
      </c>
      <c r="I161" s="16">
        <v>0</v>
      </c>
      <c r="J161" s="20">
        <v>93</v>
      </c>
      <c r="K161" s="16">
        <v>0</v>
      </c>
      <c r="L161" s="16">
        <v>0</v>
      </c>
      <c r="M161" s="16">
        <v>0</v>
      </c>
      <c r="N161" s="16">
        <v>1807</v>
      </c>
      <c r="O161" s="16">
        <v>8569</v>
      </c>
      <c r="P161" s="16">
        <v>24.058807842591623</v>
      </c>
      <c r="Q161" s="16">
        <v>112</v>
      </c>
      <c r="R161" s="16">
        <v>88</v>
      </c>
      <c r="S161" s="16">
        <v>12.5</v>
      </c>
      <c r="T161" s="16">
        <v>91</v>
      </c>
      <c r="U161" s="16"/>
      <c r="V161" s="16"/>
      <c r="W161" s="16"/>
      <c r="X161" s="16"/>
      <c r="Y161" s="16">
        <v>0.9</v>
      </c>
      <c r="Z161" s="16">
        <v>74</v>
      </c>
      <c r="AA161" s="16">
        <v>17</v>
      </c>
      <c r="AB161" s="16">
        <v>12</v>
      </c>
      <c r="AC161" s="16">
        <v>11</v>
      </c>
      <c r="AD161" s="16">
        <v>29</v>
      </c>
      <c r="AE161" s="16">
        <v>21</v>
      </c>
      <c r="AF161" s="16">
        <v>15</v>
      </c>
      <c r="AG161" s="16">
        <v>42</v>
      </c>
      <c r="AH161" s="16">
        <v>9</v>
      </c>
      <c r="AI161" s="16">
        <v>19</v>
      </c>
    </row>
    <row r="162" spans="1:35" x14ac:dyDescent="0.4">
      <c r="A162" s="20">
        <v>51</v>
      </c>
      <c r="B162" s="16">
        <v>7</v>
      </c>
      <c r="C162" s="16">
        <v>0</v>
      </c>
      <c r="D162" s="20">
        <v>6</v>
      </c>
      <c r="E162" s="16">
        <v>94</v>
      </c>
      <c r="F162" s="16">
        <v>0</v>
      </c>
      <c r="G162" s="20">
        <v>0</v>
      </c>
      <c r="H162" s="16">
        <v>98</v>
      </c>
      <c r="I162" s="16">
        <v>0</v>
      </c>
      <c r="J162" s="20">
        <v>0</v>
      </c>
      <c r="K162" s="16">
        <v>0</v>
      </c>
      <c r="L162" s="16">
        <v>0</v>
      </c>
      <c r="M162" s="16">
        <v>17</v>
      </c>
      <c r="N162" s="16">
        <v>1131</v>
      </c>
      <c r="O162" s="16">
        <v>11384</v>
      </c>
      <c r="P162" s="16">
        <v>25.055200894300683</v>
      </c>
      <c r="Q162" s="16">
        <v>123</v>
      </c>
      <c r="R162" s="16">
        <v>80</v>
      </c>
      <c r="S162" s="16">
        <v>13</v>
      </c>
      <c r="T162" s="16">
        <v>95</v>
      </c>
      <c r="U162" s="16"/>
      <c r="V162" s="16"/>
      <c r="W162" s="16"/>
      <c r="X162" s="16"/>
      <c r="Y162" s="16">
        <v>0.6</v>
      </c>
      <c r="Z162" s="16">
        <v>125</v>
      </c>
      <c r="AA162" s="16">
        <v>18</v>
      </c>
      <c r="AB162" s="16">
        <v>11</v>
      </c>
      <c r="AC162" s="16">
        <v>25</v>
      </c>
      <c r="AD162" s="16">
        <v>23</v>
      </c>
      <c r="AE162" s="16">
        <v>23</v>
      </c>
      <c r="AF162" s="16">
        <v>3</v>
      </c>
      <c r="AG162" s="16">
        <v>46</v>
      </c>
      <c r="AH162" s="16">
        <v>6</v>
      </c>
      <c r="AI162" s="16">
        <v>18</v>
      </c>
    </row>
    <row r="163" spans="1:35" x14ac:dyDescent="0.4">
      <c r="A163" s="20">
        <v>99</v>
      </c>
      <c r="B163" s="16">
        <v>1</v>
      </c>
      <c r="C163" s="16">
        <v>0</v>
      </c>
      <c r="D163" s="20">
        <v>18</v>
      </c>
      <c r="E163" s="16">
        <v>80</v>
      </c>
      <c r="F163" s="16">
        <v>0</v>
      </c>
      <c r="G163" s="20">
        <v>0</v>
      </c>
      <c r="H163" s="16">
        <v>99</v>
      </c>
      <c r="I163" s="16">
        <v>0</v>
      </c>
      <c r="J163" s="20">
        <v>99</v>
      </c>
      <c r="K163" s="16">
        <v>0</v>
      </c>
      <c r="L163" s="16">
        <v>0</v>
      </c>
      <c r="M163" s="16">
        <v>1221</v>
      </c>
      <c r="N163" s="16">
        <v>4533</v>
      </c>
      <c r="O163" s="16">
        <v>3009</v>
      </c>
      <c r="P163" s="16">
        <v>28.827849349777569</v>
      </c>
      <c r="Q163" s="16">
        <v>130</v>
      </c>
      <c r="R163" s="16">
        <v>84</v>
      </c>
      <c r="S163" s="16">
        <v>16</v>
      </c>
      <c r="T163" s="16">
        <v>84</v>
      </c>
      <c r="U163" s="16">
        <v>226</v>
      </c>
      <c r="V163" s="16">
        <v>39</v>
      </c>
      <c r="W163" s="16">
        <v>288</v>
      </c>
      <c r="X163" s="16">
        <v>129</v>
      </c>
      <c r="Y163" s="16">
        <v>1.2</v>
      </c>
      <c r="Z163" s="16">
        <v>71</v>
      </c>
      <c r="AA163" s="16">
        <v>37</v>
      </c>
      <c r="AB163" s="16">
        <v>38</v>
      </c>
      <c r="AC163" s="16">
        <v>45</v>
      </c>
      <c r="AD163" s="16">
        <v>43</v>
      </c>
      <c r="AE163" s="16">
        <v>14</v>
      </c>
      <c r="AF163" s="16">
        <v>1</v>
      </c>
      <c r="AG163" s="16">
        <v>49</v>
      </c>
      <c r="AH163" s="16">
        <v>1</v>
      </c>
      <c r="AI163" s="16">
        <v>20</v>
      </c>
    </row>
    <row r="164" spans="1:35" x14ac:dyDescent="0.4">
      <c r="A164" s="20">
        <v>9</v>
      </c>
      <c r="B164" s="16">
        <v>5</v>
      </c>
      <c r="C164" s="16">
        <v>0</v>
      </c>
      <c r="D164" s="20">
        <v>24</v>
      </c>
      <c r="E164" s="16">
        <v>73</v>
      </c>
      <c r="F164" s="16">
        <v>0</v>
      </c>
      <c r="G164" s="20">
        <v>4</v>
      </c>
      <c r="H164" s="16">
        <v>90</v>
      </c>
      <c r="I164" s="16">
        <v>0</v>
      </c>
      <c r="J164" s="20">
        <v>0</v>
      </c>
      <c r="K164" s="16">
        <v>100</v>
      </c>
      <c r="L164" s="16">
        <v>0</v>
      </c>
      <c r="M164" s="16">
        <v>2102</v>
      </c>
      <c r="N164" s="16">
        <v>32712</v>
      </c>
      <c r="O164" s="16">
        <v>489</v>
      </c>
      <c r="P164" s="16">
        <v>24.767588858024954</v>
      </c>
      <c r="Q164" s="16">
        <v>128</v>
      </c>
      <c r="R164" s="16">
        <v>85</v>
      </c>
      <c r="S164" s="16">
        <v>14</v>
      </c>
      <c r="T164" s="16">
        <v>96</v>
      </c>
      <c r="U164" s="16"/>
      <c r="V164" s="16"/>
      <c r="W164" s="16"/>
      <c r="X164" s="16"/>
      <c r="Y164" s="16">
        <v>1</v>
      </c>
      <c r="Z164" s="16">
        <v>85</v>
      </c>
      <c r="AA164" s="16">
        <v>30</v>
      </c>
      <c r="AB164" s="16">
        <v>42</v>
      </c>
      <c r="AC164" s="16">
        <v>27</v>
      </c>
      <c r="AD164" s="16">
        <v>47</v>
      </c>
      <c r="AE164" s="16">
        <v>15</v>
      </c>
      <c r="AF164" s="16">
        <v>1</v>
      </c>
      <c r="AG164" s="16">
        <v>44</v>
      </c>
      <c r="AH164" s="16">
        <v>0</v>
      </c>
      <c r="AI164" s="16">
        <v>20</v>
      </c>
    </row>
    <row r="165" spans="1:35" x14ac:dyDescent="0.4">
      <c r="A165" s="20">
        <v>84</v>
      </c>
      <c r="B165" s="16">
        <v>3</v>
      </c>
      <c r="C165" s="16">
        <v>0</v>
      </c>
      <c r="D165" s="20">
        <v>1</v>
      </c>
      <c r="E165" s="16">
        <v>90</v>
      </c>
      <c r="F165" s="16">
        <v>0</v>
      </c>
      <c r="G165" s="20">
        <v>0</v>
      </c>
      <c r="H165" s="16">
        <v>100</v>
      </c>
      <c r="I165" s="16">
        <v>0</v>
      </c>
      <c r="J165" s="20">
        <v>0</v>
      </c>
      <c r="K165" s="16">
        <v>100</v>
      </c>
      <c r="L165" s="16">
        <v>0</v>
      </c>
      <c r="M165" s="16">
        <v>3839</v>
      </c>
      <c r="N165" s="16">
        <v>17066</v>
      </c>
      <c r="O165" s="16">
        <v>1820</v>
      </c>
      <c r="P165" s="16">
        <v>19.520443724338996</v>
      </c>
      <c r="Q165" s="16">
        <v>107</v>
      </c>
      <c r="R165" s="16">
        <v>62</v>
      </c>
      <c r="S165" s="16">
        <v>13.4</v>
      </c>
      <c r="T165" s="16">
        <v>101</v>
      </c>
      <c r="U165" s="16">
        <v>227</v>
      </c>
      <c r="V165" s="16">
        <v>84</v>
      </c>
      <c r="W165" s="16">
        <v>63</v>
      </c>
      <c r="X165" s="16">
        <v>130</v>
      </c>
      <c r="Y165" s="16">
        <v>0.8</v>
      </c>
      <c r="Z165" s="16">
        <v>81</v>
      </c>
      <c r="AA165" s="16">
        <v>17</v>
      </c>
      <c r="AB165" s="16">
        <v>15</v>
      </c>
      <c r="AC165" s="16">
        <v>20</v>
      </c>
      <c r="AD165" s="16">
        <v>48</v>
      </c>
      <c r="AE165" s="16">
        <v>9</v>
      </c>
      <c r="AF165" s="16">
        <v>0</v>
      </c>
      <c r="AG165" s="16">
        <v>50</v>
      </c>
      <c r="AH165" s="16">
        <v>4</v>
      </c>
      <c r="AI165" s="16">
        <v>18</v>
      </c>
    </row>
    <row r="166" spans="1:35" x14ac:dyDescent="0.4">
      <c r="A166" s="20">
        <v>100</v>
      </c>
      <c r="B166" s="16">
        <v>0</v>
      </c>
      <c r="C166" s="16">
        <v>0</v>
      </c>
      <c r="D166" s="20">
        <v>100</v>
      </c>
      <c r="E166" s="16">
        <v>0</v>
      </c>
      <c r="F166" s="16">
        <v>0</v>
      </c>
      <c r="G166" s="20">
        <v>100</v>
      </c>
      <c r="H166" s="16">
        <v>0</v>
      </c>
      <c r="I166" s="16">
        <v>0</v>
      </c>
      <c r="J166" s="20">
        <v>100</v>
      </c>
      <c r="K166" s="16">
        <v>0</v>
      </c>
      <c r="L166" s="16">
        <v>0</v>
      </c>
      <c r="M166" s="16">
        <v>0</v>
      </c>
      <c r="N166" s="16">
        <v>4898</v>
      </c>
      <c r="O166" s="16">
        <v>11340</v>
      </c>
      <c r="P166" s="16">
        <v>27.048438207333636</v>
      </c>
      <c r="Q166" s="16">
        <v>136</v>
      </c>
      <c r="R166" s="16">
        <v>86</v>
      </c>
      <c r="S166" s="16">
        <v>13.4</v>
      </c>
      <c r="T166" s="16">
        <v>98</v>
      </c>
      <c r="U166" s="16">
        <v>210</v>
      </c>
      <c r="V166" s="16">
        <v>31</v>
      </c>
      <c r="W166" s="16">
        <v>428</v>
      </c>
      <c r="X166" s="16"/>
      <c r="Y166" s="16">
        <v>1</v>
      </c>
      <c r="Z166" s="16">
        <v>87</v>
      </c>
      <c r="AA166" s="16">
        <v>13</v>
      </c>
      <c r="AB166" s="16">
        <v>12</v>
      </c>
      <c r="AC166" s="16">
        <v>35</v>
      </c>
      <c r="AD166" s="16">
        <v>43</v>
      </c>
      <c r="AE166" s="16">
        <v>12</v>
      </c>
      <c r="AF166" s="16">
        <v>1</v>
      </c>
      <c r="AG166" s="16">
        <v>51</v>
      </c>
      <c r="AH166" s="16">
        <v>1</v>
      </c>
      <c r="AI166" s="16">
        <v>20</v>
      </c>
    </row>
    <row r="167" spans="1:35" x14ac:dyDescent="0.4">
      <c r="A167" s="20">
        <v>3</v>
      </c>
      <c r="B167" s="16">
        <v>95</v>
      </c>
      <c r="C167" s="16">
        <v>0</v>
      </c>
      <c r="D167" s="20">
        <v>0</v>
      </c>
      <c r="E167" s="16">
        <v>100</v>
      </c>
      <c r="F167" s="16">
        <v>0</v>
      </c>
      <c r="G167" s="20">
        <v>1</v>
      </c>
      <c r="H167" s="16">
        <v>99</v>
      </c>
      <c r="I167" s="16">
        <v>0</v>
      </c>
      <c r="J167" s="20">
        <v>0</v>
      </c>
      <c r="K167" s="16">
        <v>100</v>
      </c>
      <c r="L167" s="16">
        <v>0</v>
      </c>
      <c r="M167" s="16">
        <v>4092</v>
      </c>
      <c r="N167" s="16">
        <v>28322</v>
      </c>
      <c r="O167" s="16">
        <v>136</v>
      </c>
      <c r="P167" s="16">
        <v>27.115962456366283</v>
      </c>
      <c r="Q167" s="16">
        <v>114</v>
      </c>
      <c r="R167" s="16">
        <v>64</v>
      </c>
      <c r="S167" s="16">
        <v>16.2</v>
      </c>
      <c r="T167" s="16">
        <v>90</v>
      </c>
      <c r="U167" s="16">
        <v>217</v>
      </c>
      <c r="V167" s="16">
        <v>51</v>
      </c>
      <c r="W167" s="16">
        <v>229</v>
      </c>
      <c r="X167" s="16">
        <v>120</v>
      </c>
      <c r="Y167" s="16">
        <v>1.3</v>
      </c>
      <c r="Z167" s="16">
        <v>64</v>
      </c>
      <c r="AA167" s="16">
        <v>32</v>
      </c>
      <c r="AB167" s="16">
        <v>27</v>
      </c>
      <c r="AC167" s="16">
        <v>29</v>
      </c>
      <c r="AD167" s="16">
        <v>44</v>
      </c>
      <c r="AE167" s="16">
        <v>17</v>
      </c>
      <c r="AF167" s="16">
        <v>3</v>
      </c>
      <c r="AG167" s="16">
        <v>51</v>
      </c>
      <c r="AH167" s="16">
        <v>0</v>
      </c>
      <c r="AI167" s="16">
        <v>20</v>
      </c>
    </row>
    <row r="168" spans="1:35" x14ac:dyDescent="0.4">
      <c r="A168" s="20">
        <v>2</v>
      </c>
      <c r="B168" s="16">
        <v>3</v>
      </c>
      <c r="C168" s="16">
        <v>0</v>
      </c>
      <c r="D168" s="20">
        <v>12</v>
      </c>
      <c r="E168" s="16">
        <v>52.999996185302727</v>
      </c>
      <c r="F168" s="16">
        <v>1</v>
      </c>
      <c r="G168" s="20">
        <v>4</v>
      </c>
      <c r="H168" s="16">
        <v>17</v>
      </c>
      <c r="I168" s="16">
        <v>0</v>
      </c>
      <c r="J168" s="20">
        <v>0</v>
      </c>
      <c r="K168" s="16">
        <v>100</v>
      </c>
      <c r="L168" s="16">
        <v>0</v>
      </c>
      <c r="M168" s="16">
        <v>77</v>
      </c>
      <c r="N168" s="16">
        <v>21111</v>
      </c>
      <c r="O168" s="16">
        <v>2084</v>
      </c>
      <c r="P168" s="16">
        <v>51.118658310283251</v>
      </c>
      <c r="Q168" s="16">
        <v>134</v>
      </c>
      <c r="R168" s="16">
        <v>66</v>
      </c>
      <c r="S168" s="16">
        <v>15.5</v>
      </c>
      <c r="T168" s="16">
        <v>89</v>
      </c>
      <c r="U168" s="16"/>
      <c r="V168" s="16"/>
      <c r="W168" s="16"/>
      <c r="X168" s="16"/>
      <c r="Y168" s="16">
        <v>0.7</v>
      </c>
      <c r="Z168" s="16">
        <v>133</v>
      </c>
      <c r="AA168" s="16">
        <v>30</v>
      </c>
      <c r="AB168" s="16">
        <v>31</v>
      </c>
      <c r="AC168" s="16">
        <v>35</v>
      </c>
      <c r="AD168" s="16">
        <v>30</v>
      </c>
      <c r="AE168" s="16">
        <v>17</v>
      </c>
      <c r="AF168" s="16">
        <v>5</v>
      </c>
      <c r="AG168" s="16">
        <v>45</v>
      </c>
      <c r="AH168" s="16">
        <v>1</v>
      </c>
      <c r="AI168" s="16">
        <v>19</v>
      </c>
    </row>
    <row r="169" spans="1:35" x14ac:dyDescent="0.4">
      <c r="A169" s="20">
        <v>56</v>
      </c>
      <c r="B169" s="16">
        <v>1</v>
      </c>
      <c r="C169" s="16">
        <v>1</v>
      </c>
      <c r="D169" s="20">
        <v>20</v>
      </c>
      <c r="E169" s="16">
        <v>6</v>
      </c>
      <c r="F169" s="16">
        <v>6</v>
      </c>
      <c r="G169" s="20">
        <v>4</v>
      </c>
      <c r="H169" s="16">
        <v>17</v>
      </c>
      <c r="I169" s="16">
        <v>0</v>
      </c>
      <c r="J169" s="20">
        <v>0</v>
      </c>
      <c r="K169" s="16">
        <v>100</v>
      </c>
      <c r="L169" s="16">
        <v>0</v>
      </c>
      <c r="M169" s="16">
        <v>0</v>
      </c>
      <c r="N169" s="16">
        <v>13966</v>
      </c>
      <c r="O169" s="16">
        <v>2118</v>
      </c>
      <c r="P169" s="16">
        <v>32.378510527742712</v>
      </c>
      <c r="Q169" s="16">
        <v>123</v>
      </c>
      <c r="R169" s="16">
        <v>83</v>
      </c>
      <c r="S169" s="16">
        <v>15.4</v>
      </c>
      <c r="T169" s="16">
        <v>151</v>
      </c>
      <c r="U169" s="16">
        <v>187</v>
      </c>
      <c r="V169" s="16">
        <v>46</v>
      </c>
      <c r="W169" s="16">
        <v>165</v>
      </c>
      <c r="X169" s="16">
        <v>108</v>
      </c>
      <c r="Y169" s="16">
        <v>0.8</v>
      </c>
      <c r="Z169" s="16">
        <v>111</v>
      </c>
      <c r="AA169" s="16">
        <v>52</v>
      </c>
      <c r="AB169" s="16">
        <v>90</v>
      </c>
      <c r="AC169" s="16">
        <v>31</v>
      </c>
      <c r="AD169" s="16">
        <v>44</v>
      </c>
      <c r="AE169" s="16">
        <v>20</v>
      </c>
      <c r="AF169" s="16">
        <v>4</v>
      </c>
      <c r="AG169" s="16">
        <v>51</v>
      </c>
      <c r="AH169" s="16">
        <v>1</v>
      </c>
      <c r="AI169" s="16">
        <v>20</v>
      </c>
    </row>
    <row r="170" spans="1:35" x14ac:dyDescent="0.4">
      <c r="A170" s="20">
        <v>2</v>
      </c>
      <c r="B170" s="16">
        <v>1</v>
      </c>
      <c r="C170" s="16">
        <v>0</v>
      </c>
      <c r="D170" s="20">
        <v>0</v>
      </c>
      <c r="E170" s="16">
        <v>100</v>
      </c>
      <c r="F170" s="16">
        <v>0</v>
      </c>
      <c r="G170" s="20">
        <v>0</v>
      </c>
      <c r="H170" s="16">
        <v>99</v>
      </c>
      <c r="I170" s="16">
        <v>0</v>
      </c>
      <c r="J170" s="20">
        <v>82</v>
      </c>
      <c r="K170" s="16">
        <v>17</v>
      </c>
      <c r="L170" s="16">
        <v>1</v>
      </c>
      <c r="M170" s="16">
        <v>243</v>
      </c>
      <c r="N170" s="16">
        <v>24539</v>
      </c>
      <c r="O170" s="16">
        <v>4187</v>
      </c>
      <c r="P170" s="16">
        <v>21.258503401360546</v>
      </c>
      <c r="Q170" s="16">
        <v>150</v>
      </c>
      <c r="R170" s="16">
        <v>97</v>
      </c>
      <c r="S170" s="16">
        <v>13.8</v>
      </c>
      <c r="T170" s="16">
        <v>94</v>
      </c>
      <c r="U170" s="16"/>
      <c r="V170" s="16"/>
      <c r="W170" s="16"/>
      <c r="X170" s="16"/>
      <c r="Y170" s="16">
        <v>0.9</v>
      </c>
      <c r="Z170" s="16">
        <v>103</v>
      </c>
      <c r="AA170" s="16">
        <v>26</v>
      </c>
      <c r="AB170" s="16">
        <v>21</v>
      </c>
      <c r="AC170" s="16">
        <v>22</v>
      </c>
      <c r="AD170" s="16">
        <v>64</v>
      </c>
      <c r="AE170" s="16">
        <v>14</v>
      </c>
      <c r="AF170" s="16">
        <v>2</v>
      </c>
      <c r="AG170" s="16">
        <v>53</v>
      </c>
      <c r="AH170" s="16">
        <v>0</v>
      </c>
      <c r="AI170" s="16">
        <v>20</v>
      </c>
    </row>
    <row r="171" spans="1:35" x14ac:dyDescent="0.4">
      <c r="A171" s="20">
        <v>98</v>
      </c>
      <c r="B171" s="16">
        <v>0</v>
      </c>
      <c r="C171" s="16">
        <v>0</v>
      </c>
      <c r="D171" s="20">
        <v>2</v>
      </c>
      <c r="E171" s="16">
        <v>98</v>
      </c>
      <c r="F171" s="16">
        <v>0</v>
      </c>
      <c r="G171" s="20">
        <v>4</v>
      </c>
      <c r="H171" s="16">
        <v>50</v>
      </c>
      <c r="I171" s="16">
        <v>0</v>
      </c>
      <c r="J171" s="20">
        <v>0</v>
      </c>
      <c r="K171" s="16">
        <v>100</v>
      </c>
      <c r="L171" s="16">
        <v>0</v>
      </c>
      <c r="M171" s="16">
        <v>1112</v>
      </c>
      <c r="N171" s="16">
        <v>11973</v>
      </c>
      <c r="O171" s="16">
        <v>2313</v>
      </c>
      <c r="P171" s="16">
        <v>21.227887617065555</v>
      </c>
      <c r="Q171" s="16">
        <v>100</v>
      </c>
      <c r="R171" s="16">
        <v>60</v>
      </c>
      <c r="S171" s="16">
        <v>13.7</v>
      </c>
      <c r="T171" s="16">
        <v>75</v>
      </c>
      <c r="U171" s="16"/>
      <c r="V171" s="16"/>
      <c r="W171" s="16"/>
      <c r="X171" s="16"/>
      <c r="Y171" s="16">
        <v>0.7</v>
      </c>
      <c r="Z171" s="16">
        <v>95</v>
      </c>
      <c r="AA171" s="16">
        <v>26</v>
      </c>
      <c r="AB171" s="16">
        <v>15</v>
      </c>
      <c r="AC171" s="16">
        <v>23</v>
      </c>
      <c r="AD171" s="16">
        <v>46</v>
      </c>
      <c r="AE171" s="16">
        <v>11</v>
      </c>
      <c r="AF171" s="16">
        <v>0</v>
      </c>
      <c r="AG171" s="16">
        <v>50</v>
      </c>
      <c r="AH171" s="16">
        <v>3</v>
      </c>
      <c r="AI171" s="16">
        <v>20</v>
      </c>
    </row>
    <row r="172" spans="1:35" x14ac:dyDescent="0.4">
      <c r="A172" s="20">
        <v>45</v>
      </c>
      <c r="B172" s="16">
        <v>11</v>
      </c>
      <c r="C172" s="16">
        <v>0</v>
      </c>
      <c r="D172" s="20">
        <v>100</v>
      </c>
      <c r="E172" s="16">
        <v>0</v>
      </c>
      <c r="F172" s="16">
        <v>0</v>
      </c>
      <c r="G172" s="20">
        <v>0</v>
      </c>
      <c r="H172" s="16">
        <v>100</v>
      </c>
      <c r="I172" s="16">
        <v>0</v>
      </c>
      <c r="J172" s="20">
        <v>0</v>
      </c>
      <c r="K172" s="16">
        <v>99</v>
      </c>
      <c r="L172" s="16">
        <v>1</v>
      </c>
      <c r="M172" s="16">
        <v>0</v>
      </c>
      <c r="N172" s="16">
        <v>2196</v>
      </c>
      <c r="O172" s="16">
        <v>1923</v>
      </c>
      <c r="P172" s="16">
        <v>26.606969563657884</v>
      </c>
      <c r="Q172" s="16">
        <v>113</v>
      </c>
      <c r="R172" s="16">
        <v>76</v>
      </c>
      <c r="S172" s="16">
        <v>13</v>
      </c>
      <c r="T172" s="16">
        <v>76</v>
      </c>
      <c r="U172" s="16">
        <v>209</v>
      </c>
      <c r="V172" s="16">
        <v>76</v>
      </c>
      <c r="W172" s="16">
        <v>97</v>
      </c>
      <c r="X172" s="16">
        <v>113</v>
      </c>
      <c r="Y172" s="16">
        <v>0.6</v>
      </c>
      <c r="Z172" s="16">
        <v>115</v>
      </c>
      <c r="AA172" s="16">
        <v>16</v>
      </c>
      <c r="AB172" s="16">
        <v>11</v>
      </c>
      <c r="AC172" s="16">
        <v>19</v>
      </c>
      <c r="AD172" s="16">
        <v>46</v>
      </c>
      <c r="AE172" s="16">
        <v>14</v>
      </c>
      <c r="AF172" s="16">
        <v>2</v>
      </c>
      <c r="AG172" s="16">
        <v>50</v>
      </c>
      <c r="AH172" s="16">
        <v>5</v>
      </c>
      <c r="AI172" s="16">
        <v>20</v>
      </c>
    </row>
    <row r="173" spans="1:35" x14ac:dyDescent="0.4">
      <c r="A173" s="20">
        <v>52</v>
      </c>
      <c r="B173" s="16">
        <v>0</v>
      </c>
      <c r="C173" s="16">
        <v>48</v>
      </c>
      <c r="D173" s="20">
        <v>1</v>
      </c>
      <c r="E173" s="16">
        <v>99</v>
      </c>
      <c r="F173" s="16">
        <v>0</v>
      </c>
      <c r="G173" s="20">
        <v>31</v>
      </c>
      <c r="H173" s="16">
        <v>58.999996185302727</v>
      </c>
      <c r="I173" s="16">
        <v>3</v>
      </c>
      <c r="J173" s="20">
        <v>0</v>
      </c>
      <c r="K173" s="16">
        <v>100</v>
      </c>
      <c r="L173" s="16">
        <v>0</v>
      </c>
      <c r="M173" s="16">
        <v>104</v>
      </c>
      <c r="N173" s="16">
        <v>1673</v>
      </c>
      <c r="O173" s="16">
        <v>2758</v>
      </c>
      <c r="P173" s="16">
        <v>26.598877527368344</v>
      </c>
      <c r="Q173" s="16">
        <v>107</v>
      </c>
      <c r="R173" s="16">
        <v>63</v>
      </c>
      <c r="S173" s="16">
        <v>12.8</v>
      </c>
      <c r="T173" s="16">
        <v>82</v>
      </c>
      <c r="U173" s="16">
        <v>199.1</v>
      </c>
      <c r="V173" s="16">
        <v>55</v>
      </c>
      <c r="W173" s="16">
        <v>78</v>
      </c>
      <c r="X173" s="16">
        <v>129</v>
      </c>
      <c r="Y173" s="16">
        <v>0.68</v>
      </c>
      <c r="Z173" s="16">
        <v>94.4</v>
      </c>
      <c r="AA173" s="16">
        <v>20</v>
      </c>
      <c r="AB173" s="16">
        <v>11</v>
      </c>
      <c r="AC173" s="16">
        <v>11</v>
      </c>
      <c r="AD173" s="16">
        <v>44</v>
      </c>
      <c r="AE173" s="16">
        <v>22</v>
      </c>
      <c r="AF173" s="16">
        <v>8</v>
      </c>
      <c r="AG173" s="16">
        <v>49</v>
      </c>
      <c r="AH173" s="16">
        <v>6</v>
      </c>
      <c r="AI173" s="16">
        <v>19</v>
      </c>
    </row>
    <row r="174" spans="1:35" x14ac:dyDescent="0.4">
      <c r="A174" s="20">
        <v>97</v>
      </c>
      <c r="B174" s="16">
        <v>0</v>
      </c>
      <c r="C174" s="16">
        <v>2</v>
      </c>
      <c r="D174" s="20">
        <v>100</v>
      </c>
      <c r="E174" s="16">
        <v>0</v>
      </c>
      <c r="F174" s="16">
        <v>0</v>
      </c>
      <c r="G174" s="20">
        <v>1</v>
      </c>
      <c r="H174" s="16">
        <v>99</v>
      </c>
      <c r="I174" s="16">
        <v>0</v>
      </c>
      <c r="J174" s="20">
        <v>0</v>
      </c>
      <c r="K174" s="16">
        <v>100</v>
      </c>
      <c r="L174" s="16">
        <v>0</v>
      </c>
      <c r="M174" s="16">
        <v>0</v>
      </c>
      <c r="N174" s="16">
        <v>2768</v>
      </c>
      <c r="O174" s="16">
        <v>5344</v>
      </c>
      <c r="P174" s="16">
        <v>17.7999288002848</v>
      </c>
      <c r="Q174" s="16">
        <v>110</v>
      </c>
      <c r="R174" s="16">
        <v>69</v>
      </c>
      <c r="S174" s="16">
        <v>12.4</v>
      </c>
      <c r="T174" s="16">
        <v>101</v>
      </c>
      <c r="U174" s="16">
        <v>196</v>
      </c>
      <c r="V174" s="16">
        <v>80</v>
      </c>
      <c r="W174" s="16">
        <v>49</v>
      </c>
      <c r="X174" s="16">
        <v>106</v>
      </c>
      <c r="Y174" s="16">
        <v>0.9</v>
      </c>
      <c r="Z174" s="16">
        <v>71.03</v>
      </c>
      <c r="AA174" s="16">
        <v>21</v>
      </c>
      <c r="AB174" s="16">
        <v>19</v>
      </c>
      <c r="AC174" s="16">
        <v>14</v>
      </c>
      <c r="AD174" s="16">
        <v>49</v>
      </c>
      <c r="AE174" s="16">
        <v>21</v>
      </c>
      <c r="AF174" s="16">
        <v>12</v>
      </c>
      <c r="AG174" s="16">
        <v>46</v>
      </c>
      <c r="AH174" s="16">
        <v>7</v>
      </c>
      <c r="AI174" s="16">
        <v>19</v>
      </c>
    </row>
    <row r="175" spans="1:35" x14ac:dyDescent="0.4">
      <c r="A175" s="20">
        <v>56</v>
      </c>
      <c r="B175" s="16">
        <v>10</v>
      </c>
      <c r="C175" s="16">
        <v>0</v>
      </c>
      <c r="D175" s="20">
        <v>0</v>
      </c>
      <c r="E175" s="16">
        <v>100</v>
      </c>
      <c r="F175" s="16">
        <v>0</v>
      </c>
      <c r="G175" s="20">
        <v>0</v>
      </c>
      <c r="H175" s="16">
        <v>100</v>
      </c>
      <c r="I175" s="16">
        <v>0</v>
      </c>
      <c r="J175" s="20">
        <v>0</v>
      </c>
      <c r="K175" s="16">
        <v>100</v>
      </c>
      <c r="L175" s="16">
        <v>0</v>
      </c>
      <c r="M175" s="16">
        <v>489</v>
      </c>
      <c r="N175" s="16">
        <v>7671</v>
      </c>
      <c r="O175" s="16">
        <v>125</v>
      </c>
      <c r="P175" s="16">
        <v>20.01120627551429</v>
      </c>
      <c r="Q175" s="16">
        <v>132</v>
      </c>
      <c r="R175" s="16">
        <v>84</v>
      </c>
      <c r="S175" s="16">
        <v>12.7</v>
      </c>
      <c r="T175" s="16">
        <v>85</v>
      </c>
      <c r="U175" s="16"/>
      <c r="V175" s="16"/>
      <c r="W175" s="16"/>
      <c r="X175" s="16"/>
      <c r="Y175" s="16">
        <v>0.8</v>
      </c>
      <c r="Z175" s="16">
        <v>86</v>
      </c>
      <c r="AA175" s="16">
        <v>13</v>
      </c>
      <c r="AB175" s="16">
        <v>13</v>
      </c>
      <c r="AC175" s="16">
        <v>12</v>
      </c>
      <c r="AD175" s="16">
        <v>38</v>
      </c>
      <c r="AE175" s="16">
        <v>19</v>
      </c>
      <c r="AF175" s="16">
        <v>4</v>
      </c>
      <c r="AG175" s="16">
        <v>48</v>
      </c>
      <c r="AH175" s="16">
        <v>5</v>
      </c>
      <c r="AI175" s="16">
        <v>19</v>
      </c>
    </row>
    <row r="176" spans="1:35" x14ac:dyDescent="0.4">
      <c r="A176" s="20">
        <v>68</v>
      </c>
      <c r="B176" s="16">
        <v>0</v>
      </c>
      <c r="C176" s="16">
        <v>18</v>
      </c>
      <c r="D176" s="20">
        <v>5</v>
      </c>
      <c r="E176" s="16">
        <v>36</v>
      </c>
      <c r="F176" s="16">
        <v>0</v>
      </c>
      <c r="G176" s="20">
        <v>95</v>
      </c>
      <c r="H176" s="16">
        <v>5</v>
      </c>
      <c r="I176" s="16">
        <v>0</v>
      </c>
      <c r="J176" s="20">
        <v>0</v>
      </c>
      <c r="K176" s="16">
        <v>100</v>
      </c>
      <c r="L176" s="16">
        <v>0</v>
      </c>
      <c r="M176" s="16">
        <v>765</v>
      </c>
      <c r="N176" s="16">
        <v>11839</v>
      </c>
      <c r="O176" s="16">
        <v>1825</v>
      </c>
      <c r="P176" s="16">
        <v>239.91559126694264</v>
      </c>
      <c r="Q176" s="16">
        <v>120</v>
      </c>
      <c r="R176" s="16">
        <v>80</v>
      </c>
      <c r="S176" s="16"/>
      <c r="T176" s="16">
        <v>83</v>
      </c>
      <c r="U176" s="16">
        <v>186</v>
      </c>
      <c r="V176" s="16"/>
      <c r="W176" s="16"/>
      <c r="X176" s="16">
        <v>106</v>
      </c>
      <c r="Y176" s="16"/>
      <c r="Z176" s="16"/>
      <c r="AA176" s="16"/>
      <c r="AB176" s="16"/>
      <c r="AC176" s="16"/>
      <c r="AD176" s="16">
        <v>41</v>
      </c>
      <c r="AE176" s="16">
        <v>22</v>
      </c>
      <c r="AF176" s="16">
        <v>9</v>
      </c>
      <c r="AG176" s="16">
        <v>50</v>
      </c>
      <c r="AH176" s="16">
        <v>2</v>
      </c>
      <c r="AI176" s="16">
        <v>18</v>
      </c>
    </row>
    <row r="177" spans="1:35" x14ac:dyDescent="0.4">
      <c r="A177" s="20">
        <v>100</v>
      </c>
      <c r="B177" s="16">
        <v>0</v>
      </c>
      <c r="C177" s="16">
        <v>0</v>
      </c>
      <c r="D177" s="20">
        <v>92</v>
      </c>
      <c r="E177" s="16">
        <v>3</v>
      </c>
      <c r="F177" s="16">
        <v>0</v>
      </c>
      <c r="G177" s="20">
        <v>37</v>
      </c>
      <c r="H177" s="16">
        <v>63</v>
      </c>
      <c r="I177" s="16">
        <v>0</v>
      </c>
      <c r="J177" s="20">
        <v>99</v>
      </c>
      <c r="K177" s="16">
        <v>0</v>
      </c>
      <c r="L177" s="16">
        <v>0</v>
      </c>
      <c r="M177" s="16">
        <v>58</v>
      </c>
      <c r="N177" s="16">
        <v>11375</v>
      </c>
      <c r="O177" s="16">
        <v>4445</v>
      </c>
      <c r="P177" s="16">
        <v>32.736921366847142</v>
      </c>
      <c r="Q177" s="16">
        <v>122</v>
      </c>
      <c r="R177" s="16">
        <v>76</v>
      </c>
      <c r="S177" s="16">
        <v>14.3</v>
      </c>
      <c r="T177" s="16">
        <v>133</v>
      </c>
      <c r="U177" s="16"/>
      <c r="V177" s="16"/>
      <c r="W177" s="16"/>
      <c r="X177" s="16"/>
      <c r="Y177" s="16">
        <v>0.7</v>
      </c>
      <c r="Z177" s="16">
        <v>96</v>
      </c>
      <c r="AA177" s="16">
        <v>21</v>
      </c>
      <c r="AB177" s="16">
        <v>30</v>
      </c>
      <c r="AC177" s="16">
        <v>24</v>
      </c>
      <c r="AD177" s="16">
        <v>47</v>
      </c>
      <c r="AE177" s="16">
        <v>10</v>
      </c>
      <c r="AF177" s="16">
        <v>0</v>
      </c>
      <c r="AG177" s="16">
        <v>52</v>
      </c>
      <c r="AH177" s="16">
        <v>0</v>
      </c>
      <c r="AI177" s="16">
        <v>20</v>
      </c>
    </row>
    <row r="178" spans="1:35" x14ac:dyDescent="0.4">
      <c r="A178" s="20">
        <v>98</v>
      </c>
      <c r="B178" s="16">
        <v>0</v>
      </c>
      <c r="C178" s="16">
        <v>0</v>
      </c>
      <c r="D178" s="20">
        <v>99</v>
      </c>
      <c r="E178" s="16">
        <v>0</v>
      </c>
      <c r="F178" s="16">
        <v>0</v>
      </c>
      <c r="G178" s="20">
        <v>0</v>
      </c>
      <c r="H178" s="16">
        <v>100</v>
      </c>
      <c r="I178" s="16">
        <v>0</v>
      </c>
      <c r="J178" s="20">
        <v>5</v>
      </c>
      <c r="K178" s="16">
        <v>92</v>
      </c>
      <c r="L178" s="16">
        <v>3</v>
      </c>
      <c r="M178" s="16">
        <v>4773</v>
      </c>
      <c r="N178" s="16">
        <v>16950</v>
      </c>
      <c r="O178" s="16">
        <v>4734</v>
      </c>
      <c r="P178" s="16">
        <v>22.402435529848656</v>
      </c>
      <c r="Q178" s="16">
        <v>100</v>
      </c>
      <c r="R178" s="16">
        <v>65</v>
      </c>
      <c r="S178" s="16">
        <v>13.2</v>
      </c>
      <c r="T178" s="16">
        <v>92</v>
      </c>
      <c r="U178" s="16"/>
      <c r="V178" s="16"/>
      <c r="W178" s="16"/>
      <c r="X178" s="16"/>
      <c r="Y178" s="16">
        <v>0.6</v>
      </c>
      <c r="Z178" s="16">
        <v>114</v>
      </c>
      <c r="AA178" s="16">
        <v>12</v>
      </c>
      <c r="AB178" s="16">
        <v>8</v>
      </c>
      <c r="AC178" s="16">
        <v>18</v>
      </c>
      <c r="AD178" s="16">
        <v>48</v>
      </c>
      <c r="AE178" s="16">
        <v>13</v>
      </c>
      <c r="AF178" s="16">
        <v>1</v>
      </c>
      <c r="AG178" s="16">
        <v>51</v>
      </c>
      <c r="AH178" s="16">
        <v>2</v>
      </c>
      <c r="AI178" s="16">
        <v>19</v>
      </c>
    </row>
    <row r="179" spans="1:35" x14ac:dyDescent="0.4">
      <c r="A179" s="20">
        <v>37</v>
      </c>
      <c r="B179" s="16">
        <v>50</v>
      </c>
      <c r="C179" s="16">
        <v>7</v>
      </c>
      <c r="D179" s="20">
        <v>0</v>
      </c>
      <c r="E179" s="16">
        <v>100</v>
      </c>
      <c r="F179" s="16">
        <v>0</v>
      </c>
      <c r="G179" s="20">
        <v>0</v>
      </c>
      <c r="H179" s="16">
        <v>99</v>
      </c>
      <c r="I179" s="16">
        <v>0</v>
      </c>
      <c r="J179" s="20">
        <v>0</v>
      </c>
      <c r="K179" s="16">
        <v>89</v>
      </c>
      <c r="L179" s="16">
        <v>0</v>
      </c>
      <c r="M179" s="16">
        <v>730</v>
      </c>
      <c r="N179" s="16">
        <v>2663</v>
      </c>
      <c r="O179" s="16">
        <v>8158</v>
      </c>
      <c r="P179" s="16">
        <v>22.552489131725203</v>
      </c>
      <c r="Q179" s="16">
        <v>123</v>
      </c>
      <c r="R179" s="16">
        <v>61</v>
      </c>
      <c r="S179" s="16">
        <v>12.5</v>
      </c>
      <c r="T179" s="16">
        <v>104</v>
      </c>
      <c r="U179" s="16"/>
      <c r="V179" s="16"/>
      <c r="W179" s="16"/>
      <c r="X179" s="16"/>
      <c r="Y179" s="16">
        <v>0.8</v>
      </c>
      <c r="Z179" s="16">
        <v>79</v>
      </c>
      <c r="AA179" s="16">
        <v>23</v>
      </c>
      <c r="AB179" s="16">
        <v>24</v>
      </c>
      <c r="AC179" s="16">
        <v>12</v>
      </c>
      <c r="AD179" s="16">
        <v>56</v>
      </c>
      <c r="AE179" s="16">
        <v>19</v>
      </c>
      <c r="AF179" s="16">
        <v>8</v>
      </c>
      <c r="AG179" s="16">
        <v>40</v>
      </c>
      <c r="AH179" s="16">
        <v>12</v>
      </c>
      <c r="AI179" s="16">
        <v>13</v>
      </c>
    </row>
    <row r="180" spans="1:35" x14ac:dyDescent="0.4">
      <c r="A180" s="20">
        <v>7</v>
      </c>
      <c r="B180" s="16">
        <v>75</v>
      </c>
      <c r="C180" s="16">
        <v>0</v>
      </c>
      <c r="D180" s="20">
        <v>0</v>
      </c>
      <c r="E180" s="16">
        <v>100</v>
      </c>
      <c r="F180" s="16">
        <v>0</v>
      </c>
      <c r="G180" s="20">
        <v>2</v>
      </c>
      <c r="H180" s="16">
        <v>98</v>
      </c>
      <c r="I180" s="16">
        <v>0</v>
      </c>
      <c r="J180" s="20">
        <v>0</v>
      </c>
      <c r="K180" s="16">
        <v>100</v>
      </c>
      <c r="L180" s="16">
        <v>0</v>
      </c>
      <c r="M180" s="16">
        <v>341</v>
      </c>
      <c r="N180" s="16">
        <v>3489</v>
      </c>
      <c r="O180" s="16">
        <v>5939</v>
      </c>
      <c r="P180" s="16">
        <v>25.306631360701754</v>
      </c>
      <c r="Q180" s="16">
        <v>138</v>
      </c>
      <c r="R180" s="16">
        <v>86</v>
      </c>
      <c r="S180" s="16">
        <v>11.5</v>
      </c>
      <c r="T180" s="16">
        <v>89</v>
      </c>
      <c r="U180" s="16">
        <v>156</v>
      </c>
      <c r="V180" s="16">
        <v>51</v>
      </c>
      <c r="W180" s="16">
        <v>63</v>
      </c>
      <c r="X180" s="16">
        <v>92</v>
      </c>
      <c r="Y180" s="16">
        <v>0.7</v>
      </c>
      <c r="Z180" s="16"/>
      <c r="AA180" s="16">
        <v>21</v>
      </c>
      <c r="AB180" s="16">
        <v>18</v>
      </c>
      <c r="AC180" s="16">
        <v>12</v>
      </c>
      <c r="AD180" s="16">
        <v>55</v>
      </c>
      <c r="AE180" s="16">
        <v>16</v>
      </c>
      <c r="AF180" s="16">
        <v>7</v>
      </c>
      <c r="AG180" s="16">
        <v>51</v>
      </c>
      <c r="AH180" s="16">
        <v>8</v>
      </c>
      <c r="AI180" s="16">
        <v>19</v>
      </c>
    </row>
    <row r="181" spans="1:35" x14ac:dyDescent="0.4">
      <c r="A181" s="20">
        <v>24.00000095367432</v>
      </c>
      <c r="B181" s="16">
        <v>20</v>
      </c>
      <c r="C181" s="16">
        <v>1</v>
      </c>
      <c r="D181" s="20">
        <v>0</v>
      </c>
      <c r="E181" s="16">
        <v>100</v>
      </c>
      <c r="F181" s="16">
        <v>0</v>
      </c>
      <c r="G181" s="20">
        <v>0</v>
      </c>
      <c r="H181" s="16">
        <v>100</v>
      </c>
      <c r="I181" s="16">
        <v>0</v>
      </c>
      <c r="J181" s="20">
        <v>0</v>
      </c>
      <c r="K181" s="16">
        <v>98</v>
      </c>
      <c r="L181" s="16">
        <v>2</v>
      </c>
      <c r="M181" s="16">
        <v>764</v>
      </c>
      <c r="N181" s="16">
        <v>1120</v>
      </c>
      <c r="O181" s="16">
        <v>849</v>
      </c>
      <c r="P181" s="16">
        <v>28.384802161348791</v>
      </c>
      <c r="Q181" s="16">
        <v>127</v>
      </c>
      <c r="R181" s="16">
        <v>84</v>
      </c>
      <c r="S181" s="16">
        <v>15.6</v>
      </c>
      <c r="T181" s="16">
        <v>110</v>
      </c>
      <c r="U181" s="16"/>
      <c r="V181" s="16"/>
      <c r="W181" s="16"/>
      <c r="X181" s="16"/>
      <c r="Y181" s="16">
        <v>1.1000000000000001</v>
      </c>
      <c r="Z181" s="16">
        <v>75</v>
      </c>
      <c r="AA181" s="16">
        <v>24</v>
      </c>
      <c r="AB181" s="16">
        <v>26</v>
      </c>
      <c r="AC181" s="16">
        <v>38</v>
      </c>
      <c r="AD181" s="16">
        <v>51</v>
      </c>
      <c r="AE181" s="16">
        <v>4</v>
      </c>
      <c r="AF181" s="16">
        <v>0</v>
      </c>
      <c r="AG181" s="16">
        <v>50</v>
      </c>
      <c r="AH181" s="16">
        <v>0</v>
      </c>
      <c r="AI181" s="16">
        <v>20</v>
      </c>
    </row>
    <row r="182" spans="1:35" x14ac:dyDescent="0.4">
      <c r="A182" s="20">
        <v>100</v>
      </c>
      <c r="B182" s="16">
        <v>0</v>
      </c>
      <c r="C182" s="16">
        <v>0</v>
      </c>
      <c r="D182" s="20">
        <v>1</v>
      </c>
      <c r="E182" s="16">
        <v>99</v>
      </c>
      <c r="F182" s="16">
        <v>0</v>
      </c>
      <c r="G182" s="20">
        <v>100</v>
      </c>
      <c r="H182" s="16">
        <v>0</v>
      </c>
      <c r="I182" s="16">
        <v>0</v>
      </c>
      <c r="J182" s="20">
        <v>0</v>
      </c>
      <c r="K182" s="16">
        <v>100</v>
      </c>
      <c r="L182" s="16">
        <v>0</v>
      </c>
      <c r="M182" s="16">
        <v>0</v>
      </c>
      <c r="N182" s="16">
        <v>8743</v>
      </c>
      <c r="O182" s="16">
        <v>1155</v>
      </c>
      <c r="P182" s="16">
        <v>30.191114776435157</v>
      </c>
      <c r="Q182" s="16">
        <v>128</v>
      </c>
      <c r="R182" s="16">
        <v>82</v>
      </c>
      <c r="S182" s="16">
        <v>15.3</v>
      </c>
      <c r="T182" s="16">
        <v>167</v>
      </c>
      <c r="U182" s="16"/>
      <c r="V182" s="16"/>
      <c r="W182" s="16"/>
      <c r="X182" s="16"/>
      <c r="Y182" s="16">
        <v>1.1000000000000001</v>
      </c>
      <c r="Z182" s="16">
        <v>71</v>
      </c>
      <c r="AA182" s="16">
        <v>19</v>
      </c>
      <c r="AB182" s="16">
        <v>16</v>
      </c>
      <c r="AC182" s="16">
        <v>116</v>
      </c>
      <c r="AD182" s="16">
        <v>68</v>
      </c>
      <c r="AE182" s="16">
        <v>14</v>
      </c>
      <c r="AF182" s="16">
        <v>4</v>
      </c>
      <c r="AG182" s="16">
        <v>49</v>
      </c>
      <c r="AH182" s="16">
        <v>3</v>
      </c>
      <c r="AI182" s="16">
        <v>19</v>
      </c>
    </row>
    <row r="183" spans="1:35" x14ac:dyDescent="0.4">
      <c r="A183" s="20">
        <v>25</v>
      </c>
      <c r="B183" s="16">
        <v>50</v>
      </c>
      <c r="C183" s="16">
        <v>10</v>
      </c>
      <c r="D183" s="20">
        <v>0</v>
      </c>
      <c r="E183" s="16">
        <v>98</v>
      </c>
      <c r="F183" s="16">
        <v>0</v>
      </c>
      <c r="G183" s="20">
        <v>0</v>
      </c>
      <c r="H183" s="16">
        <v>99</v>
      </c>
      <c r="I183" s="16">
        <v>0</v>
      </c>
      <c r="J183" s="20">
        <v>0</v>
      </c>
      <c r="K183" s="16">
        <v>100</v>
      </c>
      <c r="L183" s="16">
        <v>0</v>
      </c>
      <c r="M183" s="16">
        <v>2679</v>
      </c>
      <c r="N183" s="16">
        <v>1308</v>
      </c>
      <c r="O183" s="16">
        <v>1839</v>
      </c>
      <c r="P183" s="16">
        <v>20.931312589530421</v>
      </c>
      <c r="Q183" s="16">
        <v>92</v>
      </c>
      <c r="R183" s="16">
        <v>65</v>
      </c>
      <c r="S183" s="16">
        <v>12.4</v>
      </c>
      <c r="T183" s="16">
        <v>91</v>
      </c>
      <c r="U183" s="16"/>
      <c r="V183" s="16"/>
      <c r="W183" s="16"/>
      <c r="X183" s="16"/>
      <c r="Y183" s="16">
        <v>0.9</v>
      </c>
      <c r="Z183" s="16">
        <v>72</v>
      </c>
      <c r="AA183" s="16">
        <v>19</v>
      </c>
      <c r="AB183" s="16">
        <v>12</v>
      </c>
      <c r="AC183" s="16">
        <v>14</v>
      </c>
      <c r="AD183" s="16">
        <v>48</v>
      </c>
      <c r="AE183" s="16">
        <v>19</v>
      </c>
      <c r="AF183" s="16">
        <v>4</v>
      </c>
      <c r="AG183" s="16">
        <v>46</v>
      </c>
      <c r="AH183" s="16">
        <v>4</v>
      </c>
      <c r="AI183" s="16">
        <v>17</v>
      </c>
    </row>
    <row r="184" spans="1:35" x14ac:dyDescent="0.4">
      <c r="A184" s="20">
        <v>100</v>
      </c>
      <c r="B184" s="16">
        <v>0</v>
      </c>
      <c r="C184" s="16">
        <v>0</v>
      </c>
      <c r="D184" s="20">
        <v>0</v>
      </c>
      <c r="E184" s="16">
        <v>100</v>
      </c>
      <c r="F184" s="16">
        <v>0</v>
      </c>
      <c r="G184" s="20">
        <v>0</v>
      </c>
      <c r="H184" s="16">
        <v>100</v>
      </c>
      <c r="I184" s="16">
        <v>0</v>
      </c>
      <c r="J184" s="20">
        <v>0</v>
      </c>
      <c r="K184" s="16">
        <v>100</v>
      </c>
      <c r="L184" s="16">
        <v>0</v>
      </c>
      <c r="M184" s="16">
        <v>1203</v>
      </c>
      <c r="N184" s="16">
        <v>14792</v>
      </c>
      <c r="O184" s="16">
        <v>127</v>
      </c>
      <c r="P184" s="16">
        <v>19.091573145627198</v>
      </c>
      <c r="Q184" s="16">
        <v>127</v>
      </c>
      <c r="R184" s="16">
        <v>81</v>
      </c>
      <c r="S184" s="16">
        <v>13.7</v>
      </c>
      <c r="T184" s="16">
        <v>91</v>
      </c>
      <c r="U184" s="16">
        <v>221</v>
      </c>
      <c r="V184" s="16">
        <v>86</v>
      </c>
      <c r="W184" s="16">
        <v>84</v>
      </c>
      <c r="X184" s="16">
        <v>126</v>
      </c>
      <c r="Y184" s="16">
        <v>0.7</v>
      </c>
      <c r="Z184" s="16">
        <v>93</v>
      </c>
      <c r="AA184" s="16">
        <v>18</v>
      </c>
      <c r="AB184" s="16">
        <v>19</v>
      </c>
      <c r="AC184" s="16">
        <v>24</v>
      </c>
      <c r="AD184" s="16">
        <v>54</v>
      </c>
      <c r="AE184" s="16">
        <v>16</v>
      </c>
      <c r="AF184" s="16">
        <v>9</v>
      </c>
      <c r="AG184" s="16">
        <v>45</v>
      </c>
      <c r="AH184" s="16">
        <v>10</v>
      </c>
      <c r="AI184" s="16">
        <v>18</v>
      </c>
    </row>
    <row r="185" spans="1:35" x14ac:dyDescent="0.4">
      <c r="A185" s="20">
        <v>100</v>
      </c>
      <c r="B185" s="16">
        <v>0</v>
      </c>
      <c r="C185" s="16">
        <v>0</v>
      </c>
      <c r="D185" s="20">
        <v>100</v>
      </c>
      <c r="E185" s="16">
        <v>0</v>
      </c>
      <c r="F185" s="16">
        <v>0</v>
      </c>
      <c r="G185" s="20">
        <v>43</v>
      </c>
      <c r="H185" s="16">
        <v>0</v>
      </c>
      <c r="I185" s="16">
        <v>0</v>
      </c>
      <c r="J185" s="20">
        <v>95</v>
      </c>
      <c r="K185" s="16">
        <v>0</v>
      </c>
      <c r="L185" s="16">
        <v>1</v>
      </c>
      <c r="M185" s="16">
        <v>1469</v>
      </c>
      <c r="N185" s="16">
        <v>4905</v>
      </c>
      <c r="O185" s="16">
        <v>4426</v>
      </c>
      <c r="P185" s="16">
        <v>21.498641073551894</v>
      </c>
      <c r="Q185" s="16">
        <v>121</v>
      </c>
      <c r="R185" s="16">
        <v>73</v>
      </c>
      <c r="S185" s="16">
        <v>12.8</v>
      </c>
      <c r="T185" s="16">
        <v>96</v>
      </c>
      <c r="U185" s="16"/>
      <c r="V185" s="16"/>
      <c r="W185" s="16"/>
      <c r="X185" s="16"/>
      <c r="Y185" s="16">
        <v>0.6</v>
      </c>
      <c r="Z185" s="16">
        <v>133</v>
      </c>
      <c r="AA185" s="16">
        <v>15</v>
      </c>
      <c r="AB185" s="16">
        <v>15</v>
      </c>
      <c r="AC185" s="16">
        <v>19</v>
      </c>
      <c r="AD185" s="16">
        <v>23</v>
      </c>
      <c r="AE185" s="16">
        <v>22</v>
      </c>
      <c r="AF185" s="16">
        <v>4</v>
      </c>
      <c r="AG185" s="16">
        <v>53</v>
      </c>
      <c r="AH185" s="16">
        <v>2</v>
      </c>
      <c r="AI185" s="16">
        <v>20</v>
      </c>
    </row>
    <row r="186" spans="1:35" x14ac:dyDescent="0.4">
      <c r="A186" s="20">
        <v>100</v>
      </c>
      <c r="B186" s="16">
        <v>0</v>
      </c>
      <c r="C186" s="16">
        <v>0</v>
      </c>
      <c r="D186" s="20">
        <v>98</v>
      </c>
      <c r="E186" s="16">
        <v>0</v>
      </c>
      <c r="F186" s="16">
        <v>1</v>
      </c>
      <c r="G186" s="20">
        <v>10</v>
      </c>
      <c r="H186" s="16">
        <v>0</v>
      </c>
      <c r="I186" s="16">
        <v>0</v>
      </c>
      <c r="J186" s="20">
        <v>100</v>
      </c>
      <c r="K186" s="16">
        <v>0</v>
      </c>
      <c r="L186" s="16">
        <v>0</v>
      </c>
      <c r="M186" s="16">
        <v>3358</v>
      </c>
      <c r="N186" s="16">
        <v>985</v>
      </c>
      <c r="O186" s="16">
        <v>2862</v>
      </c>
      <c r="P186" s="16">
        <v>24.522316789492198</v>
      </c>
      <c r="Q186" s="16">
        <v>107</v>
      </c>
      <c r="R186" s="16">
        <v>77</v>
      </c>
      <c r="S186" s="16">
        <v>13.8</v>
      </c>
      <c r="T186" s="16">
        <v>86</v>
      </c>
      <c r="U186" s="16">
        <v>121</v>
      </c>
      <c r="V186" s="16">
        <v>70</v>
      </c>
      <c r="W186" s="16">
        <v>112</v>
      </c>
      <c r="X186" s="16">
        <v>29</v>
      </c>
      <c r="Y186" s="16">
        <v>2.1</v>
      </c>
      <c r="Z186" s="16">
        <v>34</v>
      </c>
      <c r="AA186" s="16">
        <v>16</v>
      </c>
      <c r="AB186" s="16">
        <v>15</v>
      </c>
      <c r="AC186" s="16">
        <v>29</v>
      </c>
      <c r="AD186" s="16">
        <v>63</v>
      </c>
      <c r="AE186" s="16">
        <v>20</v>
      </c>
      <c r="AF186" s="16">
        <v>3</v>
      </c>
      <c r="AG186" s="16">
        <v>38</v>
      </c>
      <c r="AH186" s="16">
        <v>2</v>
      </c>
      <c r="AI186" s="16">
        <v>14</v>
      </c>
    </row>
    <row r="187" spans="1:35" x14ac:dyDescent="0.4">
      <c r="A187" s="20">
        <v>96</v>
      </c>
      <c r="B187" s="16">
        <v>0</v>
      </c>
      <c r="C187" s="16">
        <v>0</v>
      </c>
      <c r="D187" s="20">
        <v>99</v>
      </c>
      <c r="E187" s="16">
        <v>0</v>
      </c>
      <c r="F187" s="16">
        <v>0</v>
      </c>
      <c r="G187" s="20">
        <v>100</v>
      </c>
      <c r="H187" s="16">
        <v>0</v>
      </c>
      <c r="I187" s="16">
        <v>0</v>
      </c>
      <c r="J187" s="20">
        <v>7</v>
      </c>
      <c r="K187" s="16">
        <v>86</v>
      </c>
      <c r="L187" s="16">
        <v>1</v>
      </c>
      <c r="M187" s="16">
        <v>805</v>
      </c>
      <c r="N187" s="16">
        <v>1238</v>
      </c>
      <c r="O187" s="16">
        <v>3328</v>
      </c>
      <c r="P187" s="16">
        <v>25.109845735812936</v>
      </c>
      <c r="Q187" s="16">
        <v>135</v>
      </c>
      <c r="R187" s="16">
        <v>82</v>
      </c>
      <c r="S187" s="16">
        <v>12.6</v>
      </c>
      <c r="T187" s="16">
        <v>98</v>
      </c>
      <c r="U187" s="16"/>
      <c r="V187" s="16"/>
      <c r="W187" s="16"/>
      <c r="X187" s="16"/>
      <c r="Y187" s="16">
        <v>0.7</v>
      </c>
      <c r="Z187" s="16">
        <v>98</v>
      </c>
      <c r="AA187" s="16">
        <v>21</v>
      </c>
      <c r="AB187" s="16">
        <v>16</v>
      </c>
      <c r="AC187" s="16">
        <v>34</v>
      </c>
      <c r="AD187" s="16">
        <v>44</v>
      </c>
      <c r="AE187" s="16">
        <v>20</v>
      </c>
      <c r="AF187" s="16">
        <v>9</v>
      </c>
      <c r="AG187" s="16">
        <v>47</v>
      </c>
      <c r="AH187" s="16">
        <v>2</v>
      </c>
      <c r="AI187" s="16">
        <v>19</v>
      </c>
    </row>
    <row r="188" spans="1:35" x14ac:dyDescent="0.4">
      <c r="A188" s="20">
        <v>50</v>
      </c>
      <c r="B188" s="16">
        <v>20</v>
      </c>
      <c r="C188" s="16">
        <v>1</v>
      </c>
      <c r="D188" s="20">
        <v>1</v>
      </c>
      <c r="E188" s="16">
        <v>99</v>
      </c>
      <c r="F188" s="16">
        <v>0</v>
      </c>
      <c r="G188" s="20">
        <v>0</v>
      </c>
      <c r="H188" s="16">
        <v>43</v>
      </c>
      <c r="I188" s="16">
        <v>0</v>
      </c>
      <c r="J188" s="20">
        <v>0</v>
      </c>
      <c r="K188" s="16">
        <v>100</v>
      </c>
      <c r="L188" s="16">
        <v>0</v>
      </c>
      <c r="M188" s="16">
        <v>0</v>
      </c>
      <c r="N188" s="16">
        <v>11711</v>
      </c>
      <c r="O188" s="16">
        <v>47</v>
      </c>
      <c r="P188" s="16">
        <v>21.61254062099291</v>
      </c>
      <c r="Q188" s="16">
        <v>119</v>
      </c>
      <c r="R188" s="16">
        <v>69</v>
      </c>
      <c r="S188" s="16">
        <v>14.2</v>
      </c>
      <c r="T188" s="16">
        <v>115</v>
      </c>
      <c r="U188" s="16">
        <v>225</v>
      </c>
      <c r="V188" s="16">
        <v>42</v>
      </c>
      <c r="W188" s="16">
        <v>204</v>
      </c>
      <c r="X188" s="16">
        <v>142</v>
      </c>
      <c r="Y188" s="16">
        <v>0.9</v>
      </c>
      <c r="Z188" s="16">
        <v>70</v>
      </c>
      <c r="AA188" s="16">
        <v>21</v>
      </c>
      <c r="AB188" s="16">
        <v>32</v>
      </c>
      <c r="AC188" s="16">
        <v>25</v>
      </c>
      <c r="AD188" s="16">
        <v>55</v>
      </c>
      <c r="AE188" s="16">
        <v>21</v>
      </c>
      <c r="AF188" s="16">
        <v>7</v>
      </c>
      <c r="AG188" s="16">
        <v>45</v>
      </c>
      <c r="AH188" s="16">
        <v>7</v>
      </c>
      <c r="AI188" s="16">
        <v>18</v>
      </c>
    </row>
    <row r="189" spans="1:35" x14ac:dyDescent="0.4">
      <c r="A189" s="20">
        <v>1</v>
      </c>
      <c r="B189" s="16">
        <v>19</v>
      </c>
      <c r="C189" s="16">
        <v>0</v>
      </c>
      <c r="D189" s="20">
        <v>0</v>
      </c>
      <c r="E189" s="16">
        <v>100</v>
      </c>
      <c r="F189" s="16">
        <v>0</v>
      </c>
      <c r="G189" s="20">
        <v>4</v>
      </c>
      <c r="H189" s="16">
        <v>17</v>
      </c>
      <c r="I189" s="16">
        <v>0</v>
      </c>
      <c r="J189" s="20">
        <v>0</v>
      </c>
      <c r="K189" s="16">
        <v>97</v>
      </c>
      <c r="L189" s="16">
        <v>3</v>
      </c>
      <c r="M189" s="16">
        <v>18</v>
      </c>
      <c r="N189" s="16">
        <v>7478</v>
      </c>
      <c r="O189" s="16">
        <v>834</v>
      </c>
      <c r="P189" s="16">
        <v>23.371171659757689</v>
      </c>
      <c r="Q189" s="16">
        <v>133</v>
      </c>
      <c r="R189" s="16">
        <v>75</v>
      </c>
      <c r="S189" s="16">
        <v>13.3</v>
      </c>
      <c r="T189" s="16">
        <v>98</v>
      </c>
      <c r="U189" s="16"/>
      <c r="V189" s="16"/>
      <c r="W189" s="16"/>
      <c r="X189" s="16"/>
      <c r="Y189" s="16">
        <v>0.9</v>
      </c>
      <c r="Z189" s="16">
        <v>71</v>
      </c>
      <c r="AA189" s="16">
        <v>18</v>
      </c>
      <c r="AB189" s="16">
        <v>13</v>
      </c>
      <c r="AC189" s="16">
        <v>15</v>
      </c>
      <c r="AD189" s="16">
        <v>48</v>
      </c>
      <c r="AE189" s="16">
        <v>8</v>
      </c>
      <c r="AF189" s="16">
        <v>0</v>
      </c>
      <c r="AG189" s="16">
        <v>52</v>
      </c>
      <c r="AH189" s="16">
        <v>0</v>
      </c>
      <c r="AI189" s="16">
        <v>20</v>
      </c>
    </row>
    <row r="190" spans="1:35" x14ac:dyDescent="0.4">
      <c r="A190" s="20">
        <v>90</v>
      </c>
      <c r="B190" s="16">
        <v>1</v>
      </c>
      <c r="C190" s="16">
        <v>0</v>
      </c>
      <c r="D190" s="20">
        <v>0</v>
      </c>
      <c r="E190" s="16">
        <v>100</v>
      </c>
      <c r="F190" s="16">
        <v>0</v>
      </c>
      <c r="G190" s="20">
        <v>0</v>
      </c>
      <c r="H190" s="16">
        <v>100</v>
      </c>
      <c r="I190" s="16">
        <v>0</v>
      </c>
      <c r="J190" s="20">
        <v>1</v>
      </c>
      <c r="K190" s="16">
        <v>0</v>
      </c>
      <c r="L190" s="16">
        <v>0</v>
      </c>
      <c r="M190" s="16">
        <v>2748</v>
      </c>
      <c r="N190" s="16">
        <v>12704</v>
      </c>
      <c r="O190" s="16">
        <v>303</v>
      </c>
      <c r="P190" s="16">
        <v>22.613891497384646</v>
      </c>
      <c r="Q190" s="16">
        <v>156</v>
      </c>
      <c r="R190" s="16">
        <v>87</v>
      </c>
      <c r="S190" s="16">
        <v>12.8</v>
      </c>
      <c r="T190" s="16">
        <v>96</v>
      </c>
      <c r="U190" s="16">
        <v>248</v>
      </c>
      <c r="V190" s="16">
        <v>93</v>
      </c>
      <c r="W190" s="16">
        <v>34</v>
      </c>
      <c r="X190" s="16">
        <v>148</v>
      </c>
      <c r="Y190" s="16">
        <v>0.8</v>
      </c>
      <c r="Z190" s="16">
        <v>78</v>
      </c>
      <c r="AA190" s="16">
        <v>18</v>
      </c>
      <c r="AB190" s="16">
        <v>11</v>
      </c>
      <c r="AC190" s="16">
        <v>11</v>
      </c>
      <c r="AD190" s="16">
        <v>59</v>
      </c>
      <c r="AE190" s="16">
        <v>12</v>
      </c>
      <c r="AF190" s="16">
        <v>1</v>
      </c>
      <c r="AG190" s="16">
        <v>51</v>
      </c>
      <c r="AH190" s="16">
        <v>4</v>
      </c>
      <c r="AI190" s="16">
        <v>20</v>
      </c>
    </row>
    <row r="191" spans="1:35" x14ac:dyDescent="0.4">
      <c r="A191" s="20">
        <v>0</v>
      </c>
      <c r="B191" s="16">
        <v>100</v>
      </c>
      <c r="C191" s="16">
        <v>0</v>
      </c>
      <c r="D191" s="20">
        <v>0</v>
      </c>
      <c r="E191" s="16">
        <v>100</v>
      </c>
      <c r="F191" s="16">
        <v>0</v>
      </c>
      <c r="G191" s="20">
        <v>4</v>
      </c>
      <c r="H191" s="16">
        <v>17</v>
      </c>
      <c r="I191" s="16">
        <v>0</v>
      </c>
      <c r="J191" s="20">
        <v>31</v>
      </c>
      <c r="K191" s="16">
        <v>20</v>
      </c>
      <c r="L191" s="16">
        <v>10</v>
      </c>
      <c r="M191" s="16">
        <v>2249</v>
      </c>
      <c r="N191" s="16">
        <v>3017</v>
      </c>
      <c r="O191" s="16">
        <v>2340</v>
      </c>
      <c r="P191" s="16">
        <v>19.318281929189212</v>
      </c>
      <c r="Q191" s="16">
        <v>122</v>
      </c>
      <c r="R191" s="16">
        <v>69</v>
      </c>
      <c r="S191" s="16">
        <v>12.3</v>
      </c>
      <c r="T191" s="16">
        <v>96</v>
      </c>
      <c r="U191" s="16">
        <v>219</v>
      </c>
      <c r="V191" s="16">
        <v>115</v>
      </c>
      <c r="W191" s="16">
        <v>62</v>
      </c>
      <c r="X191" s="16">
        <v>134</v>
      </c>
      <c r="Y191" s="16">
        <v>0.6</v>
      </c>
      <c r="Z191" s="16">
        <v>112</v>
      </c>
      <c r="AA191" s="16">
        <v>16</v>
      </c>
      <c r="AB191" s="16">
        <v>13</v>
      </c>
      <c r="AC191" s="16">
        <v>11</v>
      </c>
      <c r="AD191" s="16">
        <v>52</v>
      </c>
      <c r="AE191" s="16">
        <v>12</v>
      </c>
      <c r="AF191" s="16">
        <v>3</v>
      </c>
      <c r="AG191" s="16">
        <v>54</v>
      </c>
      <c r="AH191" s="16">
        <v>0</v>
      </c>
      <c r="AI191" s="16">
        <v>20</v>
      </c>
    </row>
    <row r="192" spans="1:35" x14ac:dyDescent="0.4">
      <c r="A192" s="20">
        <v>100</v>
      </c>
      <c r="B192" s="16">
        <v>0</v>
      </c>
      <c r="C192" s="16">
        <v>0</v>
      </c>
      <c r="D192" s="20">
        <v>98</v>
      </c>
      <c r="E192" s="16">
        <v>0</v>
      </c>
      <c r="F192" s="16">
        <v>1</v>
      </c>
      <c r="G192" s="20">
        <v>10</v>
      </c>
      <c r="H192" s="16">
        <v>0</v>
      </c>
      <c r="I192" s="16">
        <v>0</v>
      </c>
      <c r="J192" s="20">
        <v>100</v>
      </c>
      <c r="K192" s="16">
        <v>0</v>
      </c>
      <c r="L192" s="16">
        <v>0</v>
      </c>
      <c r="M192" s="16">
        <v>3358</v>
      </c>
      <c r="N192" s="16">
        <v>985</v>
      </c>
      <c r="O192" s="16">
        <v>2862</v>
      </c>
      <c r="P192" s="16">
        <v>19.807760472050209</v>
      </c>
      <c r="Q192" s="16">
        <v>154</v>
      </c>
      <c r="R192" s="16">
        <v>88</v>
      </c>
      <c r="S192" s="16">
        <v>15.2</v>
      </c>
      <c r="T192" s="16">
        <v>92</v>
      </c>
      <c r="U192" s="16"/>
      <c r="V192" s="16"/>
      <c r="W192" s="16"/>
      <c r="X192" s="16"/>
      <c r="Y192" s="16">
        <v>1.2</v>
      </c>
      <c r="Z192" s="16">
        <v>65</v>
      </c>
      <c r="AA192" s="16">
        <v>25</v>
      </c>
      <c r="AB192" s="16">
        <v>17</v>
      </c>
      <c r="AC192" s="16">
        <v>33</v>
      </c>
      <c r="AD192" s="16">
        <v>62</v>
      </c>
      <c r="AE192" s="16">
        <v>20</v>
      </c>
      <c r="AF192" s="16">
        <v>0</v>
      </c>
      <c r="AG192" s="16">
        <v>50</v>
      </c>
      <c r="AH192" s="16">
        <v>0</v>
      </c>
      <c r="AI192" s="16">
        <v>19</v>
      </c>
    </row>
    <row r="193" spans="1:35" x14ac:dyDescent="0.4">
      <c r="A193" s="20">
        <v>2</v>
      </c>
      <c r="B193" s="16">
        <v>91</v>
      </c>
      <c r="C193" s="16">
        <v>1</v>
      </c>
      <c r="D193" s="20">
        <v>7</v>
      </c>
      <c r="E193" s="16">
        <v>91</v>
      </c>
      <c r="F193" s="16">
        <v>0</v>
      </c>
      <c r="G193" s="20">
        <v>1</v>
      </c>
      <c r="H193" s="16">
        <v>99</v>
      </c>
      <c r="I193" s="16">
        <v>0</v>
      </c>
      <c r="J193" s="20">
        <v>0</v>
      </c>
      <c r="K193" s="16">
        <v>100</v>
      </c>
      <c r="L193" s="16">
        <v>0</v>
      </c>
      <c r="M193" s="16">
        <v>705</v>
      </c>
      <c r="N193" s="16">
        <v>19168</v>
      </c>
      <c r="O193" s="16">
        <v>223</v>
      </c>
      <c r="P193" s="16">
        <v>19.654540736338944</v>
      </c>
      <c r="Q193" s="16">
        <v>124</v>
      </c>
      <c r="R193" s="16">
        <v>69</v>
      </c>
      <c r="S193" s="16">
        <v>13.2</v>
      </c>
      <c r="T193" s="16">
        <v>99</v>
      </c>
      <c r="U193" s="16">
        <v>192</v>
      </c>
      <c r="V193" s="16">
        <v>70</v>
      </c>
      <c r="W193" s="16">
        <v>51</v>
      </c>
      <c r="X193" s="16">
        <v>112</v>
      </c>
      <c r="Y193" s="16">
        <v>0.8</v>
      </c>
      <c r="Z193" s="16">
        <v>78</v>
      </c>
      <c r="AA193" s="16">
        <v>22</v>
      </c>
      <c r="AB193" s="16">
        <v>10</v>
      </c>
      <c r="AC193" s="16">
        <v>14</v>
      </c>
      <c r="AD193" s="16">
        <v>59</v>
      </c>
      <c r="AE193" s="16">
        <v>19</v>
      </c>
      <c r="AF193" s="16">
        <v>10</v>
      </c>
      <c r="AG193" s="16">
        <v>48</v>
      </c>
      <c r="AH193" s="16">
        <v>11</v>
      </c>
      <c r="AI193" s="16">
        <v>18</v>
      </c>
    </row>
    <row r="194" spans="1:35" x14ac:dyDescent="0.4">
      <c r="A194" s="20">
        <v>60</v>
      </c>
      <c r="B194" s="16">
        <v>11</v>
      </c>
      <c r="C194" s="16">
        <v>3</v>
      </c>
      <c r="D194" s="20">
        <v>4</v>
      </c>
      <c r="E194" s="16">
        <v>95</v>
      </c>
      <c r="F194" s="16">
        <v>0</v>
      </c>
      <c r="G194" s="20">
        <v>1</v>
      </c>
      <c r="H194" s="16">
        <v>99</v>
      </c>
      <c r="I194" s="16">
        <v>0</v>
      </c>
      <c r="J194" s="20">
        <v>0</v>
      </c>
      <c r="K194" s="16">
        <v>100</v>
      </c>
      <c r="L194" s="16">
        <v>0</v>
      </c>
      <c r="M194" s="16">
        <v>200</v>
      </c>
      <c r="N194" s="16">
        <v>10278</v>
      </c>
      <c r="O194" s="16">
        <v>854</v>
      </c>
      <c r="P194" s="16">
        <v>20.370154813176587</v>
      </c>
      <c r="Q194" s="16">
        <v>132</v>
      </c>
      <c r="R194" s="16">
        <v>76</v>
      </c>
      <c r="S194" s="16">
        <v>12.8</v>
      </c>
      <c r="T194" s="16">
        <v>87</v>
      </c>
      <c r="U194" s="16"/>
      <c r="V194" s="16"/>
      <c r="W194" s="16"/>
      <c r="X194" s="16"/>
      <c r="Y194" s="16">
        <v>0.79</v>
      </c>
      <c r="Z194" s="16">
        <v>79</v>
      </c>
      <c r="AA194" s="16">
        <v>29</v>
      </c>
      <c r="AB194" s="16">
        <v>20</v>
      </c>
      <c r="AC194" s="16">
        <v>22</v>
      </c>
      <c r="AD194" s="16">
        <v>60</v>
      </c>
      <c r="AE194" s="16">
        <v>13</v>
      </c>
      <c r="AF194" s="16">
        <v>10</v>
      </c>
      <c r="AG194" s="16">
        <v>46</v>
      </c>
      <c r="AH194" s="16">
        <v>10</v>
      </c>
      <c r="AI194" s="16">
        <v>16</v>
      </c>
    </row>
    <row r="195" spans="1:35" x14ac:dyDescent="0.4">
      <c r="A195" s="20">
        <v>26</v>
      </c>
      <c r="B195" s="16">
        <v>47</v>
      </c>
      <c r="C195" s="16">
        <v>0</v>
      </c>
      <c r="D195" s="20">
        <v>12</v>
      </c>
      <c r="E195" s="16">
        <v>87</v>
      </c>
      <c r="F195" s="16">
        <v>0</v>
      </c>
      <c r="G195" s="20">
        <v>0</v>
      </c>
      <c r="H195" s="16">
        <v>100</v>
      </c>
      <c r="I195" s="16">
        <v>0</v>
      </c>
      <c r="J195" s="20">
        <v>0</v>
      </c>
      <c r="K195" s="16">
        <v>100</v>
      </c>
      <c r="L195" s="16">
        <v>0</v>
      </c>
      <c r="M195" s="16">
        <v>2384</v>
      </c>
      <c r="N195" s="16">
        <v>7560</v>
      </c>
      <c r="O195" s="16">
        <v>110</v>
      </c>
      <c r="P195" s="16">
        <v>21.056929514635765</v>
      </c>
      <c r="Q195" s="16">
        <v>124</v>
      </c>
      <c r="R195" s="16">
        <v>82</v>
      </c>
      <c r="S195" s="16">
        <v>13.5</v>
      </c>
      <c r="T195" s="16">
        <v>81</v>
      </c>
      <c r="U195" s="16"/>
      <c r="V195" s="16"/>
      <c r="W195" s="16"/>
      <c r="X195" s="16"/>
      <c r="Y195" s="16">
        <v>0.8</v>
      </c>
      <c r="Z195" s="16">
        <v>76</v>
      </c>
      <c r="AA195" s="16">
        <v>40</v>
      </c>
      <c r="AB195" s="16">
        <v>22</v>
      </c>
      <c r="AC195" s="16">
        <v>14</v>
      </c>
      <c r="AD195" s="16">
        <v>53</v>
      </c>
      <c r="AE195" s="16">
        <v>14</v>
      </c>
      <c r="AF195" s="16">
        <v>3</v>
      </c>
      <c r="AG195" s="16">
        <v>47</v>
      </c>
      <c r="AH195" s="16">
        <v>2</v>
      </c>
      <c r="AI195" s="16">
        <v>18</v>
      </c>
    </row>
    <row r="196" spans="1:35" x14ac:dyDescent="0.4">
      <c r="A196" s="20">
        <v>2</v>
      </c>
      <c r="B196" s="16">
        <v>86</v>
      </c>
      <c r="C196" s="16">
        <v>0</v>
      </c>
      <c r="D196" s="20">
        <v>4</v>
      </c>
      <c r="E196" s="16">
        <v>95</v>
      </c>
      <c r="F196" s="16">
        <v>0</v>
      </c>
      <c r="G196" s="20">
        <v>0</v>
      </c>
      <c r="H196" s="16">
        <v>99</v>
      </c>
      <c r="I196" s="16">
        <v>0</v>
      </c>
      <c r="J196" s="20">
        <v>2</v>
      </c>
      <c r="K196" s="16">
        <v>0</v>
      </c>
      <c r="L196" s="16">
        <v>0</v>
      </c>
      <c r="M196" s="16">
        <v>932</v>
      </c>
      <c r="N196" s="16">
        <v>10040</v>
      </c>
      <c r="O196" s="16">
        <v>4637</v>
      </c>
      <c r="P196" s="16">
        <v>20.65749159715574</v>
      </c>
      <c r="Q196" s="16">
        <v>132</v>
      </c>
      <c r="R196" s="16">
        <v>85</v>
      </c>
      <c r="S196" s="16">
        <v>13.9</v>
      </c>
      <c r="T196" s="16">
        <v>80</v>
      </c>
      <c r="U196" s="16">
        <v>219</v>
      </c>
      <c r="V196" s="16">
        <v>81</v>
      </c>
      <c r="W196" s="16">
        <v>65</v>
      </c>
      <c r="X196" s="16">
        <v>125</v>
      </c>
      <c r="Y196" s="16">
        <v>0.8</v>
      </c>
      <c r="Z196" s="16">
        <v>82</v>
      </c>
      <c r="AA196" s="16">
        <v>32</v>
      </c>
      <c r="AB196" s="16">
        <v>21</v>
      </c>
      <c r="AC196" s="16">
        <v>23</v>
      </c>
      <c r="AD196" s="16">
        <v>51</v>
      </c>
      <c r="AE196" s="16">
        <v>20</v>
      </c>
      <c r="AF196" s="16">
        <v>4</v>
      </c>
      <c r="AG196" s="16">
        <v>42</v>
      </c>
      <c r="AH196" s="16">
        <v>5</v>
      </c>
      <c r="AI196" s="16">
        <v>16</v>
      </c>
    </row>
    <row r="197" spans="1:35" x14ac:dyDescent="0.4">
      <c r="A197" s="20">
        <v>41</v>
      </c>
      <c r="B197" s="16">
        <v>42</v>
      </c>
      <c r="C197" s="16">
        <v>9</v>
      </c>
      <c r="D197" s="20">
        <v>32</v>
      </c>
      <c r="E197" s="16">
        <v>66</v>
      </c>
      <c r="F197" s="16">
        <v>0</v>
      </c>
      <c r="G197" s="20">
        <v>4</v>
      </c>
      <c r="H197" s="16">
        <v>17</v>
      </c>
      <c r="I197" s="16">
        <v>0</v>
      </c>
      <c r="J197" s="20">
        <v>0</v>
      </c>
      <c r="K197" s="16">
        <v>100</v>
      </c>
      <c r="L197" s="16">
        <v>0</v>
      </c>
      <c r="M197" s="16">
        <v>1</v>
      </c>
      <c r="N197" s="16">
        <v>7832</v>
      </c>
      <c r="O197" s="16">
        <v>2818</v>
      </c>
      <c r="P197" s="16">
        <v>23.262707397158966</v>
      </c>
      <c r="Q197" s="16">
        <v>106</v>
      </c>
      <c r="R197" s="16">
        <v>58</v>
      </c>
      <c r="S197" s="16">
        <v>13.3</v>
      </c>
      <c r="T197" s="16">
        <v>109</v>
      </c>
      <c r="U197" s="16">
        <v>220</v>
      </c>
      <c r="V197" s="16">
        <v>69</v>
      </c>
      <c r="W197" s="16">
        <v>126</v>
      </c>
      <c r="X197" s="16">
        <v>126</v>
      </c>
      <c r="Y197" s="16">
        <v>0.6</v>
      </c>
      <c r="Z197" s="16"/>
      <c r="AA197" s="16">
        <v>14</v>
      </c>
      <c r="AB197" s="16">
        <v>12</v>
      </c>
      <c r="AC197" s="16">
        <v>17</v>
      </c>
      <c r="AD197" s="16">
        <v>49</v>
      </c>
      <c r="AE197" s="16">
        <v>16</v>
      </c>
      <c r="AF197" s="16">
        <v>0</v>
      </c>
      <c r="AG197" s="16">
        <v>53</v>
      </c>
      <c r="AH197" s="16">
        <v>2</v>
      </c>
      <c r="AI197" s="16">
        <v>20</v>
      </c>
    </row>
    <row r="198" spans="1:35" x14ac:dyDescent="0.4">
      <c r="A198" s="20">
        <v>27.000001907348629</v>
      </c>
      <c r="B198" s="16">
        <v>61</v>
      </c>
      <c r="C198" s="16">
        <v>6</v>
      </c>
      <c r="D198" s="20">
        <v>1</v>
      </c>
      <c r="E198" s="16">
        <v>99</v>
      </c>
      <c r="F198" s="16">
        <v>0</v>
      </c>
      <c r="G198" s="20">
        <v>0</v>
      </c>
      <c r="H198" s="16">
        <v>100</v>
      </c>
      <c r="I198" s="16">
        <v>0</v>
      </c>
      <c r="J198" s="20">
        <v>0</v>
      </c>
      <c r="K198" s="16">
        <v>100</v>
      </c>
      <c r="L198" s="16">
        <v>0</v>
      </c>
      <c r="M198" s="16">
        <v>2068</v>
      </c>
      <c r="N198" s="16">
        <v>16479</v>
      </c>
      <c r="O198" s="16">
        <v>5996</v>
      </c>
      <c r="P198" s="16">
        <v>24.688014594153685</v>
      </c>
      <c r="Q198" s="16">
        <v>124</v>
      </c>
      <c r="R198" s="16">
        <v>77</v>
      </c>
      <c r="S198" s="16">
        <v>12.9</v>
      </c>
      <c r="T198" s="16">
        <v>116</v>
      </c>
      <c r="U198" s="16">
        <v>246</v>
      </c>
      <c r="V198" s="16">
        <v>62</v>
      </c>
      <c r="W198" s="16">
        <v>157</v>
      </c>
      <c r="X198" s="16">
        <v>174</v>
      </c>
      <c r="Y198" s="16">
        <v>0.82</v>
      </c>
      <c r="Z198" s="16">
        <v>84</v>
      </c>
      <c r="AA198" s="16">
        <v>21</v>
      </c>
      <c r="AB198" s="16">
        <v>13</v>
      </c>
      <c r="AC198" s="16">
        <v>14</v>
      </c>
      <c r="AD198" s="16">
        <v>52</v>
      </c>
      <c r="AE198" s="16">
        <v>18</v>
      </c>
      <c r="AF198" s="16">
        <v>8</v>
      </c>
      <c r="AG198" s="16">
        <v>47</v>
      </c>
      <c r="AH198" s="16">
        <v>5</v>
      </c>
      <c r="AI198" s="16">
        <v>20</v>
      </c>
    </row>
    <row r="199" spans="1:35" x14ac:dyDescent="0.4">
      <c r="A199" s="20">
        <v>99</v>
      </c>
      <c r="B199" s="16">
        <v>0</v>
      </c>
      <c r="C199" s="16">
        <v>1</v>
      </c>
      <c r="D199" s="20">
        <v>6</v>
      </c>
      <c r="E199" s="16">
        <v>91</v>
      </c>
      <c r="F199" s="16">
        <v>0</v>
      </c>
      <c r="G199" s="20">
        <v>53</v>
      </c>
      <c r="H199" s="16">
        <v>21</v>
      </c>
      <c r="I199" s="16">
        <v>0</v>
      </c>
      <c r="J199" s="20">
        <v>0</v>
      </c>
      <c r="K199" s="16">
        <v>100</v>
      </c>
      <c r="L199" s="16">
        <v>0</v>
      </c>
      <c r="M199" s="16">
        <v>0</v>
      </c>
      <c r="N199" s="16">
        <v>3202</v>
      </c>
      <c r="O199" s="16">
        <v>436</v>
      </c>
      <c r="P199" s="16">
        <v>19.482450922070196</v>
      </c>
      <c r="Q199" s="16">
        <v>128</v>
      </c>
      <c r="R199" s="16">
        <v>82</v>
      </c>
      <c r="S199" s="16">
        <v>14.1</v>
      </c>
      <c r="T199" s="16">
        <v>115</v>
      </c>
      <c r="U199" s="16">
        <v>186</v>
      </c>
      <c r="V199" s="16">
        <v>40</v>
      </c>
      <c r="W199" s="16">
        <v>244</v>
      </c>
      <c r="X199" s="16">
        <v>97</v>
      </c>
      <c r="Y199" s="16">
        <v>0.6</v>
      </c>
      <c r="Z199" s="16">
        <v>113</v>
      </c>
      <c r="AA199" s="16">
        <v>17</v>
      </c>
      <c r="AB199" s="16">
        <v>13</v>
      </c>
      <c r="AC199" s="16">
        <v>12</v>
      </c>
      <c r="AD199" s="16">
        <v>51</v>
      </c>
      <c r="AE199" s="16">
        <v>13</v>
      </c>
      <c r="AF199" s="16">
        <v>0</v>
      </c>
      <c r="AG199" s="16">
        <v>51</v>
      </c>
      <c r="AH199" s="16">
        <v>1</v>
      </c>
      <c r="AI199" s="16">
        <v>20</v>
      </c>
    </row>
    <row r="200" spans="1:35" x14ac:dyDescent="0.4">
      <c r="A200" s="20">
        <v>97</v>
      </c>
      <c r="B200" s="16">
        <v>2</v>
      </c>
      <c r="C200" s="16">
        <v>0</v>
      </c>
      <c r="D200" s="20">
        <v>93</v>
      </c>
      <c r="E200" s="16">
        <v>1</v>
      </c>
      <c r="F200" s="16">
        <v>5</v>
      </c>
      <c r="G200" s="20">
        <v>0</v>
      </c>
      <c r="H200" s="16">
        <v>100</v>
      </c>
      <c r="I200" s="16">
        <v>0</v>
      </c>
      <c r="J200" s="20">
        <v>0</v>
      </c>
      <c r="K200" s="16">
        <v>100</v>
      </c>
      <c r="L200" s="16">
        <v>0</v>
      </c>
      <c r="M200" s="16">
        <v>2809</v>
      </c>
      <c r="N200" s="16">
        <v>12772</v>
      </c>
      <c r="O200" s="16">
        <v>9954</v>
      </c>
      <c r="P200" s="16">
        <v>24.07713030423653</v>
      </c>
      <c r="Q200" s="16">
        <v>114</v>
      </c>
      <c r="R200" s="16">
        <v>93</v>
      </c>
      <c r="S200" s="16">
        <v>13</v>
      </c>
      <c r="T200" s="16">
        <v>96</v>
      </c>
      <c r="U200" s="16">
        <v>198</v>
      </c>
      <c r="V200" s="16">
        <v>83</v>
      </c>
      <c r="W200" s="16">
        <v>62</v>
      </c>
      <c r="X200" s="16">
        <v>102</v>
      </c>
      <c r="Y200" s="16">
        <v>0.7</v>
      </c>
      <c r="Z200" s="16">
        <v>92</v>
      </c>
      <c r="AA200" s="16">
        <v>26</v>
      </c>
      <c r="AB200" s="16">
        <v>21</v>
      </c>
      <c r="AC200" s="16">
        <v>14</v>
      </c>
      <c r="AD200" s="16">
        <v>58</v>
      </c>
      <c r="AE200" s="16">
        <v>16</v>
      </c>
      <c r="AF200" s="16">
        <v>5</v>
      </c>
      <c r="AG200" s="16">
        <v>45</v>
      </c>
      <c r="AH200" s="16">
        <v>6</v>
      </c>
      <c r="AI200" s="16">
        <v>13</v>
      </c>
    </row>
    <row r="201" spans="1:35" x14ac:dyDescent="0.4">
      <c r="A201" s="20">
        <v>3</v>
      </c>
      <c r="B201" s="16">
        <v>69</v>
      </c>
      <c r="C201" s="16">
        <v>0</v>
      </c>
      <c r="D201" s="20">
        <v>4</v>
      </c>
      <c r="E201" s="16">
        <v>17</v>
      </c>
      <c r="F201" s="16">
        <v>0</v>
      </c>
      <c r="G201" s="20">
        <v>4</v>
      </c>
      <c r="H201" s="16">
        <v>17</v>
      </c>
      <c r="I201" s="16">
        <v>0</v>
      </c>
      <c r="J201" s="20">
        <v>0</v>
      </c>
      <c r="K201" s="16">
        <v>87</v>
      </c>
      <c r="L201" s="16">
        <v>2</v>
      </c>
      <c r="M201" s="16">
        <v>1276</v>
      </c>
      <c r="N201" s="16">
        <v>7201</v>
      </c>
      <c r="O201" s="16">
        <v>789</v>
      </c>
      <c r="P201" s="16">
        <v>18.73750759450202</v>
      </c>
      <c r="Q201" s="16">
        <v>105</v>
      </c>
      <c r="R201" s="16">
        <v>68</v>
      </c>
      <c r="S201" s="16">
        <v>12.4</v>
      </c>
      <c r="T201" s="16">
        <v>80</v>
      </c>
      <c r="U201" s="16">
        <v>197</v>
      </c>
      <c r="V201" s="16">
        <v>67</v>
      </c>
      <c r="W201" s="16">
        <v>43</v>
      </c>
      <c r="X201" s="16">
        <v>121</v>
      </c>
      <c r="Y201" s="16">
        <v>1</v>
      </c>
      <c r="Z201" s="16">
        <v>63</v>
      </c>
      <c r="AA201" s="16">
        <v>21</v>
      </c>
      <c r="AB201" s="16">
        <v>19</v>
      </c>
      <c r="AC201" s="16">
        <v>22</v>
      </c>
      <c r="AD201" s="16">
        <v>49</v>
      </c>
      <c r="AE201" s="16">
        <v>12</v>
      </c>
      <c r="AF201" s="16">
        <v>1</v>
      </c>
      <c r="AG201" s="16">
        <v>50</v>
      </c>
      <c r="AH201" s="16">
        <v>1</v>
      </c>
      <c r="AI201" s="16">
        <v>20</v>
      </c>
    </row>
    <row r="202" spans="1:35" x14ac:dyDescent="0.4">
      <c r="A202" s="20">
        <v>100</v>
      </c>
      <c r="B202" s="16">
        <v>0</v>
      </c>
      <c r="C202" s="16">
        <v>0</v>
      </c>
      <c r="D202" s="20">
        <v>96</v>
      </c>
      <c r="E202" s="16">
        <v>0</v>
      </c>
      <c r="F202" s="16">
        <v>0</v>
      </c>
      <c r="G202" s="20">
        <v>0</v>
      </c>
      <c r="H202" s="16">
        <v>100</v>
      </c>
      <c r="I202" s="16">
        <v>0</v>
      </c>
      <c r="J202" s="20">
        <v>98</v>
      </c>
      <c r="K202" s="16">
        <v>1</v>
      </c>
      <c r="L202" s="16">
        <v>1</v>
      </c>
      <c r="M202" s="16">
        <v>2286</v>
      </c>
      <c r="N202" s="16">
        <v>1280</v>
      </c>
      <c r="O202" s="16">
        <v>4714</v>
      </c>
      <c r="P202" s="16">
        <v>20.331866440149284</v>
      </c>
      <c r="Q202" s="16">
        <v>92</v>
      </c>
      <c r="R202" s="16">
        <v>64</v>
      </c>
      <c r="S202" s="16">
        <v>13</v>
      </c>
      <c r="T202" s="16">
        <v>97</v>
      </c>
      <c r="U202" s="16"/>
      <c r="V202" s="16"/>
      <c r="W202" s="16"/>
      <c r="X202" s="16"/>
      <c r="Y202" s="16">
        <v>0.9</v>
      </c>
      <c r="Z202" s="16">
        <v>79</v>
      </c>
      <c r="AA202" s="16">
        <v>16</v>
      </c>
      <c r="AB202" s="16">
        <v>13</v>
      </c>
      <c r="AC202" s="16">
        <v>11</v>
      </c>
      <c r="AD202" s="16">
        <v>29</v>
      </c>
      <c r="AE202" s="16">
        <v>18</v>
      </c>
      <c r="AF202" s="16">
        <v>3</v>
      </c>
      <c r="AG202" s="16">
        <v>48</v>
      </c>
      <c r="AH202" s="16">
        <v>3</v>
      </c>
      <c r="AI202" s="16">
        <v>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total</vt:lpstr>
      <vt:lpstr>byid</vt:lpstr>
      <vt:lpstr>byid_edit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jaeseon lee</cp:lastModifiedBy>
  <dcterms:created xsi:type="dcterms:W3CDTF">2020-10-28T18:12:37Z</dcterms:created>
  <dcterms:modified xsi:type="dcterms:W3CDTF">2020-11-11T01:38:24Z</dcterms:modified>
</cp:coreProperties>
</file>