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9455" yWindow="2685" windowWidth="30720" windowHeight="178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0999481185338908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21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tabSelected="1" topLeftCell="A25" workbookViewId="0">
      <selection activeCell="B7" sqref="B7"/>
    </sheetView>
  </sheetViews>
  <sheetFormatPr baseColWidth="8" defaultRowHeight="14.4"/>
  <cols>
    <col width="11.77734375" customWidth="1" style="1" min="1" max="1"/>
    <col width="27.44140625" customWidth="1" style="1" min="2" max="2"/>
    <col width="15" customWidth="1" style="1" min="3" max="3"/>
    <col width="9.88671875" customWidth="1" style="1" min="4" max="4"/>
    <col width="11.44140625" customWidth="1" style="1" min="5" max="5"/>
    <col width="8.88671875" customWidth="1" style="1" min="6" max="6"/>
    <col width="10.88671875" customWidth="1" min="8" max="8"/>
    <col width="8.88671875" customWidth="1" style="1" min="10" max="10"/>
  </cols>
  <sheetData>
    <row r="1" customFormat="1" s="5">
      <c r="A1" s="4" t="inlineStr">
        <is>
          <t>Serial Num</t>
        </is>
      </c>
      <c r="B1" s="4" t="inlineStr">
        <is>
          <t>Calibration SW Ver</t>
        </is>
      </c>
      <c r="C1" s="4" t="inlineStr">
        <is>
          <t>Cal Data File Ver</t>
        </is>
      </c>
      <c r="D1" s="4" t="inlineStr">
        <is>
          <t>Mag SW Ver</t>
        </is>
      </c>
      <c r="E1" s="4" t="inlineStr">
        <is>
          <t>Date</t>
        </is>
      </c>
      <c r="F1" s="4" t="inlineStr">
        <is>
          <t>Time</t>
        </is>
      </c>
      <c r="J1" s="4" t="n"/>
    </row>
    <row r="2">
      <c r="A2" s="1" t="n">
        <v>1475</v>
      </c>
      <c r="B2" s="1" t="inlineStr">
        <is>
          <t>2.0.0.0</t>
        </is>
      </c>
      <c r="C2" s="1" t="n">
        <v>0</v>
      </c>
      <c r="D2" s="1" t="n">
        <v>1</v>
      </c>
      <c r="E2" s="2" t="n">
        <v>42432</v>
      </c>
      <c r="F2" s="3" t="n">
        <v>0.4469675925925926</v>
      </c>
    </row>
    <row r="3">
      <c r="E3" s="2" t="n"/>
      <c r="F3" s="3" t="n"/>
    </row>
    <row r="4" customFormat="1" s="7">
      <c r="A4" s="6" t="inlineStr">
        <is>
          <t>Step</t>
        </is>
      </c>
      <c r="B4" s="6" t="inlineStr">
        <is>
          <t>Description</t>
        </is>
      </c>
      <c r="C4" s="6" t="inlineStr">
        <is>
          <t>Axis</t>
        </is>
      </c>
      <c r="D4" s="6" t="inlineStr">
        <is>
          <t>Offset</t>
        </is>
      </c>
      <c r="E4" s="6" t="inlineStr">
        <is>
          <t>ScaleFactor</t>
        </is>
      </c>
      <c r="F4" s="6" t="inlineStr">
        <is>
          <t>Desired</t>
        </is>
      </c>
      <c r="G4" s="6" t="inlineStr">
        <is>
          <t>Actual</t>
        </is>
      </c>
      <c r="H4" s="6" t="inlineStr">
        <is>
          <t>Tolerance</t>
        </is>
      </c>
      <c r="I4" s="6" t="inlineStr">
        <is>
          <t>Retries</t>
        </is>
      </c>
      <c r="J4" s="6" t="inlineStr">
        <is>
          <t>Pass</t>
        </is>
      </c>
      <c r="K4" s="6" t="inlineStr">
        <is>
          <t>Fail</t>
        </is>
      </c>
    </row>
    <row r="5">
      <c r="A5" s="1" t="n">
        <v>1</v>
      </c>
      <c r="B5" s="1" t="inlineStr">
        <is>
          <t>Xm,XrYm, Yr.(Zm,</t>
        </is>
      </c>
      <c r="E5" s="9" t="n">
        <v>-9120</v>
      </c>
      <c r="F5" s="9" t="n">
        <v>4217</v>
      </c>
      <c r="G5" s="8" t="n">
        <v>-14596</v>
      </c>
      <c r="H5" s="8" t="n"/>
      <c r="J5" s="1" t="n"/>
    </row>
    <row r="6">
      <c r="A6" s="1">
        <f>A5+1</f>
        <v/>
      </c>
      <c r="B6" t="inlineStr">
        <is>
          <t>Xm, Yr),Ym,-Xr,Zm</t>
        </is>
      </c>
      <c r="E6" t="n">
        <v>2792</v>
      </c>
      <c r="F6" t="n">
        <v>8970</v>
      </c>
      <c r="G6" t="n">
        <v>-14735</v>
      </c>
    </row>
    <row r="7">
      <c r="A7" s="1">
        <f>A6+1</f>
        <v/>
      </c>
      <c r="B7" t="inlineStr">
        <is>
          <t>(Xm,Xr),Ym,-Yr,(Zm,</t>
        </is>
      </c>
      <c r="E7" t="n">
        <v>8688</v>
      </c>
      <c r="F7" t="n">
        <v>-3796</v>
      </c>
      <c r="G7" t="n">
        <v>-14324</v>
      </c>
    </row>
    <row r="8">
      <c r="A8" s="1">
        <f>A7+1</f>
        <v/>
      </c>
      <c r="B8" t="inlineStr">
        <is>
          <t>(Xm,Yr,Ym, XrZm,</t>
        </is>
      </c>
      <c r="E8" t="n">
        <v>-3171</v>
      </c>
      <c r="F8" t="n">
        <v>-8531</v>
      </c>
      <c r="G8" t="n">
        <v>-14167</v>
      </c>
    </row>
    <row r="9">
      <c r="A9" s="1">
        <f>A8+1</f>
        <v/>
      </c>
      <c r="B9" t="inlineStr">
        <is>
          <t>Xm, Xr,Ym,Yr,</t>
        </is>
      </c>
      <c r="E9" t="n">
        <v>-8984</v>
      </c>
      <c r="F9" t="n">
        <v>-3094</v>
      </c>
      <c r="G9" t="n">
        <v>13247</v>
      </c>
    </row>
    <row r="10">
      <c r="A10" s="1">
        <f>A9+1</f>
        <v/>
      </c>
    </row>
    <row r="11">
      <c r="A11" s="1">
        <f>A10+1</f>
        <v/>
      </c>
      <c r="B11" t="inlineStr">
        <is>
          <t>(Xm, Yr,(Ym, Xr,</t>
        </is>
      </c>
      <c r="E11" t="n">
        <v>3476</v>
      </c>
      <c r="F11" t="n">
        <v>-9202</v>
      </c>
      <c r="G11" t="n">
        <v>13621</v>
      </c>
    </row>
    <row r="12">
      <c r="A12" s="1">
        <f>A11+1</f>
        <v/>
      </c>
    </row>
    <row r="13">
      <c r="A13" s="1">
        <f>A12+1</f>
        <v/>
      </c>
      <c r="B13" t="inlineStr">
        <is>
          <t>(Xm-Xr, (Ym,Yr,f</t>
        </is>
      </c>
      <c r="E13" t="n">
        <v>8199</v>
      </c>
      <c r="F13" t="n">
        <v>2952</v>
      </c>
      <c r="G13" t="n">
        <v>13177</v>
      </c>
    </row>
    <row r="14">
      <c r="A14" s="1">
        <f>A13+1</f>
        <v/>
      </c>
    </row>
    <row r="15">
      <c r="A15" s="1">
        <f>A14+1</f>
        <v/>
      </c>
      <c r="B15" t="inlineStr">
        <is>
          <t>(Xm,-Yr), (Ym,-Xr 1, (</t>
        </is>
      </c>
      <c r="E15" t="n">
        <v>-4261</v>
      </c>
      <c r="F15" t="n">
        <v>9034</v>
      </c>
      <c r="G15" t="n">
        <v>12865</v>
      </c>
    </row>
    <row r="16">
      <c r="A16" s="1">
        <f>A15+1</f>
        <v/>
      </c>
    </row>
    <row r="17">
      <c r="A17" s="1">
        <f>A16+1</f>
        <v/>
      </c>
      <c r="B17" t="inlineStr">
        <is>
          <t>(Xm,XrYm,Zr</t>
        </is>
      </c>
      <c r="E17" t="n">
        <v>-8358</v>
      </c>
      <c r="F17" t="n">
        <v>-13478</v>
      </c>
      <c r="G17" t="n">
        <v>-3683</v>
      </c>
    </row>
    <row r="18">
      <c r="A18" s="1">
        <f>A17+1</f>
        <v/>
      </c>
    </row>
    <row r="19">
      <c r="A19" s="1">
        <f>A18+1</f>
        <v/>
      </c>
      <c r="B19" t="inlineStr">
        <is>
          <t>(Xm, Yr , f Ym, Zr), ( Zm</t>
        </is>
      </c>
      <c r="E19" t="n">
        <v>3924</v>
      </c>
      <c r="F19" t="n">
        <v>-14281</v>
      </c>
      <c r="G19" t="n">
        <v>-8738</v>
      </c>
    </row>
    <row r="20">
      <c r="A20" s="1">
        <f>A19+1</f>
        <v/>
      </c>
    </row>
    <row r="21">
      <c r="A21" s="1">
        <f>A20+1</f>
        <v/>
      </c>
      <c r="B21" t="inlineStr">
        <is>
          <t>(Xm,-Xr ), f Ym, Zr 3, ( Zm,</t>
        </is>
      </c>
      <c r="E21" t="n">
        <v>9068</v>
      </c>
      <c r="F21" t="n">
        <v>-14598</v>
      </c>
      <c r="G21" t="n">
        <v>3468</v>
      </c>
    </row>
    <row r="22">
      <c r="A22" s="1">
        <f>A21+1</f>
        <v/>
      </c>
      <c r="E22" t="n">
        <v>-3144</v>
      </c>
      <c r="F22" t="n">
        <v>-13840</v>
      </c>
      <c r="G22" t="n">
        <v>8698</v>
      </c>
    </row>
    <row r="23">
      <c r="A23" s="1">
        <f>A22+1</f>
        <v/>
      </c>
      <c r="B23" t="inlineStr">
        <is>
          <t>(Xm,-Yr,  Ym, Zr , (</t>
        </is>
      </c>
    </row>
    <row r="24">
      <c r="A24" s="1">
        <f>A23+1</f>
        <v/>
      </c>
      <c r="B24" t="inlineStr">
        <is>
          <t>( Xm, Xr), (Ym,-Zr , ( Zm,</t>
        </is>
      </c>
      <c r="E24" t="n">
        <v>-9760</v>
      </c>
      <c r="F24" t="n">
        <v>14551</v>
      </c>
      <c r="G24" t="n">
        <v>2393</v>
      </c>
    </row>
    <row r="25">
      <c r="A25" s="1">
        <f>A24+1</f>
        <v/>
      </c>
      <c r="E25" t="n">
        <v>2388</v>
      </c>
      <c r="F25" t="n">
        <v>13930.001</v>
      </c>
      <c r="G25" t="n">
        <v>7673</v>
      </c>
    </row>
    <row r="26">
      <c r="A26" s="1">
        <f>A25+1</f>
        <v/>
      </c>
      <c r="B26" t="inlineStr">
        <is>
          <t>(Xm, Yr), (Ym,-Zr, (</t>
        </is>
      </c>
    </row>
    <row r="27">
      <c r="A27" s="1">
        <f>A26+1</f>
        <v/>
      </c>
      <c r="B27" t="inlineStr">
        <is>
          <t>Xm-XrYm,-Zr,</t>
        </is>
      </c>
      <c r="E27" t="n">
        <v>7692</v>
      </c>
      <c r="F27" t="n">
        <v>13725.001</v>
      </c>
      <c r="G27" t="n">
        <v>-4439</v>
      </c>
    </row>
    <row r="28">
      <c r="A28" s="1">
        <f>A27+1</f>
        <v/>
      </c>
    </row>
    <row r="29">
      <c r="A29" s="1">
        <f>A28+1</f>
        <v/>
      </c>
      <c r="B29" t="inlineStr">
        <is>
          <t>(Xm-Yr,Ym,-Zr,(Zm,</t>
        </is>
      </c>
      <c r="E29" t="n">
        <v>-4390</v>
      </c>
      <c r="F29" t="n">
        <v>14343</v>
      </c>
      <c r="G29" t="n">
        <v>-9876</v>
      </c>
    </row>
    <row r="30">
      <c r="A30" s="1">
        <f>A29+1</f>
        <v/>
      </c>
    </row>
    <row r="31">
      <c r="A31" s="1">
        <f>A30+1</f>
        <v/>
      </c>
      <c r="B31" t="inlineStr">
        <is>
          <t>Xm,Zr,Ym,Yr,</t>
        </is>
      </c>
      <c r="E31" t="n">
        <v>-14329</v>
      </c>
      <c r="F31" t="n">
        <v>4200</v>
      </c>
      <c r="G31" t="n">
        <v>7794</v>
      </c>
    </row>
    <row r="32">
      <c r="A32" s="1">
        <f>A31+1</f>
        <v/>
      </c>
    </row>
    <row r="33">
      <c r="A33" s="1">
        <f>A32+1</f>
        <v/>
      </c>
      <c r="B33" t="inlineStr">
        <is>
          <t>(Xm,Zr,Ym,-Xr</t>
        </is>
      </c>
      <c r="E33" t="n">
        <v>-14464</v>
      </c>
      <c r="F33" t="n">
        <v>9744</v>
      </c>
      <c r="G33" t="n">
        <v>-4506</v>
      </c>
    </row>
    <row r="34">
      <c r="A34" s="1">
        <f>A33+1</f>
        <v/>
      </c>
    </row>
    <row r="35">
      <c r="A35" s="1">
        <f>A34+1</f>
        <v/>
      </c>
      <c r="B35" t="inlineStr">
        <is>
          <t>I Xm, Zr 1, I Ym,-Yr I, f Zm</t>
        </is>
      </c>
      <c r="E35" t="n">
        <v>-13839</v>
      </c>
      <c r="F35" t="n">
        <v>-2599</v>
      </c>
      <c r="G35" t="n">
        <v>-9378</v>
      </c>
    </row>
    <row r="36">
      <c r="A36" s="1">
        <f>A35+1</f>
        <v/>
      </c>
    </row>
    <row r="37">
      <c r="A37" s="1">
        <f>A36+1</f>
        <v/>
      </c>
      <c r="B37" t="inlineStr">
        <is>
          <t>Xm,Zr,Ym,Xr,Zm,</t>
        </is>
      </c>
      <c r="E37" t="n">
        <v>-13644</v>
      </c>
      <c r="F37" t="n">
        <v>-8126</v>
      </c>
      <c r="G37" t="n">
        <v>2964</v>
      </c>
    </row>
    <row r="38">
      <c r="A38" s="1">
        <f>A37+1</f>
        <v/>
      </c>
      <c r="B38" t="inlineStr">
        <is>
          <t>Xm,-Zr,(Ym,Yri,Zm,</t>
        </is>
      </c>
      <c r="E38" t="n">
        <v>13357</v>
      </c>
      <c r="F38" t="n">
        <v>2980</v>
      </c>
      <c r="G38" t="n">
        <v>-9338</v>
      </c>
    </row>
    <row r="39">
      <c r="A39" s="1">
        <f>A38+1</f>
        <v/>
      </c>
      <c r="B39" t="inlineStr">
        <is>
          <t>Xm,-Zr , ( Ym,-Xr1, ( Zm,</t>
        </is>
      </c>
      <c r="E39" t="n">
        <v>13045</v>
      </c>
      <c r="F39" t="n">
        <v>8254</v>
      </c>
      <c r="G39" t="n">
        <v>2701</v>
      </c>
    </row>
    <row r="40">
      <c r="A40" s="1">
        <f>A39+1</f>
        <v/>
      </c>
    </row>
    <row r="41">
      <c r="A41" s="1">
        <f>A40+1</f>
        <v/>
      </c>
      <c r="B41" t="inlineStr">
        <is>
          <t>( Xm,-Zr l, ( Ym,-Yr I, t</t>
        </is>
      </c>
      <c r="E41" t="n">
        <v>13780</v>
      </c>
      <c r="F41" t="n">
        <v>-4306</v>
      </c>
      <c r="G41" t="n">
        <v>8313</v>
      </c>
    </row>
    <row r="42">
      <c r="A42" s="1">
        <f>A41+1</f>
        <v/>
      </c>
    </row>
    <row r="43">
      <c r="A43" s="1">
        <f>A42+1</f>
        <v/>
      </c>
      <c r="B43" t="inlineStr">
        <is>
          <t>Xm-ZrYm,Xr</t>
        </is>
      </c>
      <c r="E43" t="n">
        <v>14021</v>
      </c>
      <c r="F43" t="n">
        <v>-9516</v>
      </c>
      <c r="G43" t="n">
        <v>-3759</v>
      </c>
    </row>
    <row r="44">
      <c r="A44" s="1">
        <f>A43+1</f>
        <v/>
      </c>
    </row>
    <row r="45">
      <c r="A45" s="1">
        <f>A44+1</f>
        <v/>
      </c>
    </row>
    <row r="46">
      <c r="A46" s="1">
        <f>A45+1</f>
        <v/>
      </c>
    </row>
    <row r="47">
      <c r="A47" s="1">
        <f>A46+1</f>
        <v/>
      </c>
    </row>
    <row r="48">
      <c r="A48" s="1">
        <f>A47+1</f>
        <v/>
      </c>
    </row>
    <row r="49">
      <c r="A49" s="1">
        <f>A48+1</f>
        <v/>
      </c>
    </row>
    <row r="50">
      <c r="A50" s="1">
        <f>A49+1</f>
        <v/>
      </c>
    </row>
    <row r="51">
      <c r="A51" s="1">
        <f>A50+1</f>
        <v/>
      </c>
    </row>
    <row r="52">
      <c r="A52" s="1">
        <f>A51+1</f>
        <v/>
      </c>
    </row>
    <row r="53">
      <c r="A53" s="1">
        <f>A52+1</f>
        <v/>
      </c>
      <c r="B53" s="1" t="inlineStr">
        <is>
          <t>Caclulate and Set offsets and</t>
        </is>
      </c>
    </row>
    <row r="54">
      <c r="A54" s="1">
        <f>A53+1</f>
        <v/>
      </c>
      <c r="B54" s="1" t="inlineStr">
        <is>
          <t>Calculating Offsets…</t>
        </is>
      </c>
    </row>
    <row r="55">
      <c r="A55" s="1">
        <f>A54+1</f>
        <v/>
      </c>
      <c r="B55" s="1" t="inlineStr">
        <is>
          <t>and Scale Factors.</t>
        </is>
      </c>
    </row>
    <row r="56">
      <c r="A56" s="1">
        <f>A55+1</f>
        <v/>
      </c>
      <c r="B56" s="1" t="inlineStr">
        <is>
          <t>Test Offset</t>
        </is>
      </c>
      <c r="D56" t="n">
        <v>293</v>
      </c>
      <c r="G56" t="n">
        <v>2207</v>
      </c>
      <c r="H56" t="n">
        <v>2500</v>
      </c>
    </row>
    <row r="57">
      <c r="A57" s="1">
        <f>A56+1</f>
        <v/>
      </c>
      <c r="B57" s="1" t="inlineStr">
        <is>
          <t>Test Offset</t>
        </is>
      </c>
      <c r="D57" t="n">
        <v>-63</v>
      </c>
      <c r="G57" t="n">
        <v>2437</v>
      </c>
      <c r="H57" t="n">
        <v>2500</v>
      </c>
    </row>
    <row r="58">
      <c r="A58" s="1">
        <f>A57+1</f>
        <v/>
      </c>
      <c r="B58" s="1" t="inlineStr">
        <is>
          <t>Test Offset</t>
        </is>
      </c>
      <c r="D58" t="n">
        <v>609</v>
      </c>
      <c r="G58" t="n">
        <v>1891</v>
      </c>
      <c r="H58" t="n">
        <v>2500</v>
      </c>
    </row>
    <row r="59">
      <c r="A59" s="1">
        <f>A58+1</f>
        <v/>
      </c>
      <c r="B59" s="1" t="inlineStr">
        <is>
          <t>sxx</t>
        </is>
      </c>
      <c r="C59" t="inlineStr">
        <is>
          <t>xx</t>
        </is>
      </c>
      <c r="E59" t="n">
        <v>0</v>
      </c>
      <c r="F59" t="n">
        <v>0</v>
      </c>
      <c r="G59" t="n">
        <v>10</v>
      </c>
      <c r="H59" t="n">
        <v>10</v>
      </c>
    </row>
    <row r="60">
      <c r="A60" s="1">
        <f>A59+1</f>
        <v/>
      </c>
      <c r="B60" s="1" t="inlineStr">
        <is>
          <t>sxy</t>
        </is>
      </c>
      <c r="C60" t="inlineStr">
        <is>
          <t>XY</t>
        </is>
      </c>
      <c r="E60" t="n">
        <v>-4.973</v>
      </c>
      <c r="F60" t="n">
        <v>0</v>
      </c>
      <c r="G60" t="n">
        <v>5.027</v>
      </c>
      <c r="H60" t="n">
        <v>10</v>
      </c>
    </row>
    <row r="61">
      <c r="A61" s="1">
        <f>A60+1</f>
        <v/>
      </c>
      <c r="B61" s="1" t="inlineStr">
        <is>
          <t>sxz</t>
        </is>
      </c>
      <c r="E61" t="n">
        <v>-0.636</v>
      </c>
      <c r="F61" t="n">
        <v>0</v>
      </c>
      <c r="G61" t="n">
        <v>9.364000000000001</v>
      </c>
      <c r="H61" t="n">
        <v>10</v>
      </c>
    </row>
    <row r="62">
      <c r="A62" s="1">
        <f>A61+1</f>
        <v/>
      </c>
      <c r="B62" s="1" t="inlineStr">
        <is>
          <t>syx</t>
        </is>
      </c>
      <c r="E62" t="n">
        <v>-5.262</v>
      </c>
      <c r="F62" t="n">
        <v>0</v>
      </c>
      <c r="G62" t="n">
        <v>4.738</v>
      </c>
      <c r="H62" t="n">
        <v>10</v>
      </c>
      <c r="J62" t="inlineStr">
        <is>
          <t>X</t>
        </is>
      </c>
    </row>
    <row r="63">
      <c r="A63" s="1">
        <f>A62+1</f>
        <v/>
      </c>
      <c r="B63" s="1" t="inlineStr">
        <is>
          <t>syy</t>
        </is>
      </c>
      <c r="E63" t="n">
        <v>2.043</v>
      </c>
      <c r="F63" t="n">
        <v>0</v>
      </c>
      <c r="G63" t="n">
        <v>7.957</v>
      </c>
      <c r="H63" t="n">
        <v>10</v>
      </c>
    </row>
    <row r="64">
      <c r="A64" s="1">
        <f>A63+1</f>
        <v/>
      </c>
      <c r="B64" s="1" t="inlineStr">
        <is>
          <t>syz</t>
        </is>
      </c>
      <c r="E64" t="n">
        <v>-0.9429999999999999</v>
      </c>
      <c r="F64" t="n">
        <v>0</v>
      </c>
      <c r="G64" t="n">
        <v>9.057</v>
      </c>
      <c r="H64" t="n">
        <v>10</v>
      </c>
    </row>
    <row r="65">
      <c r="A65" s="1">
        <f>A64+1</f>
        <v/>
      </c>
      <c r="B65" s="1" t="inlineStr">
        <is>
          <t>szx</t>
        </is>
      </c>
      <c r="E65" t="n">
        <v>0.894</v>
      </c>
      <c r="F65" t="n">
        <v>0</v>
      </c>
      <c r="G65" t="n">
        <v>9.106</v>
      </c>
      <c r="H65" t="n">
        <v>10</v>
      </c>
    </row>
    <row r="66">
      <c r="A66" s="1">
        <f>A65+1</f>
        <v/>
      </c>
      <c r="B66" s="1" t="inlineStr">
        <is>
          <t>szy</t>
        </is>
      </c>
      <c r="C66" t="inlineStr">
        <is>
          <t>zy</t>
        </is>
      </c>
      <c r="E66" t="n">
        <v>-3.434</v>
      </c>
      <c r="F66" t="n">
        <v>0</v>
      </c>
      <c r="G66" t="n">
        <v>6.566</v>
      </c>
      <c r="H66" t="n">
        <v>10</v>
      </c>
    </row>
    <row r="67">
      <c r="A67" s="1">
        <f>A66+1</f>
        <v/>
      </c>
      <c r="B67" s="1" t="inlineStr">
        <is>
          <t>szz</t>
        </is>
      </c>
      <c r="E67" t="n">
        <v>0.189</v>
      </c>
      <c r="F67" t="n">
        <v>0</v>
      </c>
      <c r="G67" t="n">
        <v>9.811</v>
      </c>
      <c r="H67" t="n">
        <v>10</v>
      </c>
    </row>
    <row r="68">
      <c r="A68" s="1">
        <f>A67+1</f>
        <v/>
      </c>
      <c r="B68" s="1" t="inlineStr">
        <is>
          <t>Calculating cardinal orentation</t>
        </is>
      </c>
    </row>
    <row r="69">
      <c r="A69" s="1">
        <f>A68+1</f>
        <v/>
      </c>
      <c r="B69" s="1" t="inlineStr">
        <is>
          <t>xsd</t>
        </is>
      </c>
      <c r="E69" t="n">
        <v>19.949</v>
      </c>
      <c r="F69" t="n">
        <v>0</v>
      </c>
      <c r="G69" t="n">
        <v>180.051</v>
      </c>
      <c r="H69" t="n">
        <v>200</v>
      </c>
    </row>
    <row r="70">
      <c r="A70" s="1">
        <f>A69+1</f>
        <v/>
      </c>
      <c r="B70" s="1" t="inlineStr">
        <is>
          <t>ysd</t>
        </is>
      </c>
      <c r="E70" t="n">
        <v>27.394</v>
      </c>
      <c r="F70" t="n">
        <v>0</v>
      </c>
      <c r="G70" t="n">
        <v>172.606</v>
      </c>
      <c r="H70" t="n">
        <v>200</v>
      </c>
    </row>
    <row r="71">
      <c r="A71" s="1">
        <f>A70+1</f>
        <v/>
      </c>
      <c r="B71" s="1" t="inlineStr">
        <is>
          <t>zsd</t>
        </is>
      </c>
      <c r="E71" t="n">
        <v>18.202</v>
      </c>
      <c r="F71" t="n">
        <v>0</v>
      </c>
      <c r="G71" t="n">
        <v>181.798</v>
      </c>
      <c r="H71" t="n">
        <v>200</v>
      </c>
      <c r="J71" t="inlineStr">
        <is>
          <t>X</t>
        </is>
      </c>
    </row>
    <row r="72">
      <c r="A72" s="1">
        <f>A71+1</f>
        <v/>
      </c>
      <c r="B72" s="1" t="inlineStr">
        <is>
          <t>exx</t>
        </is>
      </c>
      <c r="E72" t="n">
        <v>50.221</v>
      </c>
      <c r="F72" t="n">
        <v>0</v>
      </c>
      <c r="G72" t="n">
        <v>149.779</v>
      </c>
      <c r="H72" t="n">
        <v>200</v>
      </c>
    </row>
    <row r="73">
      <c r="A73" s="1">
        <f>A72+1</f>
        <v/>
      </c>
      <c r="B73" s="1" t="inlineStr">
        <is>
          <t>exy</t>
        </is>
      </c>
      <c r="E73" t="n">
        <v>31.421</v>
      </c>
      <c r="F73" t="n">
        <v>0</v>
      </c>
      <c r="G73" t="n">
        <v>168.579</v>
      </c>
      <c r="H73" t="n">
        <v>200</v>
      </c>
    </row>
    <row r="74">
      <c r="A74" s="1">
        <f>A73+1</f>
        <v/>
      </c>
      <c r="B74" s="1" t="inlineStr">
        <is>
          <t>exz</t>
        </is>
      </c>
      <c r="E74" t="n">
        <v>74.768</v>
      </c>
      <c r="F74" t="n">
        <v>0</v>
      </c>
      <c r="G74" t="n">
        <v>125.232</v>
      </c>
      <c r="H74" t="n">
        <v>200</v>
      </c>
    </row>
    <row r="75">
      <c r="A75" s="1">
        <f>A74+1</f>
        <v/>
      </c>
      <c r="B75" s="1" t="inlineStr">
        <is>
          <t>eyx</t>
        </is>
      </c>
      <c r="E75" t="n">
        <v>40.435</v>
      </c>
      <c r="F75" t="n">
        <v>0</v>
      </c>
      <c r="G75" t="n">
        <v>159.565</v>
      </c>
      <c r="H75" t="n">
        <v>200</v>
      </c>
    </row>
    <row r="76">
      <c r="A76" s="1">
        <f>A75+1</f>
        <v/>
      </c>
      <c r="B76" s="1" t="inlineStr">
        <is>
          <t>eyy</t>
        </is>
      </c>
      <c r="E76" t="n">
        <v>36.774</v>
      </c>
      <c r="F76" t="n">
        <v>0</v>
      </c>
      <c r="G76" t="n">
        <v>163.226</v>
      </c>
      <c r="H76" t="n">
        <v>200</v>
      </c>
    </row>
    <row r="77">
      <c r="A77" s="1">
        <f>A76+1</f>
        <v/>
      </c>
      <c r="B77" s="1" t="inlineStr">
        <is>
          <t>eyz</t>
        </is>
      </c>
      <c r="E77" t="n">
        <v>92.95399999999999</v>
      </c>
      <c r="F77" t="n">
        <v>0</v>
      </c>
      <c r="G77" t="n">
        <v>107.046</v>
      </c>
      <c r="H77" t="n">
        <v>200</v>
      </c>
    </row>
    <row r="78">
      <c r="A78" s="1">
        <f>A77+1</f>
        <v/>
      </c>
      <c r="B78" s="1" t="inlineStr">
        <is>
          <t>ezx</t>
        </is>
      </c>
      <c r="E78" t="n">
        <v>72.276</v>
      </c>
      <c r="F78" t="n">
        <v>0</v>
      </c>
      <c r="G78" t="n">
        <v>127.724</v>
      </c>
      <c r="H78" t="n">
        <v>200</v>
      </c>
    </row>
    <row r="79">
      <c r="A79" s="1">
        <f>A78+1</f>
        <v/>
      </c>
      <c r="B79" s="1" t="inlineStr">
        <is>
          <t>ezy</t>
        </is>
      </c>
      <c r="E79" t="n">
        <v>82.06399999999999</v>
      </c>
      <c r="F79" t="n">
        <v>0</v>
      </c>
      <c r="G79" t="n">
        <v>117.936</v>
      </c>
      <c r="H79" t="n">
        <v>200</v>
      </c>
      <c r="J79" t="inlineStr">
        <is>
          <t>X</t>
        </is>
      </c>
    </row>
    <row r="80">
      <c r="A80" s="1">
        <f>A79+1</f>
        <v/>
      </c>
      <c r="B80" s="1" t="inlineStr">
        <is>
          <t>ezz</t>
        </is>
      </c>
      <c r="E80" t="n">
        <v>48.554</v>
      </c>
      <c r="F80" t="n">
        <v>0</v>
      </c>
      <c r="G80" t="n">
        <v>151.446</v>
      </c>
      <c r="H80" t="n">
        <v>4</v>
      </c>
    </row>
    <row r="81">
      <c r="A81" s="1">
        <f>A80+1</f>
        <v/>
      </c>
      <c r="B81" s="1" t="inlineStr">
        <is>
          <t>chisqr_x</t>
        </is>
      </c>
      <c r="E81" t="n">
        <v>2.613</v>
      </c>
      <c r="F81" t="n">
        <v>0</v>
      </c>
      <c r="G81" t="n">
        <v>1.387</v>
      </c>
      <c r="H81" t="n">
        <v>4</v>
      </c>
    </row>
    <row r="82">
      <c r="A82" s="1">
        <f>A81+1</f>
        <v/>
      </c>
      <c r="B82" s="1" t="inlineStr">
        <is>
          <t>chisqr_y</t>
        </is>
      </c>
      <c r="E82" t="n">
        <v>2.071</v>
      </c>
      <c r="F82" t="n">
        <v>0</v>
      </c>
      <c r="G82" t="n">
        <v>1.929</v>
      </c>
      <c r="H82" t="n">
        <v>4</v>
      </c>
    </row>
    <row r="83">
      <c r="A83" s="1">
        <f>A82+1</f>
        <v/>
      </c>
      <c r="B83" s="1" t="inlineStr">
        <is>
          <t>chisqr_z</t>
        </is>
      </c>
      <c r="E83" t="n">
        <v>3.716</v>
      </c>
      <c r="F83" t="n">
        <v>0</v>
      </c>
      <c r="G83" t="n">
        <v>0.284</v>
      </c>
      <c r="H83" t="n">
        <v>4</v>
      </c>
    </row>
    <row r="84">
      <c r="A84" s="1">
        <f>A83+1</f>
        <v/>
      </c>
    </row>
    <row r="85">
      <c r="A85" s="1">
        <f>A84+1</f>
        <v/>
      </c>
    </row>
    <row r="86">
      <c r="A86" s="1">
        <f>A85+1</f>
        <v/>
      </c>
    </row>
    <row r="87">
      <c r="A87" s="1">
        <f>A86+1</f>
        <v/>
      </c>
    </row>
    <row r="88">
      <c r="A88" s="1">
        <f>A87+1</f>
        <v/>
      </c>
    </row>
    <row r="89">
      <c r="A89" s="1">
        <f>A88+1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Jeff Smith</dc:creator>
  <dcterms:created xmlns:dcterms="http://purl.org/dc/terms/" xmlns:xsi="http://www.w3.org/2001/XMLSchema-instance" xsi:type="dcterms:W3CDTF">2026-04-14T20:08:02Z</dcterms:created>
  <dcterms:modified xmlns:dcterms="http://purl.org/dc/terms/" xmlns:xsi="http://www.w3.org/2001/XMLSchema-instance" xsi:type="dcterms:W3CDTF">2026-04-14T20:43:24Z</dcterms:modified>
  <cp:lastModifiedBy>Jeff Smith</cp:lastModifiedBy>
</cp:coreProperties>
</file>