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815bcfcfd05c63/Coding/Python/repository/jsnarvasa/"/>
    </mc:Choice>
  </mc:AlternateContent>
  <xr:revisionPtr revIDLastSave="0" documentId="13_ncr:40009_{8F6C0EEB-6702-4D38-B425-F0FB8B900D26}" xr6:coauthVersionLast="45" xr6:coauthVersionMax="45" xr10:uidLastSave="{00000000-0000-0000-0000-000000000000}"/>
  <bookViews>
    <workbookView xWindow="-98" yWindow="-98" windowWidth="24196" windowHeight="13695"/>
  </bookViews>
  <sheets>
    <sheet name="countries" sheetId="1" r:id="rId1"/>
    <sheet name="Sheet2" sheetId="3" r:id="rId2"/>
    <sheet name="Sheet1" sheetId="2" r:id="rId3"/>
  </sheets>
  <definedNames>
    <definedName name="_xlnm._FilterDatabase" localSheetId="2" hidden="1">Sheet1!$A$1:$M$256</definedName>
  </definedNames>
  <calcPr calcId="0"/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F3" i="2"/>
  <c r="F4" i="2"/>
  <c r="F5" i="2"/>
  <c r="C5" i="2" s="1"/>
  <c r="A5" i="2" s="1"/>
  <c r="F6" i="2"/>
  <c r="C6" i="2" s="1"/>
  <c r="A6" i="2" s="1"/>
  <c r="F7" i="2"/>
  <c r="F8" i="2"/>
  <c r="F9" i="2"/>
  <c r="F10" i="2"/>
  <c r="C10" i="2" s="1"/>
  <c r="A10" i="2" s="1"/>
  <c r="F11" i="2"/>
  <c r="C11" i="2" s="1"/>
  <c r="A11" i="2" s="1"/>
  <c r="F12" i="2"/>
  <c r="F13" i="2"/>
  <c r="F14" i="2"/>
  <c r="C14" i="2" s="1"/>
  <c r="A14" i="2" s="1"/>
  <c r="F15" i="2"/>
  <c r="F16" i="2"/>
  <c r="F17" i="2"/>
  <c r="C17" i="2" s="1"/>
  <c r="A17" i="2" s="1"/>
  <c r="F18" i="2"/>
  <c r="C18" i="2" s="1"/>
  <c r="A18" i="2" s="1"/>
  <c r="F19" i="2"/>
  <c r="F20" i="2"/>
  <c r="F21" i="2"/>
  <c r="C21" i="2" s="1"/>
  <c r="A21" i="2" s="1"/>
  <c r="F22" i="2"/>
  <c r="C22" i="2" s="1"/>
  <c r="A22" i="2" s="1"/>
  <c r="F23" i="2"/>
  <c r="F24" i="2"/>
  <c r="F25" i="2"/>
  <c r="F26" i="2"/>
  <c r="C26" i="2" s="1"/>
  <c r="A26" i="2" s="1"/>
  <c r="F27" i="2"/>
  <c r="F28" i="2"/>
  <c r="F29" i="2"/>
  <c r="F30" i="2"/>
  <c r="C30" i="2" s="1"/>
  <c r="A30" i="2" s="1"/>
  <c r="F31" i="2"/>
  <c r="F32" i="2"/>
  <c r="F33" i="2"/>
  <c r="C33" i="2" s="1"/>
  <c r="A33" i="2" s="1"/>
  <c r="F34" i="2"/>
  <c r="C34" i="2" s="1"/>
  <c r="A34" i="2" s="1"/>
  <c r="F35" i="2"/>
  <c r="F36" i="2"/>
  <c r="F37" i="2"/>
  <c r="C37" i="2" s="1"/>
  <c r="A37" i="2" s="1"/>
  <c r="F38" i="2"/>
  <c r="C38" i="2" s="1"/>
  <c r="A38" i="2" s="1"/>
  <c r="F39" i="2"/>
  <c r="F40" i="2"/>
  <c r="F41" i="2"/>
  <c r="F42" i="2"/>
  <c r="C42" i="2" s="1"/>
  <c r="A42" i="2" s="1"/>
  <c r="F43" i="2"/>
  <c r="F44" i="2"/>
  <c r="F45" i="2"/>
  <c r="F46" i="2"/>
  <c r="C46" i="2" s="1"/>
  <c r="A46" i="2" s="1"/>
  <c r="F47" i="2"/>
  <c r="F48" i="2"/>
  <c r="F49" i="2"/>
  <c r="C49" i="2" s="1"/>
  <c r="A49" i="2" s="1"/>
  <c r="F50" i="2"/>
  <c r="C50" i="2" s="1"/>
  <c r="A50" i="2" s="1"/>
  <c r="F51" i="2"/>
  <c r="F52" i="2"/>
  <c r="F53" i="2"/>
  <c r="C53" i="2" s="1"/>
  <c r="A53" i="2" s="1"/>
  <c r="F54" i="2"/>
  <c r="C54" i="2" s="1"/>
  <c r="A54" i="2" s="1"/>
  <c r="F55" i="2"/>
  <c r="F56" i="2"/>
  <c r="C56" i="2" s="1"/>
  <c r="A56" i="2" s="1"/>
  <c r="F57" i="2"/>
  <c r="F58" i="2"/>
  <c r="C58" i="2" s="1"/>
  <c r="A58" i="2" s="1"/>
  <c r="F59" i="2"/>
  <c r="F60" i="2"/>
  <c r="F61" i="2"/>
  <c r="F62" i="2"/>
  <c r="C62" i="2" s="1"/>
  <c r="A62" i="2" s="1"/>
  <c r="F63" i="2"/>
  <c r="F64" i="2"/>
  <c r="F65" i="2"/>
  <c r="C65" i="2" s="1"/>
  <c r="A65" i="2" s="1"/>
  <c r="F66" i="2"/>
  <c r="C66" i="2" s="1"/>
  <c r="A66" i="2" s="1"/>
  <c r="F67" i="2"/>
  <c r="F68" i="2"/>
  <c r="F69" i="2"/>
  <c r="C69" i="2" s="1"/>
  <c r="A69" i="2" s="1"/>
  <c r="F70" i="2"/>
  <c r="C70" i="2" s="1"/>
  <c r="A70" i="2" s="1"/>
  <c r="F71" i="2"/>
  <c r="F72" i="2"/>
  <c r="F73" i="2"/>
  <c r="F74" i="2"/>
  <c r="C74" i="2" s="1"/>
  <c r="A74" i="2" s="1"/>
  <c r="F75" i="2"/>
  <c r="F76" i="2"/>
  <c r="F77" i="2"/>
  <c r="F78" i="2"/>
  <c r="C78" i="2" s="1"/>
  <c r="A78" i="2" s="1"/>
  <c r="F79" i="2"/>
  <c r="F80" i="2"/>
  <c r="F81" i="2"/>
  <c r="C81" i="2" s="1"/>
  <c r="A81" i="2" s="1"/>
  <c r="F82" i="2"/>
  <c r="C82" i="2" s="1"/>
  <c r="A82" i="2" s="1"/>
  <c r="F83" i="2"/>
  <c r="F84" i="2"/>
  <c r="F85" i="2"/>
  <c r="C85" i="2" s="1"/>
  <c r="A85" i="2" s="1"/>
  <c r="F86" i="2"/>
  <c r="C86" i="2" s="1"/>
  <c r="A86" i="2" s="1"/>
  <c r="F87" i="2"/>
  <c r="F88" i="2"/>
  <c r="F89" i="2"/>
  <c r="F90" i="2"/>
  <c r="C90" i="2" s="1"/>
  <c r="A90" i="2" s="1"/>
  <c r="F91" i="2"/>
  <c r="F92" i="2"/>
  <c r="F93" i="2"/>
  <c r="F94" i="2"/>
  <c r="C94" i="2" s="1"/>
  <c r="A94" i="2" s="1"/>
  <c r="F95" i="2"/>
  <c r="F96" i="2"/>
  <c r="F97" i="2"/>
  <c r="C97" i="2" s="1"/>
  <c r="A97" i="2" s="1"/>
  <c r="F98" i="2"/>
  <c r="C98" i="2" s="1"/>
  <c r="A98" i="2" s="1"/>
  <c r="F99" i="2"/>
  <c r="F100" i="2"/>
  <c r="F101" i="2"/>
  <c r="C101" i="2" s="1"/>
  <c r="A101" i="2" s="1"/>
  <c r="F102" i="2"/>
  <c r="C102" i="2" s="1"/>
  <c r="A102" i="2" s="1"/>
  <c r="F103" i="2"/>
  <c r="F104" i="2"/>
  <c r="F105" i="2"/>
  <c r="F106" i="2"/>
  <c r="C106" i="2" s="1"/>
  <c r="A106" i="2" s="1"/>
  <c r="F107" i="2"/>
  <c r="F108" i="2"/>
  <c r="F109" i="2"/>
  <c r="F110" i="2"/>
  <c r="C110" i="2" s="1"/>
  <c r="A110" i="2" s="1"/>
  <c r="F111" i="2"/>
  <c r="F112" i="2"/>
  <c r="F113" i="2"/>
  <c r="C113" i="2" s="1"/>
  <c r="A113" i="2" s="1"/>
  <c r="F114" i="2"/>
  <c r="C114" i="2" s="1"/>
  <c r="A114" i="2" s="1"/>
  <c r="F115" i="2"/>
  <c r="F116" i="2"/>
  <c r="F117" i="2"/>
  <c r="C117" i="2" s="1"/>
  <c r="A117" i="2" s="1"/>
  <c r="F118" i="2"/>
  <c r="C118" i="2" s="1"/>
  <c r="A118" i="2" s="1"/>
  <c r="F119" i="2"/>
  <c r="F120" i="2"/>
  <c r="F121" i="2"/>
  <c r="F122" i="2"/>
  <c r="C122" i="2" s="1"/>
  <c r="A122" i="2" s="1"/>
  <c r="F123" i="2"/>
  <c r="F124" i="2"/>
  <c r="F125" i="2"/>
  <c r="F126" i="2"/>
  <c r="C126" i="2" s="1"/>
  <c r="A126" i="2" s="1"/>
  <c r="F127" i="2"/>
  <c r="F128" i="2"/>
  <c r="F129" i="2"/>
  <c r="F130" i="2"/>
  <c r="C130" i="2" s="1"/>
  <c r="A130" i="2" s="1"/>
  <c r="F131" i="2"/>
  <c r="F132" i="2"/>
  <c r="F133" i="2"/>
  <c r="F134" i="2"/>
  <c r="C134" i="2" s="1"/>
  <c r="A134" i="2" s="1"/>
  <c r="F135" i="2"/>
  <c r="F136" i="2"/>
  <c r="F137" i="2"/>
  <c r="F138" i="2"/>
  <c r="C138" i="2" s="1"/>
  <c r="A138" i="2" s="1"/>
  <c r="F139" i="2"/>
  <c r="F140" i="2"/>
  <c r="F141" i="2"/>
  <c r="F142" i="2"/>
  <c r="C142" i="2" s="1"/>
  <c r="A142" i="2" s="1"/>
  <c r="F143" i="2"/>
  <c r="F144" i="2"/>
  <c r="F145" i="2"/>
  <c r="F146" i="2"/>
  <c r="C146" i="2" s="1"/>
  <c r="A146" i="2" s="1"/>
  <c r="F147" i="2"/>
  <c r="F148" i="2"/>
  <c r="F149" i="2"/>
  <c r="F150" i="2"/>
  <c r="C150" i="2" s="1"/>
  <c r="A150" i="2" s="1"/>
  <c r="F151" i="2"/>
  <c r="F152" i="2"/>
  <c r="F153" i="2"/>
  <c r="F154" i="2"/>
  <c r="C154" i="2" s="1"/>
  <c r="A154" i="2" s="1"/>
  <c r="F155" i="2"/>
  <c r="F156" i="2"/>
  <c r="F157" i="2"/>
  <c r="F158" i="2"/>
  <c r="C158" i="2" s="1"/>
  <c r="A158" i="2" s="1"/>
  <c r="F159" i="2"/>
  <c r="F160" i="2"/>
  <c r="F161" i="2"/>
  <c r="F162" i="2"/>
  <c r="C162" i="2" s="1"/>
  <c r="A162" i="2" s="1"/>
  <c r="F163" i="2"/>
  <c r="F164" i="2"/>
  <c r="F165" i="2"/>
  <c r="F166" i="2"/>
  <c r="C166" i="2" s="1"/>
  <c r="A166" i="2" s="1"/>
  <c r="F167" i="2"/>
  <c r="F168" i="2"/>
  <c r="F169" i="2"/>
  <c r="F170" i="2"/>
  <c r="C170" i="2" s="1"/>
  <c r="A170" i="2" s="1"/>
  <c r="F171" i="2"/>
  <c r="F172" i="2"/>
  <c r="F173" i="2"/>
  <c r="F174" i="2"/>
  <c r="C174" i="2" s="1"/>
  <c r="A174" i="2" s="1"/>
  <c r="F175" i="2"/>
  <c r="F176" i="2"/>
  <c r="F177" i="2"/>
  <c r="F178" i="2"/>
  <c r="C178" i="2" s="1"/>
  <c r="A178" i="2" s="1"/>
  <c r="F179" i="2"/>
  <c r="F180" i="2"/>
  <c r="F181" i="2"/>
  <c r="F182" i="2"/>
  <c r="C182" i="2" s="1"/>
  <c r="A182" i="2" s="1"/>
  <c r="F183" i="2"/>
  <c r="F184" i="2"/>
  <c r="F185" i="2"/>
  <c r="F186" i="2"/>
  <c r="C186" i="2" s="1"/>
  <c r="A186" i="2" s="1"/>
  <c r="F187" i="2"/>
  <c r="F188" i="2"/>
  <c r="F189" i="2"/>
  <c r="F190" i="2"/>
  <c r="C190" i="2" s="1"/>
  <c r="A190" i="2" s="1"/>
  <c r="F191" i="2"/>
  <c r="F192" i="2"/>
  <c r="F193" i="2"/>
  <c r="F194" i="2"/>
  <c r="C194" i="2" s="1"/>
  <c r="A194" i="2" s="1"/>
  <c r="F195" i="2"/>
  <c r="F196" i="2"/>
  <c r="F197" i="2"/>
  <c r="F198" i="2"/>
  <c r="C198" i="2" s="1"/>
  <c r="A198" i="2" s="1"/>
  <c r="F199" i="2"/>
  <c r="F200" i="2"/>
  <c r="F201" i="2"/>
  <c r="F202" i="2"/>
  <c r="C202" i="2" s="1"/>
  <c r="A202" i="2" s="1"/>
  <c r="F203" i="2"/>
  <c r="F204" i="2"/>
  <c r="F205" i="2"/>
  <c r="F206" i="2"/>
  <c r="C206" i="2" s="1"/>
  <c r="A206" i="2" s="1"/>
  <c r="F207" i="2"/>
  <c r="F208" i="2"/>
  <c r="F209" i="2"/>
  <c r="F210" i="2"/>
  <c r="C210" i="2" s="1"/>
  <c r="A210" i="2" s="1"/>
  <c r="F211" i="2"/>
  <c r="F212" i="2"/>
  <c r="F213" i="2"/>
  <c r="F214" i="2"/>
  <c r="C214" i="2" s="1"/>
  <c r="A214" i="2" s="1"/>
  <c r="F215" i="2"/>
  <c r="F216" i="2"/>
  <c r="F217" i="2"/>
  <c r="F218" i="2"/>
  <c r="C218" i="2" s="1"/>
  <c r="A218" i="2" s="1"/>
  <c r="F219" i="2"/>
  <c r="F220" i="2"/>
  <c r="F221" i="2"/>
  <c r="F222" i="2"/>
  <c r="C222" i="2" s="1"/>
  <c r="A222" i="2" s="1"/>
  <c r="F223" i="2"/>
  <c r="F224" i="2"/>
  <c r="F225" i="2"/>
  <c r="F226" i="2"/>
  <c r="C226" i="2" s="1"/>
  <c r="A226" i="2" s="1"/>
  <c r="F227" i="2"/>
  <c r="F228" i="2"/>
  <c r="F229" i="2"/>
  <c r="F230" i="2"/>
  <c r="C230" i="2" s="1"/>
  <c r="A230" i="2" s="1"/>
  <c r="F231" i="2"/>
  <c r="F232" i="2"/>
  <c r="F233" i="2"/>
  <c r="F234" i="2"/>
  <c r="C234" i="2" s="1"/>
  <c r="A234" i="2" s="1"/>
  <c r="F235" i="2"/>
  <c r="F236" i="2"/>
  <c r="F237" i="2"/>
  <c r="F238" i="2"/>
  <c r="C238" i="2" s="1"/>
  <c r="A238" i="2" s="1"/>
  <c r="F239" i="2"/>
  <c r="F240" i="2"/>
  <c r="F241" i="2"/>
  <c r="F242" i="2"/>
  <c r="C242" i="2" s="1"/>
  <c r="A242" i="2" s="1"/>
  <c r="F243" i="2"/>
  <c r="F244" i="2"/>
  <c r="F245" i="2"/>
  <c r="F246" i="2"/>
  <c r="C246" i="2" s="1"/>
  <c r="A246" i="2" s="1"/>
  <c r="F247" i="2"/>
  <c r="F248" i="2"/>
  <c r="F249" i="2"/>
  <c r="F250" i="2"/>
  <c r="C250" i="2" s="1"/>
  <c r="A250" i="2" s="1"/>
  <c r="F251" i="2"/>
  <c r="F252" i="2"/>
  <c r="F253" i="2"/>
  <c r="F254" i="2"/>
  <c r="C254" i="2" s="1"/>
  <c r="A254" i="2" s="1"/>
  <c r="F255" i="2"/>
  <c r="F256" i="2"/>
  <c r="C3" i="2"/>
  <c r="A3" i="2" s="1"/>
  <c r="C4" i="2"/>
  <c r="A4" i="2" s="1"/>
  <c r="C7" i="2"/>
  <c r="A7" i="2" s="1"/>
  <c r="C8" i="2"/>
  <c r="A8" i="2" s="1"/>
  <c r="C9" i="2"/>
  <c r="A9" i="2" s="1"/>
  <c r="C12" i="2"/>
  <c r="A12" i="2" s="1"/>
  <c r="C13" i="2"/>
  <c r="A13" i="2" s="1"/>
  <c r="C15" i="2"/>
  <c r="A15" i="2" s="1"/>
  <c r="C16" i="2"/>
  <c r="A16" i="2" s="1"/>
  <c r="C19" i="2"/>
  <c r="A19" i="2" s="1"/>
  <c r="C20" i="2"/>
  <c r="A20" i="2" s="1"/>
  <c r="C23" i="2"/>
  <c r="A23" i="2" s="1"/>
  <c r="C24" i="2"/>
  <c r="A24" i="2" s="1"/>
  <c r="C25" i="2"/>
  <c r="A25" i="2" s="1"/>
  <c r="C27" i="2"/>
  <c r="A27" i="2" s="1"/>
  <c r="C28" i="2"/>
  <c r="A28" i="2" s="1"/>
  <c r="C29" i="2"/>
  <c r="A29" i="2" s="1"/>
  <c r="C31" i="2"/>
  <c r="A31" i="2" s="1"/>
  <c r="C32" i="2"/>
  <c r="A32" i="2" s="1"/>
  <c r="C35" i="2"/>
  <c r="A35" i="2" s="1"/>
  <c r="C36" i="2"/>
  <c r="A36" i="2" s="1"/>
  <c r="C39" i="2"/>
  <c r="A39" i="2" s="1"/>
  <c r="C40" i="2"/>
  <c r="A40" i="2" s="1"/>
  <c r="C41" i="2"/>
  <c r="A41" i="2" s="1"/>
  <c r="C43" i="2"/>
  <c r="A43" i="2" s="1"/>
  <c r="C44" i="2"/>
  <c r="A44" i="2" s="1"/>
  <c r="C45" i="2"/>
  <c r="A45" i="2" s="1"/>
  <c r="C47" i="2"/>
  <c r="A47" i="2" s="1"/>
  <c r="C48" i="2"/>
  <c r="A48" i="2" s="1"/>
  <c r="C51" i="2"/>
  <c r="A51" i="2" s="1"/>
  <c r="C52" i="2"/>
  <c r="A52" i="2" s="1"/>
  <c r="C55" i="2"/>
  <c r="A55" i="2" s="1"/>
  <c r="C57" i="2"/>
  <c r="A57" i="2" s="1"/>
  <c r="C59" i="2"/>
  <c r="A59" i="2" s="1"/>
  <c r="C60" i="2"/>
  <c r="A60" i="2" s="1"/>
  <c r="C61" i="2"/>
  <c r="A61" i="2" s="1"/>
  <c r="C63" i="2"/>
  <c r="A63" i="2" s="1"/>
  <c r="C64" i="2"/>
  <c r="A64" i="2" s="1"/>
  <c r="C67" i="2"/>
  <c r="A67" i="2" s="1"/>
  <c r="C68" i="2"/>
  <c r="A68" i="2" s="1"/>
  <c r="C71" i="2"/>
  <c r="A71" i="2" s="1"/>
  <c r="C72" i="2"/>
  <c r="A72" i="2" s="1"/>
  <c r="C73" i="2"/>
  <c r="A73" i="2" s="1"/>
  <c r="C75" i="2"/>
  <c r="A75" i="2" s="1"/>
  <c r="C76" i="2"/>
  <c r="A76" i="2" s="1"/>
  <c r="C77" i="2"/>
  <c r="A77" i="2" s="1"/>
  <c r="C79" i="2"/>
  <c r="A79" i="2" s="1"/>
  <c r="C80" i="2"/>
  <c r="A80" i="2" s="1"/>
  <c r="C83" i="2"/>
  <c r="A83" i="2" s="1"/>
  <c r="C84" i="2"/>
  <c r="A84" i="2" s="1"/>
  <c r="C87" i="2"/>
  <c r="A87" i="2" s="1"/>
  <c r="C88" i="2"/>
  <c r="A88" i="2" s="1"/>
  <c r="C89" i="2"/>
  <c r="A89" i="2" s="1"/>
  <c r="C91" i="2"/>
  <c r="A91" i="2" s="1"/>
  <c r="C92" i="2"/>
  <c r="A92" i="2" s="1"/>
  <c r="C93" i="2"/>
  <c r="A93" i="2" s="1"/>
  <c r="C95" i="2"/>
  <c r="A95" i="2" s="1"/>
  <c r="C96" i="2"/>
  <c r="A96" i="2" s="1"/>
  <c r="C99" i="2"/>
  <c r="A99" i="2" s="1"/>
  <c r="C100" i="2"/>
  <c r="A100" i="2" s="1"/>
  <c r="C103" i="2"/>
  <c r="A103" i="2" s="1"/>
  <c r="C104" i="2"/>
  <c r="A104" i="2" s="1"/>
  <c r="C105" i="2"/>
  <c r="A105" i="2" s="1"/>
  <c r="C107" i="2"/>
  <c r="A107" i="2" s="1"/>
  <c r="C108" i="2"/>
  <c r="A108" i="2" s="1"/>
  <c r="C109" i="2"/>
  <c r="A109" i="2" s="1"/>
  <c r="C111" i="2"/>
  <c r="A111" i="2" s="1"/>
  <c r="C112" i="2"/>
  <c r="A112" i="2" s="1"/>
  <c r="C115" i="2"/>
  <c r="A115" i="2" s="1"/>
  <c r="C116" i="2"/>
  <c r="A116" i="2" s="1"/>
  <c r="C119" i="2"/>
  <c r="A119" i="2" s="1"/>
  <c r="C120" i="2"/>
  <c r="A120" i="2" s="1"/>
  <c r="C121" i="2"/>
  <c r="A121" i="2" s="1"/>
  <c r="C123" i="2"/>
  <c r="A123" i="2" s="1"/>
  <c r="C124" i="2"/>
  <c r="A124" i="2" s="1"/>
  <c r="C125" i="2"/>
  <c r="A125" i="2" s="1"/>
  <c r="C127" i="2"/>
  <c r="A127" i="2" s="1"/>
  <c r="C128" i="2"/>
  <c r="A128" i="2" s="1"/>
  <c r="C129" i="2"/>
  <c r="A129" i="2" s="1"/>
  <c r="C131" i="2"/>
  <c r="A131" i="2" s="1"/>
  <c r="C132" i="2"/>
  <c r="A132" i="2" s="1"/>
  <c r="C133" i="2"/>
  <c r="A133" i="2" s="1"/>
  <c r="C135" i="2"/>
  <c r="A135" i="2" s="1"/>
  <c r="C136" i="2"/>
  <c r="A136" i="2" s="1"/>
  <c r="C137" i="2"/>
  <c r="A137" i="2" s="1"/>
  <c r="C139" i="2"/>
  <c r="A139" i="2" s="1"/>
  <c r="C140" i="2"/>
  <c r="A140" i="2" s="1"/>
  <c r="C141" i="2"/>
  <c r="A141" i="2" s="1"/>
  <c r="C143" i="2"/>
  <c r="A143" i="2" s="1"/>
  <c r="C144" i="2"/>
  <c r="A144" i="2" s="1"/>
  <c r="C145" i="2"/>
  <c r="A145" i="2" s="1"/>
  <c r="C147" i="2"/>
  <c r="A147" i="2" s="1"/>
  <c r="C148" i="2"/>
  <c r="A148" i="2" s="1"/>
  <c r="C149" i="2"/>
  <c r="A149" i="2" s="1"/>
  <c r="C151" i="2"/>
  <c r="A151" i="2" s="1"/>
  <c r="C152" i="2"/>
  <c r="A152" i="2" s="1"/>
  <c r="C153" i="2"/>
  <c r="A153" i="2" s="1"/>
  <c r="C155" i="2"/>
  <c r="A155" i="2" s="1"/>
  <c r="C156" i="2"/>
  <c r="A156" i="2" s="1"/>
  <c r="C157" i="2"/>
  <c r="A157" i="2" s="1"/>
  <c r="C159" i="2"/>
  <c r="A159" i="2" s="1"/>
  <c r="C160" i="2"/>
  <c r="A160" i="2" s="1"/>
  <c r="C161" i="2"/>
  <c r="A161" i="2" s="1"/>
  <c r="C163" i="2"/>
  <c r="A163" i="2" s="1"/>
  <c r="C164" i="2"/>
  <c r="A164" i="2" s="1"/>
  <c r="C165" i="2"/>
  <c r="A165" i="2" s="1"/>
  <c r="C167" i="2"/>
  <c r="A167" i="2" s="1"/>
  <c r="C168" i="2"/>
  <c r="A168" i="2" s="1"/>
  <c r="C169" i="2"/>
  <c r="A169" i="2" s="1"/>
  <c r="C171" i="2"/>
  <c r="A171" i="2" s="1"/>
  <c r="C172" i="2"/>
  <c r="A172" i="2" s="1"/>
  <c r="C173" i="2"/>
  <c r="A173" i="2" s="1"/>
  <c r="C175" i="2"/>
  <c r="A175" i="2" s="1"/>
  <c r="C176" i="2"/>
  <c r="A176" i="2" s="1"/>
  <c r="C177" i="2"/>
  <c r="A177" i="2" s="1"/>
  <c r="C179" i="2"/>
  <c r="A179" i="2" s="1"/>
  <c r="C180" i="2"/>
  <c r="A180" i="2" s="1"/>
  <c r="C181" i="2"/>
  <c r="A181" i="2" s="1"/>
  <c r="C183" i="2"/>
  <c r="A183" i="2" s="1"/>
  <c r="C184" i="2"/>
  <c r="A184" i="2" s="1"/>
  <c r="C185" i="2"/>
  <c r="A185" i="2" s="1"/>
  <c r="C187" i="2"/>
  <c r="A187" i="2" s="1"/>
  <c r="C188" i="2"/>
  <c r="A188" i="2" s="1"/>
  <c r="C189" i="2"/>
  <c r="A189" i="2" s="1"/>
  <c r="C191" i="2"/>
  <c r="A191" i="2" s="1"/>
  <c r="C192" i="2"/>
  <c r="A192" i="2" s="1"/>
  <c r="C193" i="2"/>
  <c r="A193" i="2" s="1"/>
  <c r="C195" i="2"/>
  <c r="A195" i="2" s="1"/>
  <c r="C196" i="2"/>
  <c r="A196" i="2" s="1"/>
  <c r="C197" i="2"/>
  <c r="A197" i="2" s="1"/>
  <c r="C199" i="2"/>
  <c r="A199" i="2" s="1"/>
  <c r="C200" i="2"/>
  <c r="A200" i="2" s="1"/>
  <c r="C201" i="2"/>
  <c r="A201" i="2" s="1"/>
  <c r="C203" i="2"/>
  <c r="A203" i="2" s="1"/>
  <c r="C204" i="2"/>
  <c r="A204" i="2" s="1"/>
  <c r="C205" i="2"/>
  <c r="A205" i="2" s="1"/>
  <c r="C207" i="2"/>
  <c r="A207" i="2" s="1"/>
  <c r="C208" i="2"/>
  <c r="A208" i="2" s="1"/>
  <c r="C209" i="2"/>
  <c r="A209" i="2" s="1"/>
  <c r="C211" i="2"/>
  <c r="A211" i="2" s="1"/>
  <c r="C212" i="2"/>
  <c r="A212" i="2" s="1"/>
  <c r="C213" i="2"/>
  <c r="A213" i="2" s="1"/>
  <c r="C215" i="2"/>
  <c r="A215" i="2" s="1"/>
  <c r="C216" i="2"/>
  <c r="A216" i="2" s="1"/>
  <c r="C217" i="2"/>
  <c r="A217" i="2" s="1"/>
  <c r="C219" i="2"/>
  <c r="A219" i="2" s="1"/>
  <c r="C220" i="2"/>
  <c r="A220" i="2" s="1"/>
  <c r="C221" i="2"/>
  <c r="A221" i="2" s="1"/>
  <c r="C223" i="2"/>
  <c r="A223" i="2" s="1"/>
  <c r="C224" i="2"/>
  <c r="A224" i="2" s="1"/>
  <c r="C225" i="2"/>
  <c r="A225" i="2" s="1"/>
  <c r="C227" i="2"/>
  <c r="A227" i="2" s="1"/>
  <c r="C228" i="2"/>
  <c r="A228" i="2" s="1"/>
  <c r="C229" i="2"/>
  <c r="A229" i="2" s="1"/>
  <c r="C231" i="2"/>
  <c r="A231" i="2" s="1"/>
  <c r="C232" i="2"/>
  <c r="A232" i="2" s="1"/>
  <c r="C233" i="2"/>
  <c r="A233" i="2" s="1"/>
  <c r="C235" i="2"/>
  <c r="A235" i="2" s="1"/>
  <c r="C236" i="2"/>
  <c r="A236" i="2" s="1"/>
  <c r="C237" i="2"/>
  <c r="A237" i="2" s="1"/>
  <c r="C239" i="2"/>
  <c r="A239" i="2" s="1"/>
  <c r="C240" i="2"/>
  <c r="A240" i="2" s="1"/>
  <c r="C241" i="2"/>
  <c r="A241" i="2" s="1"/>
  <c r="C243" i="2"/>
  <c r="A243" i="2" s="1"/>
  <c r="C244" i="2"/>
  <c r="A244" i="2" s="1"/>
  <c r="C245" i="2"/>
  <c r="A245" i="2" s="1"/>
  <c r="C247" i="2"/>
  <c r="A247" i="2" s="1"/>
  <c r="C248" i="2"/>
  <c r="A248" i="2" s="1"/>
  <c r="C249" i="2"/>
  <c r="A249" i="2" s="1"/>
  <c r="C251" i="2"/>
  <c r="A251" i="2" s="1"/>
  <c r="C252" i="2"/>
  <c r="A252" i="2" s="1"/>
  <c r="C253" i="2"/>
  <c r="A253" i="2" s="1"/>
  <c r="C255" i="2"/>
  <c r="A255" i="2" s="1"/>
  <c r="C256" i="2"/>
  <c r="A256" i="2" s="1"/>
  <c r="C2" i="2"/>
  <c r="A2" i="2" s="1"/>
  <c r="J2" i="2"/>
  <c r="H2" i="2"/>
  <c r="F2" i="2"/>
</calcChain>
</file>

<file path=xl/sharedStrings.xml><?xml version="1.0" encoding="utf-8"?>
<sst xmlns="http://schemas.openxmlformats.org/spreadsheetml/2006/main" count="5085" uniqueCount="1773">
  <si>
    <t>{</t>
  </si>
  <si>
    <t>type</t>
  </si>
  <si>
    <t xml:space="preserve"> "FeatureCollection",</t>
  </si>
  <si>
    <t xml:space="preserve">                                                                                </t>
  </si>
  <si>
    <t>features</t>
  </si>
  <si>
    <t xml:space="preserve"> [</t>
  </si>
  <si>
    <t>{ "type"</t>
  </si>
  <si>
    <t xml:space="preserve"> "Feature", "properties"</t>
  </si>
  <si>
    <t xml:space="preserve"> { "ADMIN"</t>
  </si>
  <si>
    <t xml:space="preserve"> "Aruba", "ISO_A3"</t>
  </si>
  <si>
    <t xml:space="preserve"> "ABW" }, "geometry"</t>
  </si>
  <si>
    <t xml:space="preserve"> { "type"</t>
  </si>
  <si>
    <t xml:space="preserve"> "Polygon", "coordinates"</t>
  </si>
  <si>
    <t xml:space="preserve"> [ [ [ -69.996937628999916, 12.577582098000036 ], [ -69.936390753999945, 12.531724351000051 ], [ -69.924672003999945, 12.519232489000046 ], [ -69.915760870999918, 12.497015692000076 ], [ -69.880197719999842, 12.453558661000045 ], [ -69.876820441999939, 12.427394924000097 ], [ -69.888091600999928, 12.417669989000046 ], [ -69.908802863999938, 12.417792059000107 ], [ -69.930531378999888, 12.425970770000035 ], [ -69.945139126999919, 12.44037506700009 ], [ -69.924672003999945, 12.44037506700009 ], [ -69.924672003999945, 12.447211005000014 ], [ -69.958566860999923, 12.463202216000099 ], [ -70.027658657999922, 12.522935289000088 ], [ -70.048085089999887, 12.531154690000079 ], [ -70.058094855999883, 12.537176825000088 ], [ -70.062408006999874, 12.546820380000057 ], [ -70.060373501999948, 12.556952216000113 ], [ -70.051096157999893, 12.574042059000064 ], [ -70.048736131999931, 12.583726304000024 ], [ -70.052642381999931, 12.600002346000053 ], [ -70.059641079999921, 12.614243882000054 ], [ -70.061105923999975, 12.625392971000068 ], [ -70.048736131999931, 12.632147528000104 ], [ -70.00715084499987, 12.5855166690001 ], [ -69.996937628999916, 12.577582098000036 ] ] ] } },</t>
  </si>
  <si>
    <t xml:space="preserve"> "Afghanistan", "ISO_A3"</t>
  </si>
  <si>
    <t xml:space="preserve"> "AFG" }, "geometry"</t>
  </si>
  <si>
    <t xml:space="preserve"> [ [ [ 71.049802287000091, 38.408664450000089 ], [ 71.057140340000046, 38.409026184000084 ], [ 71.064943482000103, 38.411816712000046 ], [ 71.076984091000043, 38.412178447000144 ], [ 71.089386434000119, 38.409853007 ], [ 71.117395060000035, 38.39863922100</t>
  </si>
  <si>
    <t xml:space="preserve"> "Angola", "ISO_A3"</t>
  </si>
  <si>
    <t xml:space="preserve"> "AGO" }, "geometry"</t>
  </si>
  <si>
    <t xml:space="preserve"> "MultiPolygon", "coordinates"</t>
  </si>
  <si>
    <t xml:space="preserve"> [ [ [ [ 11.737519451000139, -16.692577982999836 ], [ 11.738506688000115, -16.70582207599999 ], [ 11.71579354500011, -16.685006365999968 ], [ 11.701973057000117, -16.655673609999909 ], [ 11.669394143000147, -16.557209578999945 ], [ 11.671369885000104, -16</t>
  </si>
  <si>
    <t xml:space="preserve"> "Anguilla", "ISO_A3"</t>
  </si>
  <si>
    <t xml:space="preserve"> "AIA" }, "geometry"</t>
  </si>
  <si>
    <t xml:space="preserve"> [ [ [ [ -63.037668423999946, 18.212958075000031 ], [ -63.099517381999959, 18.176174221000124 ], [ -63.102365688999896, 18.180405992000161 ], [ -63.109120245999918, 18.185044664000188 ], [ -63.113840298999946, 18.189846096000068 ], [ -63.136830206999917, 18.173407294000086 ], [ -63.150502081999946, 18.169094143000095 ], [ -63.167836066999939, 18.169338283000044 ], [ -63.142079230999911, 18.198146877000156 ], [ -63.134348110999895, 18.204087632 ], [ -63.122792120999861, 18.20807526200015 ], [ -63.09723873599998, 18.212469794000143 ], [ -63.085845506999902, 18.217718817000119 ], [ -63.0677791009999, 18.2364769550001 ], [ -63.055083787999934, 18.254339911000059 ], [ -63.038197394999941, 18.267726955000157 ], [ -63.007394985999952, 18.273016669000029 ], [ -62.983998175999886, 18.276434637000037 ], [ -62.972645636999914, 18.275864976000079 ], [ -62.972889777999853, 18.269273179 ], [ -62.992909308999913, 18.236883856000091 ], [ -63.000559048999946, 18.227362372000087 ], [ -63.011545376999919, 18.220445054 ], [ -63.037668423999946, 18.212958075000031 ] ] ], [ [ [ -63.423573370999861, 18.600043036000059 ], [ -63.427967902999939, 18.592840887000122 ], [ -63.428822394999941, 18.601263739000061 ], [ -63.423573370999861, 18.600043036000059 ] ] ] ] } },</t>
  </si>
  <si>
    <t xml:space="preserve"> "Albania", "ISO_A3"</t>
  </si>
  <si>
    <t xml:space="preserve"> "ALB" }, "geometry"</t>
  </si>
  <si>
    <t xml:space="preserve"> [ [ [ 19.747765747000074, 42.578900859000072 ], [ 19.746008749000083, 42.579934387000065 ], [ 19.741357870000115, 42.574405009000145 ], [ 19.733916464000089, 42.562596945000053 ], [ 19.732159464000119, 42.555543111000134 ], [ 19.730299113000115, 42.540427755000024 ], [ 19.730919230000097, 42.533658143000082 ], [ 19.7343298750001, 42.52438222300006 ], [ 19.751589803000087, 42.493402202000141 ], [ 19.784456014000028, 42.474566143000118 ], [ 19.801405884000133, 42.468132426000068 ], [ 19.819595988000088, 42.466478780000045 ], [ 19.82906279900007, 42.468722537000048 ], [ 19.835512329000096, 42.470251160000146 ], [ 19.873339477000087, 42.486839295000067 ], [ 19.882537883000083, 42.493402202000141 ], [ 19.882744588000037, 42.493557231000096 ], [ 19.882744588000037, 42.493608907000095 ], [ 19.907549276000083, 42.506398824000087 ], [ 19.956331828000117, 42.505313620000067 ], [ 19.981756632000042, 42.510765483000057 ], [ 20.017723429000114, 42.546241353000084 ], [ 20.039220825000143, 42.55776519900013 ], [ 20.064955688000055, 42.546758118000042 ], [ 20.085626261000073, 42.53001495400008 ], [ 20.135545695000133, 42.509628601000145 ], [ 20.152392212000109, 42.493712260000024 ], [ 20.152598918000052, 42.493712260000024 ], [ 20.152598918000052, 42.493608907000095 ], [ 20.152702271000095, 42.49342804000014 ], [ 20.152702271000095, 42.493402202000141 ], [ 20.180814249000036, 42.443095195000069 ], [ 20.186291952000118, 42.437436625000117 ], [ 20.199727824000064, 42.427798971000101 ], [ 20.204688761000114, 42.42009918200003 ], [ 20.204378703000117, 42.411830953000077 ], [ 20.194043416000113, 42.400100403000096 ], [ 20.192803182000091, 42.393692526000052 ], [ 20.197454061000144, 42.387439677000145 ], [ 20.21306034300008, 42.377517802000057 ], [ 20.218848104000074, 42.371445822000112 ], [ 20.221225220000093, 42.363720195000013 ], [ 20.219468221000113, 42.350206808000053 ], [ 20.220915161000107, 42.343101298000107 ], [ 20.229596802000088, 42.326719869000044 ], [ 20.237761678000084, 42.319924419000102 ], [ 20.249647257000021, 42.318606669000047 ], [ 20.317963501000094, 42.31982106500007 ], [ 20.333363078000076, 42.317883200000068 ], [ 20.45697310400007, 42.250497132000135 ], [ 20.47366457600009, 42.237123002000061 ], [ 20.481674439000074, 42.230705058000069 ], [ 20.500794719000055, 42.211223043000075 ], [ 20.538621867000131, 42.150115662000076 ], [ 20.549370565000061, 42.123476461000024 ], [ 20.551954386000148, 42.105803122000026 ], [ 20.552161092000119, 42.073789572000123 ], [ 20.558258911000081, 42.055108541000067 ], [ 20.589678182000114, 41.993639425000055 ], [ 20.594329061000082, 41.973718160000033 ], [ 20.599289998000131, 41.960566509000074 ], [ 20.599289998000131, 41.947879944000107 ], [ 20.58874800600006, 41.929586488000041 ], [ 20.580583130000036, 41.92173166900011 ], [ 20.573348430000067, 41.917675070000115 ], [ 20.567250611000105, 41.912171530000109 ], [ 20.562496379000038, 41.900105082000039 ], [ 20.562703084000077, 41.89284454400007 ], [ 20.567767375000074, 41.88051971500002 ], [ 20.567147258000091, 41.873181662000036 ], [ 20.541722452000073, 41.861580302000078 ], [ 20.540786219000069, 41.844864632000082 ], [ 20.540482218000136, 41.839436951000067 ], [ 20.54844038900012, 41.814193013000107 ], [ 20.550136327000104, 41.800060201000122 ], [ 20.550920858000097, 41.793522441000079 ], [ 20.544409628000011, 41.7847632860001 ], [ 20.521155232000098, 41.767658387000068 ], [ 20.511336710000137, 41.757943217000019 ], [ 20.503275187000042, 41.744636536000087 ], [ 20.500381307000055, 41.734094544000129 ], [ 20.508339478000011, 41.661747539000089 ], [ 20.513403768000103, 41.640405172000072 ], [ 20.534591105000061, 41.594025574000085 ], [ 20.534670174000013, 41.587324468000105 ], [ 20.534694458000075, 41.585266419000106 ], [ 20.529320109000111, 41.574879456000076 ], [ 20.520845174000101, 41.568368225000114 ], [ 20.50740930200007, 41.562270406000039 ], [ 20.492939901000028, 41.557671204000087 ], [ 20.444157349000079, 41.549661356000115 ], [ 20.447878052000078, 41.535450338000061 ], [ 20.444984171000101, 41.508475241000042 ], [ 20.452012166000117, 41.493592427000095 ], [ 20.463174275000142, 41.489768372000043 ], [ 20.470822388000016, 41.483773905000106 ], [ 20.481596975000059, 41.468269012000121 ], [ 20.483534790000078, 41.46548044900004 ], [ 20.486842082000067, 41.457780660000054 ], [ 20.488909139000043, 41.441450908000036 ], [ 20.490872843000062, 41.436024883000044 ], [ 20.498004191000092, 41.431477356000102 ], [ 20.514644002000125, 41.429461976000056 ], [ 20.522188761000081, 41.425689596000041 ], [ 20.534074341000093, 41.412977194000092 ], [ 20.539048843000018, 41.402943875000091 ], [ 20.540172160000054, 41.400678202000051 ], [ 20.539965454000111, 41.387138977000063 ], [ 20.532937459000095, 41.370447490000032 ], [ 20.523428995000103, 41.356804912000115 ], [ 20.510406534000083, 41.344402568000049 ], [ 20.496040487000073, 41.337787985000062 ], [ 20.481674439000074, 41.341198629000075 ], [ 20.478108340000063, 41.321585090000042 ], [ 20.477747029000113, 41.319597881000107 ], [ 20.483121379000067, 41.289470520000123 ], [ 20.500071248000069, 41.235520325000067 ], [ 20.512680297000088, 41.210147197000083 ], [ 20.549680623000143, 41.170614726000025 ], [ 20.565493611000136, 41.147412008000032 ], [ 20.570557902000104, 41.124829407000078 ], [ 20.569937785000064, 41.107104390000075 ], [ 20.576965780000052, 41.093513489000088 ], [ 20.597419353000078, 41.086272625000049 ], [ 20.60528446400005, 41.08348826100007 ], [ 20.618927042000053, 41.082403056000061 ], [ 20.63153609200009, 41.082868144000088 ], [ 20.634128612000097, 41.082576194000097 ], [ 20.643008260000101, 41.081576233000135 ], [ 20.653860310000141, 41.075271708000031 ], [ 20.66409224400013, 41.059148662000041 ], [ 20.683419230000084, 40.993829652000102 ], [ 20.702746216000037, 40.93631378200007 ], [ 20.717215617000079, 40.913214417000091 ], [ 20.730572639000087, 40.904611095000035 ], [ 20.740883423000099, 40.897969870000054 ], [ 20.766101522000042, 40.893732402000097 ], [ 20.783671509000044, 40.899055074000046 ], [ 20.816951131000081, 40.920242411000089 ], [ 20.836544264000111, 40.923903755000083 ], [ 20.837414999000117, 40.924066468000035 ], [ 20.89022831200009, 40.91827870700007 ], [ 20.939941040000093, 40.907064921000114 ], [ 20.956684204000027, 40.89476593100008 ], [ 20.964849080000135, 40.875955709000067 ], [ 20.965262492000079, 40.849394023000059 ], [ 20.967019490000041, 40.802006734000088 ], [ 20.960921671000079, 40.780767721000103 ], [ 20.943661743000092, 40.765264791000106 ], [ 20.953480265000053, 40.759166972000031 ], [ 20.95720096800008, 40.751622213000076 ], [ 20.959164673000117, 40.743560689000105 ], [ 20.963505493000099, 40.736067607000052 ], [ 20.992030884000144, 40.715500387000077 ], [ 21.018592570000067, 40.690902405000088 ], [ 21.028824503000124, 40.676846416000075 ], [ 21.035335734000114, 40.659379781000041 ], [ 21.036679321000065, 40.639742737000091 ], [ 21.033165324, 40.621397604 ], [ 21.022519979000037, 40.586619365000047 ], [ 21.020762980000143, 40.575095521000037 ], [ 21.020349568000114, 40.566775614000079 ], [ 21.01879927600001, 40.55897247300004 ], [ 21.013528280000088, 40.548895570000099 ], [ 21.006706990000112, 40.543211162000063 ], [ 20.99750858500002, 40.53918039900006 ], [ 20.988310181000116, 40.533495993000116 ], [ 20.981488891000083, 40.523264058000052 ], [ 20.968569783000078, 40.520576884 ], [ 20.957924439000067, 40.514944153000073 ], [ 20.951929973000034, 40.506055807000081 ], [ 20.952653442000042, 40.493653463000101 ], [ 20.949759562000054, 40.487865702000107 ], [ 20.946452270000066, 40.482904765000086 ], [ 20.936840454000048, 40.472517802000056 ], [ 20.911932413000073, 40.459547018000137 ], [ 20.889608195000108, 40.463732809000078 ], [ 20.866767212000099, 40.472052714000114 ], [ 20.839998820000119, 40.471639303000103 ], [ 20.826666301000103, 40.464818014000059 ], [ 20.821291951000148, 40.456394756000066 ], [ 20.817364543000082, 40.446834615000085 ], [ 20.809199666000069, 40.436602682000085 ], [ 20.800311320000048, 40.432778626000072 ], [ 20.779537394000101, 40.429006246000114 ], [ 20.770649048000081, 40.421978251000041 ], [ 20.768995402000144, 40.412573140000063 ], [ 20.773336223000115, 40.385339661000074 ], [ 20.773852987000055, 40.374901022000131 ], [ 20.770442342000138, 40.362550354000064 ], [ 20.765998168000124, 40.354282125000026 ], [ 20.755042765000042, 40.338624166000074 ], [ 20.739552404000108, 40.309166372000078 ], [ 20.736645955000142, 40.303639221000083 ], [ 20.728791138000105, 40.298264873000107 ], [ 20.717835734000033, 40.293924052000136 ], [ 20.706983684000079, 40.288084616000049 ], [ 20.699128866000137, 40.278369446000113 ], [ 20.694581339000109, 40.255580139000102 ], [ 20.696648397000075, 40.235581360000083 ], [ 20.696441691000132, 40.21506581700001 ], [ 20.685279582000078, 40.191191305000103 ], [ 20.679801880000099, 40.187832337000089 ], [ 20.665022420000099, 40.184370016000059 ], [ 20.660371541000131, 40.17889231400008 ], [ 20.659854777000078, 40.172742818000103 ], [ 20.663162068000076, 40.161684062000091 ], [ 20.663472127000148, 40.156619772000028 ], [ 20.668226359000073, 40.138067933000087 ], [ 20.666779419000079, 40.133520406000059 ], [ 20.651793254000097, 40.10101593100012 ], [ 20.647555786000055, 40.094039612000103 ], [ 20.640217733000043, 40.090112203000047 ], [ 20.615361181000083, 40.081017339000084 ], [ 20.577792602000073, 40.067271220000038 ], [ 20.552884562000116, 40.065410869000033 ], [ 20.499864543000115, 40.071457011000092 ], [ 20.481674439000074, 40.067787985000081 ], [ 20.465964803000105, 40.060811666000092 ], [ 20.432788533000092, 40.063808899 ], [ 20.413771606000125, 40.057194316000107 ], [ 20.400439087000109, 40.045257060000068 ], [ 20.389070272000112, 40.029444072000075 ], [ 20.380698690000116, 40.01166737900013 ], [ 20.376461222000074, 39.993735657000059 ], [ 20.359924764000084, 39.991048482000053 ], [ 20.310005330000109, 39.989859925000104 ], [ 20.297913045000143, 39.986914368000015 ], [ 20.302977335000037, 39.979111227000089 ], [ 20.317963501000094, 39.918391419000102 ], [ 20.323131144000087, 39.91239695200008 ], [ 20.346902303000064, 39.894258525000055 ], [ 20.392997680000065, 39.83545074500006 ], [ 20.397028442000078, 39.81808746300004 ], [ 20.388966919000069, 39.798140361000037 ], [ 20.371603637000078, 39.784291077000063 ], [ 20.354550415000119, 39.785789693000055 ], [ 20.336877076000121, 39.794006246000095 ], [ 20.299576529000092, 39.805056407000109 ], [ 20.298326457000144, 39.80542673700009 ], [ 20.288404581000066, 39.806615296000132 ], [ 20.280032999000071, 39.803979797000096 ], [ 20.273005005000073, 39.796486715000071 ], [ 20.27548547400005, 39.79240427700006 ], [ 20.28137658700004, 39.788166809000103 ], [ 20.284683878000038, 39.780311992000065 ], [ 20.283133586000133, 39.775144348000083 ], [ 20.276829061000115, 39.763155416000103 ], [ 20.275692179000089, 39.760054830000087 ], [ 20.278172648000066, 39.75674753800007 ], [ 20.285510701000078, 39.749667868000046 ], [ 20.287267700000143, 39.746670634000054 ], [ 20.2910917560001, 39.737937317000075 ], [ 20.296466105000064, 39.73349314400005 ], [ 20.299463339000056, 39.728222148000043 ], [ 20.296466105000064, 39.717370097000071 ], [ 20.282720174000104, 39.704399312000049 ], [ 20.264116658000148, 39.696079407000099 ], [ 20.249027140000067, 39.684813944000041 ], [ 20.246029907000036, 39.662903137000086 ], [ 20.237244914000144, 39.667037252000085 ], [ 20.228563273000105, 39.669155986000078 ], [ 20.220088338000096, 39.669155986000078 ], [ 20.212026815000115, 39.667037252000085 ], [ 20.20417199700006, 39.660319316000084 ], [ 20.203035116000052, 39.65261952700007 ], [ 20.203448527000063, 39.645333151000102 ], [ 20.199934530000121, 39.640062154000077 ], [ 20.18412154100011, 39.637013245000048 ], [ 20.163761027000078, 39.644299622000119 ], [ 20.135235636000033, 39.664195048000124 ], [ 20.089346964000072, 39.68279856400008 ], [ 20.049556111000072, 39.692720438000066 ], [ 20.016069784000052, 39.701402080000037 ], [ 19.999909785591484, 39.693498251291288 ], [ 19.999847852000073, 39.693508205000057 ], [ 19.996836785000056, 39.692572333000072 ], [ 19.99586022200009, 39.686712958000044 ], [ 19.989024285000085, 39.686712958000044 ], [ 19.983571811000047, 39.701361395000049 ], [ 19.986989780000044, 39.717962958000015 ], [ 20.002696160000113, 39.748236395000106 ], [ 19.985606316000059, 39.753729559000135 ], [ 19.980642123000109, 39.757310289000088 ], [ 19.99586022200009, 39.782945054000066 ], [ 20.014170769000145, 39.832953192000105 ], [ 20.016286655000073, 39.845038153000104 ], [ 20.009776238000086, 39.865668036000017 ], [ 19.999278191000087, 39.871405341000099 ], [ 19.983734571000099, 39.872381903000075 ], [ 19.961680535000113, 39.878566799000055 ], [ 19.960215691000144, 39.881048895000077 ], [ 19.959971550000091, 39.885077216000127 ], [ 19.958832227000073, 39.889349677000041 ], [ 19.95484459700009, 39.892808335000041 ], [ 19.941172722000147, 39.898993231000105 ], [ 19.931162957000055, 39.901922919000128 ], [ 19.914073113000114, 39.902411200000103 ], [ 19.906423373000081, 39.906439520000077 ], [ 19.906423373000081, 39.912665106000048 ], [ 19.92123457100007, 39.926947333000044 ], [ 19.931000196000099, 39.934515692000076 ], [ 19.941172722000147, 39.940008856000105 ], [ 19.923838738000143, 39.952826239000046 ], [ 19.87680097700013, 40.022365627000056 ], [ 19.870453321000099, 40.0347354190001 ], [ 19.863454623000052, 40.045355536000045 ], [ 19.855235222000118, 40.049872137000079 ], [ 19.82325280000012, 40.050604559000107 ], [ 19.807383660000113, 40.052883205000086 ], [ 19.796560092000107, 40.05731842700007 ], [ 19.804535352000073, 40.063462632000039 ], [ 19.777354363000143, 40.077785549000026 ], [ 19.77312259200005, 40.071234442000048 ], [ 19.771657748000081, 40.068304755000042 ], [ 19.770518425000148, 40.063462632000039 ], [ 19.767263217000107, 40.072455145000077 ], [ 19.762461785000113, 40.076849677000041 ], [ 19.756358269000117, 40.07990143400005 ], [ 19.749359571000127, 40.08462148600006 ], [ 19.748057488000143, 40.088609117000118 ], [ 19.740896030000101, 40.100409247000101 ], [ 19.73267662900011, 40.110256252000028 ], [ 19.729014519000145, 40.108221747000101 ], [ 19.719086134000037, 40.116034247000073 ], [ 19.653168165000096, 40.1323916690001 ], [ 19.597829623000109, 40.157700914000145 ], [ 19.565765821000127, 40.179836330000114 ], [ 19.509287957000083, 40.194484768000024 ], [ 19.47624759200005, 40.213690497000073 ], [ 19.381114129000053, 40.295233466000099 ], [ 19.369965040000125, 40.309027411000017 ], [ 19.365082227000073, 40.317368882000096 ], [ 19.351573113000086, 40.362046617000146 ], [ 19.344248894000089, 40.374335028000104 ], [ 19.309255405000101, 40.400824286000073 ], [ 19.296885613000143, 40.413560289000117 ], [ 19.295176629000139, 40.4175479190001 ], [ 19.295176629000139, 40.418687242000146 ], [ 19.289561394000145, 40.420396226000037 ], [ 19.289561394000145, 40.42723216400006 ], [ 19.31617272200009, 40.437811591000099 ], [ 19.332530144000089, 40.43891022300005 ], [ 19.348155144000089, 40.430650132000068 ], [ 19.38379967500012, 40.397406317000076 ], [ 19.393239780000044, 40.386297919000043 ], [ 19.406504754000082, 40.362616278000104 ], [ 19.41195722700013, 40.348089911000073 ], [ 19.414235873000081, 40.334418036000045 ], [ 19.423594597000118, 40.330023505000071 ], [ 19.444590691000059, 40.333807684000078 ], [ 19.465586785000113, 40.341498114000103 ], [ 19.474945509000037, 40.348374742000118 ], [ 19.481618686000104, 40.439113674000112 ], [ 19.478770379000053, 40.453924872000073 ], [ 19.453135613000086, 40.465318101000065 ], [ 19.418793165000125, 40.491888739000103 ], [ 19.391368035000085, 40.52179596600007 ], [ 19.38640384200005, 40.543280341000099 ], [ 19.393239780000044, 40.537054755000042 ], [ 19.396006707000112, 40.52960846600007 ], [ 19.398610873000109, 40.520941473000079 ], [ 19.406748894000117, 40.522772528000047 ], [ 19.414235873000081, 40.522772528000047 ], [ 19.433604363000114, 40.505926825000046 ], [ 19.446055535000113, 40.511135158000059 ], [ 19.452647332000112, 40.529852606000105 ], [ 19.45460045700014, 40.553859768000052 ], [ 19.442149285000141, 40.573065497000101 ], [ 19.41570071700005, 40.583482164000088 ], [ 19.39161217500012, 40.578314520000106 ], [ 19.38640384200005, 40.550726630000071 ], [ 19.379242384000094, 40.56614817900001 ], [ 19.309825066000144, 40.644354559000107 ], [ 19.304372592000107, 40.653143622000073 ], [ 19.309336785000085, 40.665025132000039 ], [ 19.322927280000044, 40.674872137000051 ], [ 19.339040561000104, 40.684068101000037 ], [ 19.351573113000086, 40.694159247000101 ], [ 19.360524936000019, 40.709784247000073 ], [ 19.364512566000087, 40.726507880000014 ], [ 19.365570509000065, 40.785956122000044 ], [ 19.368825717000107, 40.802150783000087 ], [ 19.377777540000125, 40.812974351000094 ], [ 19.396250847000147, 40.81704336100006 ], [ 19.406748894000117, 40.820746161000102 ], [ 19.404063347000147, 40.829291083000015 ], [ 19.396739129000139, 40.838690497000044 ], [ 19.393239780000044, 40.844916083000101 ], [ 19.397634311000047, 40.85297272300005 ], [ 19.404795769000089, 40.861070054000066 ], [ 19.411387566000144, 40.867092190000079 ], [ 19.414235873000081, 40.868841864000075 ], [ 19.406260613000143, 40.880316473000107 ], [ 19.391123894000145, 40.895249742000061 ], [ 19.381195509000037, 40.908270575000046 ], [ 19.389821811000047, 40.913804429000066 ], [ 19.404958530000044, 40.918158270000049 ], [ 19.424571160000113, 40.939642645000077 ], [ 19.440928582000112, 40.948635158000087 ], [ 19.427012566000144, 40.936835028000132 ], [ 19.435394727000102, 40.913397528000047 ], [ 19.427256707000083, 40.893377997000073 ], [ 19.427256707000083, 40.872259833000072 ], [ 19.434743686000047, 40.872259833000072 ], [ 19.437836134000122, 40.886542059000078 ], [ 19.437673373000081, 40.883449611000088 ], [ 19.43913821700005, 40.880072333000072 ], [ 19.440928582000112, 40.872259833000072 ], [ 19.454112175000148, 40.885809637000136 ], [ 19.506602410000113, 40.905096747000073 ], [ 19.523448113000114, 40.92064036700009 ], [ 19.525157097000118, 40.945257880000071 ], [ 19.514659050000148, 40.964911200000131 ], [ 19.501475457000112, 40.982977606000048 ], [ 19.495453321000099, 41.002630927000013 ], [ 19.492035352000102, 40.976955471000053 ], [ 19.479665561000047, 40.953924872000073 ], [ 19.453868035000113, 40.923976955000114 ], [ 19.453461134000122, 40.928371486000088 ], [ 19.447764519000117, 40.934312242000033 ], [ 19.45850670700014, 40.942613023000092 ], [ 19.469981316000087, 40.956732489000018 ], [ 19.477224155000016, 40.975002346000082 ], [ 19.474945509000037, 40.995794989000075 ], [ 19.469981316000087, 41.000718492000061 ], [ 19.453786655000044, 41.005845445000062 ], [ 19.447764519000117, 41.009466864000018 ], [ 19.440603061000104, 41.020656643000024 ], [ 19.44125410200013, 41.026027736000088 ], [ 19.445485873000052, 41.030707098000107 ], [ 19.456390821000127, 41.106675523000035 ], [ 19.451182488000143, 41.122707424000112 ], [ 19.445485873000052, 41.129461981000048 ], [ 19.441172722000147, 41.137355861000032 ], [ 19.441905144000089, 41.143866278000104 ], [ 19.463715040000039, 41.151312567000105 ], [ 19.467133009000065, 41.162665106000077 ], [ 19.467133009000065, 41.176174221000053 ], [ 19.468760613000086, 41.187567450000103 ], [ 19.509532097000147, 41.237290757000096 ], [ 19.516612175000091, 41.256415106000077 ], [ 19.51335696700005, 41.276678778000075 ], [ 19.502940300000148, 41.294134833000044 ], [ 19.488047722000118, 41.306463934000078 ], [ 19.471934441000144, 41.311102606000105 ], [ 19.450043165000096, 41.311102606000105 ], [ 19.431651238000057, 41.313706773 ], [ 19.418955925000091, 41.32257721600007 ], [ 19.414235873000081, 41.341498114000075 ], [ 19.414235873000081, 41.382798570000034 ], [ 19.410817905000073, 41.391669012000079 ], [ 19.396006707000112, 41.402044989000075 ], [ 19.393239780000044, 41.413519598000022 ], [ 19.406423373000109, 41.400376695000062 ], [ 19.428721550000148, 41.401312567000048 ], [ 19.44516035200013, 41.415187893000024 ], [ 19.440928582000112, 41.440863348000079 ], [ 19.464610222000118, 41.450873114000075 ], [ 19.48926842500012, 41.466131903000132 ], [ 19.508636915000039, 41.486883856000134 ], [ 19.516612175000091, 41.513413804000095 ], [ 19.51417076900006, 41.52997467700007 ], [ 19.507172071000099, 41.536281643000109 ], [ 19.496348504000082, 41.538763739000046 ], [ 19.482432488000114, 41.543850002000056 ], [ 19.468028191000144, 41.554266669000043 ], [ 19.451996290000068, 41.574774481000105 ], [ 19.440928582000112, 41.58539459800005 ], [ 19.528086785000141, 41.576564846000082 ], [ 19.55640709700009, 41.583075262000079 ], [ 19.565196160000141, 41.585109768000109 ], [ 19.584808790000125, 41.619574286000045 ], [ 19.59164472700013, 41.619574286000045 ], [ 19.592295769000089, 41.608587958000072 ], [ 19.596039259000122, 41.602728583000044 ], [ 19.603037957000112, 41.601752020000049 ], [ 19.612966342000107, 41.605292059000135 ], [ 19.60499108200014, 41.632147528000104 ], [ 19.600108269000089, 41.639105536000017 ], [ 19.59164472700013, 41.632635809000107 ], [ 19.587087436000104, 41.640692450000046 ], [ 19.55762780000012, 41.660549221000053 ], [ 19.578135613000057, 41.687648830000086 ], [ 19.576345248000081, 41.718939520000049 ], [ 19.571136915000096, 41.752386786000102 ], [ 19.571299675000148, 41.770412502000028 ], [ 19.589528842000021, 41.765692450000103 ], [ 19.598968946000127, 41.778713283000087 ], [ 19.599782748000052, 41.799750067000048 ], [ 19.59164472700013, 41.818793036000017 ], [ 19.585215691000116, 41.818548895000077 ], [ 19.465505405000044, 41.855454820000034 ], [ 19.451182488000143, 41.862534898 ], [ 19.43295332100007, 41.868597723000107 ], [ 19.365122099565951, 41.852371910313138 ], [ 19.364223267000057, 41.862846375000117 ], [ 19.364946737000139, 41.888994650000114 ], [ 19.356988566000098, 41.899639994000012 ], [ 19.347686808000049, 41.906357931000031 ], [ 19.345309692000114, 41.910337016000113 ], [ 19.345929810000086, 41.914471130000038 ], [ 19.345413045000043, 41.921189067000057 ], [ 19.346653279000066, 41.926175843000124 ], [ 19.350477336000012, 41.93136932400003 ], [ 19.352854452000145, 41.93850067200006 ], [ 19.346446574000112, 41.961548361000041 ], [ 19.351614217000133, 41.965165711000111 ], [ 19.359779093000043, 41.965992534000037 ], [ 19.365773559000075, 41.969713237000065 ], [ 19.371044556000101, 41.986559754000041 ], [ 19.363706503000117, 41.99348439500011 ], [ 19.363396443000113, 41.993639425000055 ], [ 19.354198039000039, 42.008703105000052 ], [ 19.35058068900014, 42.027823385000033 ], [ 19.351717570000062, 42.047615458000024 ], [ 19.356575155000087, 42.064797872000099 ], [ 19.374868612000057, 42.094666850000095 ], [ 19.372491496000094, 42.104252828000114 ], [ 19.369997877000088, 42.106506676000066 ], [ 19.355024861000061, 42.120039979000097 ], [ 19.297767375000092, 42.151665955000084 ], [ 19.282057739000038, 42.16455922500009 ], [ 19.281955677000013, 42.164723366000089 ], [ 19.272032511000106, 42.18068227100008 ], [ 19.274926392000083, 42.191275941000043 ], [ 19.304588663000061, 42.215098776000019 ], [ 19.400396769000082, 42.325893047000136 ], [ 19.401326945000051, 42.331060690000129 ], [ 19.400706828000068, 42.344754944000044 ], [ 19.402670532000087, 42.352015483000031 ], [ 19.412075643000065, 42.368396912000065 ], [ 19.417243286000144, 42.374107158000129 ], [ 19.468402954000055, 42.418109640000097 ], [ 19.481735473000072, 42.434491069000046 ], [ 19.501475871000139, 42.444128724000052 ], [ 19.517805623000072, 42.458029684000024 ], [ 19.531654907000132, 42.474772848000072 ], [ 19.543747192000126, 42.493402202000141 ], [ 19.543747192000126, 42.493557231000096 ], [ 19.549328247000062, 42.508595072000077 ], [ 19.561317179000099, 42.516243185000064 ], [ 19.575683227000098, 42.522341004000111 ], [ 19.588085572000068, 42.53285715800007 ], [ 19.5936666260001, 42.544820252000108 ], [ 19.599247681000094, 42.571046041000045 ], [ 19.605035441000069, 42.584843649000078 ], [ 19.621778605000117, 42.604997457000053 ], [ 19.647926880000028, 42.62783844100008 ], [ 19.658037166000071, 42.634612704000034 ], [ 19.676038859000073, 42.646674500000074 ], [ 19.699293254000082, 42.654813538000099 ], [ 19.722134237000091, 42.646080221000034 ], [ 19.737533814000074, 42.624401957000117 ], [ 19.746008749000083, 42.598899639000109 ], [ 19.74688465400007, 42.588929772000142 ], [ 19.747765747000074, 42.578900859000072 ] ] ] } },</t>
  </si>
  <si>
    <t xml:space="preserve"> "Aland", "ISO_A3"</t>
  </si>
  <si>
    <t xml:space="preserve"> "ALA" }, "geometry"</t>
  </si>
  <si>
    <t xml:space="preserve"> [ [ [ [ 20.920176629000082, 59.909247137000122 ], [ 20.912364129000082, 59.90448639500012 ], [ 20.887705925000091, 59.909125067000147 ], [ 20.875254754000082, 59.914129950000088 ], [ 20.867930535000085, 59.917914130000113 ], [ 20.862071160000141, 59.928168036000145 ], [ 20.87086022200009, 59.93675364800005 ], [ 20.884532097000118, 59.939764716000141 ], [ 20.897471550000148, 59.940130927000084 ], [ 20.906586134000122, 59.93353913 ], [ 20.912852410000085, 59.920721747000144 ], [ 20.920176629000082, 59.909247137000122 ] ] ], [ [ [ 20.996592644000089, 59.945013739000146 ], [ 20.983571811000104, 59.942775783000158 ], [ 20.969411655000101, 59.943833726000108 ], [ 20.969248894000117, 59.942084052000112 ], [ 20.98414147200009, 59.936265367000075 ], [ 20.991221550000148, 59.926743882000082 ], [ 20.982758009000094, 59.921535549000069 ], [ 20.932139519000117, 59.935858466000141 ], [ 20.918467644000089, 59.943060614 ], [ 20.913259311000076, 59.948431708000143 ], [ 20.915212436000047, 59.949367580000128 ], [ 20.919932488000143, 59.95331452000012 ], [ 20.934743686000104, 59.957993882000139 ], [ 20.978688998000052, 59.952053127000013 ], [ 20.989756707000083, 59.951890367000047 ], [ 20.995860222000061, 59.949896552000112 ], [ 20.996592644000089, 59.945013739000146 ] ] ], [ [ [ 20.447059371000108, 59.995180558000143 ], [ 20.398575509000096, 59.981349051000123 ], [ 20.36713479500014, 59.981993852000116 ], [ 20.339324880000078, 59.980207913000029 ], [ 20.324819234000046, 59.977195317000096 ], [ 20.322365859000115, 59.962685524 ], [ 20.306648030000076, 59.953624346000183 ], [ 20.283707094000135, 59.958475456000102 ], [ 20.281315311000128, 59.976616123000142 ], [ 20.301908032000114, 59.998975214000055 ], [ 20.339446925000118, 60.020109724000079 ], [ 20.362417727000036, 60.017670490000157 ], [ 20.3984574750001, 60.009128720000106 ], [ 20.436746037000148, 60.004989416000015 ], [ 20.447059371000108, 59.995180558000143 ] ] ], [ [ [ 20.582855665000068, 60.059149481000034 ], [ 20.587087436000076, 60.05589427299999 ], [ 20.587901238000086, 60.051947333 ], [ 20.591075066000144, 60.050848700000145 ], [ 20.598643425000091, 60.052679755000113 ], [ 20.604991082000112, 60.052069403000147 ], [ 20.608653191000087, 60.047593492000104 ], [ 20.610118035000141, 60.044989325000088 ], [ 20.612559441000087, 60.043443101000051 ], [ 20.617930535000141, 60.04222239800005 ], [ 20.615244988000143, 60.041083075000117 ], [ 20.603363477000102, 60.039780992000104 ], [ 20.60092207100007, 60.039211330000128 ], [ 20.608246290000068, 60.035956122000087 ], [ 20.609873894000089, 60.029852606000091 ], [ 20.606293165000125, 60.022650458000086 ], [ 20.596446160000113, 60.016058661 ], [ 20.587168816000144, 60.008124091000028 ], [ 20.577484571000099, 60.006659247000172 ], [ 20.55046634200005, 60.018866278000147 ], [ 20.546153191000144, 60.016506252000099 ], [ 20.539886915000096, 60.009507554000109 ], [ 20.527028842000078, 60.005072333000143 ], [ 20.511892123000081, 60.006333726000051 ], [ 20.500824415000125, 60.012681382000082 ], [ 20.50554446700005, 60.024237372000115 ], [ 20.530935092000078, 60.048407294000114 ], [ 20.544932488000114, 60.056097723000121 ], [ 20.558360222000118, 60.057603257 ], [ 20.56820722700013, 60.056952216000028 ], [ 20.576182488000086, 60.059149481000034 ], [ 20.582855665000068, 60.059149481000034 ] ] ], [ [ [ 20.432139519000117, 60.025091864 ], [ 20.402354363000114, 60.021307684000178 ], [ 20.39014733200014, 60.02822500200007 ], [ 20.403493686000076, 60.040513414000046 ], [ 20.424082879000082, 60.055243231000034 ], [ 20.44890384200005, 60.065130927000141 ], [ 20.462575717000078, 60.066799221000153 ], [ 20.451019727000073, 60.040106512000037 ], [ 20.432139519000117, 60.025091864 ] ] ], [ [ [ 20.51937910200013, 60.042954820000077 ], [ 20.500336134000065, 60.036363023000021 ], [ 20.471364780000044, 60.041327216000141 ], [ 20.46973717500012, 60.057359117000047 ], [ 20.48804772200009, 60.062404690000065 ], [ 20.522227410000085, 60.064764716000028 ], [ 20.525401238000143, 60.06549713700015 ], [ 20.516449415000125, 60.066961981000119 ], [ 20.518402540000068, 60.070379950000031 ], [ 20.533376498000109, 60.073635158000073 ], [ 20.541840040000125, 60.070990302 ], [ 20.535817905000044, 60.064154364000061 ], [ 20.526215040000068, 60.056830145000063 ], [ 20.521169467000021, 60.048041083 ], [ 20.51937910200013, 60.042954820000077 ] ] ], [ [ [ 20.101269174000038, 60.094974635000099 ], [ 20.130041679000101, 60.086928048000104 ], [ 20.163259320000066, 60.087845341000062 ], [ 20.193190627000092, 60.065569711000123 ], [ 20.212658422000061, 60.035918234000164 ], [ 20.222526497000047, 60.014879846999989 ], [ 20.225218278000085, 60.005477722000094 ], [ 20.211791270000077, 59.99115005600008 ], [ 20.187640836000071, 59.976367030000048 ], [ 20.175120918000061, 59.97143592200014 ], [ 20.184036574000118, 59.99293783500012 ], [ 20.171495088000086, 59.998753826000112 ], [ 20.151812520000107, 59.992922794000108 ], [ 20.123178811000059, 59.988872416 ], [ 20.105254921000039, 59.996469169000093 ], [ 20.116869430000094, 60.005433870000118 ], [ 20.121317588000068, 60.01662719500014 ], [ 20.104257697000037, 60.028248005000123 ], [ 20.078257158000071, 60.028223621000151 ], [ 20.058456981000063, 60.039396379000081 ], [ 20.025256327000051, 60.042485236000047 ], [ 20.033649523000065, 60.063626004000142 ], [ 20.068193261000147, 60.072654235000087 ], [ 20.101269174000038, 60.094974635000099 ] ] ], [ [ [ 20.244639519000117, 60.119696356000119 ], [ 20.25806725400011, 60.107977606000034 ], [ 20.263926629000139, 60.11823151200015 ], [ 20.253265821000127, 60.13857656500015 ], [ 20.255707227000073, 60.145412502000156 ], [ 20.277598504000082, 60.142157294000114 ], [ 20.297618035000141, 60.121527411 ], [ 20.285166863000143, 60.10358307500006 ], [ 20.268890821000099, 60.086004950000117 ], [ 20.277598504000082, 60.066473700000031 ], [ 20.266286655000101, 60.060492255000113 ], [ 20.259043816000087, 60.062567450000031 ], [ 20.252289259000065, 60.06834544500002 ], [ 20.242849155000044, 60.073919989 ], [ 20.208994988000086, 60.083319403000033 ], [ 20.201914910000113, 60.087551174000154 ], [ 20.198252800000148, 60.104071356000034 ], [ 20.204925977000102, 60.120347398000078 ], [ 20.215342644000089, 60.135687567000033 ], [ 20.222422722000147, 60.149603583 ], [ 20.244639519000117, 60.119696356000119 ] ] ], [ [ [ 20.681976759000122, 60.110174872000115 ], [ 20.671560092000107, 60.109198309000035 ], [ 20.655772332000083, 60.115912177 ], [ 20.638682488000114, 60.131333726000108 ], [ 20.635508660000056, 60.143947658000101 ], [ 20.644053582000083, 60.149359442000147 ], [ 20.653575066000087, 60.151353257 ], [ 20.659922722000118, 60.149725653000147 ], [ 20.668630405000101, 60.145005601000051 ], [ 20.67945397200009, 60.136297919000171 ], [ 20.68336022200009, 60.130519924000012 ], [ 20.686534050000148, 60.126532294000029 ], [ 20.688243035000141, 60.117010809000035 ], [ 20.681976759000122, 60.110174872000115 ] ] ], [ [ [ 20.707692905000073, 60.199652411000031 ], [ 20.686778191000087, 60.19456614799999 ], [ 20.670664910000113, 60.199204820000105 ], [ 20.664073113000143, 60.205023505000057 ], [ 20.663422071000099, 60.216376044000057 ], [ 20.668467644000145, 60.226711330000128 ], [ 20.683767123000109, 60.229396877000127 ], [ 20.705902540000068, 60.218247789000102 ], [ 20.716319207000055, 60.20929596600017 ], [ 20.707692905000073, 60.199652411000031 ] ] ], [ [ [ 19.667491082000083, 60.196763413999989 ], [ 19.670909050000091, 60.190578518 ], [ 19.673106316000087, 60.184230861000074 ], [ 19.674327019000117, 60.166327216000028 ], [ 19.671071811000076, 60.158107815000122 ], [ 19.663340691000144, 60.156683661000059 ], [ 19.654307488000143, 60.157538153000147 ], [ 19.646983269000117, 60.155829169000143 ], [ 19.632497592000078, 60.16543203300013 ], [ 19.609548373000109, 60.187486070000134 ], [ 19.59164472700013, 60.196763413999989 ], [ 19.59945722700013, 60.179877020000092 ], [ 19.603282097000147, 60.164007880000057 ], [ 19.599619988000086, 60.149115302000027 ], [ 19.584808790000125, 60.135321356000091 ], [ 19.565196160000141, 60.129950262000037 ], [ 19.544606967000021, 60.134751695000134 ], [ 19.527028842000107, 60.14862702000012 ], [ 19.516612175000091, 60.170111395000148 ], [ 19.51392662900011, 60.179103908000158 ], [ 19.513194207000083, 60.183783270000092 ], [ 19.517588738000086, 60.1876488300001 ], [ 19.530284050000148, 60.193670966000084 ], [ 19.537282748000109, 60.201117255000085 ], [ 19.536957227000102, 60.211127020000148 ], [ 19.535166863000114, 60.222072658000016 ], [ 19.537119988000143, 60.232163804 ], [ 19.542246941000087, 60.236965236000074 ], [ 19.560394727000073, 60.248968817 ], [ 19.56788170700014, 60.255113023000078 ], [ 19.578868035000085, 60.260484117000132 ], [ 19.593760613000143, 60.260484117000132 ], [ 19.608409050000148, 60.25690338700015 ], [ 19.628103061000104, 60.246649481000034 ], [ 19.63445071700005, 60.240139065000122 ], [ 19.63835696700005, 60.23163483300003 ], [ 19.639496290000068, 60.220933335 ], [ 19.643077019000145, 60.213446356000119 ], [ 19.660492384000094, 60.202826239000089 ], [ 19.667491082000083, 60.196763413999989 ] ] ], [ [ [ 20.379649285000085, 60.269680080000015 ], [ 20.410980665000125, 60.259507554000052 ], [ 20.427907748000109, 60.265692450000031 ], [ 20.434825066000116, 60.262396552 ], [ 20.43897545700014, 60.258205471000153 ], [ 20.440765821000127, 60.252630927000055 ], [ 20.441416863000086, 60.24518463700015 ], [ 20.392914259000094, 60.196763413999989 ], [ 20.380869988000086, 60.198879299000097 ], [ 20.380869988000086, 60.204046942 ], [ 20.385508660000113, 60.210760809000035 ], [ 20.38624108200014, 60.217230536000145 ], [ 20.38770592500012, 60.221869208000058 ], [ 20.387543165000068, 60.232977606000091 ], [ 20.382660352000073, 60.240708726000108 ], [ 20.35303795700014, 60.228827216000141 ], [ 20.345388217000107, 60.237697658000016 ], [ 20.347015821000127, 60.252875067 ], [ 20.358897332000083, 60.265692450000031 ], [ 20.379649285000085, 60.269680080000015 ] ] ], [ [ [ 20.838877800000091, 60.246812242000019 ], [ 20.823985222000147, 60.244452216000141 ], [ 20.811371290000068, 60.24518463700015 ], [ 20.818858269000117, 60.232163804 ], [ 20.790537957000083, 60.238714911000059 ], [ 20.781097852000073, 60.26365794500002 ], [ 20.787282748000052, 60.286322333000058 ], [ 20.805186394000089, 60.286200262000179 ], [ 20.815277540000068, 60.280991929 ], [ 20.845957879000053, 60.270331122000144 ], [ 20.853037957000112, 60.265692450000031 ], [ 20.850596550000091, 60.253607489000117 ], [ 20.838877800000091, 60.246812242000019 ] ] ], [ [ [ 20.777354363000143, 60.326483466000141 ], [ 20.74000084700009, 60.312404690000037 ], [ 20.732676629000082, 60.314357815000065 ], [ 20.731455925000148, 60.320990302000112 ], [ 20.731781446000099, 60.32440827000012 ], [ 20.732676629000082, 60.332749742000104 ], [ 20.735362175000148, 60.337795315000122 ], [ 20.74350019600007, 60.348456122000172 ], [ 20.746918165000096, 60.351874091000084 ], [ 20.750661655000101, 60.354885158000073 ], [ 20.75489342500012, 60.36074453300013 ], [ 20.757172071000099, 60.366115627000099 ], [ 20.764333530000044, 60.367865302000084 ], [ 20.776133660000113, 60.366400458000115 ], [ 20.78736412900011, 60.361965236000131 ], [ 20.792002800000148, 60.352769273000078 ], [ 20.789398634000065, 60.342718817 ], [ 20.785329623000081, 60.333563544000029 ], [ 20.777354363000143, 60.326483466000141 ] ] ], [ [ [ 19.918467644000117, 60.370184637000037 ], [ 19.927500847000118, 60.35643138200011 ], [ 19.969981316000087, 60.361395575000174 ], [ 19.99561608200014, 60.35643138200011 ], [ 20.019704623000081, 60.346258856000176 ], [ 20.036794467000107, 60.333929755000142 ], [ 20.028493686000047, 60.354071356000176 ], [ 20.023692254000139, 60.361273505000028 ], [ 20.038422071000127, 60.35956452 ], [ 20.072032097000147, 60.349920966000028 ], [ 20.082204623000109, 60.351304429000109 ], [ 20.093028191000116, 60.355129299000126 ], [ 20.104665561000104, 60.349920966000028 ], [ 20.126149936000047, 60.333929755000142 ], [ 20.178070509000122, 60.322984117000075 ], [ 20.192067905000101, 60.312323309000035 ], [ 20.181407097000147, 60.286200262000179 ], [ 20.19629967500012, 60.290269273000135 ], [ 20.201914910000113, 60.292954820000105 ], [ 20.217621290000068, 60.286281643000066 ], [ 20.238047722000147, 60.281561591000141 ], [ 20.277598504000082, 60.278713283000016 ], [ 20.242849155000044, 60.24518463700015 ], [ 20.236013217000107, 60.232163804 ], [ 20.208750847000118, 60.224676825000117 ], [ 20.22201582100007, 60.209906317000119 ], [ 20.229746941000059, 60.204250393000152 ], [ 20.218923373000081, 60.201320705000043 ], [ 20.209646030000016, 60.200873114000117 ], [ 20.200938347000118, 60.199408270000063 ], [ 20.191661004000082, 60.193670966000084 ], [ 20.186371290000096, 60.187323309000149 ], [ 20.177989129000139, 60.173529364000061 ], [ 20.174571160000141, 60.170111395000148 ], [ 20.161957227000073, 60.167141018000123 ], [ 20.154633009000065, 60.169745184000035 ], [ 20.147797071000127, 60.174017645000148 ], [ 20.136973504000139, 60.176336981000091 ], [ 20.095469597000147, 60.176336981000091 ], [ 20.087087436000076, 60.182196356000148 ], [ 20.088877800000148, 60.195868231000176 ], [ 20.09555097700013, 60.210882880000113 ], [ 20.102305535000141, 60.220933335 ], [ 20.122894727000102, 60.230780341000113 ], [ 20.172373894000145, 60.232814846000124 ], [ 20.188243035000085, 60.24518463700015 ], [ 20.147715691000144, 60.24477773600016 ], [ 20.11101321700005, 60.239447333 ], [ 20.081879102000102, 60.223374742000104 ], [ 20.064707879000053, 60.190619208 ], [ 20.057871941000144, 60.190619208 ], [ 20.060883009000065, 60.214748440000037 ], [ 20.048187696000099, 60.22650788 ], [ 20.031911655000044, 60.236395575000117 ], [ 20.023692254000139, 60.255113023000078 ], [ 20.036387566000116, 60.271877346000096 ], [ 20.057139519000117, 60.293158270000063 ], [ 20.061289910000141, 60.310044664000074 ], [ 20.023692254000139, 60.313462632000082 ], [ 20.023692254000139, 60.306626695000048 ], [ 20.033864780000101, 60.293890692 ], [ 20.024912957000083, 60.276434637000037 ], [ 20.00326582100007, 60.267035223000036 ], [ 19.975922071000099, 60.278713283000016 ], [ 19.979746941000116, 60.26105377800009 ], [ 19.99398847700013, 60.241441148000135 ], [ 20.012950066000144, 60.225165106000091 ], [ 20.030528191000087, 60.217230536000145 ], [ 20.020762566000116, 60.21035390800013 ], [ 20.014903191000087, 60.202337958 ], [ 20.013194207000083, 60.193426825000145 ], [ 20.016286655000073, 60.1837425800001 ], [ 19.964121941000144, 60.194810289000131 ], [ 19.948008660000085, 60.204250393000152 ], [ 19.953868035000113, 60.209418036000145 ], [ 19.955739780000073, 60.212836005000057 ], [ 19.95484459700009, 60.224676825000117 ], [ 19.927744988000143, 60.222805080000157 ], [ 19.914561394000117, 60.218207098000036 ], [ 19.917246941000087, 60.20766836100016 ], [ 19.929698113000114, 60.19635651200015 ], [ 19.943614129000082, 60.186224677000112 ], [ 19.958832227000073, 60.179103908000158 ], [ 19.987315300000063, 60.173041083000058 ], [ 19.996592644000117, 60.16600169500002 ], [ 20.003916863000114, 60.158921617000132 ], [ 20.01002037900011, 60.155829169000143 ], [ 20.019867384000122, 60.158107815000122 ], [ 20.027517123000081, 60.163316148000106 ], [ 20.034922722000147, 60.169989325000174 ], [ 20.044200066000116, 60.176336981000091 ], [ 20.032969597000118, 60.144354559000092 ], [ 20.030121290000068, 60.128973700000145 ], [ 20.030528191000087, 60.114813544000143 ], [ 20.03419030000012, 60.111395575000031 ], [ 20.040863477000073, 60.109116929000052 ], [ 20.047536655000044, 60.105414130000113 ], [ 20.05046634200005, 60.097805080000072 ], [ 20.044769727000073, 60.087469794000171 ], [ 20.031586134000122, 60.087388413999989 ], [ 20.006358269000145, 60.094387111000074 ], [ 19.965993686000104, 60.091131903000033 ], [ 19.948985222000147, 60.083889065 ], [ 19.951426629000082, 60.070135809000178 ], [ 19.958181186000104, 60.05377838700015 ], [ 19.948496941000144, 60.047674872000172 ], [ 19.937754754000139, 60.050360419000143 ], [ 19.941172722000147, 60.060248114000061 ], [ 19.924001498000109, 60.091538804000137 ], [ 19.910329623000081, 60.101060289000131 ], [ 19.886566602000102, 60.101223049000097 ], [ 19.873301629000139, 60.096421617000104 ], [ 19.870290561000047, 60.091009833000058 ], [ 19.868337436000104, 60.085516669000029 ], [ 19.858653191000144, 60.080755927000112 ], [ 19.845062696000099, 60.078680731000091 ], [ 19.831716342000078, 60.079494533000016 ], [ 19.823252800000148, 60.084295966000113 ], [ 19.824473504000139, 60.094387111000074 ], [ 19.806976759000094, 60.099839585000112 ], [ 19.788910352000102, 60.096258856000034 ], [ 19.773448113000057, 60.086493231000091 ], [ 19.76303144600007, 60.073919989 ], [ 19.74756920700014, 60.101385809000149 ], [ 19.71029707100007, 60.145209052000112 ], [ 19.694672071000099, 60.170111395000148 ], [ 19.687998894000145, 60.199286200000088 ], [ 19.682383660000141, 60.21198151200015 ], [ 19.670909050000091, 60.217230536000145 ], [ 19.668793165000096, 60.224676825000117 ], [ 19.646983269000117, 60.265692450000031 ], [ 19.666677280000073, 60.266058661000145 ], [ 19.682871941000116, 60.264349677000141 ], [ 19.691416863000143, 60.256537177000141 ], [ 19.68848717500012, 60.238348700000145 ], [ 19.69629967500012, 60.248765367000047 ], [ 19.702484571000099, 60.260077216000028 ], [ 19.709320509000094, 60.26886627800009 ], [ 19.718923373000081, 60.272528387000037 ], [ 19.73210696700005, 60.273911851000108 ], [ 19.770518425000148, 60.286200262000179 ], [ 19.762868686000104, 60.290513413999989 ], [ 19.757823113000086, 60.295477606000034 ], [ 19.749359571000127, 60.306626695000048 ], [ 19.770030144000145, 60.303290106000034 ], [ 19.777354363000143, 60.299790757000139 ], [ 19.783457879000139, 60.303045966000084 ], [ 19.786306186000104, 60.303534247000172 ], [ 19.796560092000107, 60.299790757000139 ], [ 19.780772332000083, 60.270941473 ], [ 19.765147332000083, 60.248968817 ], [ 19.768077019000117, 60.240423895000063 ], [ 19.776377800000091, 60.233343817000033 ], [ 19.784190300000091, 60.224676825000117 ], [ 19.792002800000063, 60.200140692 ], [ 19.798594597000147, 60.193060614000117 ], [ 19.814219597000118, 60.190619208 ], [ 19.821787957000083, 60.195990302000055 ], [ 19.823496941000087, 60.208482164000074 ], [ 19.821299675000091, 60.222479559000035 ], [ 19.817637566000144, 60.232163804 ], [ 19.835459832000112, 60.226385809000121 ], [ 19.851817254000139, 60.217230536000145 ], [ 19.858653191000144, 60.24518463700015 ], [ 19.879730665000068, 60.258856512000094 ], [ 19.88461347700013, 60.272528387000037 ], [ 19.886403842000021, 60.293646552000055 ], [ 19.892832879000139, 60.306626695000048 ], [ 19.898122592000107, 60.291978257000139 ], [ 19.899587436000076, 60.28461334800015 ], [ 19.900157097000147, 60.27558014500012 ], [ 19.905528191000087, 60.271795966000113 ], [ 19.917246941000087, 60.272935289000046 ], [ 19.92904707100007, 60.277167059000149 ], [ 19.934336785000141, 60.282416083000058 ], [ 19.931488477000102, 60.299750067000147 ], [ 19.924001498000109, 60.314276434000178 ], [ 19.912933790000096, 60.325751044000029 ], [ 19.900157097000147, 60.333929755000142 ], [ 19.893321160000113, 60.339585679000109 ], [ 19.889496290000096, 60.344671942000147 ], [ 19.885101759000122, 60.345200914000131 ], [ 19.87598717500012, 60.337632554000081 ], [ 19.865082227000073, 60.319647528000033 ], [ 19.857676629000082, 60.313218492000132 ], [ 19.848399285000113, 60.317206122000115 ], [ 19.833343946000099, 60.334051825000117 ], [ 19.819183790000096, 60.346828518000152 ], [ 19.802012566000144, 60.354193427000141 ], [ 19.777354363000143, 60.355047919000143 ], [ 19.792979363000143, 60.360541083000086 ], [ 19.80176842500012, 60.368841864000061 ], [ 19.80836022200009, 60.378566799000012 ], [ 19.817637566000144, 60.388576565000093 ], [ 19.838145379000082, 60.400458075000031 ], [ 19.85962975400011, 60.405585028000147 ], [ 19.882334832000083, 60.405585028000147 ], [ 19.906423373000081, 60.402167059000035 ], [ 19.91358483200014, 60.38886139500012 ], [ 19.918467644000117, 60.370184637000037 ] ] ], [ [ [ 21.088226759000094, 60.45221588700015 ], [ 21.078379754000082, 60.448960679000109 ], [ 21.064952019000089, 60.454779364000061 ], [ 21.059255405000101, 60.466742255 ], [ 21.06430097700013, 60.474351304000137 ], [ 21.07642662900011, 60.480414130000142 ], [ 21.084646030000044, 60.480780341000141 ], [ 21.088633660000113, 60.480129299000012 ], [ 21.094737175000091, 60.475572007000054 ], [ 21.09669030000012, 60.463446356000148 ], [ 21.088226759000094, 60.45221588700015 ] ] ] ] } },</t>
  </si>
  <si>
    <t xml:space="preserve"> "Andorra", "ISO_A3"</t>
  </si>
  <si>
    <t xml:space="preserve"> "AND" }, "geometry"</t>
  </si>
  <si>
    <t xml:space="preserve"> [ [ [ 1.707006470000067, 42.502781474000102 ], [ 1.697498006000075, 42.494461569000123 ], [ 1.68633589600006, 42.490611675000082 ], [ 1.674243611000065, 42.49050832100005 ], [ 1.662358032000043, 42.493712260000024 ], [ 1.659774210000137, 42.496812846000068 ], [ 1.656983683000078, 42.49763966900008 ], [ 1.653986450000048, 42.496528626000099 ], [ 1.650369100000063, 42.493402202000141 ], [ 1.639517049000119, 42.466427104000019 ], [ 1.607477661000104, 42.456427714000085 ], [ 1.544432414000085, 42.450355734000141 ], [ 1.538851359000063, 42.445653178000072 ], [ 1.534510539000081, 42.439917094000094 ], [ 1.528206014000091, 42.434232686000058 ], [ 1.516630493000122, 42.429504293000093 ], [ 1.508465617000127, 42.428677470000054 ], [ 1.447900838000066, 42.434646098000087 ], [ 1.436428670000055, 42.440950623000077 ], [ 1.436428670000055, 42.453482158000099 ], [ 1.407593221000099, 42.486761780000052 ], [ 1.424543090000014, 42.492472026000087 ], [ 1.43022749800005, 42.493557231000096 ], [ 1.449967895000043, 42.504073384000037 ], [ 1.446557251000087, 42.519886374000038 ], [ 1.428987264000114, 42.531461894000074 ], [ 1.406456339000101, 42.529239808000085 ], [ 1.409763631000089, 42.540608622000065 ], [ 1.426300090000098, 42.56179596000004 ], [ 1.426403442000122, 42.565645854000081 ], [ 1.418031860000042, 42.569831645000107 ], [ 1.419272095000082, 42.579262594000085 ], [ 1.424853150000104, 42.5893653360001 ], [ 1.42929732200011, 42.595385641000064 ], [ 1.451414836000112, 42.602051901000067 ], [ 1.466814412000105, 42.641455180000065 ], [ 1.498440389000081, 42.640240784000042 ], [ 1.527792602000062, 42.648534852000097 ], [ 1.543088827000133, 42.649361674000033 ], [ 1.597349081000061, 42.621921489000073 ], [ 1.608304484000144, 42.61812327100003 ], [ 1.721992635000049, 42.609855042000078 ], [ 1.713310995000086, 42.589546204000072 ], [ 1.729434041000047, 42.582001445000117 ], [ 1.752688435000067, 42.576678772000065 ], [ 1.761107147000132, 42.567646197000016 ], [ 1.765090780000151, 42.563372091000048 ], [ 1.739976033000119, 42.561640930000095 ], [ 1.721682577000138, 42.548515116000033 ], [ 1.710623820000137, 42.527741191000075 ], [ 1.707006470000067, 42.502781474000102 ] ] ] } },</t>
  </si>
  <si>
    <t xml:space="preserve"> "United Arab Emirates", "ISO_A3"</t>
  </si>
  <si>
    <t xml:space="preserve"> "ARE" }, "geometry"</t>
  </si>
  <si>
    <t xml:space="preserve"> [ [ [ [ 53.863047722, 24.234686591000141 ], [ 53.888601108000131, 24.219956773000078 ], [ 53.892344597000061, 24.21784088700015 ], [ 53.926605665000096, 24.211371161000059 ], [ 53.933929884000094, 24.208644924000097 ], [ 53.954600457000225, 24.2009951840</t>
  </si>
  <si>
    <t xml:space="preserve"> "Argentina", "ISO_A3"</t>
  </si>
  <si>
    <t xml:space="preserve"> "ARG" }, "geometry"</t>
  </si>
  <si>
    <t xml:space="preserve"> [ [ [ [ -68.654123501999976, -54.886244398999963 ], [ -68.654135431921389, -54.886244564590527 ], [ -68.654135121999872, -54.886243708 ], [ -68.642342895999946, -54.85365325899987 ], [ -68.641987597469438, -54.799174124267537 ], [ -68.63231360599994, -54</t>
  </si>
  <si>
    <t xml:space="preserve"> "Armenia", "ISO_A3"</t>
  </si>
  <si>
    <t xml:space="preserve"> "ARM" }, "geometry"</t>
  </si>
  <si>
    <t xml:space="preserve"> [ [ [ [ 45.54717289200002, 40.621552633000093 ], [ 45.513686565000029, 40.601967265000084 ], [ 45.479270060000118, 40.609822083000111 ], [ 45.473275594000171, 40.619433900000118 ], [ 45.47131188900002, 40.629872538000157 ], [ 45.4733789470001, 40.640311178 ], [ 45.479270060000118, 40.650233053000093 ], [ 45.49177575700017, 40.657106018000079 ], [ 45.505573364000071, 40.66020660400001 ], [ 45.5201977950002, 40.660413310000152 ], [ 45.534667196000129, 40.658914693000057 ], [ 45.560712118000225, 40.647649231000102 ], [ 45.54717289200002, 40.621552633000093 ] ] ], [ [ [ 45.002399944000132, 41.29045237300015 ], [ 45.039400268000094, 41.231179505000128 ], [ 45.029323364000135, 41.21009552000011 ], [ 45.03485274200014, 41.197693176000044 ], [ 45.052009318000188, 41.192112121000136 ], [ 45.11732832900023, 41.192060446000099 ], [ 45.134433228000177, 41.187874654000083 ], [ 45.186781453000123, 41.156868795000051 ], [ 45.199752238000229, 41.142657776000092 ], [ 45.201044149000182, 41.126741435000056 ], [ 45.166730998000077, 41.107776185000105 ], [ 45.067822307000114, 41.110928447000063 ], [ 45.057176961000124, 41.078785706000033 ], [ 45.070044393000074, 41.062094219000087 ], [ 45.091696818000088, 41.051035461000097 ], [ 45.111023804000212, 41.04953684499999 ], [ 45.117121623000088, 41.061422425000117 ], [ 45.120015503000076, 41.079612529000158 ], [ 45.136551962000084, 41.072894593000129 ], [ 45.169211467000224, 41.047159730000047 ], [ 45.189675334000214, 41.03754791300004 ], [ 45.205178264000125, 41.024887187 ], [ 45.221611369000101, 41.014448548000146 ], [ 45.26874027500017, 41.01026275700012 ], [ 45.312561890000069, 40.996620179000033 ], [ 45.335351196000175, 40.993829652000059 ], [ 45.381947947000214, 41.011448110000131 ], [ 45.391523478000039, 41.015068665000044 ], [ 45.419118693000229, 41.017342428000134 ], [ 45.425216512000105, 40.993674622000114 ], [ 45.416431519000213, 40.961325175000027 ], [ 45.428730509000076, 40.95119659500007 ], [ 45.442842783000202, 40.948380197000105 ], [ 45.452811727000181, 40.946390686000157 ], [ 45.479270060000118, 40.92990590400008 ], [ 45.522058146000205, 40.888151347000033 ], [ 45.537871135000131, 40.875904033000111 ], [ 45.558231648000032, 40.870943096000147 ], [ 45.581796102000141, 40.869651184000119 ], [ 45.59915938300017, 40.86267486600012 ], [ 45.600968058000063, 40.840557353000108 ], [ 45.582209513000038, 40.799371237000017 ], [ 45.555854533000087, 40.776581930000035 ], [ 45.478335111000121, 40.748183053000062 ], [ 45.437928915000072, 40.73338043299999 ], [ 45.398809855000223, 40.708937480000046 ], [ 45.37364343200008, 40.675296122000091 ], [ 45.373585186000156, 40.651298383000139 ], [ 45.373540080000083, 40.632714742000033 ], [ 45.387802775000154, 40.60951202400004 ], [ 45.407026408000064, 40.595094300000099 ], [ 45.42723189300014, 40.582950338000117 ], [ 45.444646850000169, 40.566362203000111 ], [ 45.448574260000072, 40.55649200400002 ], [ 45.450848022000088, 40.534374492000111 ], [ 45.455447225000199, 40.523625794000097 ], [ 45.464697306000147, 40.515719300000129 ], [ 45.485419556000153, 40.505280660000111 ], [ 45.493842814000146, 40.493653463000058 ], [ 45.526192261000148, 40.441046855000153 ], [ 45.585413452000154, 40.398723857000064 ], [ 45.818370809000015, 40.297799785000123 ], [ 45.819151645000176, 40.297141013000058 ], [ 45.861675659000099, 40.26126454700001 ], [ 45.881726115000134, 40.260437724 ], [ 45.888504212000072, 40.261956953000109 ], [ 45.902706746000064, 40.265140280000153 ], [ 45.924617553000104, 40.266173808000062 ], [ 45.939190307000075, 40.260282695000129 ], [ 45.953556356000064, 40.249585673000055 ], [ 45.979239543000318, 40.223592428000174 ], [ 45.981099895000028, 40.21780466700001 ], [ 45.981771688000123, 40.211913555000095 ], [ 45.981099895000028, 40.205970764000185 ], [ 45.96296146600011, 40.141685283000029 ], [ 45.950765828000186, 40.117190654000169 ], [ 45.931697225000136, 40.097553609000116 ], [ 45.909528036000069, 40.082670797000091 ], [ 45.90580733300007, 40.075074361000119 ], [ 45.8940251060001, 40.029082337000133 ], [ 45.887203817000142, 40.018436992000133 ], [ 45.873767944000093, 40.009755351000152 ], [ 45.8039014080002, 40.004484355000145 ], [ 45.639570353000153, 40.025413310000133 ], [ 45.576266724000135, 39.993890686000057 ], [ 45.577583441000087, 39.983982926000081 ], [ 45.579418986000206, 39.970171204000039 ], [ 45.611148315, 39.959164123000122 ], [ 45.715431356000039, 39.950895895000158 ], [ 45.742768189000088, 39.940508931000139 ], [ 45.764420613000055, 39.922060446000145 ], [ 45.809177444000198, 39.85126167200012 ], [ 45.816820516000092, 39.839171448000045 ], [ 45.861882365000071, 39.804548238000038 ], [ 45.883187644000174, 39.796147871000144 ], [ 45.916142619000112, 39.783154195000108 ], [ 45.979239543000148, 39.768478088000037 ], [ 46.006576375000151, 39.747910868000034 ], [ 46.045126994000071, 39.687552796000134 ], [ 46.076546264000086, 39.668122457000052 ], [ 46.114476766000081, 39.659647522000128 ], [ 46.13168501800007, 39.652154439000114 ], [ 46.146102743000171, 39.638460185 ], [ 46.169563842000144, 39.604095358000151 ], [ 46.184239950000148, 39.593243307000094 ], [ 46.206460815000156, 39.58792063500006 ], [ 46.241187378000205, 39.593501689000064 ], [ 46.309503622000051, 39.620528463000127 ], [ 46.343713420000171, 39.618616435000021 ], [ 46.357872762000198, 39.60967641200007 ], [ 46.381437215000091, 39.585026754000168 ], [ 46.396423381000062, 39.576655172000088 ], [ 46.416163778000083, 39.57401967400007 ], [ 46.479312378000117, 39.578670553000151 ], [ 46.495435425000068, 39.575931702 ], [ 46.512023560000074, 39.567560120000124 ], [ 46.524270874000223, 39.554641012000118 ], [ 46.527268107000026, 39.538156230000041 ], [ 46.518276408000105, 39.525443827000075 ], [ 46.503703654000134, 39.518467509000075 ], [ 46.492024780000094, 39.510199280000123 ], [ 46.491714722000069, 39.493662821000143 ], [ 46.498587687000025, 39.483120830000175 ], [ 46.49822595200007, 39.473767395000138 ], [ 46.491404663000111, 39.46642934200004 ], [ 46.479312378000117, 39.461881816000115 ], [ 46.478951961000149, 39.461829424000129 ], [ 46.405725138000122, 39.451184794000099 ], [ 46.373995809000093, 39.435991924000078 ], [ 46.360869995000229, 39.410257060000092 ], [ 46.374615927000065, 39.378837789000144 ], [ 46.407378785000077, 39.359149068000093 ], [ 46.479312378000117, 39.334241028000051 ], [ 46.495280395000151, 39.324009094000147 ], [ 46.50267012600014, 39.309488017000106 ], [ 46.507941121000187, 39.293571675000081 ], [ 46.517656291000122, 39.278843893000086 ], [ 46.541840861000111, 39.259051819000106 ], [ 46.584525594000098, 39.235771587000087 ], [ 46.591140177000199, 39.231069031000104 ], [ 46.597858114000104, 39.225074565000071 ], [ 46.59914138200017, 39.222487107000049 ], [ 46.602612346000086, 39.215488587000081 ], [ 46.593827352000204, 39.212129619000152 ], [ 46.572795044000117, 39.21150950100018 ], [ 46.526441284000128, 39.185826315000028 ], [ 46.514142293000049, 39.184431051000118 ], [ 46.453370809000063, 39.208408916000124 ], [ 46.418334188000159, 39.211922913000095 ], [ 46.395286499000093, 39.195179749000047 ], [ 46.396268351000145, 39.164432272000099 ], [ 46.421848186000176, 39.144640198000118 ], [ 46.455127807000025, 39.129938253000105 ], [ 46.479312378000117, 39.114771220000094 ], [ 46.491921428000211, 39.081905009000153 ], [ 46.497502482000158, 39.053534648000053 ], [ 46.49460860200017, 39.025526022000136 ], [ 46.481482788000079, 38.993770854000118 ], [ 46.480759318000111, 38.990618591000057 ], [ 46.479312378000117, 38.98775055 ], [ 46.475798380000157, 38.975606588000076 ], [ 46.474093059000069, 38.963230083000113 ], [ 46.475074911000064, 38.951060282000029 ], [ 46.479312378000117, 38.939381409000063 ], [ 46.514038940000063, 38.882175599 ], [ 46.496055542000164, 38.88607716900016 ], [ 46.391875855000166, 38.922354024000029 ], [ 46.378233277000078, 38.924705303000152 ], [ 46.367587932000077, 38.923620097000153 ], [ 46.343351685000158, 38.917470602 ], [ 46.304542684000097, 38.916256205000153 ], [ 46.29131351700002, 38.913930766000036 ], [ 46.271934855000069, 38.906566874000035 ], [ 46.219948365000022, 38.877162984000122 ], [ 46.202481730000187, 38.870548401000136 ], [ 46.135870809000181, 38.863701274000093 ], [ 46.077579793000069, 38.950491842000147 ], [ 46.025489950000207, 39.063766581000138 ], [ 46.0052327880002, 39.095444234000141 ], [ 45.979239543000148, 39.124434713000127 ], [ 45.958103882000188, 39.151513163000075 ], [ 45.949008830000224, 39.177790630000018 ], [ 45.955106649000101, 39.203241273000131 ], [ 45.979239543000148, 39.227942607000145 ], [ 45.986009155000175, 39.234686381000174 ], [ 45.988076213000141, 39.241895244000048 ], [ 45.985802450000136, 39.249440003000089 ], [ 45.979239543000148, 39.257294820000126 ], [ 45.9588273520001, 39.272436015000139 ], [ 45.901788426000195, 39.294123976000137 ], [ 45.887203817000142, 39.299669495000146 ], [ 45.863329306000225, 39.314035543000145 ], [ 45.844312378000183, 39.330055237000082 ], [ 45.823745158000094, 39.34307769800013 ], [ 45.767004436000178, 39.354394836000111 ], [ 45.764370680000212, 39.359142100000057 ], [ 45.758632854000069, 39.369484355000012 ], [ 45.764989054000097, 39.389483134000145 ], [ 45.798630412000051, 39.432426249000017 ], [ 45.803074585000076, 39.448187562 ], [ 45.794031210000213, 39.493869528000104 ], [ 45.794031210000213, 39.493921204000017 ], [ 45.794031210000213, 39.493972881000118 ], [ 45.7972868250001, 39.519397685000129 ], [ 45.797080119000071, 39.536347555000063 ], [ 45.788088420000093, 39.548956604000168 ], [ 45.765454142000038, 39.561565654 ], [ 45.737858927000076, 39.569782206000028 ], [ 45.714656210000072, 39.569472148000145 ], [ 45.709065736000042, 39.568422103000117 ], [ 45.586446981000137, 39.545390931 ], [ 45.559678589000129, 39.536812643000175 ], [ 45.479270060000118, 39.497176819000103 ], [ 45.468624715000118, 39.493662821000143 ], [ 45.457462606000178, 39.489270325000135 ], [ 45.446093790000106, 39.487513326000069 ], [ 45.434828328000123, 39.488856914000124 ], [ 45.424079630000193, 39.493714498000159 ], [ 45.423937278000068, 39.493826942000126 ], [ 45.39235030100005, 39.518777568000175 ], [ 45.374883667000205, 39.525857239000104 ], [ 45.327548055000051, 39.529267883000117 ], [ 45.312975301000193, 39.533815409000155 ], [ 45.302898397000178, 39.545080872000128 ], [ 45.291064494000153, 39.56585479800016 ], [ 45.266191021000196, 39.592918128000022 ], [ 45.259955282000107, 39.59970286000005 ], [ 45.233186890000212, 39.592726542000079 ], [ 45.204764852000125, 39.572314352000106 ], [ 45.167919555000111, 39.565544739000174 ], [ 45.148334188000177, 39.575259909000025 ], [ 45.144406779000207, 39.589832663000081 ], [ 45.154225301000082, 39.625851136000065 ], [ 45.155878947000105, 39.649208883000099 ], [ 45.151538126000133, 39.667709046000041 ], [ 45.141254516000146, 39.684400533000158 ], [ 45.074999039000062, 39.749820272000093 ], [ 45.067512248000213, 39.75721262600014 ], [ 45.033509155000075, 39.770390116000144 ], [ 44.995992065000081, 39.76046824200013 ], [ 44.959095093000229, 39.738505758000159 ], [ 44.953215052000104, 39.735965352000036 ], [ 44.927159058000171, 39.72470815100003 ], [ 44.893052612000105, 39.718403626000011 ], [ 44.849334351000067, 39.71892039000015 ], [ 44.802928914000205, 39.712409159000075 ], [ 44.774558553000219, 39.702797343000086 ], [ 44.759107300000124, 39.723106181000091 ], [ 44.697767374000165, 39.785272929000158 ], [ 44.692031291000177, 39.793024394 ], [ 44.687173706000095, 39.7963833620001 ], [ 44.682419474000056, 39.797210185000111 ], [ 44.67125736500023, 39.795866598000075 ], [ 44.666193075000166, 39.7963833620001 ], [ 44.647692911000064, 39.805116679000079 ], [ 44.61151940900001, 39.837311096000022 ], [ 44.598186889000118, 39.831006572000106 ], [ 44.594466186000062, 39.836794332000082 ], [ 44.594156128000094, 39.848059794000122 ], [ 44.591055542000078, 39.85782664 ], [ 44.575966024000166, 39.86635325100012 ], [ 44.567491089000072, 39.873019512000113 ], [ 44.56377038600013, 39.881701152000076 ], [ 44.559119507000077, 39.896894023000115 ], [ 44.547854045000093, 39.911466776000069 ], [ 44.522170858000067, 39.933532613000168 ], [ 44.46434493000001, 39.972289937000184 ], [ 44.380925553000083, 40.009803793000074 ], [ 44.325645386000161, 40.034663392000041 ], [ 44.289058472000107, 40.043396708000117 ], [ 44.255262085000112, 40.043396708000117 ], [ 44.195007365000066, 40.030787659000097 ], [ 44.166378621000177, 40.02804880800015 ], [ 44.145914754000188, 40.023397929000069 ], [ 44.135476115000102, 40.022312724000088 ], [ 44.127001180000178, 40.024483135000153 ], [ 44.114288778000201, 40.03393992100014 ], [ 44.104470256000155, 40.035955302 ], [ 44.083127889000167, 40.031614482000023 ], [ 44.048349650000119, 40.012855937000111 ], [ 44.032433309000083, 40.008618470000059 ], [ 43.912130574000088, 40.024328105000123 ], [ 43.802783244000096, 40.070733541000138 ], [ 43.711212606000203, 40.090732321000175 ], [ 43.665427287000085, 40.110162659000153 ], [ 43.65250817900008, 40.138998109000099 ], [ 43.666357463000196, 40.148919983 ], [ 43.711626017000214, 40.15646474200004 ], [ 43.721392863000148, 40.169383851000063 ], [ 43.714933309000088, 40.180649313000018 ], [ 43.683720744000226, 40.210104879000099 ], [ 43.673075399000112, 40.227726543000088 ], [ 43.691368856000196, 40.238630269000154 ], [ 43.690347590000073, 40.240443188000043 ], [ 43.6759692790001, 40.26596710200009 ], [ 43.631475871000106, 40.310305481000128 ], [ 43.604449097000185, 40.329787496000122 ], [ 43.594217163000195, 40.345445455000075 ], [ 43.601038452000154, 40.361826884000138 ], [ 43.609565064000066, 40.372988994000153 ], [ 43.624463001000123, 40.411137485000083 ], [ 43.625326375000071, 40.413348288000051 ], [ 43.625326375000071, 40.42016957599999 ], [ 43.584863728000045, 40.446576234000148 ], [ 43.563624715000202, 40.464714661000087 ], [ 43.559490601000078, 40.477892152000081 ], [ 43.593700399000085, 40.50900136300011 ], [ 43.615301147000224, 40.520421855000123 ], [ 43.638968954000092, 40.522592265000114 ], [ 43.636281779000143, 40.529775289000057 ], [ 43.634628133000064, 40.532772522000172 ], [ 43.631475871000106, 40.536854960000184 ], [ 43.637573690000096, 40.535149638000021 ], [ 43.64201786300012, 40.534374492000111 ], [ 43.646462037000077, 40.533030905000047 ], [ 43.65250817900008, 40.529413554000158 ], [ 43.651474650000097, 40.55339141899999 ], [ 43.66480716900017, 40.574061992000011 ], [ 43.707181844000189, 40.611940817000104 ], [ 43.699533732000219, 40.634575094000141 ], [ 43.705631551000096, 40.640776266000117 ], [ 43.726405477000213, 40.668991598 ], [ 43.729351033000142, 40.677104797000098 ], [ 43.724131714000094, 40.746351217000111 ], [ 43.720617717000067, 40.762887676 ], [ 43.711315959000132, 40.781646221000088 ], [ 43.669768107000124, 40.832134095000029 ], [ 43.659536174000067, 40.851977844000103 ], [ 43.654161824000113, 40.874715475000087 ], [ 43.651939738000095, 40.894765931000123 ], [ 43.647650594000226, 40.913886211000133 ], [ 43.636178426000214, 40.933523255000168 ], [ 43.604862509000128, 40.963340556000063 ], [ 43.565433390000095, 40.988145244000108 ], [ 43.522386922000095, 41.004474996000127 ], [ 43.479598837000168, 41.009125875 ], [ 43.460478557000073, 41.02287180600014 ], [ 43.444562216000151, 41.051448873000098 ], [ 43.436293986000095, 41.083229879000143 ], [ 43.440428100000219, 41.106587626000092 ], [ 43.450453328000066, 41.104675599000174 ], [ 43.460323527000099, 41.104520569000115 ], [ 43.470142049000202, 41.106174215000081 ], [ 43.52414392100016, 41.122814026000086 ], [ 43.566621948, 41.12405426100004 ], [ 43.729712769000145, 41.106690979000021 ], [ 43.754155721000046, 41.108241272000143 ], [ 43.773741089000197, 41.114494121000135 ], [ 43.820353231000155, 41.145499980000167 ], [ 43.863244670000114, 41.158987528000026 ], [ 43.955848837000048, 41.160486145000121 ], [ 43.97775529000009, 41.16453733800013 ], [ 43.978186390000161, 41.164617062000062 ], [ 44.001117391000065, 41.168857727000031 ], [ 44.041321655000189, 41.182551982000049 ], [ 44.061268758000125, 41.184153951000056 ], [ 44.103643432000098, 41.175162252000021 ], [ 44.124727417000173, 41.178056132 ], [ 44.144364461000094, 41.18606597899999 ], [ 44.160074097000148, 41.197899882000101 ], [ 44.165190064000029, 41.207666728000149 ], [ 44.165861857000124, 41.216141663000073 ], [ 44.168445679000143, 41.223583069000156 ], [ 44.180331258000166, 41.22993927 ], [ 44.190976604000042, 41.230042623000131 ], [ 44.218106731, 41.221567688000121 ], [ 44.266475871000154, 41.196194560000137 ], [ 44.284976034000096, 41.190871887000085 ], [ 44.308488810000057, 41.193817444 ], [ 44.317738891000118, 41.198571676000185 ], [ 44.324921916000136, 41.204824524000074 ], [ 44.333086792000159, 41.21035390200008 ], [ 44.344920695000184, 41.213247782000067 ], [ 44.357271363000137, 41.212162578000076 ], [ 44.410601441000011, 41.187719625000128 ], [ 44.432460571000064, 41.181673483000097 ], [ 44.454939820000078, 41.180484924000083 ], [ 44.479227743000166, 41.185807597000021 ], [ 44.499381551000027, 41.202809144000028 ], [ 44.505892782000132, 41.206581523000139 ], [ 44.516641480000061, 41.206839905000137 ], [ 44.521912476000153, 41.199295146000068 ], [ 44.525529826000167, 41.189063212000107 ], [ 44.531007528000117, 41.18146677700004 ], [ 44.551523071000219, 41.177022604000129 ], [ 44.56625085500022, 41.186944479000132 ], [ 44.578446493000143, 41.202809144000028 ], [ 44.591365601000149, 41.215779928000146 ], [ 44.612862996000189, 41.223117981000044 ], [ 44.633120158000082, 41.221050924000096 ], [ 44.674926391000071, 41.208493551000075 ], [ 44.82153243000019, 41.206219788000155 ], [ 44.847784057000098, 41.208906962000086 ], [ 44.857705933000119, 41.219345602000132 ], [ 44.85382048600016, 41.223513970000127 ], [ 44.847060588000119, 41.230766094000117 ], [ 44.809543498000011, 41.244408672000034 ], [ 44.801275269000172, 41.258516337000074 ], [ 44.820705607000065, 41.273347474 ], [ 44.917237183000083, 41.26177195200016 ], [ 44.955167684000088, 41.262702128000015 ], [ 44.967363322000125, 41.269006653000119 ], [ 44.989997599000077, 41.284457907000117 ], [ 45.002399944000132, 41.29045237300015 ] ], [ [ 44.979455607000062, 41.032638652000102 ], [ 45.015732463000035, 41.023233541000039 ], [ 45.029995158000105, 41.046281230000105 ], [ 45.018884725000106, 41.074909973000089 ], [ 44.979455607000062, 41.082041321000119 ], [ 44.963952678000084, 41.073773092000167 ], [ 44.960697062000094, 41.059923808000022 ], [ 44.966949910000181, 41.044834290000111 ], [ 44.979455607000062, 41.032638652000102 ] ], [ [ 45.186781453000123, 40.970833639000105 ], [ 45.209932495000118, 40.967991435000116 ], [ 45.220474487000075, 40.979050191000127 ], [ 45.191845744000176, 40.997808736000039 ], [ 45.187711629000063, 40.99837717700008 ], [ 45.183784220000092, 40.997912089000167 ], [ 45.180270223000065, 40.996413473000146 ], [ 45.177169637000105, 40.993829652000059 ], [ 45.186781453000123, 40.970833639000105 ] ] ] ] } },</t>
  </si>
  <si>
    <t xml:space="preserve"> "American Samoa", "ISO_A3"</t>
  </si>
  <si>
    <t xml:space="preserve"> "ASM" }, "geometry"</t>
  </si>
  <si>
    <t xml:space="preserve"> [ [ [ [ -168.16047115799995, -14.520928643999966 ], [ -168.16156979099989, -14.532891533999901 ], [ -168.1730850899999, -14.523695570999919 ], [ -168.16352291599992, -14.519789320999934 ], [ -168.16047115799995, -14.520928643999966 ] ] ], [ [ [ -170.62006588399993, -14.25457122199991 ], [ -170.59101315, -14.264825127999927 ], [ -170.5762426419999, -14.252536716999884 ], [ -170.56725012899986, -14.258558851999894 ], [ -170.56847083199989, -14.270928643999838 ], [ -170.58417721299995, -14.277764580999943 ], [ -170.64232337099989, -14.280694268999952 ], [ -170.65929114499986, -14.28525156 ], [ -170.68358313699994, -14.30282968500002 ], [ -170.72179114499988, -14.353448174999841 ], [ -170.74864661399988, -14.374688408999916 ], [ -170.75548255099989, -14.367120049999869 ], [ -170.79645748599992, -14.339939059999864 ], [ -170.82282467399992, -14.326755467 ], [ -170.83124752499995, -14.319431247999901 ], [ -170.78864498599992, -14.294528903999961 ], [ -170.77257239499994, -14.291436455999886 ], [ -170.73786373599989, -14.29208749799993 ], [ -170.72150631399995, -14.289239190999893 ], [ -170.69847571499989, -14.260511976999936 ], [ -170.66144772, -14.252373956 ], [ -170.62006588399993, -14.25457122199991 ] ] ], [ [ [ -169.44013424399989, -14.245293877999956 ], [ -169.44713294199988, -14.255629164999874 ], [ -169.46015377499987, -14.250420830999957 ], [ -169.46808834499993, -14.258721612999949 ], [ -169.47618567599986, -14.262383722 ], [ -169.48497473899994, -14.261976820999891 ], [ -169.49486243399994, -14.257256768999895 ], [ -169.49836178299992, -14.266045830999943 ], [ -169.50426184799986, -14.270603122999901 ], [ -169.51252193899995, -14.271742445999848 ], [ -169.52281653599988, -14.270928643999838 ], [ -169.52550208199995, -14.258965752999899 ], [ -169.52928626199986, -14.248793226999936 ], [ -169.53477942599989, -14.241143487999921 ], [ -169.54267330599987, -14.236748955999843 ], [ -169.52753658799986, -14.226006768999923 ], [ -169.50645911399985, -14.22226327899989 ], [ -169.46385657499991, -14.22323984199987 ], [ -169.44404049399989, -14.230645440999936 ], [ -169.44013424399989, -14.245293877999956 ] ] ], [ [ [ -169.63560950399986, -14.177015882999868 ], [ -169.66014563699989, -14.189141533999859 ], [ -169.66974850199986, -14.187920830999843 ], [ -169.67621822799995, -14.174899997999859 ], [ -169.67617753799988, -14.174899997999859 ], [ -169.66816158799992, -14.16912200299997 ], [ -169.65819251199994, -14.16887786299985 ], [ -169.64716549399989, -14.172133070999891 ], [ -169.63560950399986, -14.177015882999868 ] ] ], [ [ [ -171.07347571499992, -11.062107028999918 ], [ -171.08153235599994, -11.066094658999901 ], [ -171.08653723899988, -11.060316664999931 ], [ -171.0856420559999, -11.051364841999913 ], [ -171.07282467399995, -11.052504164999945 ], [ -171.07347571499992, -11.062107028999918 ] ] ] ] } },</t>
  </si>
  <si>
    <t xml:space="preserve"> "Antarctica", "ISO_A3"</t>
  </si>
  <si>
    <t xml:space="preserve"> "ATA" }, "geometry"</t>
  </si>
  <si>
    <t xml:space="preserve"> [ [ [ [ -162.40904700399989, -82.896416924999954 ], [ -162.33983313699989, -82.923760674999926 ], [ -162.33979244699989, -82.923760674999926 ], [ -162.26740475199995, -82.946547132999939 ], [ -161.92159990149992, -82.985446872999859 ], [ -161.57579505099</t>
  </si>
  <si>
    <t xml:space="preserve"> "Ashmore and Cartier Islands", "ISO_A3"</t>
  </si>
  <si>
    <t xml:space="preserve"> "-99" }, "geometry"</t>
  </si>
  <si>
    <t xml:space="preserve"> [ [ [ 123.59701582100013, -12.428317966999899 ], [ 123.59774824300007, -12.438571872999844 ], [ 123.57561282600017, -12.436781507999939 ], [ 123.57504316500001, -12.426608981999905 ], [ 123.59701582100013, -12.428317966999899 ] ] ] } },</t>
  </si>
  <si>
    <t xml:space="preserve"> "French Southern and Antarctic Lands", "ISO_A3"</t>
  </si>
  <si>
    <t xml:space="preserve"> "ATF" }, "geometry"</t>
  </si>
  <si>
    <t xml:space="preserve"> [ [ [ [ 70.016123894000117, -49.564222914999824 ], [ 70.007090691, -49.576348565999908 ], [ 69.993011915000153, -49.57463958099999 ], [ 69.945648634000094, -49.542168877999828 ], [ 69.928477410000113, -49.541273695999834 ], [ 69.916758660000113, -49.536309502999877 ], [ 69.905609571000099, -49.528985283999873 ], [ 69.89112389400006, -49.521742445999941 ], [ 69.875336134000094, -49.517836195999855 ], [ 69.847829623000081, -49.514336846999953 ], [ 69.835785352000158, -49.507989190999837 ], [ 69.835785352000158, -49.501153253 ], [ 69.879649285000113, -49.492445570999834 ], [ 69.920583530000016, -49.497002862999963 ], [ 69.972992384000094, -49.535332940999901 ], [ 70.004567905000187, -49.551446221999875 ], [ 70.016123894000117, -49.564222914999824 ] ] ], [ [ [ 68.741872592000192, -49.328708592 ], [ 68.759532097, -49.32984791499986 ], [ 68.79135175900015, -49.323663018999888 ], [ 68.798350457000225, -49.327325127999934 ], [ 68.795095248000194, -49.343519789999803 ], [ 68.786143425000063, -49.357028903999868 ], [ 68.773203972000061, -49.363702080999829 ], [ 68.757334832000225, -49.363539320999863 ], [ 68.739756707000112, -49.356622002999863 ], [ 68.689219597000175, -49.356622002999863 ], [ 68.665537957000055, -49.352471612999828 ], [ 68.643402540000096, -49.343519789999803 ], [ 68.66277103000013, -49.322442315999872 ], [ 68.673594597, -49.316827080999872 ], [ 68.691254102000102, -49.315606377999856 ], [ 68.708750847000175, -49.318536065999965 ], [ 68.741872592000192, -49.328708592 ] ] ], [ [ [ 69.641774936000076, -49.191664320999841 ], [ 69.624034050000063, -49.208265882999981 ], [ 69.589528842000021, -49.199639580999978 ], [ 69.575043165000096, -49.204359632999896 ], [ 69.560231967000135, -49.206231377999956 ], [ 69.546234571000156, -49.202894789999931 ], [ 69.534190300000063, -49.192803643999873 ], [ 69.641612175000063, -49.154066664999931 ], [ 69.67807050900015, -49.151788018999866 ], [ 69.67807050900015, -49.158623955999971 ], [ 69.655446811000189, -49.168877862999906 ], [ 69.641774936000076, -49.191664320999841 ] ] ], [ [ [ 69.327647332000225, -48.923923434999985 ], [ 69.315114780000073, -48.938897393999838 ], [ 69.397797071000099, -48.928480726999936 ], [ 69.411306186000189, -48.92864348799999 ], [ 69.406260613000228, -48.943129164999945 ], [ 69.394297722, -48.958754164999931 ], [ 69.380625847000175, -48.97234465899998 ], [ 69.370371941000059, -48.980564059999978 ], [ 69.335215691000172, -48.997979424999862 ], [ 69.321787957000112, -49.010349216999984 ], [ 69.325368686000076, -49.024834893999937 ], [ 69.334808790000096, -49.043633721999981 ], [ 69.322032097000061, -49.053643487999878 ], [ 69.299815300000063, -49.060316664999839 ], [ 69.311289910000113, -49.069431248 ], [ 69.222504102000158, -49.094333591999863 ], [ 69.205821160000113, -49.086602471999853 ], [ 69.205821160000113, -49.035088799999961 ], [ 69.202891472, -49.021905205999829 ], [ 69.193614129000167, -48.993747653999932 ], [ 69.192149285000113, -48.986586195999806 ], [ 69.198741082000055, -48.975762627999899 ], [ 69.208994988000114, -48.968682549999933 ], [ 69.220062696000156, -48.962823174999983 ], [ 69.229340040000096, -48.955987237999878 ], [ 69.26392662900011, -48.921807549999976 ], [ 69.284841342000078, -48.906019789999846 ], [ 69.31275475400011, -48.892510674999869 ], [ 69.342946811000189, -48.884209893999888 ], [ 69.370371941000059, -48.884209893999888 ], [ 69.358897332000112, -48.905368747999979 ], [ 69.327647332000225, -48.923923434999985 ] ] ], [ [ [ 69.226328972000175, -48.857028903999968 ], [ 69.230967644000117, -48.877862237999949 ], [ 69.241953972000175, -48.876722914999917 ], [ 69.246836785000113, -48.880791924999969 ], [ 69.243907097, -48.890069268999838 ], [ 69.236664259000094, -48.894626559999878 ], [ 69.227712436000076, -48.89837005 ], [ 69.218923373000194, -48.904717705999936 ], [ 69.20932050900015, -48.918877862999956 ], [ 69.194590691000059, -48.948174737999885 ], [ 69.177907748000194, -48.969170830999921 ], [ 69.166188998000194, -48.978285414999824 ], [ 69.153575066000059, -48.983168226999886 ], [ 69.143809441000172, -48.980564059999978 ], [ 69.13705488400015, -48.971123955999964 ], [ 69.139903191000172, -48.968194268999945 ], [ 69.151621941000172, -48.9333635399999 ], [ 69.15064537900011, -48.932061456 ], [ 69.162771030000187, -48.906508070999834 ], [ 69.180837436000132, -48.88103606599983 ], [ 69.202810092000021, -48.862237237999963 ], [ 69.226328972000175, -48.857028903999968 ] ] ], [ [ [ 69.483653191000059, -48.882745049999833 ], [ 69.465993686000019, -48.884209893999888 ], [ 69.446625196000099, -48.876234632999839 ], [ 69.428396030000016, -48.864434502999956 ], [ 69.413584832000168, -48.84880950299997 ], [ 69.404470248000081, -48.829034112999949 ], [ 69.437673373000081, -48.829278252999899 ], [ 69.486013217000192, -48.855645440999986 ], [ 69.51986738400015, -48.857028903999968 ], [ 69.512217644000117, -48.870049737999956 ], [ 69.499522332000055, -48.878350518999937 ], [ 69.483653191000059, -48.882745049999833 ] ] ], [ [ [ 68.982920769000117, -48.798516533999916 ], [ 68.908213738000114, -48.893975518999923 ], [ 68.923106316000172, -48.883965752999849 ], [ 68.937266472000175, -48.87330494599982 ], [ 68.960459832000225, -48.868747653999868 ], [ 68.986094597000175, -48.877373955999872 ], [ 68.973643425000063, -48.843357028999847 ], [ 69.007497592000021, -48.832777601999979 ], [ 69.02027428500017, -48.857028903999968 ], [ 69.074229363000114, -48.790459893999973 ], [ 69.15064537900011, -48.754571221999889 ], [ 69.174327019000117, -48.756605726999915 ], [ 69.188812696000156, -48.773044528999911 ], [ 69.153575066000059, -48.792575778999982 ], [ 69.109060092000021, -48.8085263 ], [ 69.136566602000158, -48.83147551899998 ], [ 69.16431725400011, -48.8085263 ], [ 69.163747592000078, -48.8461239559999 ], [ 69.130707227000102, -48.880791924999969 ], [ 69.080577019000117, -48.906426690999851 ], [ 69.054453972000175, -48.946384372999987 ], [ 69.08228600400011, -48.931247653999989 ], [ 69.111501498000081, -48.919122002999906 ], [ 69.083750847000175, -48.973402601999851 ], [ 69.022227410000113, -49.010186455999929 ], [ 69.007497592000021, -49.047539971999889 ], [ 68.999766472, -49.090427341999956 ], [ 69.034353061000132, -49.100355726999958 ], [ 69.068125847000118, -49.110772393999859 ], [ 69.05689537900011, -49.039157810000013 ], [ 69.10572350400011, -48.99342213299991 ], [ 69.143728061000189, -49.008396091999941 ], [ 69.169118686000019, -49.043552342 ], [ 69.173675977000158, -49.079522393999888 ], [ 69.17847741000017, -49.110609632999981 ], [ 69.214528842000135, -49.121270440999922 ], [ 69.246592644000117, -49.109633070999827 ], [ 69.352061394000117, -49.080987237999942 ], [ 69.437998894000117, -49.014580987999913 ], [ 69.450938347, -49.029880466999877 ], [ 69.457367384000094, -49.048516533999866 ], [ 69.448741082000225, -49.068942966999842 ], [ 69.437673373000081, -49.078871351999844 ], [ 69.452484571000156, -49.088962497999901 ], [ 69.471527540000153, -49.081231377999892 ], [ 69.521332227000102, -48.995375257999953 ], [ 69.589528842000021, -48.952569268999959 ], [ 69.589121941000059, -48.979750257999967 ], [ 69.59791100400011, -49.006036065999893 ], [ 69.616058790000096, -49.014580987999913 ], [ 69.582041863000057, -49.028252862999857 ], [ 69.568207227000158, -49.048760674999905 ], [ 69.618011915000153, -49.047946872999894 ], [ 69.657725457000168, -49.062432549999848 ], [ 69.626149936000076, -49.075778903999947 ], [ 69.582041863000057, -49.090427341999956 ], [ 69.644053582000225, -49.100274346999974 ], [ 69.644053582000225, -49.12444426899998 ], [ 69.587168816000172, -49.133396092 ], [ 69.530772332000225, -49.138116143999923 ], [ 69.507985873000194, -49.131036065999957 ], [ 69.48487389400006, -49.124200127999941 ], [ 69.399912957000225, -49.113702080999879 ], [ 69.339854363000114, -49.15032317499999 ], [ 69.312266472000118, -49.166924737999864 ], [ 69.282481316000116, -49.184258721999853 ], [ 69.297048373000138, -49.195245049999905 ], [ 69.324066602000158, -49.184258721999853 ], [ 69.351817254000167, -49.170830987999949 ], [ 69.419932488000114, -49.136895440999908 ], [ 69.472178582000112, -49.151788018999866 ], [ 69.427256707000112, -49.169203382999839 ], [ 69.381032748000194, -49.18254973799985 ], [ 69.445485873000081, -49.19622161299997 ], [ 69.437754754000167, -49.21510182099982 ], [ 69.472178582000112, -49.219984632999882 ], [ 69.495941602000102, -49.239678643999831 ], [ 69.534190300000063, -49.239922783999958 ], [ 69.534190300000063, -49.243747653999883 ], [ 69.534190300000063, -49.247328382999946 ], [ 69.471934441000059, -49.2538388 ], [ 69.411306186000189, -49.274672132999832 ], [ 69.496104363000171, -49.269789320999948 ], [ 69.58082116000017, -49.26482512799999 ], [ 69.65650475400011, -49.254001559999907 ], [ 69.725922071000156, -49.247328382999946 ], [ 69.663828972000061, -49.284274997999901 ], [ 69.582041863000057, -49.302015882999896 ], [ 69.648936394000117, -49.308851820999912 ], [ 69.712250196000156, -49.306817315999886 ], [ 69.750987175000063, -49.281345309999971 ], [ 69.787933790000096, -49.254164320999962 ], [ 69.792328321000099, -49.272230726999979 ], [ 69.80176842500012, -49.28826262799997 ], [ 69.829437696000099, -49.258721612999913 ], [ 69.860850457000225, -49.240411065999858 ], [ 69.857432488000228, -49.223239842000012 ], [ 69.853770379000167, -49.20907968499999 ], [ 69.87525475400011, -49.204522393999952 ], [ 69.897797071000099, -49.205743096999967 ], [ 69.897471550000063, -49.187432549999912 ], [ 69.918142123000194, -49.180271091999963 ], [ 69.941254102000158, -49.174899998 ], [ 69.955739780000187, -49.159437757999981 ], [ 69.99293053500017, -49.147067966999948 ], [ 70.031748894000117, -49.134698174999826 ], [ 70.090017123000194, -49.121026299999883 ], [ 70.15113366000017, -49.138116143999923 ], [ 70.147308790000153, -49.14902109199999 ], [ 70.14307701900006, -49.159356378 ], [ 70.194021030000073, -49.156914971999967 ], [ 70.235199415000096, -49.132419528999939 ], [ 70.272959832000055, -49.076429945999813 ], [ 70.335948113000114, -49.053969007999811 ], [ 70.408213738000057, -49.056329033999859 ], [ 70.47706139400006, -49.073337497999916 ], [ 70.52198326900006, -49.095879815999901 ], [ 70.528575066, -49.14495208099985 ], [ 70.548838738000228, -49.183200778999982 ], [ 70.568532748000081, -49.21941497199991 ], [ 70.556000196000099, -49.266859632999839 ], [ 70.523692254000167, -49.307549737999913 ], [ 70.46387780000012, -49.356622002999863 ], [ 70.391774936000189, -49.348728122999887 ], [ 70.359385613000057, -49.338067315999858 ], [ 70.335948113000114, -49.351820570999962 ], [ 70.331309441000172, -49.369073174999969 ], [ 70.311534050000063, -49.378513278999982 ], [ 70.393809441, -49.404066664999881 ], [ 70.466481967000192, -49.439141533999866 ], [ 70.37566165500013, -49.430352471999896 ], [ 70.288340691, -49.439141533999866 ], [ 70.243418816, -49.359958591999977 ], [ 70.139903191000172, -49.338799737999885 ], [ 70.101328972000118, -49.347588799999855 ], [ 70.06275475400011, -49.358493747999923 ], [ 70.01636803500017, -49.36003997199996 ], [ 69.969981316000116, -49.353204033999944 ], [ 69.895355665000153, -49.341485283999866 ], [ 69.822276238000057, -49.349786065999936 ], [ 69.874847852000102, -49.367120049999926 ], [ 69.925303582000225, -49.391289971999932 ], [ 69.912852410000113, -49.395684502999828 ], [ 69.900401238000114, -49.400079033999901 ], [ 69.922536655000073, -49.41659921699997 ], [ 69.945648634000094, -49.432305596999939 ], [ 69.921397332000225, -49.438897393999916 ], [ 69.898448113000228, -49.443129164999846 ], [ 69.868907097000175, -49.421807549999876 ], [ 69.840668165000096, -49.397230726999865 ], [ 69.815440300000063, -49.39153411299997 ], [ 69.794932488000114, -49.404473565999886 ], [ 69.79737389400006, -49.421319268999888 ], [ 69.815440300000063, -49.45338307099987 ], [ 69.75619550900015, -49.423028252999892 ], [ 69.69190514400006, -49.404473565999886 ], [ 69.714528842000192, -49.427666924999826 ], [ 69.744151238000228, -49.44198984199999 ], [ 69.765961134000094, -49.456638278999911 ], [ 69.774099155000016, -49.471612237999942 ], [ 69.788584832000055, -49.478936455999857 ], [ 69.80176842500012, -49.487562757999861 ], [ 69.80543053500017, -49.511407158999845 ], [ 69.813812696000156, -49.532484632999953 ], [ 69.892832879000167, -49.560235283999845 ], [ 69.977712436000189, -49.570570570999941 ], [ 70.05697675900015, -49.594659112999963 ], [ 70.136973504000167, -49.617852471999903 ], [ 70.065277540000153, -49.57350025799996 ], [ 70.04908287900011, -49.520440362999942 ], [ 70.092621290000096, -49.510430596999868 ], [ 70.138356967000021, -49.505629164999966 ], [ 70.180023634000094, -49.513441664999959 ], [ 70.219981316000059, -49.52597421699987 ], [ 70.295909050000063, -49.530368747999944 ], [ 70.323985222000175, -49.574476820999848 ], [ 70.256683790000153, -49.614841403999989 ], [ 70.164805535000113, -49.617852471999903 ], [ 70.228363477000102, -49.630303643999831 ], [ 70.276052280000073, -49.654066664999831 ], [ 70.244313998000194, -49.685479424999947 ], [ 70.19239342500012, -49.684828382999903 ], [ 70.153656446000099, -49.692640882999896 ], [ 70.123220248000024, -49.713555596999861 ], [ 70.068044467000192, -49.715020440999915 ], [ 70.01270592500012, -49.698907158999852 ], [ 69.928721550000063, -49.701592705999921 ], [ 69.855642123000081, -49.679131768999831 ], [ 69.82064863400015, -49.640801690999893 ], [ 69.787933790000096, -49.603692315999972 ], [ 69.782969597000175, -49.561618747999916 ], [ 69.778575066000172, -49.520277601999886 ], [ 69.738536004000167, -49.49879322699995 ], [ 69.69190514400006, -49.501153253 ], [ 69.707204623000194, -49.51531340899993 ], [ 69.70557701900006, -49.535332940999901 ], [ 69.673106316000116, -49.512627862999949 ], [ 69.637217644000117, -49.504571221999917 ], [ 69.67212975400011, -49.544528903999876 ], [ 69.715017123000194, -49.581719658999958 ], [ 69.712412957000112, -49.636976820999969 ], [ 69.663910352000102, -49.664971612999899 ], [ 69.626800977000102, -49.656833591999884 ], [ 69.592295769000117, -49.643975518999952 ], [ 69.530935092000192, -49.640801690999893 ], [ 69.469737175000063, -49.631442966999863 ], [ 69.41895592500012, -49.601657809999857 ], [ 69.37338300900015, -49.566094658999972 ], [ 69.325856967000078, -49.563164971999953 ], [ 69.281016472000061, -49.562676690999965 ], [ 69.258067254000167, -49.522067966999963 ], [ 69.227386915000153, -49.488457940999943 ], [ 69.20362389400006, -49.496270440999936 ], [ 69.212250196000156, -49.517266533999972 ], [ 69.205332879000167, -49.519463799999876 ], [ 69.198415561000076, -49.521742445999941 ], [ 69.218109571000099, -49.545668226999908 ], [ 69.231944207000112, -49.573011976999972 ], [ 69.18409264400006, -49.55535247199996 ], [ 69.143809441000172, -49.514336846999953 ], [ 69.155772332000225, -49.541761976999823 ], [ 69.167246941000172, -49.569594007999875 ], [ 69.177989129000167, -49.583754164999895 ], [ 69.153819207000055, -49.598809503 ], [ 69.15064537900011, -49.624118747999859 ], [ 69.114512566000172, -49.603122653999911 ], [ 69.105804884000094, -49.560316664999917 ], [ 69.085459832000112, -49.540297132999946 ], [ 69.072276238000228, -49.581719658999958 ], [ 69.104014519000117, -49.644301039999974 ], [ 69.066579623000081, -49.691013278999876 ], [ 69.02564537900011, -49.70989348799999 ], [ 68.981944207000225, -49.721612237999892 ], [ 68.97095787900011, -49.717380466999963 ], [ 68.962901238000228, -49.712660414999867 ], [ 68.947032097000061, -49.713799737999899 ], [ 68.92823326900006, -49.71542734199992 ], [ 68.879567905000073, -49.71648528399988 ], [ 68.831716342000192, -49.717217705999907 ], [ 68.791026238000228, -49.710056247999958 ], [ 68.764496290000153, -49.674981377999885 ], [ 68.765635613000114, -49.651136976999901 ], [ 68.776621941000172, -49.630547783999958 ], [ 68.778168165000096, -49.592461846999882 ], [ 68.798838738000228, -49.564711195999813 ], [ 68.823903842000135, -49.535088799999862 ], [ 68.842784050000063, -49.507989190999837 ], [ 68.822438998000081, -49.484470309999963 ], [ 68.865244988000228, -49.462334893999895 ], [ 68.901703321000099, -49.431084893999923 ], [ 68.87525475400011, -49.396905205999843 ], [ 68.869151238000228, -49.367933851999936 ], [ 68.846934441000172, -49.363376559999985 ], [ 68.806488477000158, -49.365817966999927 ], [ 68.857188347, -49.328301690999822 ], [ 68.92408287900011, -49.322442315999872 ], [ 68.920664910000113, -49.305271091999849 ], [ 68.92408287900011, -49.28826262799997 ], [ 68.891856316000116, -49.296482028999968 ], [ 68.836110873000194, -49.303399346999967 ], [ 68.81478925900015, -49.281426690999865 ], [ 68.832041863000228, -49.276625257999875 ], [ 68.849619988000057, -49.274672132999832 ], [ 68.792816602000102, -49.248142184999956 ], [ 68.773773634000094, -49.205743096999967 ], [ 68.764333530000187, -49.188897393999966 ], [ 68.770355665000096, -49.175713799999833 ], [ 68.785980665000096, -49.190118096999981 ], [ 68.808604363000171, -49.205743096999967 ], [ 68.857758009000094, -49.173760674999969 ], [ 68.930918816000059, -49.14495208099985 ], [ 68.854340040000096, -49.14902109199999 ], [ 68.801117384000094, -49.131280205999907 ], [ 68.823985222000118, -49.117933851999808 ], [ 68.849619988000057, -49.110772393999859 ], [ 68.810557488000114, -49.110446873000015 ], [ 68.77198326900006, -49.110772393999859 ], [ 68.776215040000153, -49.096856377999877 ], [ 68.780609571000156, -49.082940362999985 ], [ 68.748789910000113, -49.076755467000012 ], [ 68.755544467000021, -49.047621351999872 ], [ 68.794688347000175, -49.040785414999945 ], [ 68.827403191, -49.054131768999866 ], [ 68.81299889400006, -49.016696872999923 ], [ 68.81324303500017, -48.96510182099987 ], [ 68.860606316000059, -48.965752862999913 ], [ 68.903086785000113, -48.97470468499985 ], [ 68.878672722000061, -48.94459400799991 ], [ 68.850352410000113, -48.916436455999836 ], [ 68.822927280000073, -48.88909270599995 ], [ 68.798106316000172, -48.864515882999939 ], [ 68.79175866000017, -48.846286716999956 ], [ 68.815277540000096, -48.837985934999885 ], [ 68.855723504000167, -48.821709893999945 ], [ 68.89682050900015, -48.822849216999977 ], [ 68.898122592000078, -48.801364841999863 ], [ 68.90300540500013, -48.781345309999892 ], [ 68.931325717000078, -48.766208591999984 ], [ 68.934743686000076, -48.736423434999978 ], [ 68.920664910000113, -48.722832940999929 ], [ 68.938324415000153, -48.698663018999923 ], [ 68.956797722000175, -48.671482029 ], [ 69.015635613000228, -48.654554945999841 ], [ 69.075450066, -48.658379815999943 ], [ 69.060720248000194, -48.671075128 ], [ 69.08228600400011, -48.692478122999951 ], [ 69.075450066, -48.712985935 ], [ 69.116465691, -48.726657809999942 ], [ 68.982920769000117, -48.798516533999916 ] ] ], [ [ [ 68.667979363000114, -48.645277601999972 ], [ 68.644053582000225, -48.648614190999908 ], [ 68.623057488000114, -48.644138278999939 ], [ 68.610118035000113, -48.637627862999857 ], [ 68.62598717500012, -48.629815362999864 ], [ 68.652354363000228, -48.624200127999863 ], [ 68.670746290000153, -48.624200127999863 ], [ 68.681488477000102, -48.63640715899993 ], [ 68.667979363000114, -48.645277601999972 ] ] ], [ [ [ 68.808604363000171, -48.60369231599999 ], [ 68.790049675000063, -48.615899346999882 ], [ 68.78003991000017, -48.604750257999953 ], [ 68.781016472000061, -48.584567966999927 ], [ 68.795095248000194, -48.569024346999839 ], [ 68.818614129000167, -48.566664320999962 ], [ 68.830821160000113, -48.577406507999889 ], [ 68.828623894000117, -48.592705987999942 ], [ 68.808604363000171, -48.60369231599999 ] ] ], [ [ [ 51.868174675000063, -46.410251559999921 ], [ 51.823496941000116, -46.45126718500002 ], [ 51.788747592000078, -46.44589609199997 ], [ 51.772146030000187, -46.445245049999926 ], [ 51.758311394000117, -46.45126718500002 ], [ 51.728526238000114, -46.447442315999908 ], [ 51.705577019000117, -46.437595309999978 ], [ 51.686778191000172, -46.422458591999899 ], [ 51.669606967000021, -46.403985283999958 ], [ 51.656504754000167, -46.378350518999909 ], [ 51.667491082000225, -46.363539320999934 ], [ 51.736013217000078, -46.327406507999896 ], [ 51.759532097, -46.329359632999854 ], [ 51.778086785000113, -46.342868747999916 ], [ 51.78565514400006, -46.366143487999921 ], [ 51.792979363000057, -46.372328382999981 ], [ 51.80909264400006, -46.375258070999834 ], [ 51.834157748000081, -46.376641533999901 ], [ 51.844574415000153, -46.382745049999983 ], [ 51.852793816000116, -46.390557549999883 ], [ 51.868174675000063, -46.410251559999921 ] ] ], [ [ [ 50.27767988400015, -46.127048434999949 ], [ 50.260752800000063, -46.127129815999851 ], [ 50.223317905000073, -46.115980726999837 ], [ 50.201182488000057, -46.113457940999908 ], [ 50.186371290000096, -46.103204033999887 ], [ 50.178070509000094, -46.086602471999925 ], [ 50.175547722000118, -46.064711195999891 ], [ 50.18970787900011, -46.056817315999908 ], [ 50.26807701900006, -46.043715101999936 ], [ 50.281423373000194, -46.058038018999923 ], [ 50.293142123000081, -46.076348565999979 ], [ 50.298350457000055, -46.096449476999851 ], [ 50.292246941000172, -46.115980726999837 ], [ 50.27767988400015, -46.127048434999949 ] ] ], [ [ [ 77.544688347000061, -38.737481377999885 ], [ 77.53614342500012, -38.738457940999865 ], [ 77.51636803500017, -38.735446872999859 ], [ 77.51246178500017, -38.729913018999923 ], [ 77.506521030000073, -38.713148695999905 ], [ 77.510915561000076, -38.705743096999839 ], [ 77.519053582000168, -38.702406507999981 ], [ 77.527517123000194, -38.705743096999839 ], [ 77.532888217000078, -38.709161065999936 ], [ 77.545258009000094, -38.723402601999851 ], [ 77.54932701900006, -38.731133721999939 ], [ 77.544688347000061, -38.737481377999885 ] ] ], [ [ [ 77.565277540000153, -37.893161716999884 ], [ 77.536631707000112, -37.901136976999922 ], [ 77.504649285000113, -37.882419528999961 ], [ 77.487559441000059, -37.851657809999978 ], [ 77.503754102000102, -37.823500257999981 ], [ 77.54395592500012, -37.8202450499999 ], [ 77.57471764400006, -37.843519789999874 ], [ 77.585215691000059, -37.87420012799987 ], [ 77.565277540000153, -37.893161716999884 ] ] ], [ [ [ 40.385996941000116, -22.339450778999975 ], [ 40.368662957000225, -22.362562757999839 ], [ 40.348887566000116, -22.365492445999863 ], [ 40.339121941000172, -22.35963307099982 ], [ 40.331797722000175, -22.348077080999886 ], [ 40.329600457000112, -22.331231377999885 ], [ 40.336436394000117, -22.320489190999965 ], [ 40.34799238400015, -22.317071221999868 ], [ 40.358653191000172, -22.316013278999904 ], [ 40.364268425000063, -22.318942966999927 ], [ 40.367198113000057, -22.329685154000018 ], [ 40.363454623000081, -22.334893487999935 ], [ 40.358571811000189, -22.338636976999965 ], [ 40.355235222000061, -22.344984632999981 ], [ 40.361094597000175, -22.350844007999854 ], [ 40.37403405000012, -22.349704684999907 ], [ 40.381683790000153, -22.33904387799997 ], [ 40.379730665000096, -22.323907158999972 ], [ 40.37916100400011, -22.314873955999872 ], [ 40.385508660000113, -22.317803643999895 ], [ 40.385996941000116, -22.339450778999975 ] ] ], [ [ [ 39.731130405000187, -21.444187106999962 ], [ 39.728282097000118, -21.444594007999967 ], [ 39.729095899000157, -21.441908460999898 ], [ 39.731130405000187, -21.444187106999962 ] ] ], [ [ [ 42.75879967500012, -17.060642184999921 ], [ 42.751800977000102, -17.07610442499994 ], [ 42.724375847000175, -17.06357187299993 ], [ 42.738129102000102, -17.057305596999896 ], [ 42.75879967500012, -17.060642184999921 ] ] ], [ [ [ 54.520925326000082, -15.885186455999857 ], [ 54.521332227000102, -15.894056898999978 ], [ 54.514496290000153, -15.889580987999921 ], [ 54.520925326000082, -15.885186455999857 ] ] ], [ [ [ 47.29957116000017, -11.550632419999786 ], [ 47.306407097000175, -11.569919528999904 ], [ 47.287933790000153, -11.565524997999916 ], [ 47.29957116000017, -11.550632419999786 ] ] ] ] } },</t>
  </si>
  <si>
    <t xml:space="preserve"> "Antigua and Barbuda", "ISO_A3"</t>
  </si>
  <si>
    <t xml:space="preserve"> "ATG" }, "geometry"</t>
  </si>
  <si>
    <t xml:space="preserve"> [ [ [ [ -61.773019985999923, 17.126532294000143 ], [ -61.756418423999975, 17.114162502000013 ], [ -61.755441860999895, 17.123032945000162 ], [ -61.752756313999924, 17.128892320000105 ], [ -61.743316209999904, 17.141506252000099 ], [ -61.737619594999927, 17.132961330000072 ], [ -61.729847785999937, 17.127997137000122 ], [ -61.72008216099988, 17.126369533000101 ], [ -61.708607550999943, 17.127834377000156 ], [ -61.71349036399991, 17.122544664000159 ], [ -61.716297980999855, 17.118801174000126 ], [ -61.720529751999976, 17.11611562700007 ], [ -61.729644334999875, 17.114162502000013 ], [ -61.725087042999917, 17.09983958500014 ], [ -61.714833136999914, 17.09308502800009 ], [ -61.70164954299986, 17.093451239000032 ], [ -61.688099738999881, 17.100531317000062 ], [ -61.680653449999909, 17.100531317000062 ], [ -61.67552649599989, 17.095607815 ], [ -61.672108527999882, 17.090643622000144 ], [ -61.667591925999943, 17.079413153000147 ], [ -61.674387173999946, 17.079901434000064 ], [ -61.688140428999873, 17.078924872000172 ], [ -61.694935675999915, 17.079413153000147 ], [ -61.685658331999946, 17.068264065000122 ], [ -61.677072719999842, 17.062933661000088 ], [ -61.67218990799995, 17.057562567000119 ], [ -61.674427863999938, 17.04588450700011 ], [ -61.685699022999927, 17.028550523000135 ], [ -61.697010870999918, 17.027818101000022 ], [ -61.709950324999937, 17.034165757000139 ], [ -61.726226365999963, 17.03847890800013 ], [ -61.733998175999972, 17.034857489000061 ], [ -61.734364386999886, 17.025783596000068 ], [ -61.729644334999875, 17.001166083000058 ], [ -61.737131313999924, 16.98924388200011 ], [ -61.753529425999943, 16.996812242000161 ], [ -61.769764777999882, 17.010972398000192 ], [ -61.776844855999855, 17.018540757000054 ], [ -61.783599412999877, 17.016913153000033 ], [ -61.804066535999937, 17.007310289000046 ], [ -61.817860480999855, 17.004950262000094 ], [ -61.838693813999924, 17.004828192000119 ], [ -61.851714647999927, 17.007635809000149 ], [ -61.883656378999916, 17.026271877000156 ], [ -61.89037024599989, 17.035386460000055 ], [ -61.883615688999924, 17.049017645 ], [ -61.87922115799995, 17.06045156500015 ], [ -61.882801886999914, 17.070217190000093 ], [ -61.882435675999915, 17.078802802 ], [ -61.86620032499988, 17.086859442000119 ], [ -61.873361782999922, 17.089544989000117 ], [ -61.894154425999915, 17.100531317000062 ], [ -61.88312740799995, 17.110500393000066 ], [ -61.865386522999955, 17.117824611000074 ], [ -61.842355923999889, 17.12441640800013 ], [ -61.850453253999916, 17.13764069200009 ], [ -61.848784959999904, 17.149481512000037 ], [ -61.839670376999919, 17.159857489000146 ], [ -61.825266079999949, 17.168768622000172 ], [ -61.793365037999934, 17.16494375200007 ], [ -61.780669725999871, 17.147162177000084 ], [ -61.773019985999923, 17.126532294000143 ] ] ], [ [ [ -61.8314509759999, 17.696356512000179 ], [ -61.818226691999968, 17.691839911000116 ], [ -61.797271287999934, 17.698797919000029 ], [ -61.784291144999912, 17.696356512000179 ], [ -61.768177863999938, 17.684637762000094 ], [ -61.75426184799997, 17.668768622000172 ], [ -61.743275519999912, 17.651353257 ], [ -61.735910610999923, 17.634914455000015 ], [ -61.728749152999882, 17.604966539000131 ], [ -61.727772589999915, 17.588446356000148 ], [ -61.729644334999875, 17.572821356000176 ], [ -61.736398891999897, 17.554022528000033 ], [ -61.743275519999912, 17.550604559000121 ], [ -61.753570115999935, 17.551499742000104 ], [ -61.770659959999875, 17.545558986000074 ], [ -61.776966925999915, 17.563421942000147 ], [ -61.794748501999919, 17.576117255000113 ], [ -61.838937954999977, 17.593329169000029 ], [ -61.85179602799991, 17.586574611000103 ], [ -61.857289191999939, 17.600978908000158 ], [ -61.859364386999857, 17.641791083000115 ], [ -61.863921678999901, 17.660142320000162 ], [ -61.869740363999938, 17.675482489000117 ], [ -61.873850063999896, 17.691148179 ], [ -61.873036261999886, 17.710638739000089 ], [ -61.869374152999939, 17.707342841000141 ], [ -61.867827928999901, 17.704087632 ], [ -61.86620032499988, 17.696356512000179 ], [ -61.860096808999884, 17.684230861000103 ], [ -61.84422766799986, 17.665961005000113 ], [ -61.838937954999977, 17.655422268000152 ], [ -61.839222785999908, 17.641424872000087 ], [ -61.8431697259999, 17.629584052000141 ], [ -61.8431697259999, 17.620184637000122 ], [ -61.8314509759999, 17.613836981000176 ], [ -61.82648678299995, 17.632473049000069 ], [ -61.825021938999896, 17.657945054000081 ], [ -61.831206834999875, 17.680487372000144 ], [ -61.849191860999895, 17.690130927000112 ], [ -61.856434699999937, 17.701076565000093 ], [ -61.851673956999917, 17.720282294000143 ], [ -61.837798631999931, 17.727687893000123 ], [ -61.817860480999855, 17.703192450000088 ], [ -61.824574347999913, 17.6993675800001 ], [ -61.8314509759999, 17.696356512000179 ] ] ] ] } },</t>
  </si>
  <si>
    <t xml:space="preserve"> "Australia", "ISO_A3"</t>
  </si>
  <si>
    <t xml:space="preserve"> "AUS" }, "geometry"</t>
  </si>
  <si>
    <t xml:space="preserve"> [ [ [ [ 158.86573326900012, -54.749932549999826 ], [ 158.83822675900015, -54.75042083099999 ], [ 158.83204186300011, -54.738051039999959 ], [ 158.83236738400004, -54.733656507999974 ], [ 158.83822675900015, -54.729913018999945 ], [ 158.83236738400004, -5</t>
  </si>
  <si>
    <t xml:space="preserve"> "Austria", "ISO_A3"</t>
  </si>
  <si>
    <t xml:space="preserve"> "AUT" }, "geometry"</t>
  </si>
  <si>
    <t xml:space="preserve"> [ [ [ 15.161792440000113, 48.937220764000074 ], [ 15.238066854000039, 48.950759989000062 ], [ 15.24323449700006, 48.952930400000042 ], [ 15.257083781000119, 48.963885803000011 ], [ 15.260391073000108, 48.969156800000064 ], [ 15.262871542000084, 48.982592</t>
  </si>
  <si>
    <t xml:space="preserve"> "Azerbaijan", "ISO_A3"</t>
  </si>
  <si>
    <t xml:space="preserve"> "AZE" }, "geometry"</t>
  </si>
  <si>
    <t xml:space="preserve"> [ [ [ [ 45.074999039000062, 39.749820272000093 ], [ 45.141254516000146, 39.684400533000158 ], [ 45.151538126000133, 39.667709046000041 ], [ 45.155878947000105, 39.649208883000099 ], [ 45.154225301000082, 39.625851136000065 ], [ 45.144406779000207, 39.589</t>
  </si>
  <si>
    <t xml:space="preserve"> "Burundi", "ISO_A3"</t>
  </si>
  <si>
    <t xml:space="preserve"> "BDI" }, "geometry"</t>
  </si>
  <si>
    <t xml:space="preserve"> [ [ [ 30.41507328300014, -2.313087665999888 ], [ 30.418483927000068, -2.311847431999865 ], [ 30.42323815900005, -2.317325133999944 ], [ 30.428405802000043, -2.331381123999961 ], [ 30.434141886000134, -2.339235940999899 ], [ 30.488453817000163, -2.383781025999895 ], [ 30.521733440000048, -2.399387308999849 ], [ 30.554599650000057, -2.400627542999885 ], [ 30.521475057000146, -2.442278747999893 ], [ 30.508090861000142, -2.463466083999947 ], [ 30.470160360000136, -2.555760192999927 ], [ 30.461995483000067, -2.587489521999942 ], [ 30.457654663000085, -2.598031514999917 ], [ 30.448042846000078, -2.610537210999908 ], [ 30.424168335000104, -2.63317148799996 ], [ 30.416003459000081, -2.645573831999926 ], [ 30.412127726000051, -2.670171813999914 ], [ 30.42323815900005, -2.680920511999929 ], [ 30.442668498000046, -2.681127217999887 ], [ 30.463752482000075, -2.674202575999914 ], [ 30.499615926000104, -2.657872822999877 ], [ 30.52256026200007, -2.649397887999967 ], [ 30.516100708000067, -2.668311461999906 ], [ 30.458584839000082, -2.728669534999909 ], [ 30.450523315000055, -2.741795348999872 ], [ 30.447267700000111, -2.757298278999883 ], [ 30.446905965000099, -2.782723082999894 ], [ 30.425098510000055, -2.812178648999904 ], [ 30.413626343000146, -2.834399515999849 ], [ 30.415796753000052, -2.851659443999921 ], [ 30.440808146000052, -2.884008890999908 ], [ 30.456001017000062, -2.898271585999893 ], [ 30.474191121000104, -2.903232523999932 ], [ 30.469643595000093, -2.914187926999915 ], [ 30.475431356000058, -2.922146097999885 ], [ 30.484112996000079, -2.930724385999909 ], [ 30.488325079000106, -2.94316005799989 ], [ 30.488453817000163, -2.943540139999897 ], [ 30.493259725000087, -2.941266376999877 ], [ 30.513051798000049, -2.913981221999947 ], [ 30.524937378000175, -2.904162699999887 ], [ 30.538890015000106, -2.89899505599989 ], [ 30.547003215000075, -2.900338642999941 ], [ 30.611960490000058, -2.939199320999904 ], [ 30.625189656000146, -2.944780374999922 ], [ 30.629530477000117, -2.94767425499991 ], [ 30.63211429800009, -2.953772073999872 ], [ 30.634904825000092, -2.970101826999908 ], [ 30.637592001000087, -2.97444264699989 ], [ 30.650924520000046, -2.977336526999878 ], [ 30.661363159000075, -2.974752705999961 ], [ 30.671336711000095, -2.970825296999905 ], [ 30.683687378000116, -2.96999847399988 ], [ 30.695986369000082, -2.974546 ], [ 30.718879029000107, -2.989532164999972 ], [ 30.732056519000082, -2.993459573999942 ], [ 30.755414266000116, -2.991392516999895 ], [ 30.802129761000117, -2.978370055999946 ], [ 30.825487508000037, -2.978576760999914 ], [ 30.81881462400014, -2.990495174999893 ], [ 30.815824015000146, -2.995836689999905 ], [ 30.78486983300013, -3.031493427999891 ], [ 30.77825524900004, -3.047409768999913 ], [ 30.783216186000061, -3.062085876999902 ], [ 30.80781416800005, -3.085236917999893 ], [ 30.817684366000037, -3.099086201999853 ], [ 30.817839396000068, -3.104357197999889 ], [ 30.813085164000086, -3.117689717999909 ], [ 30.812258341000074, -3.123477477999884 ], [ 30.815824015000146, -3.131022236999925 ], [ 30.828794800000139, -3.140530700999918 ], [ 30.832928915000082, -3.147662048999948 ], [ 30.833962443000075, -3.160271097999967 ], [ 30.832205444000067, -3.172776793999972 ], [ 30.823523804000047, -3.196651305999865 ], [ 30.809364461000087, -3.216805114999929 ], [ 30.80988122500014, -3.224143167999927 ], [ 30.81432539900004, -3.241919860999872 ], [ 30.814842163000094, -3.247707621999936 ], [ 30.799752645000069, -3.274579365999927 ], [ 30.775671427000134, -3.291012470999903 ], [ 30.747921184000063, -3.294113056999933 ], [ 30.72146285000008, -3.280987242999885 ], [ 30.718413941000051, -3.292872822999911 ], [ 30.712006063000047, -3.301864521999946 ], [ 30.702239217000056, -3.307342223999839 ], [ 30.689940227000136, -3.308892516999947 ], [ 30.662603393000097, -3.319227803999866 ], [ 30.64053755700013, -3.332870380999879 ], [ 30.621675659000061, -3.350440368999941 ], [ 30.603278849000162, -3.372557880999864 ], [ 30.610250154000084, -3.376358647999922 ], [ 30.640434204000087, -3.392815042999871 ], [ 30.639142293000134, -3.419480081999907 ], [ 30.612890666000112, -3.444904886999908 ], [ 30.56596846500014, -3.466712340999933 ], [ 30.552946004000091, -3.482215270999859 ], [ 30.54498783400004, -3.489139912999931 ], [ 30.538114869000083, -3.491620381999908 ], [ 30.511501505000126, -3.497718200999955 ], [ 30.509951213000136, -3.500198668999929 ], [ 30.508245890000069, -3.508880309999896 ], [ 30.507160685000144, -3.511050719999972 ], [ 30.488040406000152, -3.512601012999909 ], [ 30.487523641000053, -3.510740661999904 ], [ 30.485559937000176, -3.510533955999946 ], [ 30.468920126000057, -3.513014424999923 ], [ 30.466336304000095, -3.516115009999865 ], [ 30.462615600000049, -3.527897236999863 ], [ 30.460135131000072, -3.531927997999958 ], [ 30.432281535000129, -3.551875101999883 ], [ 30.426855510000053, -3.563864033999934 ], [ 30.429232625000111, -3.583914488999881 ], [ 30.428870890000098, -3.602207946999954 ], [ 30.421377807000056, -3.620811461999907 ], [ 30.380140015000052, -3.68561370899991 ], [ 30.373112020000065, -3.703597106999908 ], [ 30.373068378000085, -3.704339017999914 ], [ 30.371975138000039, -3.722924092999946 ], [ 30.376212606000081, -3.739770609999923 ], [ 30.381897014000117, -3.755170185999916 ], [ 30.384997599000087, -3.770776467999951 ], [ 30.381586954000056, -3.788346455999928 ], [ 30.336990194000123, -3.773773701999872 ], [ 30.31172041800005, -3.789896748999851 ], [ 30.273273152000115, -3.856249287999972 ], [ 30.220769898000071, -3.909992777999889 ], [ 30.208780965000074, -3.930456644999936 ], [ 30.191417684000157, -4.002493591999908 ], [ 30.175852307000127, -4.039991996999959 ], [ 30.173227579000127, -4.046315205999918 ], [ 30.14976647900005, -4.086829527999925 ], [ 30.119587443000057, -4.123519795999897 ], [ 30.051477906000059, -4.180157165999972 ], [ 30.041142619000141, -4.195039977999926 ], [ 30.015614461000098, -4.256018167999898 ], [ 30.003005411000061, -4.271934508999919 ], [ 29.980784546000052, -4.284440204999925 ], [ 29.970655965000105, -4.292605081999852 ], [ 29.936342814000056, -4.312035419999916 ], [ 29.900479370000141, -4.345625101999943 ], [ 29.847355997000079, -4.370533141999914 ], [ 29.83857100400013, -4.37353037499993 ], [ 29.82182784000014, -4.370739847999872 ], [ 29.810975789000111, -4.365262145999878 ], [ 29.80033044400011, -4.363918557999909 ], [ 29.784104045000106, -4.373840432999913 ], [ 29.782295370000099, -4.377354430999958 ], [ 29.780176636000135, -4.393684183999909 ], [ 29.775008992000039, -4.402262470999929 ], [ 29.757955770000081, -4.410220641999899 ], [ 29.751651245000062, -4.416111755999893 ], [ 29.747930542000063, -4.430271096999945 ], [ 29.747413777000133, -4.443190205999954 ], [ 29.744364868000105, -4.454455667999909 ], [ 29.732841023000105, -4.463344014999933 ], [ 29.728293498000141, -4.461587014999864 ], [ 29.687469117000035, -4.45838307699988 ], [ 29.638273153000057, -4.446807555999939 ], [ 29.404178915000159, -4.449804788999941 ], [ 29.372759644000041, -4.208165791999903 ], [ 29.36722380600014, -4.189048239999863 ], [ 29.339480021000099, -4.093237405999957 ], [ 29.277726684000129, -3.988954365999931 ], [ 29.239796183000124, -3.94802663099992 ], [ 29.224551636000058, -3.92652923599988 ], [ 29.215043172000094, -3.899864195999925 ], [ 29.206568237000113, -3.781938578999885 ], [ 29.217122763000134, -3.709265928999898 ], [ 29.223259725000105, -3.667010191999864 ], [ 29.225171753000041, -3.588565367999948 ], [ 29.206671590000099, -3.334524027999919 ], [ 29.208738648000065, -3.305275165999873 ], [ 29.213079468000046, -3.291942646999942 ], [ 29.236116841000069, -3.270703730999898 ], [ 29.240881388000105, -3.266311136999889 ], [ 29.223828166000089, -3.252668558999886 ], [ 29.216903523000099, -3.233134866999876 ], [ 29.21411299600004, -3.166472268999954 ], [ 29.217523641000071, -3.146215107999865 ], [ 29.225016724000113, -3.129368590999889 ], [ 29.237780803000078, -3.122237243999933 ], [ 29.242328328000099, -3.110765075999922 ], [ 29.241539256000067, -3.104187711999899 ], [ 29.234628540000188, -3.046582946999891 ], [ 29.22537845800008, -3.031803486999877 ], [ 29.211529175000123, -3.021158141999877 ], [ 29.19447595200009, -3.014646910999915 ], [ 29.175975789000063, -3.012476500999924 ], [ 29.156752157000142, -3.00482838899994 ], [ 29.1481738680001, -2.986948342999881 ], [ 29.144246460000147, -2.966277770999866 ], [ 29.13840702300007, -2.950361429999944 ], [ 29.123369181000072, -2.940232848999898 ], [ 29.105075725000091, -2.934135029999936 ], [ 29.089779500000134, -2.926073506999941 ], [ 29.083268270000076, -2.910053812999891 ], [ 29.081717977000068, -2.893930764999908 ], [ 29.07758386200004, -2.884008890999908 ], [ 29.062701050000101, -2.862201435999893 ], [ 29.053502645000094, -2.835433044999917 ], [ 29.04905847100008, -2.827474873999947 ], [ 29.034072306000013, -2.82086029099986 ], [ 29.013143351000025, -2.818896585999923 ], [ 28.994901570000081, -2.813625589999887 ], [ 28.986891723000099, -2.796779072999911 ], [ 28.988803751000034, -2.775488382999924 ], [ 28.995521688000053, -2.758435159999891 ], [ 29.008234090000087, -2.747479756999923 ], [ 29.028594604000119, -2.744895934999917 ], [ 29.015365438000117, -2.720711364999943 ], [ 29.032573690000106, -2.620665791999954 ], [ 29.055259643000085, -2.598444925999928 ], [ 29.113447307000087, -2.594620869999886 ], [ 29.129725383000107, -2.596997985999835 ], [ 29.190445190000105, -2.623456318999914 ], [ 29.212769409000089, -2.630277608999961 ], [ 29.254989054000134, -2.635548603999908 ], [ 29.276124716000083, -2.640612893999972 ], [ 29.294418172000064, -2.651051533999919 ], [ 29.306613810000044, -2.660146585999897 ], [ 29.30733728000007, -2.66479746499995 ], [ 29.306045370000106, -2.676579690999859 ], [ 29.30948054400011, -2.690126857999871 ], [ 29.309714396000118, -2.69104909299989 ], [ 29.331418497000186, -2.711409606999922 ], [ 29.337516316000062, -2.723811949999885 ], [ 29.335345907000089, -2.735180765999886 ], [ 29.321496623000087, -2.75213063599989 ], [ 29.318085978000113, -2.762569274999919 ], [ 29.320359741000118, -2.774144795999874 ], [ 29.329661499000053, -2.794918720999903 ], [ 29.330850057000134, -2.807424417999911 ], [ 29.339686727000071, -2.826441344999878 ], [ 29.36428470900006, -2.824167581999859 ], [ 29.407434530000046, -2.805460713999878 ], [ 29.425366251000128, -2.803393655999912 ], [ 29.444674800000087, -2.806989288999958 ], [ 29.480866740000124, -2.813728942999916 ], [ 29.504121135000048, -2.826854756999893 ], [ 29.523138061000111, -2.820446878999846 ], [ 29.541844930000082, -2.808561298999919 ], [ 29.563755737000122, -2.805667418999931 ], [ 29.57409102400004, -2.806080829999942 ], [ 29.582049194000092, -2.802980244999901 ], [ 29.589490600000204, -2.798432718999962 ], [ 29.619256225000129, -2.787684020999933 ], [ 29.626387573000045, -2.788097431999859 ], [ 29.637086889000102, -2.791628628999916 ], [ 29.67868412200005, -2.805357360999935 ], [ 29.697546021000107, -2.808251240999923 ], [ 29.719921916000146, -2.805460713999878 ], [ 29.729637085000093, -2.79956959999987 ], [ 29.733977905000074, -2.790267841999935 ], [ 29.737285197000062, -2.769287210999934 ], [ 29.744726603000117, -2.759985452999914 ], [ 29.756198771000129, -2.759882099999885 ], [ 29.77852299000017, -2.766600036999918 ], [ 29.803379354000128, -2.767323505999912 ], [ 29.823584839000034, -2.763499450999873 ], [ 29.842395060000058, -2.752440693999873 ], [ 29.862858927000104, -2.731666768999915 ], [ 29.87619144700011, -2.713580016999913 ], [ 29.888387085000147, -2.692909443999895 ], [ 29.897895548000122, -2.671101988999865 ], [ 29.903269898000076, -2.649087828999882 ], [ 29.903725678000058, -2.637946527999887 ], [ 29.90792077600014, -2.535399678999895 ], [ 29.929573202000142, -2.459848733999877 ], [ 29.922390177000068, -2.382954202999883 ], [ 29.928901408000058, -2.331794534999872 ], [ 29.928798055000129, -2.322492776999937 ], [ 29.931691935000117, -2.316911722999933 ], [ 29.941923869000107, -2.316601663999947 ], [ 29.949933716000146, -2.321149189999886 ], [ 29.956781101000047, -2.327037670999928 ], [ 29.958519715000136, -2.328532809999913 ], [ 29.976133667000056, -2.343680114999899 ], [ 29.983885131000079, -2.344816995999906 ], [ 29.992308390000062, -2.343990172999895 ], [ 30.001920207000069, -2.344300230999878 ], [ 30.013340698000093, -2.348330993999866 ], [ 30.02553633600013, -2.357736104999916 ], [ 30.056542196000123, -2.394426370999895 ], [ 30.072975301000099, -2.408792418999894 ], [ 30.093852580000146, -2.422641702999954 ], [ 30.116796916000112, -2.431530049999878 ], [ 30.13912113400005, -2.430806578999878 ], [ 30.156174357000111, -2.419024352999884 ], [ 30.201339559000075, -2.362386982999894 ], [ 30.203406617000041, -2.355358988999882 ], [ 30.203923381000095, -2.345953877999918 ], [ 30.207489054000064, -2.339235940999899 ], [ 30.219116252000106, -2.34037282299991 ], [ 30.250328816000092, -2.355565693999935 ], [ 30.262731161000147, -2.358356220999895 ], [ 30.278854207000052, -2.357632750999898 ], [ 30.297974487000204, -2.353705341999927 ], [ 30.316784709000046, -2.34760752299988 ], [ 30.331150756000056, -2.340269469999967 ], [ 30.344018189000053, -2.328383890999945 ], [ 30.348610082000107, -2.322351935999919 ], [ 30.352751505000128, -2.316911722999933 ], [ 30.362518351000062, -2.307816670999955 ], [ 30.378589722000129, -2.303062438999874 ], [ 30.383447306000051, -2.305542906999932 ], [ 30.41507328300014, -2.313087665999888 ] ] ] } },</t>
  </si>
  <si>
    <t xml:space="preserve"> "Belgium", "ISO_A3"</t>
  </si>
  <si>
    <t xml:space="preserve"> "BEL" }, "geometry"</t>
  </si>
  <si>
    <t xml:space="preserve"> [ [ [ 4.815447224000138, 51.431073711000025 ], [ 4.822681925000012, 51.413684591 ], [ 4.779067016000056, 51.426422832000142 ], [ 4.767801554000101, 51.425389303000159 ], [ 4.762117146000151, 51.413374532000105 ], [ 4.783304484000013, 51.407638448000156 ], [ 4.853274373000119, 51.406139832000136 ], [ 4.871671183000046, 51.403039246 ], [ 4.910325154000134, 51.391902975000093 ], [ 4.931925903000092, 51.395623678 ], [ 4.957144002000064, 51.410997416000086 ], [ 4.980191691000101, 51.430531108000181 ], [ 4.995797973000066, 51.446705831000159 ], [ 5.002722616000142, 51.459004822000011 ], [ 5.00613326000007, 51.468306580000146 ], [ 5.012127727000092, 51.474326884000092 ], [ 5.027527303000085, 51.476807353000069 ], [ 5.030317831000048, 51.474430237000107 ], [ 5.060290161000069, 51.461976217000128 ], [ 5.079927205000104, 51.438540955000136 ], [ 5.076413208000048, 51.421901144000131 ], [ 5.065251099000108, 51.405907288 ], [ 5.061737101000063, 51.384254863000095 ], [ 5.068144979000095, 51.374539694000148 ], [ 5.102561483000073, 51.350665182000071 ], [ 5.107832479000081, 51.341983541000118 ], [ 5.118064412000081, 51.319917705000123 ], [ 5.122921997000105, 51.313380636000048 ], [ 5.140181926000082, 51.307386170000129 ], [ 5.178835897000084, 51.309504903000104 ], [ 5.197336059000122, 51.30834218299999 ], [ 5.214906047000085, 51.294337870000064 ], [ 5.215422811000025, 51.258732808 ], [ 5.232992798000112, 51.255916443000118 ], [ 5.239455934000091, 51.256930182000175 ], [ 5.270716593000145, 51.261833395000124 ], [ 5.389055623000104, 51.258706971 ], [ 5.409932901000076, 51.263538717000117 ], [ 5.451894165000084, 51.282116394000141 ], [ 5.471634562000133, 51.288085023000079 ], [ 5.49323531100012, 51.286534729000053 ], [ 5.516696411000083, 51.277232972000135 ], [ 5.535196573000121, 51.262040100000021 ], [ 5.542327921000066, 51.242661439000031 ], [ 5.54553186000004, 51.219923808000047 ], [ 5.551406597000096, 51.216767134000079 ], [ 5.568372843000134, 51.207650655000023 ], [ 5.62501021300011, 51.196901957000094 ], [ 5.638549438000098, 51.190907491000175 ], [ 5.648161255000105, 51.183957011000174 ], [ 5.659013306000048, 51.179073588000151 ], [ 5.676169881000106, 51.17917694099999 ], [ 5.718027791000083, 51.18460296700006 ], [ 5.730843547000063, 51.183750306000135 ], [ 5.74717329900011, 51.177600810000158 ], [ 5.768050577000082, 51.159462383000047 ], [ 5.781383098000106, 51.1524085490001 ], [ 5.812078898000038, 51.157317810000151 ], [ 5.829132121000072, 51.156465149000113 ], [ 5.838020467000092, 51.143726909000137 ], [ 5.840500936000069, 51.138921 ], [ 5.826444946000038, 51.130161845000075 ], [ 5.823241007000064, 51.118741354000164 ], [ 5.845978638000048, 51.103393454000084 ], [ 5.836780232000137, 51.099491883000141 ], [ 5.826651652000095, 51.096908061000036 ], [ 5.81590295400008, 51.095874532000053 ], [ 5.804947550000094, 51.096623840000134 ], [ 5.807428019000071, 51.08938914 ], [ 5.808978312000107, 51.086340230000147 ], [ 5.81176884000007, 51.082309469000066 ], [ 5.804327434000129, 51.068589376000133 ], [ 5.798849731000132, 51.061483866000017 ], [ 5.791304972000091, 51.054998475000147 ], [ 5.779626098000023, 51.061302999000148 ], [ 5.771461222000113, 51.058124899000106 ], [ 5.766396932000134, 51.048435568000158 ], [ 5.764019816000086, 51.035180563000054 ], [ 5.777559041000075, 51.023553366 ], [ 5.761746053000081, 50.999162090000155 ], [ 5.722368612000082, 50.959422913000154 ], [ 5.744692830000133, 50.963246969000025 ], [ 5.75430464700014, 50.963091940000155 ], [ 5.764019816000086, 50.959422913000154 ], [ 5.752547648000075, 50.94722727500006 ], [ 5.73528771900007, 50.923972881000125 ], [ 5.722368612000082, 50.911673890000102 ], [ 5.717614380000072, 50.909245097000124 ], [ 5.706038859000046, 50.906609599000134 ], [ 5.694463338000077, 50.903664042000045 ], [ 5.622323039000094, 50.852659404000164 ], [ 5.624493448000067, 50.830283509000182 ], [ 5.640719849000078, 50.815038961000042 ], [ 5.657432381000092, 50.807640982000166 ], [ 5.663250773000101, 50.805065410000125 ], [ 5.68485152100007, 50.798502503000137 ], [ 5.700457804000109, 50.795556946000048 ], [ 5.698700806000119, 50.783774720000153 ], [ 5.688365519000115, 50.760830384000101 ], [ 5.706555623000071, 50.75421580000004 ], [ 5.717407674000128, 50.752820537000147 ], [ 5.727846313000072, 50.754164124000013 ], [ 5.732776968000081, 50.758851489000065 ], [ 5.74355594900004, 50.769098613000054 ], [ 5.752444296000135, 50.773439433000036 ], [ 5.762469523000078, 50.77101064099999 ], [ 5.782933390000039, 50.756696270000091 ], [ 5.793165324000114, 50.752148743000149 ], [ 5.879878377000068, 50.753544006000041 ], [ 5.891287548000122, 50.751246327 ], [ 5.89132117000014, 50.751239556000158 ], [ 5.902202596000024, 50.749048157000018 ], [ 5.974756307000064, 50.747549540000094 ], [ 5.994910116000114, 50.749926656000142 ], [ 5.993256469000073, 50.748066305000137 ], [ 5.992636353000108, 50.746257630000159 ], [ 5.992739705000133, 50.744448955000067 ], [ 5.994186645000127, 50.742588603000158 ], [ 6.010826457000064, 50.737059225000152 ], [ 6.011343221000089, 50.727447408000145 ], [ 6.00762251800009, 50.716905417000177 ], [ 6.011549926000043, 50.708533835000097 ], [ 6.02477909300012, 50.70755198200014 ], [ 6.064363240000091, 50.714476624000113 ], [ 6.081003052000114, 50.713494772000061 ], [ 6.100226685000052, 50.701299134000138 ], [ 6.161101521000092, 50.642181296000089 ], [ 6.147769002000047, 50.636755270000108 ], [ 6.159447876000115, 50.622389222000024 ], [ 6.180015096000119, 50.615516256000134 ], [ 6.249054809000086, 50.614431051000125 ], [ 6.251328572000091, 50.608436585 ], [ 6.244300577000075, 50.5995482390001 ], [ 6.232931763000096, 50.590763245000019 ], [ 6.232931763000096, 50.587145894000045 ], [ 6.210607543000037, 50.578670959000121 ], [ 6.17908492000015, 50.56197947200009 ], [ 6.160688110000081, 50.543582663000095 ], [ 6.177327922000075, 50.530198466000158 ], [ 6.169473103000144, 50.522498678000076 ], [ 6.170816691000113, 50.517951152000123 ], [ 6.178878214000093, 50.515780742000132 ], [ 6.190557088000077, 50.515212301000176 ], [ 6.182598917000121, 50.506582337000125 ], [ 6.190660441000119, 50.501828105000143 ], [ 6.199238729000058, 50.49040761300013 ], [ 6.207196900000099, 50.486325175000118 ], [ 6.217118774000085, 50.486015117000065 ], [ 6.25091516100008, 50.492681376000164 ], [ 6.253085571000071, 50.494076640000131 ], [ 6.255566040000133, 50.494593404000071 ], [ 6.257839803000053, 50.494076640000131 ], [ 6.260113566000086, 50.492681376000164 ], [ 6.27540979000014, 50.488030497000082 ], [ 6.31871464000011, 50.481674296000065 ], [ 6.336904744000037, 50.48100250200018 ], [ 6.325742635000097, 50.474026184000181 ], [ 6.32326216600012, 50.466016337000113 ], [ 6.326156046000108, 50.457024638000163 ], [ 6.331633748000115, 50.446896057000018 ], [ 6.340212036000139, 50.437852682000155 ], [ 6.347343384000084, 50.436974183000032 ], [ 6.35116744000004, 50.433563538 ], [ 6.350443969000111, 50.416872051000055 ], [ 6.343312622000099, 50.39330759700006 ], [ 6.336387980000097, 50.379923402000131 ], [ 6.337731567000077, 50.368089498000117 ], [ 6.372458130000098, 50.329435527 ], [ 6.373399684000106, 50.323080035000046 ], [ 6.374525187000074, 50.31548289100003 ], [ 6.36201949000008, 50.30695627900009 ], [ 6.335457804000043, 50.303855692000141 ], [ 6.322021932000098, 50.305405986000082 ], [ 6.310653116000111, 50.308248190000043 ], [ 6.299491007000086, 50.308868307000026 ], [ 6.285951782000097, 50.303855692000141 ], [ 6.276029907000094, 50.296104228000146 ], [ 6.269415324000107, 50.286492412000044 ], [ 6.267348267000045, 50.276415507000095 ], [ 6.271792439000137, 50.267423808000061 ], [ 6.253395630000057, 50.25677846300006 ], [ 6.210400838000084, 50.249026998000048 ], [ 6.189626912000023, 50.242722473000057 ], [ 6.179808390000062, 50.233007304000111 ], [ 6.15717411300011, 50.222723694000095 ], [ 6.146838827000096, 50.214042054000132 ], [ 6.160171346000112, 50.204533590000054 ], [ 6.165752400000145, 50.19316477500017 ], [ 6.165132284000066, 50.181899312000112 ], [ 6.159137817000044, 50.172442526000125 ], [ 6.151696411000017, 50.169341939 ], [ 6.13174930800011, 50.168308411000041 ], [ 6.123171020000086, 50.164897767000085 ], [ 6.121310668000149, 50.161590475000096 ], [ 6.11800337700015, 50.150376689000055 ], [ 6.115832967000074, 50.145467428000117 ], [ 6.125961547000117, 50.140196432 ], [ 6.129475545000076, 50.134046937 ], [ 6.126581665000089, 50.127329000000188 ], [ 6.11748661300004, 50.120456035000032 ], [ 6.102603800000082, 50.124745179000072 ], [ 6.100330037000077, 50.132651673000126 ], [ 6.101466919000075, 50.142108460000102 ], [ 6.097126098000103, 50.151306865000024 ], [ 6.084206991000087, 50.159316712000177 ], [ 6.076455525000085, 50.158644918 ], [ 6.070047648000127, 50.154200745000182 ], [ 6.061366008000078, 50.150738424000153 ], [ 6.038628377000094, 50.148412985000036 ], [ 6.02736291500014, 50.149446513 ], [ 6.022966606000097, 50.150820360000083 ], [ 6.014133749000052, 50.153580628000114 ], [ 6.008035929000101, 50.160918681000012 ], [ 6.004728638000103, 50.170478821000117 ], [ 5.998320760000041, 50.174974671000044 ], [ 5.982921183000144, 50.16706817699999 ], [ 5.961630493000087, 50.165621236 ], [ 5.953155558000077, 50.156371155000087 ], [ 5.949021444000067, 50.142676900000154 ], [ 5.941063273000083, 50.12831085200007 ], [ 5.926180461000058, 50.118337301000125 ], [ 5.888973429000117, 50.106606751000143 ], [ 5.872436971000127, 50.096891581000122 ], [ 5.868819621000057, 50.090535381000095 ], [ 5.866855916000134, 50.074308981000073 ], [ 5.864375447000043, 50.067487691000125 ], [ 5.858277628000081, 50.061803284000078 ], [ 5.843704874000139, 50.053638408000054 ], [ 5.837710408000106, 50.047437236000079 ], [ 5.838847290000103, 50.035861715000053 ], [ 5.838847290000103, 50.026456603999989 ], [ 5.836366821000127, 50.018550110000135 ], [ 5.829132121000072, 50.013589173000085 ], [ 5.808874959000065, 50.007801412 ], [ 5.802673787000089, 50.002478740000143 ], [ 5.801536906000081, 49.988681133000014 ], [ 5.808564901000096, 49.983100078000106 ], [ 5.812595662000092, 49.977570700000101 ], [ 5.801640258000106, 49.963824768000066 ], [ 5.793372029000068, 49.958812155000103 ], [ 5.778592570000058, 49.95659006699999 ], [ 5.771564575000127, 49.953541158000164 ], [ 5.7637097570001, 49.946823222000049 ], [ 5.759989054000101, 49.941603902000125 ], [ 5.757611939000128, 49.936539612000146 ], [ 5.75358117600004, 49.930183411000129 ], [ 5.718957967000051, 49.891374410000154 ], [ 5.714927205000038, 49.881865946000104 ], [ 5.726709432000064, 49.87819692 ], [ 5.748826945000047, 49.867293193000037 ], [ 5.758128702000079, 49.858198141000159 ], [ 5.731877075000057, 49.859955139000036 ], [ 5.731980428000071, 49.854167380000078 ], [ 5.730533488000077, 49.851170146000143 ], [ 5.728673136000083, 49.848844707000026 ], [ 5.726916137000103, 49.845227357000127 ], [ 5.73652795400011, 49.839439596000076 ], [ 5.724642374000098, 49.834271953000055 ], [ 5.720198202000091, 49.82471181300015 ], [ 5.721645142000085, 49.812774557000026 ], [ 5.727742960000114, 49.800217184000118 ], [ 5.73828495300009, 49.788848368000018 ], [ 5.748413533000132, 49.785644430000147 ], [ 5.759162231000062, 49.784455872000038 ], [ 5.771874634000113, 49.779391582000144 ], [ 5.7784892170001, 49.773035380000024 ], [ 5.802053670000106, 49.742856344000032 ], [ 5.803603963000057, 49.738153789000037 ], [ 5.805774373000133, 49.724201152000049 ], [ 5.805360961000105, 49.721875713000131 ], [ 5.81176884000007, 49.718516745000031 ], [ 5.825721476000041, 49.715777894000055 ], [ 5.831715942000074, 49.71360748299999 ], [ 5.837296997000095, 49.71293569 ], [ 5.843704874000139, 49.714330954000062 ], [ 5.850216105000101, 49.714020894 ], [ 5.856003865000076, 49.708078105000155 ], [ 5.856402764000052, 49.705807450000137 ], [ 5.857347453000045, 49.7004299930001 ], [ 5.853626749000028, 49.696295878000072 ], [ 5.848769165000107, 49.692730205000103 ], [ 5.847218872000099, 49.687200827000098 ], [ 5.846702108000045, 49.680689596000136 ], [ 5.843704874000139, 49.677485657000076 ], [ 5.842257934000145, 49.67391998300009 ], [ 5.845771932000105, 49.666581930000106 ], [ 5.852593221000063, 49.663222962000091 ], [ 5.872643676000109, 49.661724345 ], [ 5.879878377000068, 49.657745260000084 ], [ 5.88545943200009, 49.643534241000125 ], [ 5.879878377000068, 49.63485260099999 ], [ 5.86995650200015, 49.628858135000044 ], [ 5.861998331000109, 49.622760316 ], [ 5.849182577000107, 49.599712626000112 ], [ 5.841224406000066, 49.589687398000095 ], [ 5.829958944000111, 49.582762756000037 ], [ 5.846908813000113, 49.576716614000176 ], [ 5.83740035000011, 49.561110332000126 ], [ 5.814456014000086, 49.545142314000103 ], [ 5.790684855000023, 49.537752585000092 ], [ 5.779005982000058, 49.539612936000097 ], [ 5.757095174000114, 49.548397928999989 ], [ 5.74634647600007, 49.549431458000171 ], [ 5.735597779000074, 49.545710755000144 ], [ 5.72267867000005, 49.534600322000031 ], [ 5.710276327000088, 49.531086325000089 ], [ 5.688675578000101, 49.53351511700005 ], [ 5.667178182000072, 49.540439759000108 ], [ 5.644647257000145, 49.543798727000038 ], [ 5.619739217000074, 49.535530497000096 ], [ 5.607853638000051, 49.524936829000026 ], [ 5.605579875000046, 49.517753805000055 ], [ 5.60227258300003, 49.513723043000155 ], [ 5.587493124000019, 49.512431133000021 ], [ 5.578914836000081, 49.513929749000042 ], [ 5.547598918000091, 49.523438212000102 ], [ 5.528788696000078, 49.517960511000027 ], [ 5.503673950000064, 49.505093079000019 ], [ 5.477732381000095, 49.495222881000032 ], [ 5.456131633000041, 49.498943584000145 ], [ 5.449930461000037, 49.507831930000165 ], [ 5.450963989000115, 49.516771952000099 ], [ 5.454167928000089, 49.526177063000048 ], [ 5.454374633000043, 49.536615703000095 ], [ 5.450240519000118, 49.545762431000171 ], [ 5.402078084000038, 49.602451477000088 ], [ 5.391165749000066, 49.608817006000081 ], [ 5.3834745690001, 49.613303528000031 ], [ 5.352468709000078, 49.620693258000031 ], [ 5.341099894000081, 49.625137432000045 ], [ 5.334898722000077, 49.625809225000026 ], [ 5.331178019000078, 49.623122050000077 ], [ 5.326940552000025, 49.617644349 ], [ 5.321669555000085, 49.61258005800012 ], [ 5.314538208000073, 49.611133118000126 ], [ 5.29789839700004, 49.613251852000118 ], [ 5.293040812000101, 49.617179261000089 ], [ 5.29066369700007, 49.626377666000067 ], [ 5.293764282000012, 49.640537008000123 ], [ 5.301825806000096, 49.643895976000053 ], [ 5.306373332000135, 49.647513327000027 ], [ 5.299448690000048, 49.662499492000094 ], [ 5.280121704000095, 49.67789906899999 ], [ 5.259244425000134, 49.691334941000108 ], [ 5.237643677000079, 49.690973206000038 ], [ 5.192478475000087, 49.68280832900011 ], [ 5.169430786000135, 49.687200827000098 ], [ 5.151240682000093, 49.69598582 ], [ 5.13635787000004, 49.705339254000037 ], [ 5.093776489000078, 49.745336812000104 ], [ 5.081890909000038, 49.752726543 ], [ 5.046234172000141, 49.759392802000107 ], [ 5.026287068000045, 49.766730856000109 ], [ 4.989080037000122, 49.790553691000085 ], [ 4.970993286000123, 49.797064922000132 ], [ 4.968370957000019, 49.796980956000041 ], [ 4.950012654000119, 49.796393128000076 ], [ 4.906604451000106, 49.786471252000169 ], [ 4.884176879000023, 49.784145813000137 ], [ 4.858028605000129, 49.786574605000013 ], [ 4.849036906000066, 49.794171041000155 ], [ 4.849243611000134, 49.831584778000135 ], [ 4.846763142000071, 49.837527568000056 ], [ 4.836944620000082, 49.8480178840001 ], [ 4.834877564000124, 49.853030498000138 ], [ 4.836737915000128, 49.859128317000014 ], [ 4.845626261000064, 49.865846253000043 ], [ 4.848933553000052, 49.871065572000148 ], [ 4.854307902000102, 49.883312887 ], [ 4.85937219200008, 49.891684469000054 ], [ 4.8619560140001, 49.90031443300002 ], [ 4.860199016000109, 49.913336894000125 ], [ 4.84459273300007, 49.931733704000138 ], [ 4.797257120000097, 49.944291077000159 ], [ 4.783924601000081, 49.95829539000006 ], [ 4.78826542200008, 49.974263408000084 ], [ 4.826712687000111, 50.036016744000065 ], [ 4.827642863000079, 50.046713766 ], [ 4.826092570000128, 50.05503367200005 ], [ 4.827229451000051, 50.064077047000112 ], [ 4.846039673000064, 50.090690410000136 ], [ 4.852137492000111, 50.09162058599999 ], [ 4.86288619000004, 50.08407582700012 ], [ 4.865159953000074, 50.101594137000106 ], [ 4.870534302000124, 50.122264710000096 ], [ 4.871877889000075, 50.139783020000081 ], [ 4.862679484000097, 50.147586162 ], [ 4.831363566000078, 50.143400371000055 ], [ 4.820098103000106, 50.146449280000084 ], [ 4.815550578000085, 50.161332092000023 ], [ 4.788575480000134, 50.153373922000142 ], [ 4.681915324000073, 50.08392079700009 ], [ 4.676127563000108, 50.076065980000138 ], [ 4.673440389000064, 50.06619578099999 ], [ 4.675817505000111, 50.060201315000043 ], [ 4.67953820800011, 50.055188700000187 ], [ 4.680571737000093, 50.048315735000031 ], [ 4.672923624000134, 50.016379700000059 ], [ 4.665895629000119, 50.000515035000134 ], [ 4.656697225000102, 49.989094544000025 ], [ 4.645845174000073, 49.984495342000073 ], [ 4.60419396900005, 49.980206198000118 ], [ 4.464770956000081, 49.935609436 ], [ 4.435108683000095, 49.932250468000078 ], [ 4.427651209000089, 49.933571674000163 ], [ 4.27759891700012, 49.960155742000055 ], [ 4.215952935000132, 49.954407670000094 ], [ 4.201117798000041, 49.953024394000025 ], [ 4.187681925000078, 49.955504863 ], [ 4.131664672000056, 49.974986878 ], [ 4.132364978000112, 49.974945951000095 ], [ 4.139622843000041, 49.974521790000082 ], [ 4.138382609000075, 49.989197897000153 ], [ 4.132904907000096, 50.004494121 ], [ 4.128150675000114, 50.005786031000142 ], [ 4.132284790000114, 50.017568258000054 ], [ 4.137349080000092, 50.025061341000097 ], [ 4.14458378100008, 50.030797425000159 ], [ 4.162877238000135, 50.041804505000144 ], [ 4.186028279000141, 50.052449849000041 ], [ 4.210006144000147, 50.060149638000141 ], [ 4.210316203000048, 50.066712545000101 ], [ 4.203391561000046, 50.074670716000085 ], [ 4.197397095000042, 50.08407582700012 ], [ 4.180550578000037, 50.12722564700006 ], [ 4.170628703000148, 50.130481262000146 ], [ 4.159880005000048, 50.129396058000154 ], [ 4.139932902000112, 50.123556620000059 ], [ 4.125773559000066, 50.128155823000114 ], [ 4.128150675000114, 50.14624257500013 ], [ 4.147374308000025, 50.186343486000041 ], [ 4.152748657000103, 50.204533590000054 ], [ 4.157296183000113, 50.212698466000077 ], [ 4.167941528000114, 50.222465312000125 ], [ 4.19150598100012, 50.234299215000149 ], [ 4.20132450300008, 50.241533916000108 ], [ 4.203701619000128, 50.251972554000147 ], [ 4.197603800000081, 50.258483785000024 ], [ 4.185201457000119, 50.265460104000013 ], [ 4.17176558500006, 50.27088612900009 ], [ 4.162773885000121, 50.272953187000056 ], [ 4.150268189000116, 50.269542542000025 ], [ 4.149751424000073, 50.263134665000095 ], [ 4.150991658000123, 50.256261698000017 ], [ 4.143653605000111, 50.251610820000153 ], [ 4.125256795000041, 50.257140198000158 ], [ 4.097868286000079, 50.294812317 ], [ 4.077197713000146, 50.306646220000019 ], [ 4.055907023000088, 50.314552715000062 ], [ 4.022730753000076, 50.338117167000163 ], [ 4.003300415000098, 50.344059957000169 ], [ 3.982113077000122, 50.342613017000176 ], [ 3.918551066000049, 50.325456441000128 ], [ 3.895916789000097, 50.32530141299999 ], [ 3.878036743000052, 50.330779114000066 ], [ 3.86088016800008, 50.338478902000148 ], [ 3.840209595000061, 50.345196839 ], [ 3.798661743000082, 50.348452454000082 ], [ 3.755046834000041, 50.346333721000107 ], [ 3.741507609000053, 50.34312978100003 ], [ 3.733446085000054, 50.337238668000126 ], [ 3.71546268700007, 50.317653300000089 ], [ 3.711121867000088, 50.309333395000138 ], [ 3.708434692000083, 50.306336162000107 ], [ 3.703887167000119, 50.304320780000083 ], [ 3.702233520000078, 50.305250956000023 ], [ 3.700786580000084, 50.30468251600017 ], [ 3.696859172000131, 50.298222962000025 ], [ 3.661719198000071, 50.319306946000054 ], [ 3.652934204000076, 50.360183004000149 ], [ 3.652830851000147, 50.406846822000134 ], [ 3.644355916000052, 50.445500793000136 ], [ 3.628129517000048, 50.464362692000165 ], [ 3.608285766000051, 50.476506653000158 ], [ 3.586374959000096, 50.483482971000157 ], [ 3.56374068100007, 50.48653188100009 ], [ 3.499145142000089, 50.48679026300006 ], [ 3.486742798000137, 50.492681376000164 ], [ 3.496457967000083, 50.503791810000067 ], [ 3.498008260000091, 50.511853332000058 ], [ 3.491497029000129, 50.517072652000181 ], [ 3.477130982000119, 50.519863180000144 ], [ 3.46286828600006, 50.519139710000147 ], [ 3.45263635200007, 50.514850566000078 ], [ 3.442714477000067, 50.508494365000061 ], [ 3.429175252000078, 50.501828105000143 ], [ 3.385353637000094, 50.49164784800017 ], [ 3.361065714000091, 50.489787497000165 ], [ 3.343599080000047, 50.492939759000038 ], [ 3.299880819000066, 50.507460836000078 ], [ 3.286755005000089, 50.514075420000083 ], [ 3.27104537000011, 50.526942851000072 ], [ 3.265877726000042, 50.538311666000155 ], [ 3.264327433000091, 50.570196025000129 ], [ 3.237869100000097, 50.62647166 ], [ 3.229807576000042, 50.655410462000177 ], [ 3.243760213000115, 50.672101950000112 ], [ 3.232391398000118, 50.695924785000088 ], [ 3.224433227000077, 50.705174866 ], [ 3.210997355000103, 50.707965394000055 ], [ 3.1969413650001, 50.709205628000078 ], [ 3.188983195000049, 50.715096742000085 ], [ 3.176684204000082, 50.734113668000148 ], [ 3.162822752000096, 50.749925121000032 ], [ 3.162810519000061, 50.749939075000114 ], [ 3.146195109000104, 50.768891907000111 ], [ 3.129245239000085, 50.779072165000073 ], [ 3.103303671000049, 50.784084778000036 ], [ 3.023816593000049, 50.768262116000031 ], [ 2.971425415000113, 50.75783315000011 ], [ 2.948377726000047, 50.748686422000119 ], [ 2.930187622000119, 50.736232402000141 ], [ 2.900111938000038, 50.703107809000031 ], [ 2.886882772000149, 50.69664825500017 ], [ 2.87127648900011, 50.698766989000049 ], [ 2.86672588400009, 50.700091003000082 ], [ 2.786733846000033, 50.723364970000134 ], [ 2.768233683000119, 50.733235169000025 ], [ 2.762962687000083, 50.739384665 ], [ 2.74952681500011, 50.759590149000175 ], [ 2.743842407000074, 50.766204732000077 ], [ 2.706635376000065, 50.78878733400002 ], [ 2.700020792000089, 50.79628041600013 ], [ 2.696920207000119, 50.803050028000186 ], [ 2.691855916000066, 50.808837789000066 ], [ 2.678730102000088, 50.813230286000149 ], [ 2.669221639000114, 50.81390207900013 ], [ 2.650618123000044, 50.812248434000182 ], [ 2.642453247000049, 50.812455139000136 ], [ 2.627777140000148, 50.814418844000087 ], [ 2.620439087000136, 50.816485902000139 ], [ 2.615168091000015, 50.822170309000072 ], [ 2.606589803000077, 50.834831034000118 ], [ 2.602042277000066, 50.838086649 ], [ 2.589949992000072, 50.842014059000078 ], [ 2.586746053000098, 50.845424704000024 ], [ 2.587779582000081, 50.850023906000146 ], [ 2.595531046000076, 50.86113433900006 ], [ 2.596667928000102, 50.867645569000146 ], [ 2.576927531000138, 50.911518860000157 ], [ 2.582715291000113, 50.920665589000137 ], [ 2.605762980000066, 50.935238343000108 ], [ 2.611654093000055, 50.941232809000141 ], [ 2.608450154000082, 50.961128235000146 ], [ 2.592740519000131, 50.9761144000001 ], [ 2.556980428000117, 51.00117747000003 ], [ 2.547058553000113, 51.020478618000155 ], [ 2.537033325000095, 51.064610291000136 ], [ 2.521799927690466, 51.087540883480429 ], [ 2.521820509000094, 51.087551174000069 ], [ 2.54200280000012, 51.096869208000115 ], [ 2.579925977000073, 51.104803778000175 ], [ 2.715668165000039, 51.169501044000114 ], [ 2.923594597000118, 51.246486721000096 ], [ 3.124847852000045, 51.329657294000057 ], [ 3.34896894600007, 51.375148830000015 ], [ 3.349414674022739, 51.375223117889803 ], [ 3.358068481000061, 51.336712546000101 ], [ 3.353934366000146, 51.311907858000055 ], [ 3.353210897000054, 51.288601787000019 ], [ 3.367370240000099, 51.263487040000186 ], [ 3.391658163000102, 51.246769715000042 ], [ 3.398798477000071, 51.24469829300007 ], [ 3.421940552000109, 51.237984721000075 ], [ 3.45387658700011, 51.235633444000129 ], [ 3.501212199000065, 51.240284323000182 ], [ 3.504106079000053, 51.249741110000159 ], [ 3.501522258000136, 51.262401836 ], [ 3.503382609000141, 51.273951518000118 ], [ 3.514338012000025, 51.281031189000075 ], [ 3.529014120000113, 51.283330791000182 ], [ 3.54503381300006, 51.283925069000063 ], [ 3.584824666000088, 51.289531963000073 ], [ 3.609526001000091, 51.290436300000025 ], [ 3.635054159000049, 51.28782664 ], [ 3.757320597000046, 51.262324321000065 ], [ 3.776234172000102, 51.254521180000054 ], [ 3.781401815000095, 51.241421204000105 ], [ 3.779748169000129, 51.230310771000077 ], [ 3.781401815000095, 51.219872132000049 ], [ 3.796284627000119, 51.208761698000117 ], [ 3.8086869710001, 51.205325216000077 ], [ 3.927026001000058, 51.206255392000131 ], [ 3.949453572000067, 51.21077708000017 ], [ 3.995032186000032, 51.233230489000064 ], [ 4.118952271000097, 51.272401225000024 ], [ 4.168561645000096, 51.296870016000142 ], [ 4.207939087000085, 51.330588888000122 ], [ 4.213520141000089, 51.340536601000125 ], [ 4.220961547000115, 51.363816834000048 ], [ 4.221491455026921, 51.368000603073099 ], [ 4.221527540000068, 51.367987372000172 ], [ 4.222178582000112, 51.367743231000034 ], [ 4.241058790000125, 51.356594143 ], [ 4.249034050000091, 51.346665757000025 ], [ 4.256114129000139, 51.328436591000028 ], [ 4.272634311000019, 51.31582265800013 ], [ 4.290782097000118, 51.305894273000135 ], [ 4.30298912900011, 51.29608795800003 ], [ 4.306651238000143, 51.289740302000084 ], [ 4.308116082000112, 51.283636786 ], [ 4.305430535000141, 51.276597398000106 ], [ 4.298675977000102, 51.269598700000031 ], [ 4.296722852000045, 51.267564195000105 ], [ 4.308360222000147, 51.271226304000052 ], [ 4.316416863000086, 51.276841539000159 ], [ 4.330821160000141, 51.29608795800003 ], [ 4.297129754000139, 51.305161851000108 ], [ 4.289317254000054, 51.309149481000176 ], [ 4.285411004000082, 51.318019924000126 ], [ 4.286143425000091, 51.339667059000121 ], [ 4.283050977000102, 51.350083726000108 ], [ 4.27564537900011, 51.358099677000055 ], [ 4.261078321000099, 51.369370835000055 ], [ 4.261067579111284, 51.369379275020279 ], [ 4.28112422200013, 51.368946510000015 ], [ 4.290104614000114, 51.368751933000098 ], [ 4.326278117000129, 51.356427104000048 ], [ 4.345605103000082, 51.352292990000123 ], [ 4.392217244000051, 51.350406799000112 ], [ 4.411234171000018, 51.35673716200013 ], [ 4.416195109000086, 51.373971253000107 ], [ 4.410097290000124, 51.383789775000182 ], [ 4.387669719000115, 51.40053293900003 ], [ 4.379918253000113, 51.409524638000065 ], [ 4.3806417240001, 51.419653219000125 ], [ 4.387152954000072, 51.427456360000136 ], [ 4.389220011000134, 51.434587708 ], [ 4.37712772600014, 51.442881775000117 ], [ 4.429424275000059, 51.461976217000128 ], [ 4.483064412000147, 51.474326884000092 ], [ 4.512623331000071, 51.47737579400011 ], [ 4.525232381000109, 51.475928854000117 ], [ 4.533190551000075, 51.467583110000064 ], [ 4.531846964000096, 51.450865784000101 ], [ 4.523372029000086, 51.438411764000122 ], [ 4.521511678000081, 51.428644918000074 ], [ 4.540631958000091, 51.420066630000136 ], [ 4.553861125000083, 51.419291484000112 ], [ 4.582696573000106, 51.422598776000129 ], [ 4.614632609000097, 51.417560323000046 ], [ 4.630135539000094, 51.418206279000131 ], [ 4.643571411000067, 51.421410217000087 ], [ 4.653906697000053, 51.426216126000028 ], [ 4.731214641000065, 51.485618185000064 ], [ 4.764184204000117, 51.496237691000132 ], [ 4.778653605000045, 51.495359192000095 ], [ 4.796843709000086, 51.491018372000113 ], [ 4.813586873000133, 51.484119569000043 ], [ 4.823922159000063, 51.47564463300013 ], [ 4.826092570000128, 51.460555115000133 ], [ 4.819891398000067, 51.446214905000048 ], [ 4.815447224000138, 51.431073711000025 ] ] ] } },</t>
  </si>
  <si>
    <t xml:space="preserve"> "Benin", "ISO_A3"</t>
  </si>
  <si>
    <t xml:space="preserve"> "BEN" }, "geometry"</t>
  </si>
  <si>
    <t xml:space="preserve"> [ [ [ 3.341635376000113, 11.882893372000055 ], [ 3.355071248000058, 11.889042868000033 ], [ 3.369127238000061, 11.897311096000081 ], [ 3.380909465000087, 11.895037334000065 ], [ 3.391658163000102, 11.888836161000071 ], [ 3.402820272000042, 11.885270488000103 ], [ 3.447675415000106, 11.857985331000094 ], [ 3.484262329000046, 11.845169577000107 ], [ 3.49542443900009, 11.837521464000119 ], [ 3.503485961000081, 11.829976705000078 ], [ 3.53697229000008, 11.782899476000082 ], [ 3.543690226000109, 11.777060038000101 ], [ 3.549271280000113, 11.773752746000099 ], [ 3.553715454000042, 11.769670309000091 ], [ 3.557436157000041, 11.761815491000064 ], [ 3.562500447000105, 11.746002503000071 ], [ 3.566221150000018, 11.738354391000087 ], [ 3.568184855000055, 11.729517721000079 ], [ 3.571698852000111, 11.721869608000105 ], [ 3.580070435000096, 11.717373759000083 ], [ 3.589372193000116, 11.701509095000077 ], [ 3.596400187000114, 11.695773010000025 ], [ 3.57438602700006, 11.673035380000044 ], [ 3.504932902000064, 11.556556702000094 ], [ 3.493047323000042, 11.511494853000045 ], [ 3.486742798000137, 11.496276144000106 ], [ 3.466692342000073, 11.442480978000091 ], [ 3.468449340000063, 11.419484965000052 ], [ 3.483332153000106, 11.392303162000061 ], [ 3.662546020000093, 11.143145244000067 ], [ 3.686730590000082, 11.120485128000098 ], [ 3.694998820000109, 11.119115703000134 ], [ 3.704403930000069, 11.120795187000084 ], [ 3.705583311000055, 11.120732942000089 ], [ 3.713705689000108, 11.120304260000054 ], [ 3.722077271000075, 11.112346090000088 ], [ 3.711845337000085, 11.073511251000141 ], [ 3.711845337000085, 11.051858826000057 ], [ 3.715876099000099, 11.031885885000122 ], [ 3.723317505000097, 11.01354075100005 ], [ 3.733549438000097, 10.996461691000107 ], [ 3.733549438000097, 10.996203308000133 ], [ 3.754116658000072, 10.907138977000045 ], [ 3.752979777000064, 10.877683411000135 ], [ 3.731275675000063, 10.825025126000128 ], [ 3.730035441000041, 10.807713521000025 ], [ 3.735099731000105, 10.795776266000075 ], [ 3.743161255000103, 10.787456360000121 ], [ 3.751946248000081, 10.780169983000135 ], [ 3.759491008000055, 10.771591696000101 ], [ 3.764451945000076, 10.7608688360001 ], [ 3.773857056000054, 10.728054301000086 ], [ 3.7832621660001, 10.716969706000071 ], [ 3.796077921000091, 10.713119812000116 ], [ 3.810237264000108, 10.710484314000098 ], [ 3.822949666000085, 10.703249613000139 ], [ 3.832148071000091, 10.68392262800009 ], [ 3.83710900900013, 10.654828797000079 ], [ 3.837245715000051, 10.63060901700004 ], [ 3.837419067000013, 10.599896749000067 ], [ 3.829874308000058, 10.573076681000074 ], [ 3.804346151000118, 10.523157248000103 ], [ 3.795354451000094, 10.496492208000063 ], [ 3.7943209230001, 10.44486745200004 ], [ 3.787706339000096, 10.426367290000101 ], [ 3.772513469000074, 10.407634582000114 ], [ 3.75690718600012, 10.405257467000069 ], [ 3.692828409000128, 10.438382059000077 ], [ 3.6717444250001, 10.44207692500008 ], [ 3.652107381000064, 10.435798238000075 ], [ 3.632573689000139, 10.416652120000066 ], [ 3.625959106000067, 10.407272848000119 ], [ 3.623168579000094, 10.400916647000088 ], [ 3.622135050000111, 10.381227926000051 ], [ 3.618207642000044, 10.36934234600011 ], [ 3.592989543000101, 10.330946757000078 ], [ 3.572422323000097, 10.285704041000088 ], [ 3.573352498000077, 10.266997173000107 ], [ 3.587615193000119, 10.244182027000107 ], [ 3.65562137900011, 10.174780578000139 ], [ 3.664613078000059, 10.162197368000122 ], [ 3.667506957000057, 10.146565247000083 ], [ 3.664830075000083, 10.128653750000097 ], [ 3.663992961000076, 10.12305247000009 ], [ 3.654897908000123, 10.101115825000136 ], [ 3.642392212000118, 10.09189158200013 ], [ 3.627819458000147, 10.084992778000057 ], [ 3.612316528000065, 10.070290833000058 ], [ 3.605805297000075, 10.054116110000066 ], [ 3.599604126000088, 9.968694966000058 ], [ 3.589475545000141, 9.948825378000066 ], [ 3.557126099000044, 9.910558981000065 ], [ 3.530771118000104, 9.862964987000126 ], [ 3.513097778000088, 9.846609395000087 ], [ 3.452946411000141, 9.853094788000135 ], [ 3.413982381000068, 9.842837016000146 ], [ 3.342048788000113, 9.813588156000023 ], [ 3.325925740000031, 9.801728415000085 ], [ 3.317140747000053, 9.781729634000058 ], [ 3.314866984000048, 9.75909535800011 ], [ 3.318380981000075, 9.739432475000072 ], [ 3.330679972000041, 9.708633321000093 ], [ 3.338638143000082, 9.678221741000129 ], [ 3.331610148000067, 9.652021790000106 ], [ 3.299053996000026, 9.633960877000106 ], [ 3.281380656000124, 9.634994405000086 ], [ 3.261846964000114, 9.638611755000071 ], [ 3.245723918000039, 9.633702495000136 ], [ 3.238179158000094, 9.609052836000046 ], [ 3.239419392000031, 9.602309062000103 ], [ 3.244690389000056, 9.589570821000052 ], [ 3.243553507000058, 9.584403178000045 ], [ 3.182575317000072, 9.505338236000057 ], [ 3.175133911000074, 9.4988786830001 ], [ 3.159010864000095, 9.493478495000133 ], [ 3.151776164000125, 9.488155823000085 ], [ 3.132552531000101, 9.457279155000094 ], [ 3.12862512200013, 9.429580587000075 ], [ 3.135343058000046, 9.401675313000098 ], [ 3.148055461000098, 9.370256042000065 ], [ 3.151466105000026, 9.353564555000119 ], [ 3.151362752000097, 9.288633117000074 ], [ 3.145161580000121, 9.267859192000131 ], [ 3.124594360000032, 9.228998515000072 ], [ 3.091314738000079, 9.126420796000105 ], [ 3.076018514000026, 9.095156555000102 ], [ 3.051420533000055, 9.078206686000101 ], [ 2.983104289000096, 9.060610861000029 ], [ 2.971425415000113, 9.0605075080001 ], [ 2.961400187000095, 9.065313416000095 ], [ 2.951685018000148, 9.071902161000097 ], [ 2.940729614000077, 9.077069804000089 ], [ 2.929877564000122, 9.078361715000142 ], [ 2.899181762000097, 9.077379862000086 ], [ 2.888433064000054, 9.07536448200004 ], [ 2.877787720000072, 9.068543192000078 ], [ 2.869312784000073, 9.059706523000074 ], [ 2.859700969000073, 9.052626851000056 ], [ 2.84626509600011, 9.050766500000052 ], [ 2.769163859000059, 9.057045186000053 ], [ 2.772367798000119, 9.030535177000061 ], [ 2.770197387000053, 8.967154032000039 ], [ 2.764719686000149, 8.939765524000094 ], [ 2.76151574700009, 8.933693542000128 ], [ 2.750250285000021, 8.916872864000069 ], [ 2.747769816000044, 8.914805806000103 ], [ 2.74952681500011, 8.906615092000081 ], [ 2.753764282000077, 8.904418843000087 ], [ 2.758725220000116, 8.902661845000111 ], [ 2.762549276000073, 8.895685527000111 ], [ 2.762135864000044, 8.880415141000071 ], [ 2.749630167000049, 8.851941427000028 ], [ 2.745909464000135, 8.836516012000132 ], [ 2.74714969900009, 8.827653503000121 ], [ 2.752317342000083, 8.812279765000142 ], [ 2.751077107000043, 8.803417257000135 ], [ 2.745702759000096, 8.79814626000011 ], [ 2.728856242000092, 8.790472310000027 ], [ 2.723171834000056, 8.782927551000071 ], [ 2.722861776000087, 8.772308045000088 ], [ 2.722948943000091, 8.771217938000135 ], [ 2.742438669000109, 8.527481443000085 ], [ 2.744772583000042, 8.498293762000046 ], [ 2.736917765000101, 8.464523214000067 ], [ 2.728959595000049, 8.452740987000155 ], [ 2.709012492000113, 8.43039093100009 ], [ 2.703741495000088, 8.417885233000092 ], [ 2.70353479000002, 8.409022726000089 ], [ 2.706015259000111, 8.390548401000061 ], [ 2.706015259000111, 8.381272481000053 ], [ 2.698367147000113, 8.339853821000091 ], [ 2.697126913000091, 8.320707703000082 ], [ 2.700744263000075, 8.296884868000106 ], [ 2.70849572700007, 8.274819031000121 ], [ 2.728132771000105, 8.233193665000101 ], [ 2.734954061000053, 8.211902975000029 ], [ 2.734437297000113, 8.189966329000072 ], [ 2.726582479000086, 8.171595357000072 ], [ 2.716143839000068, 8.154903870000041 ], [ 2.708392375000045, 8.137979838000135 ], [ 2.705705200000125, 8.119686381000065 ], [ 2.70353479000002, 8.059896749000117 ], [ 2.690925741000086, 7.996567281000111 ], [ 2.687101684000055, 7.933522034000092 ], [ 2.683587687000113, 7.924633688000071 ], [ 2.673355753000124, 7.905565084000088 ], [ 2.671081990000118, 7.897916972000104 ], [ 2.671694505000062, 7.893434477000128 ], [ 2.672218872000116, 7.889597067000054 ], [ 2.680280396000114, 7.877349752000029 ], [ 2.691545858000069, 7.848669332000043 ], [ 2.715523722000086, 7.822055969000104 ], [ 2.724412068000106, 7.80768992100009 ], [ 2.727202596000069, 7.793323873000091 ], [ 2.717641139000136, 7.658548898000106 ], [ 2.715317017000132, 7.625788879000069 ], [ 2.720588012000064, 7.586566467000111 ], [ 2.7406384680001, 7.549359437000106 ], [ 2.770197387000053, 7.514271139000073 ], [ 2.792314901000054, 7.477632548000116 ], [ 2.78962772600002, 7.435826315000057 ], [ 2.787250610000086, 7.42688629200012 ], [ 2.786527140000089, 7.4212535610001 ], [ 2.783323201000115, 7.41923818000015 ], [ 2.761722452000129, 7.423527324000119 ], [ 2.75128381400009, 7.423630677000048 ], [ 2.74363570100013, 7.41923818000015 ], [ 2.74115523200004, 7.408179424000139 ], [ 2.762135864000044, 7.162199606000115 ], [ 2.761102336000079, 7.148350322000056 ], [ 2.757795044000062, 7.138893535000079 ], [ 2.749836873000106, 7.128558248000076 ], [ 2.7406384680001, 7.109592998000025 ], [ 2.736297648000118, 7.102926738000107 ], [ 2.735264119000135, 7.09600209600012 ], [ 2.739088175000092, 7.082979635000086 ], [ 2.747666463000115, 7.072230937000072 ], [ 2.773918090000052, 7.050785217000041 ], [ 2.779705851000131, 7.041328431000068 ], [ 2.775778442000046, 7.030528056000037 ], [ 2.765546508000085, 7.025102030000156 ], [ 2.752730754000083, 7.02132965100013 ], [ 2.741051880000015, 7.015800273000124 ], [ 2.715110311000075, 6.979833476000067 ], [ 2.718417602000073, 6.943556621000099 ], [ 2.731956828000136, 6.905212708000093 ], [ 2.736917765000101, 6.863303121000101 ], [ 2.7262724200001, 6.821367697000099 ], [ 2.723585246000084, 6.799715271000125 ], [ 2.728649536000148, 6.780000713000064 ], [ 2.736297648000118, 6.7698462930001 ], [ 2.744772583000042, 6.763774312000066 ], [ 2.755004517000117, 6.760725403000038 ], [ 2.767406860000079, 6.759562683000112 ], [ 2.773297974000087, 6.755040995000087 ], [ 2.775261677000117, 6.744886576000127 ], [ 2.778568969000105, 6.698765361000099 ], [ 2.772987915000101, 6.687474060000128 ], [ 2.76068892400005, 6.679386699000119 ], [ 2.742602172000147, 6.66334116700007 ], [ 2.731130005000125, 6.641843771000126 ], [ 2.730819946000054, 6.621354065000062 ], [ 2.739398234000078, 6.5791860960001 ], [ 2.737331177000101, 6.558024597000056 ], [ 2.718803181000084, 6.504297780000101 ], [ 2.715420369000071, 6.494488424000096 ], [ 2.71192043500011, 6.474047835000093 ], [ 2.704258260000131, 6.429298605000085 ], [ 2.703841289345036, 6.36835167263952 ], [ 2.703298373000109, 6.368312893000109 ], [ 2.306976759000122, 6.331488348000036 ], [ 2.226817254000082, 6.313666083000058 ], [ 1.88453209700009, 6.274807033000059 ], [ 1.619662500047014, 6.21389923179639 ], [ 1.612438598000068, 6.234762675000113 ], [ 1.633109171000086, 6.245692240000096 ], [ 1.761576782000077, 6.276026306000134 ], [ 1.782350708000138, 6.277266541000074 ], [ 1.763540486000125, 6.350647075000111 ], [ 1.744110148000061, 6.425732930000109 ], [ 1.71837528500015, 6.466996561000116 ], [ 1.709796997000126, 6.473404440000067 ], [ 1.688299601000068, 6.48443735800015 ], [ 1.681685018000081, 6.489837545000128 ], [ 1.67951460800009, 6.498570862000094 ], [ 1.681995077000067, 6.520016581000036 ], [ 1.680754842000027, 6.530067648000056 ], [ 1.674450318000112, 6.538594259000078 ], [ 1.657810506000089, 6.552262675000094 ], [ 1.655226685000088, 6.559213156000084 ], [ 1.653883098000023, 6.570659485000093 ], [ 1.646648397000149, 6.573191630000082 ], [ 1.636829874000085, 6.572261454000113 ], [ 1.62742476400004, 6.573346660000112 ], [ 1.619569946000098, 6.57799753900008 ], [ 1.611198364000131, 6.584689636000093 ], [ 1.603343547000094, 6.592596130000047 ], [ 1.597349081000061, 6.600812684000076 ], [ 1.594145141000098, 6.611044617000061 ], [ 1.594765258000081, 6.620268860000067 ], [ 1.596522257000061, 6.628640443000052 ], [ 1.596315552000078, 6.63641774500006 ], [ 1.58536014800012, 6.656442363000096 ], [ 1.572441040000086, 6.666906840000138 ], [ 1.566033163000071, 6.678146465000097 ], [ 1.574301392000109, 6.700574036000091 ], [ 1.589182290000082, 6.720460328000044 ], [ 1.597039021000086, 6.730959778000042 ], [ 1.601069784000089, 6.746436869000135 ], [ 1.595178670000081, 6.770569763000097 ], [ 1.587530558000111, 6.791033631000062 ], [ 1.583189738000016, 6.808267720000046 ], [ 1.582569620000044, 6.825346781000093 ], [ 1.590114380000102, 6.8673338830001 ], [ 1.588047323000041, 6.881234843000073 ], [ 1.579055623000102, 6.8920352170001 ], [ 1.56422344300006, 6.903089389000087 ], [ 1.562622518000126, 6.904282532000124 ], [ 1.551357055000068, 6.920870666000042 ], [ 1.53192671700009, 6.991925761000047 ], [ 1.607477661000104, 6.991408996000104 ], [ 1.62566776500006, 6.996783346000072 ], [ 1.624944296000081, 7.143647767000076 ], [ 1.624324178000109, 7.288806865000112 ], [ 1.623704060000137, 7.438100078000076 ], [ 1.623251367000052, 7.536384757000121 ], [ 1.622854912000122, 7.622459699000046 ], [ 1.622773885000072, 7.640051575000143 ], [ 1.621947062000061, 7.838282369000112 ], [ 1.621326945000078, 7.996567281000111 ], [ 1.623807414000055, 8.155885722000107 ], [ 1.625564412000131, 8.270478210000135 ], [ 1.61491906700013, 8.356261089000057 ], [ 1.609854777000066, 8.365485331000059 ], [ 1.603963663000059, 8.367449036000082 ], [ 1.603944873000017, 8.36747621500011 ], [ 1.601069784000089, 8.371634827000037 ], [ 1.60603072100011, 8.396026103000054 ], [ 1.60603072100011, 8.41338938400007 ], [ 1.607581014000061, 8.421864319000079 ], [ 1.64044722400007, 8.47581451400012 ], [ 1.644167928000087, 8.493487855000126 ], [ 1.639930461000034, 8.503254700000085 ], [ 1.614092245000109, 8.535785014000126 ], [ 1.609027954000055, 8.546972961000066 ], [ 1.607581014000061, 8.558755188000063 ], [ 1.607204026000119, 8.588617302000046 ], [ 1.605513956000095, 8.722491964000142 ], [ 1.604273722000045, 8.815225321000057 ], [ 1.602826782000051, 8.924391785000111 ], [ 1.601173136000114, 9.049526266000115 ], [ 1.595798787000149, 9.076811422000034 ], [ 1.587840617000097, 9.100892639000065 ], [ 1.567273397000093, 9.136730245000109 ], [ 1.50515832500011, 9.201454977000097 ], [ 1.425266561000115, 9.284499003000065 ], [ 1.4201460190001, 9.292317169000071 ], [ 1.401185343000066, 9.321266785000134 ], [ 1.386715942000137, 9.361135152000074 ], [ 1.379894653000093, 9.462472636000115 ], [ 1.368422485000082, 9.490842998000119 ], [ 1.351265910000109, 9.482548930000064 ], [ 1.336486450000081, 9.497509257000033 ], [ 1.326357869000049, 9.521952209000077 ], [ 1.323153930000075, 9.542312724000098 ], [ 1.327288045000103, 9.555309346000044 ], [ 1.345064737000115, 9.582387797000095 ], [ 1.351265910000109, 9.595074362000048 ], [ 1.352506144000131, 9.605280456000116 ], [ 1.35219608500006, 9.625356751000069 ], [ 1.354573201000108, 9.635304464000072 ], [ 1.356020141000101, 9.647474264000081 ], [ 1.348165324000149, 9.694163920000065 ], [ 1.346925089000109, 9.771833598000072 ], [ 1.345064737000115, 9.881103414000066 ], [ 1.34394169300009, 9.954756420000081 ], [ 1.343824503000093, 9.962442119000059 ], [ 1.331008748000102, 9.996471049000107 ], [ 1.225485473000049, 10.066053365000101 ], [ 1.082238403000105, 10.160440369000057 ], [ 0.997105905000097, 10.216553226000087 ], [ 0.939508097000044, 10.254517314000111 ], [ 0.844423462000094, 10.317174988000133 ], [ 0.768769164000048, 10.367094421000104 ], [ 0.760707642000057, 10.382158102000091 ], [ 0.759880818000113, 10.40515411400014 ], [ 0.773833456000119, 10.508145243000129 ], [ 0.788509562000087, 10.563852438000069 ], [ 0.789233032000084, 10.602945659000085 ], [ 0.781274862000117, 10.693043519000071 ], [ 0.795640910000145, 10.72647817000005 ], [ 0.850004517000116, 10.777689514000159 ], [ 0.862923625000121, 10.796086324000072 ], [ 0.866024210000148, 10.806369934000145 ], [ 0.867574503000071, 10.829210917000069 ], [ 0.869538208000108, 10.839907938000067 ], [ 0.885144490000073, 10.869389344000083 ], [ 0.883697551000068, 10.880215556000124 ], [ 0.875325968000084, 10.900524394000044 ], [ 0.872948853000139, 10.911298930000072 ], [ 0.875842732000137, 10.931168518000064 ], [ 0.901474243000081, 10.99274098700009 ], [ 0.931963338000088, 10.976101176000071 ], [ 0.945399211000023, 10.974292501000079 ], [ 0.963279256000078, 10.974137472000052 ], [ 0.967516723000131, 10.979485983000089 ], [ 0.969997192000108, 10.991164856000069 ], [ 0.969067017000071, 11.002895407000054 ], [ 0.963279256000078, 11.008269755000114 ], [ 0.955321085000122, 11.011990458000128 ], [ 0.951807088000066, 11.021085511000095 ], [ 0.951290324000126, 11.032299297000051 ], [ 0.952427205000049, 11.042402039000095 ], [ 0.955941203000094, 11.044727479000116 ], [ 0.964416138000104, 11.057414042000076 ], [ 0.970307251000094, 11.069480490000046 ], [ 0.97692183400008, 11.078368836000067 ], [ 0.981366008000094, 11.080125834000043 ], [ 0.986016887000062, 11.078498027000094 ], [ 1.007927694000017, 11.075061544000064 ], [ 1.014645629000142, 11.070358989000084 ], [ 1.019709920000111, 11.065682271000114 ], [ 1.025084269000075, 11.063511861000123 ], [ 1.027978149000063, 11.061341452000136 ], [ 1.033249146000088, 11.051574605000084 ], [ 1.035006144000079, 11.049275004000066 ], [ 1.041310669000097, 11.049585063000052 ], [ 1.052162720000126, 11.055011089000118 ], [ 1.056090129000097, 11.056070455000096 ], [ 1.086889282000072, 11.052737325000095 ], [ 1.097017863000133, 11.049275004000066 ], [ 1.099705037000149, 11.044365743000114 ], [ 1.106836385000094, 11.034418030000026 ], [ 1.114174438000077, 11.027674255000093 ], [ 1.117481730000094, 11.032195943000119 ], [ 1.118618612000091, 11.048241476000072 ], [ 1.107249796000104, 11.05979115800011 ], [ 1.100945272000104, 11.070410665000097 ], [ 1.099291626000138, 11.081288554000153 ], [ 1.099084920000081, 11.092605693000039 ], [ 1.097017863000133, 11.104491272000061 ], [ 1.09515751100011, 11.104439595000144 ], [ 1.085649047000032, 11.108728739000114 ], [ 1.082755168000062, 11.110692444000051 ], [ 1.08213505000009, 11.115291646000088 ], [ 1.08389204900007, 11.127719828000068 ], [ 1.082755168000062, 11.131802266000079 ], [ 1.073350057000084, 11.133946838000071 ], [ 1.067045532000094, 11.12833994600004 ], [ 1.063324829000067, 11.126970520000071 ], [ 1.062291300000084, 11.142060039000071 ], [ 1.067458943000105, 11.144282125000075 ], [ 1.10042850800005, 11.151620178000158 ], [ 1.106216267000121, 11.155650940000058 ], [ 1.11303755700007, 11.173866882000112 ], [ 1.117481730000094, 11.178982849000093 ], [ 1.128127076000084, 11.178879497000068 ], [ 1.148074178000087, 11.169500224000032 ], [ 1.158409465000091, 11.165934550000145 ], [ 1.153241821000108, 11.183168640000133 ], [ 1.149314412000138, 11.217249247000098 ], [ 1.130607544000043, 11.247583313000135 ], [ 1.13556848200011, 11.260114848000043 ], [ 1.145903768000011, 11.269855855000088 ], [ 1.156342407000039, 11.285539652000054 ], [ 1.165954224000046, 11.277994894000102 ], [ 1.173498982000098, 11.266600240000102 ], [ 1.172155395000033, 11.261484273000107 ], [ 1.180940389000028, 11.26135508200008 ], [ 1.186211385000149, 11.263887228000073 ], [ 1.191379028000057, 11.267013652000117 ], [ 1.200060669000038, 11.26897735600005 ], [ 1.218974243000076, 11.268047180000096 ], [ 1.235200642000081, 11.263473816000058 ], [ 1.268376912000093, 11.247893371000117 ], [ 1.281089314000042, 11.271096090000128 ], [ 1.282639608000068, 11.27887339300014 ], [ 1.280365845000034, 11.288691915000101 ], [ 1.270547323000073, 11.298277894000108 ], [ 1.268376912000093, 11.306210225000072 ], [ 1.273337850000132, 11.318224996000126 ], [ 1.284499959000073, 11.312721456000133 ], [ 1.296178833000056, 11.299621481000074 ], [ 1.302483358000046, 11.288846944000056 ], [ 1.30930464700009, 11.297089335000095 ], [ 1.316332642000106, 11.299879862000054 ], [ 1.323463989000061, 11.297089335000095 ], [ 1.330388631000034, 11.288846944000056 ], [ 1.347855265000078, 11.303497213000128 ], [ 1.345891561000144, 11.316338806000118 ], [ 1.336176391, 11.330033061000051 ], [ 1.330388631000034, 11.347163798000096 ], [ 1.339070271000082, 11.366103211000052 ], [ 1.359017375000121, 11.378893127000111 ], [ 1.381651652000073, 11.388685812000077 ], [ 1.398084757000021, 11.398685201000092 ], [ 1.388576293000142, 11.420001730000081 ], [ 1.389816529000086, 11.428399150000075 ], [ 1.398084757000021, 11.440310567000097 ], [ 1.411107218000069, 11.449844869000088 ], [ 1.423215479000135, 11.45374753200015 ], [ 1.423612915000149, 11.453875631000088 ], [ 1.433844848000149, 11.459405009000093 ], [ 1.439632609000114, 11.473771057000093 ], [ 1.455962361000047, 11.464701843000128 ], [ 1.475289347000114, 11.460774434000157 ], [ 1.56934045400007, 11.453307190000132 ], [ 1.567273397000093, 11.446692607000045 ], [ 1.564999634000088, 11.432636617000114 ], [ 1.563242635000108, 11.426022034000113 ], [ 1.58060591600011, 11.427055562000106 ], [ 1.601586548000114, 11.388685812000077 ], [ 1.621120239000021, 11.395274557000064 ], [ 1.638173461000065, 11.404214579000097 ], [ 1.684372192000097, 11.413852234000117 ], [ 1.703492472000107, 11.422921448000082 ], [ 1.719098755000061, 11.427779033000093 ], [ 1.763333781000057, 11.424678446000144 ], [ 1.78224735500001, 11.426022034000113 ], [ 1.821521444000069, 11.441602478000064 ], [ 1.840641723000061, 11.445478210000104 ], [ 1.858005005000081, 11.440310567000097 ], [ 1.867616821000098, 11.446615092000116 ], [ 1.879812459000107, 11.44485809400004 ], [ 1.905754028000075, 11.432843323000071 ], [ 1.948025349000147, 11.416720276000092 ], [ 1.983372030000055, 11.414007264000062 ], [ 2.010760538000085, 11.426900533000065 ], [ 2.015428661000073, 11.431589907000102 ], [ 2.146979614000117, 11.563739726000051 ], [ 2.220050089000068, 11.622547506000117 ], [ 2.273586873000113, 11.652054749000044 ], [ 2.287436157000059, 11.665283915000131 ], [ 2.291053507000044, 11.67479237900011 ], [ 2.290226684000118, 11.685747783000096 ], [ 2.29084680200009, 11.703214416000037 ], [ 2.301595500000104, 11.731533102000128 ], [ 2.340042766000067, 11.773856100000032 ], [ 2.354098755000081, 11.799849345000098 ], [ 2.390168904000092, 11.896535950000072 ], [ 2.388205201000062, 11.906767884000132 ], [ 2.376526327000079, 11.92407948900005 ], [ 2.37518273900011, 11.935034892000118 ], [ 2.380867146000071, 11.947902324000026 ], [ 2.389342081000052, 11.950072734000102 ], [ 2.398747192000116, 11.948780823000064 ], [ 2.407428832000079, 11.951209616000114 ], [ 2.414146769000098, 11.958702698000153 ], [ 2.422001587000125, 11.973172099000081 ], [ 2.428926228000108, 11.980355123000038 ], [ 2.438951457000144, 11.981285299000092 ], [ 2.449390096000087, 11.977512919000063 ], [ 2.456728149000071, 11.979063212000085 ], [ 2.457348267000043, 11.996219787000143 ], [ 2.455281209000077, 12.008673808000125 ], [ 2.448769979000105, 12.013376364000109 ], [ 2.439261515000112, 12.015598450000113 ], [ 2.428616170000026, 12.020352682000109 ], [ 2.418280883000108, 12.028672587000074 ], [ 2.411149536000096, 12.036785788000074 ], [ 2.405568481000074, 12.046707662000074 ], [ 2.371875447000122, 12.140448711000133 ], [ 2.362056925000047, 12.196155905000069 ], [ 2.361230102000121, 12.218893535000049 ], [ 2.370015096000117, 12.236256816000065 ], [ 2.394199666000077, 12.247212219000048 ], [ 2.407945597000122, 12.2489175420001 ], [ 2.43088993300006, 12.247987366000061 ], [ 2.443705689000126, 12.249227600000097 ], [ 2.446082805000089, 12.251811422000088 ], [ 2.454351033000108, 12.263025208000045 ], [ 2.459518677000119, 12.266745911000058 ], [ 2.46696008300006, 12.26504058800009 ], [ 2.472644491000096, 12.259252829000118 ], [ 2.477708781000075, 12.257599182000163 ], [ 2.483393188000122, 12.268037822000096 ], [ 2.488044067000089, 12.28038848900006 ], [ 2.495072062000077, 12.283230692000132 ], [ 2.504477173000055, 12.281835429000054 ], [ 2.516259400000138, 12.281422017000139 ], [ 2.519049927000111, 12.279148255000123 ], [ 2.52060021900013, 12.273670553000045 ], [ 2.523700806000079, 12.269174703000104 ], [ 2.53124556500012, 12.269691467000143 ], [ 2.536929972000053, 12.273050436000062 ], [ 2.54602502400013, 12.2816287240001 ], [ 2.550572550000055, 12.284522604000088 ], [ 2.586125936000116, 12.294031067000063 ], [ 2.590053345000086, 12.293307597000066 ], [ 2.598631632000121, 12.288346659000112 ], [ 2.603592570000075, 12.287829895000087 ], [ 2.609690389000122, 12.290775452000076 ], [ 2.621679321000073, 12.299508769000056 ], [ 2.628603963000074, 12.300800680000108 ], [ 2.663847290000149, 12.291550598000086 ], [ 2.672942342000113, 12.296718241000093 ], [ 2.686894979000101, 12.318422343000094 ], [ 2.6902022700001, 12.326173808000092 ], [ 2.692165975000137, 12.334028626000133 ], [ 2.695059855000125, 12.341211650000091 ], [ 2.700434204000089, 12.34710276300008 ], [ 2.711286254000129, 12.351236878000108 ], [ 2.721828247000104, 12.344260560000109 ], [ 2.732266886000048, 12.346792704000094 ], [ 2.741465291000026, 12.354130758000096 ], [ 2.757484985000076, 12.372940979000106 ], [ 2.768543742000077, 12.38007232700005 ], [ 2.778155558000094, 12.381932678000055 ], [ 2.798412720000101, 12.381209209000147 ], [ 2.808644653000073, 12.383224589000093 ], [ 2.832415812000136, 12.384051413000122 ], [ 2.844301392000062, 12.399244283000144 ], [ 2.892257121000114, 12.357076314000096 ], [ 2.912617635000032, 12.346327616000082 ], [ 2.92264286300005, 12.335630595000069 ], [ 2.930394328000062, 12.323331604000117 ], [ 2.936802205000106, 12.30085235700011 ], [ 2.944967081000129, 12.29248077400014 ], [ 2.95602583800013, 12.286848043000106 ], [ 2.967808064000025, 12.282558899000051 ], [ 3.000984334000037, 12.278889873000139 ], [ 3.009355917000022, 12.276306051000049 ], [ 3.013076620000049, 12.271086731000125 ], [ 3.022895142000095, 12.252483215000083 ], [ 3.063409464000102, 12.19377878900012 ], [ 3.23538863100012, 12.039524638000117 ], [ 3.23848921700008, 12.034201965000065 ], [ 3.252028442000068, 12.024125062000039 ], [ 3.255129028000084, 12.01875071200007 ], [ 3.257609497000061, 11.997408346000071 ], [ 3.262570435000015, 11.974722392000103 ], [ 3.269908488000112, 11.956532288000062 ], [ 3.292749471000121, 11.918653463000069 ], [ 3.307012166000106, 11.902375387000049 ], [ 3.315487102000105, 11.894572246000038 ], [ 3.327786092000054, 11.886407369000111 ], [ 3.341635376000113, 11.882893372000055 ] ] ] } },</t>
  </si>
  <si>
    <t xml:space="preserve"> "Burkina Faso", "ISO_A3"</t>
  </si>
  <si>
    <t xml:space="preserve"> "BFA" }, "geometry"</t>
  </si>
  <si>
    <t xml:space="preserve"> [ [ [ -0.3976712649999, 15.002134501000072 ], [ -0.361471923999943, 15.017740784000111 ], [ -0.29917598499992, 15.054741110000066 ], [ -0.236699177999867, 15.065618999000037 ], [ -0.166987670999902, 15.049676819000098 ], [ -0.033404092999916, 14.99593332</t>
  </si>
  <si>
    <t xml:space="preserve"> "Bangladesh", "ISO_A3"</t>
  </si>
  <si>
    <t xml:space="preserve"> "BGD" }, "geometry"</t>
  </si>
  <si>
    <t xml:space="preserve"> [ [ [ [ 91.938731316000116, 21.714829820000105 ], [ 91.97486412900011, 21.648749091000113 ], [ 91.983897332000225, 21.609198309000149 ], [ 91.981700066000059, 21.588080145000148 ], [ 91.972422722000118, 21.546087958000058 ], [ 91.970225457000112, 21.5235</t>
  </si>
  <si>
    <t xml:space="preserve"> "Bulgaria", "ISO_A3"</t>
  </si>
  <si>
    <t xml:space="preserve"> "BGR" }, "geometry"</t>
  </si>
  <si>
    <t xml:space="preserve"> [ [ [ 22.919561808000054, 43.834224752000068 ], [ 23.052551215000108, 43.842819856000062 ], [ 23.13184859200004, 43.847944845000086 ], [ 23.161924275000104, 43.857324117000132 ], [ 23.196960896000121, 43.862750143000113 ], [ 23.23447798700002, 43.8772970</t>
  </si>
  <si>
    <t xml:space="preserve"> "Bahrain", "ISO_A3"</t>
  </si>
  <si>
    <t xml:space="preserve"> "BHR" }, "geometry"</t>
  </si>
  <si>
    <t xml:space="preserve"> [ [ [ 50.551605665000068, 26.194240627000028 ], [ 50.594737175000091, 26.160305080000057 ], [ 50.604870539914032, 26.174731594388589 ], [ 50.619898166907319, 26.185465613669578 ], [ 50.626338578475895, 26.170437986676205 ], [ 50.632778990044471, 26.14682314425815 ], [ 50.645659813181624, 26.145749742329997 ], [ 50.635506518265515, 26.134382379256323 ], [ 50.634925793900663, 26.115694488343337 ], [ 50.61475670700014, 26.11115143400005 ], [ 50.620616082000083, 26.052964585000012 ], [ 50.618418816000087, 25.964748440000022 ], [ 50.603526238000143, 25.854559637000108 ], [ 50.594493035000141, 25.83270905200007 ], [ 50.565440300000091, 25.789699611000032 ], [ 50.565277540000125, 25.789536851000065 ], [ 50.558604363000143, 25.819769598000079 ], [ 50.547211134000065, 25.852932033000087 ], [ 50.531423373000052, 25.885239976000037 ], [ 50.51140384200005, 25.913031317000105 ], [ 50.467784050000091, 25.957586981000077 ], [ 50.460459832000083, 25.985256252000084 ], [ 50.460459832000083, 25.985296942000076 ], [ 50.47999108200014, 26.018866278000104 ], [ 50.485443556000064, 26.033433335000041 ], [ 50.490896030000044, 26.048000393000052 ], [ 50.490896030000044, 26.048041083000044 ], [ 50.485199415000125, 26.085638739000046 ], [ 50.469981316000144, 26.1226260440001 ], [ 50.452972852000073, 26.149562893000052 ], [ 50.44890384200005, 26.16160716400006 ], [ 50.449554884000065, 26.177964585000069 ], [ 50.461192254000082, 26.225246486000032 ], [ 50.46851647200009, 26.236883856000048 ], [ 50.481455925000091, 26.242580471000025 ], [ 50.481618686000047, 26.242539781000033 ], [ 50.482595248000052, 26.242539781000033 ], [ 50.503916863000086, 26.24201080900005 ], [ 50.516368035000141, 26.239691473000107 ], [ 50.532399936000104, 26.233099677000041 ], [ 50.545420769000089, 26.227728583000072 ], [ 50.545502149000072, 26.227769273000064 ], [ 50.586680535000141, 26.242499091000042 ], [ 50.59327233200014, 26.238592841000042 ], [ 50.59742272200009, 26.225531317000076 ], [ 50.604746941000087, 26.216498114000075 ], [ 50.606944207000083, 26.212388414000117 ], [ 50.609141472000033, 26.208319403000047 ], [ 50.609141472000033, 26.208278713000055 ], [ 50.603526238000143, 26.197658596000025 ], [ 50.594086134000122, 26.195298570000062 ], [ 50.565603061000047, 26.198879299000055 ], [ 50.551605665000068, 26.194240627000028 ] ] ] } },</t>
  </si>
  <si>
    <t xml:space="preserve"> "The Bahamas", "ISO_A3"</t>
  </si>
  <si>
    <t xml:space="preserve"> "BHS" }, "geometry"</t>
  </si>
  <si>
    <t xml:space="preserve"> [ [ [ [ -73.033929862999855, 21.156731490000041 ], [ -73.097594232999967, 21.081400047000059 ], [ -73.129821465999953, 20.993662571000144 ], [ -73.151193813999953, 20.982123114000089 ], [ -73.225564307999917, 20.952463097000035 ], [ -73.268910285999908, </t>
  </si>
  <si>
    <t xml:space="preserve"> "Bosnia and Herzegovina", "ISO_A3"</t>
  </si>
  <si>
    <t xml:space="preserve"> "BIH" }, "geometry"</t>
  </si>
  <si>
    <t xml:space="preserve"> [ [ [ 16.941528768000097, 45.241218974 ], [ 16.947316529000148, 45.235689596 ], [ 16.967987101000091, 45.237291566000025 ], [ 16.965299926000057, 45.244216207000122 ], [ 16.961165812000047, 45.250934143000123 ], [ 16.975945271000057, 45.247161764000012 ], [ 16.988140909000066, 45.23651641900004 ], [ 16.998682902000041, 45.23140045200013 ], [ 17.008294718000116, 45.244164531000095 ], [ 17.012015421000058, 45.236464742000109 ], [ 17.013565715000055, 45.230573629 ], [ 17.012532186000072, 45.224475810000129 ], [ 17.008294718000116, 45.216155905000093 ], [ 17.014392537000077, 45.219773255000078 ], [ 17.030205525000099, 45.226956279000106 ], [ 17.036303344000146, 45.230470276000077 ], [ 17.055733683000113, 45.200446269000039 ], [ 17.098418416000129, 45.177656962000029 ], [ 17.124628433000083, 45.169057755000054 ], [ 17.18709517400012, 45.148563131000017 ], [ 17.197843872000135, 45.1529556280001 ], [ 17.245489543000076, 45.155384420000175 ], [ 17.249727010000129, 45.159880269 ], [ 17.268950643000068, 45.189542542000154 ], [ 17.307811320000098, 45.171404115000129 ], [ 17.326518188000108, 45.165926412000047 ], [ 17.359384399000135, 45.150681865000095 ], [ 17.368582804000113, 45.145100810000159 ], [ 17.382432088000087, 45.139623109000084 ], [ 17.4008288980001, 45.141018372000175 ], [ 17.434108520000024, 45.148563131000017 ], [ 17.436175578000103, 45.151922099000117 ], [ 17.438759399000105, 45.158123271000122 ], [ 17.443306925000115, 45.162050680000092 ], [ 17.451161743000057, 45.158485006000106 ], [ 17.456949503000118, 45.151818746000018 ], [ 17.458086385000058, 45.146134339000142 ], [ 17.454985799000099, 45.140604960000147 ], [ 17.447751099000129, 45.134300436000146 ], [ 17.460360148000063, 45.131251526000128 ], [ 17.472349080000129, 45.132750142000035 ], [ 17.496223592000092, 45.141690165000156 ], [ 17.487025187000114, 45.120864564 ], [ 17.481857544000093, 45.114405009000123 ], [ 17.489298950000119, 45.116265361000146 ], [ 17.53952844300008, 45.120967916000112 ], [ 17.56143925000012, 45.119365947000077 ], [ 17.572394653000089, 45.12039947600006 ], [ 17.593065226000107, 45.129597880000077 ], [ 17.629962199000147, 45.157348125000013 ], [ 17.651562948000105, 45.165357971000091 ], [ 17.684739217000129, 45.163962708000028 ], [ 17.71450484200011, 45.15202545200016 ], [ 17.741376587000104, 45.133266907000163 ], [ 17.797497193000055, 45.081952210000125 ], [ 17.815583944000082, 45.070169983000127 ], [ 17.835737752000057, 45.064433899000065 ], [ 17.845659628000135, 45.065260723000094 ], [ 17.87521854600007, 45.073994039000141 ], [ 17.902607056000107, 45.077766419000099 ], [ 17.911185343000056, 45.081073711 ], [ 17.927721802000065, 45.092029114000141 ], [ 17.98849328600005, 45.143808900000025 ], [ 18.003479451000118, 45.14933827800003 ], [ 18.019085734000072, 45.149441631000158 ], [ 18.035002075000108, 45.143343812000111 ], [ 18.090295857000115, 45.107997131 ], [ 18.112413371000116, 45.10060740199999 ], [ 18.131843709000094, 45.097868551000047 ], [ 18.143698040000118, 45.09770000500005 ], [ 18.143704328000098, 45.097699916000138 ], [ 18.153651164000053, 45.097558493000165 ], [ 18.17494185400011, 45.100762431000035 ], [ 18.192511841000083, 45.108513896000048 ], [ 18.199333130000127, 45.119004212 ], [ 18.20005659900005, 45.131613262000101 ], [ 18.202330363000073, 45.144067281 ], [ 18.213285766000126, 45.153782450000122 ], [ 18.237883748000115, 45.157451477000123 ], [ 18.261964966000079, 45.150681865000095 ], [ 18.307440227000114, 45.1275308230001 ], [ 18.322323039000054, 45.122879944000047 ], [ 18.392913045000057, 45.118642476 ], [ 18.412033325000039, 45.112441305000019 ], [ 18.429293254000129, 45.102209372000047 ], [ 18.451829852000088, 45.084958745 ], [ 18.451841622000074, 45.08494973600007 ], [ 18.466086873000108, 45.074045716000072 ], [ 18.48170818400007, 45.06692135200008 ], [ 18.49078820800014, 45.062780253000099 ], [ 18.517039835000077, 45.05585561200003 ], [ 18.541121053000097, 45.05528717100016 ], [ 18.539260702000092, 45.069343160000088 ], [ 18.534403117000096, 45.081538799000114 ], [ 18.534802705000118, 45.08841171800016 ], [ 18.534919881000121, 45.090427145000135 ], [ 18.549595988000107, 45.094767965000116 ], [ 18.557657511000116, 45.094406230000018 ], [ 18.573780558000095, 45.091564026000029 ], [ 18.581842082000065, 45.09135732099999 ], [ 18.588560018000095, 45.09321767199999 ], [ 18.602512654000094, 45.099263815000128 ], [ 18.609127238000099, 45.10009063700015 ], [ 18.61667199700014, 45.097661845000104 ], [ 18.62111617000005, 45.093114319000065 ], [ 18.627937459000094, 45.080040182000019 ], [ 18.633621867000045, 45.071978658000106 ], [ 18.640546509000046, 45.065364075000119 ], [ 18.648711385000126, 45.0626769 ], [ 18.658116495000087, 45.06629425000007 ], [ 18.661217082000036, 45.071100159000153 ], [ 18.663284139000098, 45.077146301000127 ], [ 18.666074666000071, 45.082985739000108 ], [ 18.671345662000107, 45.086861470000073 ], [ 18.678166951000065, 45.087378235000088 ], [ 18.684058065000045, 45.084794414 ], [ 18.689019002000094, 45.080246888000076 ], [ 18.726329386000117, 45.026141663000075 ], [ 18.738318319000086, 45.015909729000086 ], [ 18.750100546000084, 45.01224070300016 ], [ 18.778005819000072, 45.010328674000064 ], [ 18.784930461000073, 45.008468323000059 ], [ 18.788961222000069, 45.005729472000112 ], [ 18.791751749000099, 45.001543681000086 ], [ 18.794645630000105, 44.995445862000039 ], [ 18.795162394000045, 44.993327129000036 ], [ 18.795162394000045, 44.988004456000013 ], [ 18.795782512000102, 44.985058899000094 ], [ 18.797952921000103, 44.982216695000133 ], [ 18.803017212000071, 44.9773074350001 ], [ 18.80456750500008, 44.973845113000053 ], [ 18.801570271000088, 44.963974915000065 ], [ 18.779866170000076, 44.95224436400018 ], [ 18.772631469000117, 44.942477519000036 ], [ 18.783380167000132, 44.913745423000123 ], [ 18.8177966720001, 44.887545472000014 ], [ 18.842129476000082, 44.876239320000067 ], [ 18.842144042000115, 44.876232552000104 ], [ 18.858724406000107, 44.868528545000132 ], [ 18.889626912000097, 44.86119049100013 ], [ 18.974915914048239, 44.862757179978516 ], [ 19.004968709000138, 44.863309225000123 ], [ 19.015820760000082, 44.865634664000041 ], [ 19.047756795000083, 44.872714336000072 ], [ 19.068427368000073, 44.874833069000047 ], [ 19.084550415000081, 44.87896718399999 ], [ 19.174260701000037, 44.925424297000106 ], [ 19.186869751000074, 44.927543030000081 ], [ 19.193174276000093, 44.921548564000048 ], [ 19.196894979000092, 44.913176982000081 ], [ 19.201855916000056, 44.90837107300014 ], [ 19.211881144000074, 44.90837107300014 ], [ 19.229554484000062, 44.913745423000123 ], [ 19.239476359000065, 44.91514068700009 ], [ 19.283814738000103, 44.90837107300014 ], [ 19.29301314300011, 44.909404602000123 ], [ 19.301281372000062, 44.912350159000042 ], [ 19.310169718000083, 44.912350159000042 ], [ 19.330220174000118, 44.898707581000124 ], [ 19.340142049000121, 44.896227112000147 ], [ 19.350270629000079, 44.89700225899999 ], [ 19.352957805000102, 44.898087463000152 ], [ 19.353164510000056, 44.899017639000121 ], [ 19.356982304000098, 44.895877196000143 ], [ 19.356992726000072, 44.895868623000169 ], [ 19.362776327000063, 44.891111145000153 ], [ 19.368667440000053, 44.887132060000098 ], [ 19.372801554000091, 44.881447653000137 ], [ 19.375695434000079, 44.873127747000083 ], [ 19.376625610000133, 44.862999166000051 ], [ 19.373111613000077, 44.860260315000076 ], [ 19.367840617000127, 44.859278463000024 ], [ 19.363706503000117, 44.854627584000141 ], [ 19.328359822000095, 44.733963115000066 ], [ 19.318024536000109, 44.715462952000152 ], [ 19.308412720000092, 44.705127665000035 ], [ 19.288258911000099, 44.693035380000069 ], [ 19.277613566000127, 44.684870504000131 ], [ 19.270068807000087, 44.675620422000023 ], [ 19.255702759000059, 44.645648092000087 ], [ 19.2086772050001, 44.588390605000129 ], [ 19.204129679000062, 44.585134990000043 ], [ 19.193277628000118, 44.580587464000089 ], [ 19.188316691000068, 44.576039937000147 ], [ 19.186249633000102, 44.56932200200005 ], [ 19.187283162000085, 44.55330230700018 ], [ 19.185319458000038, 44.546222636000053 ], [ 19.179635051000105, 44.538264465000012 ], [ 19.173123820000114, 44.531443177000043 ], [ 19.165269002000088, 44.52668894500006 ], [ 19.129922323000102, 44.518317363000094 ], [ 19.127338500000093, 44.502556051000013 ], [ 19.143358195000133, 44.45821767200006 ], [ 19.141394490000096, 44.430829163000013 ], [ 19.129612264000116, 44.416153056000113 ], [ 19.115762980000056, 44.403595683 ], [ 19.107184693000107, 44.38271840400013 ], [ 19.108941691000098, 44.363649801000136 ], [ 19.11669315600011, 44.34370269800003 ], [ 19.138914022000051, 44.309337871000096 ], [ 19.15700077300005, 44.293576559000101 ], [ 19.177154582000128, 44.286961976000114 ], [ 19.220046020000069, 44.280244039000095 ], [ 19.240716594000105, 44.272699280000055 ], [ 19.249501587000083, 44.270735576 ], [ 19.263660930000128, 44.270167135000136 ], [ 19.295907023000098, 44.275799866000099 ], [ 19.307379191000109, 44.274197896000047 ], [ 19.3243290610001, 44.26396596299999 ], [ 19.341588989000115, 44.245827535000146 ], [ 19.353991333000067, 44.224330140000106 ], [ 19.356058390000044, 44.204021301000083 ], [ 19.362362915000062, 44.191205547000024 ], [ 19.381173136000143, 44.177097880000147 ], [ 19.424891398000057, 44.153791810000044 ], [ 19.435536743000114, 44.146092021000143 ], [ 19.442564738000044, 44.143198140000052 ], [ 19.448455851000034, 44.144438375 ], [ 19.459721313000102, 44.15270660400013 ], [ 19.46571577900005, 44.152809957000059 ], [ 19.474190714000116, 44.144903463000119 ], [ 19.476361125000039, 44.12702341700016 ], [ 19.482665649000126, 44.120667217000133 ], [ 19.498168579000065, 44.110228577 ], [ 19.516189487000133, 44.091193506000039 ], [ 19.522043091000029, 44.085010478000143 ], [ 19.554599243000069, 44.071264547000013 ], [ 19.570928995000116, 44.056898499000013 ], [ 19.580230753000137, 44.051524150000049 ], [ 19.583848104000111, 44.054314678000097 ], [ 19.589945923000073, 44.060309144000044 ], [ 19.598937622000022, 44.06258290600006 ], [ 19.611443319000045, 44.054521383000164 ], [ 19.618884725000044, 44.035711161000151 ], [ 19.610409790000062, 44.019278057000079 ], [ 19.593356567000114, 44.005583802000061 ], [ 19.55222212700005, 43.983414612000146 ], [ 19.528554321000115, 43.97721344100016 ], [ 19.504059692000055, 43.975663147000049 ], [ 19.447112264000083, 43.979797262000076 ], [ 19.393988892000039, 43.977058411000101 ], [ 19.37910607900011, 43.973854472000042 ], [ 19.364636678000068, 43.973286031 ], [ 19.351717570000062, 43.979125468000078 ], [ 19.325879354000051, 43.996592102000037 ], [ 19.300557902000065, 44.009511210000042 ], [ 19.287328735000074, 44.013025208 ], [ 19.272755981000103, 44.01240509000003 ], [ 19.252085409000074, 44.00749583 ], [ 19.24350712100005, 44.002018128000103 ], [ 19.238029419000071, 43.992509664000025 ], [ 19.238132771000096, 43.985378316 ], [ 19.242887003000078, 43.972820944000077 ], [ 19.240716594000105, 43.96574127200013 ], [ 19.229347778000118, 43.957679748000047 ], [ 19.241026652000073, 43.952357077 ], [ 19.275443156000051, 43.93326263400003 ], [ 19.305932251000115, 43.90473724400006 ], [ 19.359469035000075, 43.842208761000066 ], [ 19.461685018000139, 43.762136129000041 ], [ 19.481735473000072, 43.729218242000073 ], [ 19.505713338000106, 43.673640239000079 ], [ 19.507366984000043, 43.647181905000181 ], [ 19.481735473000072, 43.628914287000114 ], [ 19.477498006000133, 43.616977030000086 ], [ 19.47563765400011, 43.60255930600006 ], [ 19.476877889000065, 43.588684184 ], [ 19.481735473000072, 43.578116353000112 ], [ 19.488970174000144, 43.57318125500008 ], [ 19.491760702000107, 43.568607890000138 ], [ 19.489590291000127, 43.564447937000111 ], [ 19.481735473000072, 43.560830587000126 ], [ 19.443908325000109, 43.571863506000042 ], [ 19.431816040000115, 43.571140035000113 ], [ 19.41931034400011, 43.54925506700009 ], [ 19.410732056000086, 43.540754293000148 ], [ 19.402877238000144, 43.549642639000083 ], [ 19.394609009000106, 43.566463318000061 ], [ 19.380449666000061, 43.585583598000042 ], [ 19.363396443000113, 43.601577454 ], [ 19.346549926000137, 43.608837992000147 ], [ 19.335801228000037, 43.60651255300003 ], [ 19.312650187000145, 43.59315419500011 ], [ 19.300867960000033, 43.58829661099999 ], [ 19.289189087000068, 43.587934875000187 ], [ 19.263660930000128, 43.590957947 ], [ 19.252705525000067, 43.588632507000071 ], [ 19.238856242000082, 43.57212188699999 ], [ 19.229451131000133, 43.549745992000013 ], [ 19.217462199000067, 43.532796122000107 ], [ 19.195344686000084, 43.532796122000107 ], [ 19.147699015000114, 43.538144633000158 ], [ 19.122790975000072, 43.535948385000054 ], [ 19.096022583000092, 43.512900696000102 ], [ 19.076385538000039, 43.507242127000055 ], [ 19.054991495000138, 43.506699524000013 ], [ 19.038144979000066, 43.511014507000183 ], [ 19.025019165000089, 43.523029277000049 ], [ 19.014270467000074, 43.53778289800006 ], [ 19.000214477000043, 43.547885641 ], [ 18.977476847000077, 43.546231995000156 ], [ 18.962697388000066, 43.538299662 ], [ 18.938926229000089, 43.518946839000037 ], [ 18.920529419000104, 43.512203064000019 ], [ 18.911020955000112, 43.507267965000082 ], [ 18.905129842000122, 43.499051413000032 ], [ 18.905646607000051, 43.490628154000049 ], [ 18.915258423000068, 43.485382996000126 ], [ 18.930657999000061, 43.48228241 ], [ 18.937892700000106, 43.478949280000066 ], [ 18.951225219000037, 43.463808085000053 ], [ 18.950708455000097, 43.457296855 ], [ 18.946367635000115, 43.449080303000144 ], [ 18.946264282000101, 43.443938497000076 ], [ 18.968278443000088, 43.448098450000188 ], [ 18.975306437000086, 43.444274394000061 ], [ 19.009929647000092, 43.410994772000109 ], [ 19.039591919000145, 43.350714213000131 ], [ 19.069667603000113, 43.308830465000071 ], [ 19.062536255000083, 43.304386292000132 ], [ 19.036284627000043, 43.30332692500015 ], [ 19.024709106000103, 43.298727723000113 ], [ 19.022535153000092, 43.296546325000108 ], [ 19.017164347000062, 43.291157125000055 ], [ 19.010859823000146, 43.282320455000061 ], [ 19.002901652000077, 43.273948873000066 ], [ 18.992463013000133, 43.267101746000108 ], [ 18.989505697000141, 43.27201610900012 ], [ 18.988949015000088, 43.272941183000015 ], [ 18.968588501000056, 43.292216492000037 ], [ 18.959493449000092, 43.303456116000106 ], [ 18.957116333000045, 43.311827698000073 ], [ 18.957943156000056, 43.318984884000102 ], [ 18.957323038000084, 43.32585785 ], [ 18.950295044000086, 43.333066712000132 ], [ 18.923423299000092, 43.346838481000177 ], [ 18.899135376000089, 43.351902771000155 ], [ 18.839604126000097, 43.347820333000143 ], [ 18.821207316000113, 43.341386617000111 ], [ 18.824617960000126, 43.337407532000114 ], [ 18.830302368000076, 43.32815745 ], [ 18.83350630700005, 43.324152527000123 ], [ 18.807151326000081, 43.318028870000049 ], [ 18.67951053900012, 43.249480082000119 ], [ 18.664317667000091, 43.233176168000014 ], [ 18.688398885000112, 43.224468690000137 ], [ 18.645300741000113, 43.180181986000022 ], [ 18.62907434100012, 43.154886373000025 ], [ 18.62112782100013, 43.124578152000097 ], [ 18.62059940600011, 43.122562765000126 ], [ 18.62111617000005, 43.096440328000043 ], [ 18.638996215000105, 43.020243429000132 ], [ 18.598378540000084, 43.0244550580001 ], [ 18.538950643000106, 43.023886617000031 ], [ 18.483036743000127, 43.014636536000026 ], [ 18.452754354000092, 42.993397522000137 ], [ 18.433530721000068, 42.954200949 ], [ 18.434047486000111, 42.936889344000107 ], [ 18.443969360000011, 42.916864726000071 ], [ 18.467637166000145, 42.881698914000097 ], [ 18.473321574000096, 42.862552795000013 ], [ 18.465983520000094, 42.852811788000153 ], [ 18.453477824000089, 42.845654603000114 ], [ 18.443659302000128, 42.834466655000156 ], [ 18.444589477000079, 42.817077536000127 ], [ 18.4538912350001, 42.793151347000148 ], [ 18.467430460000088, 42.769199321000045 ], [ 18.502157023000109, 42.727444763000094 ], [ 18.522517537000056, 42.711890157000155 ], [ 18.539674113000103, 42.695457052 ], [ 18.550009400000135, 42.66806854300016 ], [ 18.549595988000107, 42.638923035000133 ], [ 18.542832323000113, 42.626429044000034 ], [ 18.538433878000092, 42.618304139000045 ], [ 18.517246542000123, 42.602982077000078 ], [ 18.506797873000068, 42.598490208000115 ], [ 18.486654093000112, 42.589830424000084 ], [ 18.493682088000128, 42.579831034000094 ], [ 18.495852498000119, 42.570865174000133 ], [ 18.492131795000091, 42.564767355000086 ], [ 18.481796509000105, 42.563682149 ], [ 18.470531047000122, 42.569056499000155 ], [ 18.458955525000079, 42.569728292000136 ], [ 18.447690064000113, 42.56621429500008 ], [ 18.43735477700011, 42.559212138000177 ], [ 18.421025025000091, 42.563630473000089 ], [ 18.385264933000144, 42.566524353000077 ], [ 18.370485474000134, 42.573629863000107 ], [ 18.369790593000118, 42.574384084000073 ], [ 18.369782537000077, 42.574392828000086 ], [ 18.349608195000087, 42.596289979000133 ], [ 18.338652791000101, 42.602516989000051 ], [ 18.311574341000039, 42.601225078000098 ], [ 18.257107381000139, 42.614893494000015 ], [ 18.224137817000098, 42.628070985000093 ], [ 18.049368124000097, 42.714758200000134 ], [ 17.995314575000123, 42.740441387000104 ], [ 17.971853475000046, 42.754962464000144 ], [ 17.928858684000147, 42.790800069000014 ], [ 17.904467407000112, 42.804546 ], [ 17.869430786000095, 42.811806539000102 ], [ 17.858475382000051, 42.816974182000124 ], [ 17.827159464000118, 42.853121847000054 ], [ 17.825092408000074, 42.864542339000039 ], [ 17.826229288000064, 42.888649394000183 ], [ 17.823335408000077, 42.898364563000129 ], [ 17.811759887000051, 42.909862570000044 ], [ 17.802664836000076, 42.909630026000102 ], [ 17.794706665000092, 42.904591573000019 ], [ 17.78674849500004, 42.901387635000148 ], [ 17.76545780400005, 42.90412648600001 ], [ 17.723599894000074, 42.916244609 ], [ 17.701585734000105, 42.919500225000078 ], [ 17.679468221000093, 42.915676168000132 ], [ 17.665928996000105, 42.905160014000089 ], [ 17.653349062064137, 42.890928336140789 ], [ 17.65333092500012, 42.890936591000141 ], [ 17.652842644000117, 42.891180731000091 ], [ 17.55648847700013, 42.934759833000115 ], [ 17.57398522200009, 42.934271552000112 ], [ 17.601084832000112, 42.925238348000121 ], [ 17.617930535000113, 42.921779690000122 ], [ 17.60303795700014, 42.932562567000119 ], [ 17.580678729091773, 42.942075402215593 ], [ 17.634509724000083, 42.950402731000068 ], [ 17.662725057000046, 42.965698955000121 ], [ 17.659314412000128, 42.993397522000137 ], [ 17.659211060000104, 42.993449198000164 ], [ 17.659107707000146, 42.993630066000108 ], [ 17.659004354000047, 42.993655905000125 ], [ 17.628411905000121, 43.046572571000084 ], [ 17.598025500000091, 43.072902353000117 ], [ 17.587380818000071, 43.082125957000144 ], [ 17.450913270000115, 43.148151597000137 ], [ 17.442066691000093, 43.15243174300015 ], [ 17.42677046700004, 43.165712585000065 ], [ 17.415194947000089, 43.184962057000106 ], [ 17.406823365000037, 43.205425924000068 ], [ 17.400208781000117, 43.216045431000126 ], [ 17.389666788000056, 43.223099264000055 ], [ 17.369409628000142, 43.232556051000032 ], [ 17.328688599000088, 43.26035797100009 ], [ 17.289931275000072, 43.303430278000079 ], [ 17.267607055000099, 43.353323873000036 ], [ 17.286417277000112, 43.437375590000087 ], [ 17.270500936000076, 43.463213807 ], [ 17.239495077000043, 43.478406677000024 ], [ 17.142756795000082, 43.489336243000096 ], [ 17.08456913200007, 43.513236593 ], [ 17.06231406800012, 43.527747065000042 ], [ 17.030515585000074, 43.548479919000059 ], [ 16.981939738000079, 43.589691875000156 ], [ 16.823809855000093, 43.707307434000128 ], [ 16.712602173000079, 43.771515401000059 ], [ 16.698236125000079, 43.788077698000066 ], [ 16.689761190000098, 43.809316712000125 ], [ 16.686143839000096, 43.826137390000113 ], [ 16.678599081000044, 43.840684306000142 ], [ 16.637361288000136, 43.86840871200009 ], [ 16.604805135000106, 43.901068217000059 ], [ 16.5558158770001, 43.937474264000159 ], [ 16.5274466730001, 43.967859174000139 ], [ 16.51654178800004, 43.979538880000078 ], [ 16.501038859000118, 43.992716370000082 ], [ 16.483468872000117, 44.002534892000043 ], [ 16.439647258000036, 44.014007060000054 ], [ 16.431482381000109, 44.025789287000137 ], [ 16.42693485500007, 44.040517070000149 ], [ 16.414015747000064, 44.055813293000099 ], [ 16.403990519000047, 44.058758850000018 ], [ 16.377945597000064, 44.057363587000125 ], [ 16.367196899000135, 44.058138733000064 ], [ 16.357378377000089, 44.062169495000049 ], [ 16.346112915000106, 44.068474019000135 ], [ 16.326889282000081, 44.082374980000125 ], [ 16.312213175000096, 44.099996644000115 ], [ 16.28999230900007, 44.139115702000041 ], [ 16.275522908000141, 44.157357483000013 ], [ 16.232114705000129, 44.190998840000063 ], [ 16.21578495300011, 44.20815541600011 ], [ 16.197078084000111, 44.251150208000084 ], [ 16.187569620000119, 44.28241445 ], [ 16.186639445000083, 44.297607320000012 ], [ 16.18953332500007, 44.30851104800017 ], [ 16.199661906000131, 44.324685771000148 ], [ 16.203175903000073, 44.333057353000143 ], [ 16.205863078000107, 44.349800517000105 ], [ 16.205643642000069, 44.350530708000022 ], [ 16.202865844000087, 44.359774068000107 ], [ 16.192117146000072, 44.367422181000094 ], [ 16.171343221000114, 44.37708567300011 ], [ 16.153153117000073, 44.380444642000114 ], [ 16.141991008000048, 44.380754700000111 ], [ 16.138270305000049, 44.377602438000153 ], [ 16.138787069000074, 44.385405579000164 ], [ 16.145401652000089, 44.389591370000019 ], [ 16.15387658700007, 44.393570455000187 ], [ 16.159871053000103, 44.400701803000018 ], [ 16.159664347000046, 44.416101380000029 ], [ 16.15294641100013, 44.435066630000065 ], [ 16.128348429000141, 44.484314271000059 ], [ 16.123077433000105, 44.503899638000163 ], [ 16.116462850000119, 44.521469625000137 ], [ 16.104887329000064, 44.532373353000096 ], [ 16.083699991000117, 44.534905497000082 ], [ 16.04731978300012, 44.523329977000131 ], [ 16.026649210000102, 44.525190328000136 ], [ 16.006081990000041, 44.541003316000129 ], [ 16.013936809000143, 44.557023011000084 ], [ 16.030473266000058, 44.572215882000037 ], [ 16.034917440000072, 44.585393372000013 ], [ 16.04318566900011, 44.588442282000031 ], [ 16.044735962000118, 44.589372457000181 ], [ 16.041118612000048, 44.60280833000003 ], [ 16.036157674000094, 44.615314026000036 ], [ 16.028302856000067, 44.624719137000099 ], [ 16.01600386500013, 44.628956604000123 ], [ 15.991612589000084, 44.6314370730001 ], [ 15.979106893000107, 44.634382630000019 ], [ 15.968978312000047, 44.639240214000139 ], [ 15.955645792000041, 44.653192851000128 ], [ 15.948101034000075, 44.678100891 ], [ 15.93735233600006, 44.688952942000142 ], [ 15.929807577000105, 44.689469707000072 ], [ 15.921539347000135, 44.686110739000171 ], [ 15.913064412000068, 44.684508769000118 ], [ 15.905416301000088, 44.690141500000081 ], [ 15.902005656000142, 44.698823141000119 ], [ 15.899318481000108, 44.709210103000046 ], [ 15.895597778000109, 44.718563537000094 ], [ 15.888776489000065, 44.72424794500013 ], [ 15.876270792000071, 44.724816386 ], [ 15.86924279800013, 44.718563537000094 ], [ 15.86386844900008, 44.709985250000059 ], [ 15.856427043000053, 44.703577372000112 ], [ 15.847848755000115, 44.701510315000135 ], [ 15.82996870900007, 44.700528463000083 ], [ 15.820356893000053, 44.698254700000078 ], [ 15.805680786000067, 44.696652730000139 ], [ 15.796999146000104, 44.70326731400003 ], [ 15.790487915000142, 44.71339589500009 ], [ 15.782839803000059, 44.722594300000182 ], [ 15.759275350000081, 44.734169820000133 ], [ 15.753694295000059, 44.739285787000128 ], [ 15.728476196000088, 44.769103088000023 ], [ 15.717314087000148, 44.786466370000042 ], [ 15.716073852000136, 44.803209534000089 ], [ 15.730646607000097, 44.817007142000037 ], [ 15.751213827000072, 44.821554667000086 ], [ 15.768680460000041, 44.827342428000136 ], [ 15.773434692000109, 44.845015768000152 ], [ 15.764029581000074, 44.864032695000034 ], [ 15.748009888000098, 44.882016094 ], [ 15.734263957000081, 44.902118226000155 ], [ 15.730853312000136, 44.927232972000084 ], [ 15.734108149000065, 44.934440112000075 ], [ 15.738811482000102, 44.944854635000169 ], [ 15.763616170000148, 44.975550436000034 ], [ 15.767440226000076, 44.993223776000107 ], [ 15.755554647000054, 45.023557841000141 ], [ 15.755968059000082, 45.042213033000124 ], [ 15.779429158000141, 45.085362855000042 ], [ 15.783769979000112, 45.100917460000076 ], [ 15.780049276000113, 45.160293681000113 ], [ 15.780979451000064, 45.167993470000013 ], [ 15.792348267000136, 45.189800924000124 ], [ 15.802568519000147, 45.196473382000121 ], [ 15.824801066000077, 45.210988261000082 ], [ 15.878854614000147, 45.217241109 ], [ 15.974559367000069, 45.215380758 ], [ 15.997503703000092, 45.218533021000141 ], [ 16.008459106000061, 45.218171285000139 ], [ 16.020448039000115, 45.213933818 ], [ 16.029233032000036, 45.205045472000066 ], [ 16.028716268000068, 45.19626047800007 ], [ 16.024995565000069, 45.188922425 ], [ 16.024375447000097, 45.184323222000145 ], [ 16.033057088000135, 45.17972402 ], [ 16.054967896000107, 45.176416728 ], [ 16.067473592000113, 45.169595439000048 ], [ 16.082769816000052, 45.151612041000149 ], [ 16.104060506000053, 45.112544658000118 ], [ 16.121527140000097, 45.096163229000084 ], [ 16.212994426000137, 45.031464335000109 ], [ 16.241209757000121, 45.018958639000019 ], [ 16.279346965000087, 45.007176412000106 ], [ 16.31624393700011, 45.00123362300009 ], [ 16.340635213000041, 45.005936178000169 ], [ 16.346019392000102, 45.020010012000157 ], [ 16.346023380000076, 45.02002043500012 ], [ 16.356964966000078, 45.048620911000071 ], [ 16.377325480000081, 45.075596009 ], [ 16.381976359000049, 45.083709208000087 ], [ 16.384043416000111, 45.095439759 ], [ 16.381976359000049, 45.101950989000059 ], [ 16.381769654000095, 45.10758372 ], [ 16.389211060000036, 45.116833801 ], [ 16.398512817000068, 45.121433004000053 ], [ 16.424764445000079, 45.12727244100013 ], [ 16.435513143000094, 45.132853496000152 ], [ 16.449155721000096, 45.148098043000104 ], [ 16.481918579000109, 45.199516093000071 ], [ 16.528944133000095, 45.222253724000055 ], [ 16.587028443000065, 45.220858460000059 ], [ 16.786292765000098, 45.178845521000042 ], [ 16.811717570000042, 45.18122263700009 ], [ 16.824223266000104, 45.189077454000042 ], [ 16.82577356000013, 45.196363831000113 ], [ 16.825050089000058, 45.205045472000066 ], [ 16.830734497000094, 45.216982727000115 ], [ 16.840759725000112, 45.224010722000017 ], [ 16.851921834000052, 45.227421367000048 ], [ 16.861740357000116, 45.232227274000152 ], [ 16.86732141100012, 45.2433893850001 ], [ 16.875382935000118, 45.246955058000154 ], [ 16.885821574000147, 45.255223287000106 ], [ 16.893986450000085, 45.263543192000057 ], [ 16.896983683000087, 45.268142396000101 ], [ 16.924372193000124, 45.284523825000164 ], [ 16.932640421000087, 45.278787741000102 ], [ 16.940701945000058, 45.257755433000099 ], [ 16.942148885000051, 45.249848939000131 ], [ 16.941528768000097, 45.241218974 ] ] ] } },</t>
  </si>
  <si>
    <t xml:space="preserve"> "Bajo Nuevo Bank (Petrel Is.)", "ISO_A3"</t>
  </si>
  <si>
    <t xml:space="preserve"> [ [ [ -79.989287889999872, 15.794948635000054 ], [ -79.987823045999903, 15.796210028000075 ], [ -79.986398891999926, 15.794419664000088 ], [ -79.988148566999911, 15.794175523000121 ], [ -79.989287889999872, 15.794948635000054 ] ] ] } },</t>
  </si>
  <si>
    <t xml:space="preserve"> "Saint Barthelemy", "ISO_A3"</t>
  </si>
  <si>
    <t xml:space="preserve"> "BLM" }, "geometry"</t>
  </si>
  <si>
    <t xml:space="preserve"> [ [ [ -62.83885657499988, 17.881984768000081 ], [ -62.85094153599988, 17.890448309000107 ], [ -62.861317511999886, 17.905422268000052 ], [ -62.867339647999898, 17.920396226000094 ], [ -62.866118943999965, 17.92914459800005 ], [ -62.857411261999886, 17.925034898000092 ], [ -62.791656053999901, 17.915472723000022 ], [ -62.798939581999917, 17.904486395000077 ], [ -62.810129360999923, 17.892279364000075 ], [ -62.823841925999943, 17.883246161000073 ], [ -62.83885657499988, 17.881984768000081 ] ] ] } },</t>
  </si>
  <si>
    <t xml:space="preserve"> "Belarus", "ISO_A3"</t>
  </si>
  <si>
    <t xml:space="preserve"> "BLR" }, "geometry"</t>
  </si>
  <si>
    <t xml:space="preserve"> [ [ [ 28.148906697000115, 56.142414043000088 ], [ 28.169112182000106, 56.125257467000012 ], [ 28.238461955000048, 56.082624410000022 ], [ 28.269364462000055, 56.058207296000091 ], [ 28.289828329000102, 56.046605937000038 ], [ 28.310912313000131, 56.04267</t>
  </si>
  <si>
    <t xml:space="preserve"> "Belize", "ISO_A3"</t>
  </si>
  <si>
    <t xml:space="preserve"> "BLZ" }, "geometry"</t>
  </si>
  <si>
    <t xml:space="preserve"> [ [ [ [ -87.803700324999909, 17.315985419000114 ], [ -87.803578253999945, 17.29230377800009 ], [ -87.810414191999968, 17.29230377800009 ], [ -87.810047980999855, 17.302639065 ], [ -87.810414191999968, 17.305975653000033 ], [ -87.816070115999963, 17.304266669000029 ], [ -87.819894985999952, 17.301459052000084 ], [ -87.822417772999898, 17.297512111000074 ], [ -87.824615037999877, 17.29230377800009 ], [ -87.823801235999952, 17.352932033000158 ], [ -87.827219204999977, 17.378119208000115 ], [ -87.838286912999905, 17.388495184000035 ], [ -87.825795050999915, 17.399155992000161 ], [ -87.81419837099989, 17.381293036 ], [ -87.797352667999888, 17.333238023000106 ], [ -87.801991339999915, 17.325873114000117 ], [ -87.803700324999909, 17.315985419000114 ] ] ], [ [ [ -88.077015753999973, 17.503729559000149 ], [ -88.067697719999927, 17.490545966000113 ], [ -88.06981360599994, 17.48065827 ], [ -88.072621222999885, 17.476141669000143 ], [ -88.072865363999938, 17.47011953300013 ], [ -88.077056443999965, 17.461086330000128 ], [ -88.083973761999857, 17.461818752000156 ], [ -88.085804816999939, 17.47011953300013 ], [ -88.087147589999915, 17.490912177000112 ], [ -88.08849036399991, 17.495306708000115 ], [ -88.096506313999868, 17.494289455000128 ], [ -88.105132615999963, 17.498114325000145 ], [ -88.110910610999923, 17.505072333000058 ], [ -88.114247199999852, 17.510077216000084 ], [ -88.117298956999946, 17.512884833000143 ], [ -88.117176886999886, 17.518784898000163 ], [ -88.110463019999912, 17.523016669000086 ], [ -88.095611131999959, 17.517401434000092 ], [ -88.077015753999973, 17.503729559000149 ] ] ], [ [ [ -87.78921464799987, 17.531968492000132 ], [ -87.783070441999882, 17.512030341000141 ], [ -87.787180141999841, 17.496893622000144 ], [ -87.807850714999859, 17.457831122000087 ], [ -87.821115688999896, 17.440741278000033 ], [ -87.831288214999944, 17.423732815000065 ], [ -87.845773891999897, 17.414618231000176 ], [ -87.865630662999877, 17.429510809000035 ], [ -87.875884568999908, 17.413234768 ], [ -87.888539191999882, 17.403876044000171 ], [ -87.900054490999906, 17.391791083000058 ], [ -87.90721594999988, 17.367417710000112 ], [ -87.913441535999908, 17.322699286000059 ], [ -87.915882941999939, 17.315415757000139 ], [ -87.921009894999969, 17.305243231000091 ], [ -87.925526495999918, 17.292792059000178 ], [ -87.926503058999913, 17.278631903000147 ], [ -87.940744594999899, 17.29230377800009 ], [ -87.937001105999883, 17.295640367000104 ], [ -87.93569902299987, 17.298976955000128 ], [ -87.935292120999861, 17.302394924000154 ], [ -87.933908657999979, 17.305975653000033 ], [ -87.931507941999939, 17.327215887000122 ], [ -87.922271287999877, 17.362494208000143 ], [ -87.917469855999883, 17.410467841000141 ], [ -87.909535285999937, 17.42625560099999 ], [ -87.896717902999882, 17.437689520000148 ], [ -87.879302537999934, 17.449937242000104 ], [ -87.858794725999871, 17.470404364000089 ], [ -87.848703579999892, 17.471258856000176 ], [ -87.833811001999948, 17.465318101000051 ], [ -87.821278449999852, 17.463609117000047 ], [ -87.811634894999884, 17.472316799000126 ], [ -87.803944464999859, 17.491929429 ], [ -87.802072719999899, 17.512925523000135 ], [ -87.810414191999968, 17.525620835 ], [ -87.821441209999904, 17.516180731000176 ], [ -87.830677863999966, 17.51113515800013 ], [ -87.838286912999905, 17.512030341000141 ], [ -87.837798631999931, 17.518377997000172 ], [ -87.827748175999943, 17.545558986000074 ], [ -87.815744594999927, 17.545152085000083 ], [ -87.801503058999913, 17.541815497000144 ], [ -87.78921464799987, 17.531968492000132 ] ] ], [ [ [ -88.043812628999945, 17.552964585000083 ], [ -88.050607876999976, 17.552964585000083 ], [ -88.055653449999909, 17.562648830000128 ], [ -88.064442511999886, 17.586371161000145 ], [ -88.077259894999912, 17.641791083000115 ], [ -88.063547329999977, 17.630560614000032 ], [ -88.053618943999879, 17.60626862200003 ], [ -88.043812628999945, 17.552964585000083 ] ] ], [ [ [ -88.134877081999974, 17.671820380000057 ], [ -88.16730709499987, 17.669094143000095 ], [ -88.167388475999957, 17.673773505000113 ], [ -88.166005011999886, 17.676825262000094 ], [ -88.16047115799995, 17.682766018000123 ], [ -88.139515753999916, 17.692043361000074 ], [ -88.082753058999941, 17.729234117000161 ], [ -88.071115688999839, 17.73427969 ], [ -88.08031165299991, 17.701808986000017 ], [ -88.103667772999898, 17.681830145000148 ], [ -88.134877081999974, 17.671820380000057 ] ] ], [ [ [ -87.970611131999902, 18.073146877000099 ], [ -87.98143469999988, 18.07127513200011 ], [ -87.984364386999914, 18.077582098000065 ], [ -87.977162238999966, 18.087469794000171 ], [ -87.972075975999957, 18.090725002000013 ], [ -87.96906490799995, 18.090887762000179 ], [ -87.963286912999877, 18.09320709800015 ], [ -87.960316535999965, 18.090399481000091 ], [ -87.962513800999972, 18.079982815 ], [ -87.970611131999902, 18.073146877000099 ] ] ], [ [ [ -87.942250128999945, 18.093491929000081 ], [ -87.950510219999842, 18.087591864000146 ], [ -87.954009568999936, 18.088283596000096 ], [ -87.955311652999939, 18.093410549000097 ], [ -87.956898566999968, 18.097357489000089 ], [ -87.955230272999955, 18.100816148000163 ], [ -87.950103318999936, 18.10358307500006 ], [ -87.944813605999855, 18.107896226000051 ], [ -87.943023240999878, 18.113470770000148 ], [ -87.941151495999918, 18.11717357000019 ], [ -87.939523891999897, 18.118638414000074 ], [ -87.937123175999943, 18.114650783000073 ], [ -87.936390753999916, 18.103908596000068 ], [ -87.942250128999945, 18.093491929000081 ] ] ], [ [ [ -87.847320115999935, 18.155991929000109 ], [ -87.848988410999937, 18.133775132000054 ], [ -87.862212693999879, 18.122137762000065 ], [ -87.86961829299986, 18.110825914000159 ], [ -87.890044725999928, 18.057033596000011 ], [ -87.89976966099988, 18.03900788 ], [ -87.906646287999905, 18.043524481000034 ], [ -87.913441535999908, 18.046454169000143 ], [ -87.915882941999939, 18.035956122000087 ], [ -87.91966712099989, 18.028509833000115 ], [ -87.925445115999935, 18.023138739000061 ], [ -87.933908657999979, 18.019110419000086 ], [ -87.933908657999979, 18.01235586100016 ], [ -87.926503058999913, 17.997992255000085 ], [ -87.917103644999969, 18.011175848000121 ], [ -87.914865688999896, 18.017157294000143 ], [ -87.913441535999908, 18.025946356000119 ], [ -87.90721594999988, 18.025946356000119 ], [ -87.915109829999921, 17.982733466000113 ], [ -87.934559699999937, 17.942938544000029 ], [ -87.965809699999909, 17.913763739000061 ], [ -88.009022589999915, 17.902492580000072 ], [ -88.009022589999915, 17.909247137000122 ], [ -87.99864661399991, 17.908921617000189 ], [ -87.995350714999859, 17.909247137000122 ], [ -87.958892381999902, 17.934271552000112 ], [ -87.94591223899991, 17.95180898600016 ], [ -87.940744594999899, 17.97752513200011 ], [ -87.956532355999855, 17.97675202 ], [ -87.952300584999932, 18.007757880000113 ], [ -87.933908657999979, 18.070298570000048 ], [ -87.931752081999974, 18.074693101000136 ], [ -87.927113410999965, 18.0782738300001 ], [ -87.92235266799986, 18.082953192000119 ], [ -87.920277472999942, 18.090806382 ], [ -87.91966712099989, 18.100572007000139 ], [ -87.904855923999918, 18.153225002000156 ], [ -87.895008917999888, 18.16209544500019 ], [ -87.879302537999934, 18.155707098000093 ], [ -87.857289191999911, 18.169663804000052 ], [ -87.847320115999935, 18.155991929000109 ] ] ], [ [ [ -87.874134894999912, 18.202460028000147 ], [ -87.87474524599989, 18.197333075000145 ], [ -87.878285285999965, 18.187323309000149 ], [ -87.887806769999941, 18.175604559000178 ], [ -87.893544074999937, 18.180365302000084 ], [ -87.89077714799987, 18.19745514500012 ], [ -87.886830206999974, 18.203436591000028 ], [ -87.883697068999908, 18.201076565000093 ], [ -87.883168097999913, 18.203111070000105 ], [ -87.884836391999841, 18.207464911 ], [ -87.884429490999935, 18.209173895 ], [ -87.880970831999946, 18.208482164000159 ], [ -87.87840735599994, 18.208238023000106 ], [ -87.87474524599989, 18.206488348000121 ], [ -87.874134894999912, 18.202460028000147 ] ] ], [ [ [ -88.398372151999894, 18.480113424000123 ], [ -88.390775715999922, 18.475695089000041 ], [ -88.384910440999931, 18.476625265000067 ], [ -88.379071004999929, 18.479700013000112 ], [ -88.371448730999958, 18.481792908000088 ], [ -88.309514526999948, 18.482283834000114 ], [ -88.303822394333309, 18.481350365000068 ], [ -88.303822394999969, 18.481350002000013 ], [ -88.303822394999969, 18.47776927300005 ], [ -88.286610480999855, 18.462795315 ], [ -88.306263800999915, 18.438299872000087 ], [ -88.383697068999908, 18.38495514500012 ], [ -88.390980597999913, 18.370591539000046 ], [ -88.379546678999958, 18.354925848000065 ], [ -88.365386522999927, 18.354071356000176 ], [ -88.317494269999912, 18.374823309000149 ], [ -88.323109503999916, 18.360256252000127 ], [ -88.332427537999962, 18.344794012000122 ], [ -88.355336066999939, 18.317084052000141 ], [ -88.360829230999883, 18.308254299000069 ], [ -88.357980923999946, 18.303697007000139 ], [ -88.35024980399993, 18.304185289000102 ], [ -88.341420050999972, 18.310248114000117 ], [ -88.32457434799997, 18.32831452000012 ], [ -88.291411912999934, 18.351141669000143 ], [ -88.27574622299997, 18.358221747000115 ], [ -88.259144660999908, 18.361151434000035 ], [ -88.236805792999888, 18.358140367000132 ], [ -88.207753058999913, 18.344631252000156 ], [ -88.194650844999842, 18.340643622000087 ], [ -88.173410610999952, 18.343736070000162 ], [ -88.143137173999946, 18.363755601000136 ], [ -88.108509894999969, 18.37392812700007 ], [ -88.096750454999892, 18.375433661000116 ], [ -88.091542120999918, 18.371730861000074 ], [ -88.093495245999947, 18.357611395000063 ], [ -88.099029100999871, 18.348374742000189 ], [ -88.11888587099989, 18.333807684000149 ], [ -88.141713019999884, 18.324448960000112 ], [ -88.146148240999963, 18.32021719 ], [ -88.146473761999886, 18.309271552000141 ], [ -88.139271613999966, 18.30695221600017 ], [ -88.130523240999878, 18.310451565000065 ], [ -88.123036261999914, 18.322333075000117 ], [ -88.114857550999915, 18.327826239000146 ], [ -88.104644334999875, 18.332098700000145 ], [ -88.094960089999915, 18.333807684000149 ], [ -88.091664191999968, 18.328355210000112 ], [ -88.083566860999952, 18.210109768000095 ], [ -88.091542120999918, 18.118394273000106 ], [ -88.094797329999949, 18.102769273000135 ], [ -88.1087947259999, 18.078843492000161 ], [ -88.112049933999856, 18.063177802 ], [ -88.149647589999859, 17.971340236000131 ], [ -88.166737433999913, 17.960150458000143 ], [ -88.166859503999973, 17.959947007 ], [ -88.20832271999987, 17.881984768000123 ], [ -88.202259894999884, 17.856146552000027 ], [ -88.214344855999883, 17.773098049000126 ], [ -88.238758917999945, 17.690375067000062 ], [ -88.24669348899991, 17.673651434000035 ], [ -88.272694464999887, 17.643988348 ], [ -88.283192511999857, 17.625637111000131 ], [ -88.28770911399991, 17.604234117000104 ], [ -88.283314581999917, 17.580267645000148 ], [ -88.271229620999918, 17.568101304000081 ], [ -88.235585089999887, 17.55072663 ], [ -88.228138800999886, 17.535589911 ], [ -88.218576626999919, 17.527289130000113 ], [ -88.176665818999908, 17.520249742000047 ], [ -88.16730709499987, 17.512030341000141 ], [ -88.179351365999878, 17.492621161000116 ], [ -88.205148891999926, 17.492865302000084 ], [ -88.230783657999979, 17.496527411000116 ], [ -88.242339647999898, 17.487494208000115 ], [ -88.244943813999896, 17.471991278000118 ], [ -88.2602296910826, 17.42306443502595 ], [ -88.286284959999932, 17.339667059000035 ], [ -88.295969204999892, 17.238104559000035 ], [ -88.296986456999946, 17.217189846000068 ], [ -88.300526495999947, 17.177923895000063 ], [ -88.293446417999888, 17.156805731000148 ], [ -88.289540167999888, 17.13776276200015 ], [ -88.289377407999922, 17.135768947000102 ], [ -88.288563605999911, 17.126939195000077 ], [ -88.283314581999917, 17.103949286000088 ], [ -88.279408331999917, 17.091457424000069 ], [ -88.269927537999934, 17.086330471000153 ], [ -88.248605923999946, 17.079413153000147 ], [ -88.236480272999955, 17.064195054 ], [ -88.228179490999878, 17.044867255000057 ], [ -88.223459438999868, 17.023138739000089 ], [ -88.22085527299987, 16.991441148000106 ], [ -88.21507727799991, 16.967108466000141 ], [ -88.217437303999873, 16.955471096000124 ], [ -88.223703579999921, 16.952948309000035 ], [ -88.232492641999897, 16.95307038 ], [ -88.242339647999898, 16.949652411 ], [ -88.253285285999965, 16.939927476000136 ], [ -88.266957160999908, 16.924750067000147 ], [ -88.278472459999932, 16.907416083000058 ], [ -88.283314581999917, 16.891343492000161 ], [ -88.278879360999952, 16.872951565000122 ], [ -88.259348110999952, 16.843410549000069 ], [ -88.255482550999972, 16.826157945000162 ], [ -88.253732876999976, 16.826076565000093 ], [ -88.250233527999882, 16.823431708 ], [ -88.247670050999972, 16.818915106000063 ], [ -88.248605923999946, 16.813137111000074 ], [ -88.252308722999913, 16.812160549000012 ], [ -88.265492316999939, 16.813869533000016 ], [ -88.26968339799987, 16.813137111000074 ], [ -88.282378709999932, 16.803412177000141 ], [ -88.287505662999962, 16.797349351000136 ], [ -88.289540167999888, 16.788275458000143 ], [ -88.291737433999884, 16.783392645000063 ], [ -88.296701626999919, 16.778509833 ], [ -88.301625128999888, 16.771714585000083 ], [ -88.303822394999969, 16.761297919000171 ], [ -88.302805141999926, 16.749335028000147 ], [ -88.298085089999915, 16.733547268 ], [ -88.296986456999946, 16.723781643000066 ], [ -88.306223110999923, 16.652899481000148 ], [ -88.312408006999902, 16.642035223000093 ], [ -88.321156378999973, 16.63344961100016 ], [ -88.331166144999941, 16.620672919000029 ], [ -88.342600063999896, 16.579820054000081 ], [ -88.348052537999934, 16.567328192000062 ], [ -88.351470506999959, 16.549709377000127 ], [ -88.344838019999884, 16.524562893000066 ], [ -88.348988410999937, 16.515326239 ], [ -88.356109178999873, 16.506496486000131 ], [ -88.362863735999923, 16.50584544500019 ], [ -88.36587480399993, 16.521429755 ], [ -88.334543423999975, 16.635077216000084 ], [ -88.31769771999987, 16.652248440000037 ], [ -88.311268683999856, 16.662298895000092 ], [ -88.337635870999947, 16.649237372000115 ], [ -88.3646541009999, 16.583685614000089 ], [ -88.386382615999963, 16.559271552000141 ], [ -88.379790818999908, 16.558254299000069 ], [ -88.36587480399993, 16.55182526200015 ], [ -88.372629360999952, 16.548529364000117 ], [ -88.377837693999936, 16.547105210000055 ], [ -88.384022589999915, 16.548000393000123 ], [ -88.39317786399991, 16.55182526200015 ], [ -88.391102667999888, 16.543036200000088 ], [ -88.388539191999968, 16.538885809000149 ], [ -88.383290167999888, 16.537787177000027 ], [ -88.372792120999918, 16.538153387000122 ], [ -88.372792120999918, 16.531968492000047 ], [ -88.383412238999966, 16.525091864000146 ], [ -88.390939907999922, 16.515041408000073 ], [ -88.392689581999917, 16.50299713700015 ], [ -88.390044725999928, 16.497626044000086 ], [ -88.386382615999963, 16.490383205000072 ], [ -88.405181443999908, 16.476792710000112 ], [ -88.425648566999882, 16.437241929000081 ], [ -88.444447394999941, 16.428900458 ], [ -88.446400519999884, 16.423407294000171 ], [ -88.448231574999852, 16.399644273000163 ], [ -88.447824673999946, 16.394761460000026 ], [ -88.453521287999934, 16.391424872000172 ], [ -88.458811001999919, 16.391343492000189 ], [ -88.462147589999944, 16.393011786000031 ], [ -88.462147589999944, 16.394761460000026 ], [ -88.468495245999861, 16.390692450000145 ], [ -88.470570441999882, 16.388617255000113 ], [ -88.471791144999912, 16.386053778000118 ], [ -88.475738084999904, 16.381170966000141 ], [ -88.488596157999922, 16.351263739000061 ], [ -88.492543097999913, 16.346380927 ], [ -88.500355597999885, 16.342108466000084 ], [ -88.526682094999899, 16.30882396 ], [ -88.529652472999913, 16.303534247000115 ], [ -88.533802863999938, 16.290350653000147 ], [ -88.536610480999911, 16.285549221000068 ], [ -88.537261522999955, 16.28266022300015 ], [ -88.535959438999868, 16.274115302000112 ], [ -88.536610480999911, 16.271307684000178 ], [ -88.53937740799995, 16.270656643000123 ], [ -88.547515428999873, 16.271918036000116 ], [ -88.55028235599994, 16.271307684000178 ], [ -88.554676886999914, 16.268866278000033 ], [ -88.566761847999913, 16.266262111000131 ], [ -88.571359829999949, 16.263820705000015 ], [ -88.573475714999887, 16.259914455000015 ], [ -88.578195766999897, 16.243963934000092 ], [ -88.578195766999897, 16.285549221000068 ], [ -88.585031704999892, 16.285549221000068 ], [ -88.591908331999917, 16.263820705000015 ], [ -88.60594641799986, 16.260646877000127 ], [ -88.619740363999966, 16.268988348 ], [ -88.625965949999937, 16.281805731000063 ], [ -88.629872199999909, 16.287502346000124 ], [ -88.638295050999972, 16.288153387000179 ], [ -88.646636522999927, 16.286607164000131 ], [ -88.650217251999919, 16.285549221000068 ], [ -88.651478644999912, 16.281968492000104 ], [ -88.65103105399993, 16.264390367000161 ], [ -88.653920050999943, 16.257635809000035 ], [ -88.66112219999988, 16.255357164000159 ], [ -88.69489498599998, 16.25079987200003 ], [ -88.70067298099994, 16.247056382 ], [ -88.70539303299995, 16.242336330000072 ], [ -88.712554490999878, 16.238226630000113 ], [ -88.725900844999899, 16.23651764500012 ], [ -88.740061001999919, 16.230169989 ], [ -88.744211391999869, 16.214504299000041 ], [ -88.742054816999968, 16.17568594 ], [ -88.745716925999915, 16.154852606000034 ], [ -88.755197719999927, 16.139715887000037 ], [ -88.769276495999861, 16.130357164000188 ], [ -88.786732550999915, 16.127264716000113 ], [ -88.791818813999839, 16.124660549000012 ], [ -88.797718878999973, 16.118353583000086 ], [ -88.802642381999931, 16.110581773000163 ], [ -88.807036912999934, 16.093207098000093 ], [ -88.813140428999901, 16.088120835000083 ], [ -88.821766730999911, 16.084865627000042 ], [ -88.83141028599988, 16.079494533000158 ], [ -88.842518683999913, 16.07029857000019 ], [ -88.847482876999948, 16.065171617000161 ], [ -88.851918097999942, 16.058986721000011 ], [ -88.854318813999896, 16.04791901200015 ], [ -88.853505011999886, 16.036851304000137 ], [ -88.856271938999924, 16.028265692000119 ], [ -88.88239498599998, 16.020900783000044 ], [ -88.899647589999887, 16.01080963700015 ], [ -88.916371222999913, 15.997503973000121 ], [ -88.927642381999902, 15.983872789000188 ], [ -88.931141730999911, 15.959051825000031 ], [ -88.910267706999917, 15.917385158000073 ], [ -88.913970506999874, 15.893947658000016 ], [ -88.951878418999883, 15.879651999000075 ], [ -89.040322631999913, 15.901717834000138 ], [ -89.072387858999917, 15.901511129000099 ], [ -89.100913248999973, 15.896808574000104 ], [ -89.177446044999868, 15.900270894000144 ], [ -89.195765339999951, 15.89293284100016 ], [ -89.204834553999916, 15.892416077000021 ], [ -89.216539266999888, 15.888643697000091 ], [ -89.22599605399995, 15.88404449500014 ], [ -89.228243977999881, 15.880840556000081 ], [ -89.236512207999908, 15.893914693000127 ], [ -89.236022275999886, 15.906493168000011 ], [ -89.234135091999974, 15.954944560000015 ], [ -89.2085168605212, 16.186131919766709 ], [ -89.193139671358495, 16.39262560280882 ], [ -89.184352706122723, 16.495872444329834 ], [ -89.166067397566337, 16.777009063383261 ], [ -89.149204845179298, 17.036270806333633 ], [ -89.150727874102103, 17.321032079732177 ], [ -89.156217395392076, 17.598243348485695 ], [ -89.160496174999963, 17.814314270000025 ], [ -89.161374674999905, 17.901440735000094 ], [ -89.153933267999975, 17.941076559000166 ], [ -89.132565063999976, 17.970273743000106 ], [ -89.049443522999894, 17.999212545000049 ], [ -89.028023640999947, 17.992081197000019 ], [ -89.011538859999888, 17.977818502000147 ], [ -88.996578531999916, 17.961850485000113 ], [ -88.979757853999956, 17.949448141000133 ], [ -88.967846435999917, 17.948259583000109 ], [ -88.956503458999919, 17.950533346000114 ], [ -88.947020833999943, 17.948466288000148 ], [ -88.933300740999925, 17.920354309000132 ], [ -88.920459147999935, 17.910949199000171 ], [ -88.880332397999922, 17.888469951000062 ], [ -88.871366536999915, 17.890950419000049 ], [ -88.865372070999882, 17.899011943000133 ], [ -88.860850382999928, 17.92112945600006 ], [ -88.856406208999942, 17.928312479000098 ], [ -88.805349894999949, 17.965002747000156 ], [ -88.795944783999914, 17.97559641500014 ], [ -88.781630411999913, 18.014715475000074 ], [ -88.776876180999921, 18.023758850000135 ], [ -88.76201920599999, 18.035644430000062 ], [ -88.748350789999876, 18.043292541000042 ], [ -88.736387695999923, 18.051922506000082 ], [ -88.726646687999875, 18.066727804000024 ], [ -88.723494425999917, 18.077502340000038 ], [ -88.720445515999899, 18.100084941000162 ], [ -88.717706664999952, 18.110032654000165 ], [ -88.692850300999908, 18.150004374000119 ], [ -88.689517171999881, 18.161243999000177 ], [ -88.692953653999922, 18.175170797000149 ], [ -88.696622680999923, 18.178064677000137 ], [ -88.668148966999894, 18.198244324000044 ], [ -88.638951782999953, 18.211602681000059 ], [ -88.627040364999914, 18.220310160000125 ], [ -88.616989298999897, 18.235425517000138 ], [ -88.614058930999903, 18.247028189000034 ], [ -88.613165242999941, 18.25056671200015 ], [ -88.611485758999976, 18.266379700000144 ], [ -88.607713378999875, 18.283381246000161 ], [ -88.598075724999944, 18.299478455000141 ], [ -88.567173217999937, 18.33350738500009 ], [ -88.554796711999899, 18.35221425400006 ], [ -88.551334391999944, 18.3636864220001 ], [ -88.547406982999888, 18.389059551000074 ], [ -88.53838944599994, 18.413089091000117 ], [ -88.533040934999889, 18.443319804000126 ], [ -88.527821614999965, 18.454146017000156 ], [ -88.520199341999898, 18.461561584 ], [ -88.489245157999875, 18.484505920000018 ], [ -88.479194091999943, 18.483420716000026 ], [ -88.469944010999939, 18.478511454000099 ], [ -88.459634561999934, 18.475720927000125 ], [ -88.450823730999929, 18.476883647000037 ], [ -88.430850789999909, 18.483782451000124 ], [ -88.419972900999937, 18.48900177000003 ], [ -88.413229126999909, 18.490758769000124 ], [ -88.407983968, 18.488950094000032 ], [ -88.398372151999894, 18.480113424000123 ] ] ] ] } },</t>
  </si>
  <si>
    <t xml:space="preserve"> "Bermuda", "ISO_A3"</t>
  </si>
  <si>
    <t xml:space="preserve"> "BMU" }, "geometry"</t>
  </si>
  <si>
    <t xml:space="preserve"> [ [ [ [ -64.811965717237086, 32.289936299643941 ], [ -64.807702308917385, 32.286448056473361 ], [ -64.79995065742699, 32.283347395877072 ], [ -64.802663735448618, 32.281021900430019 ], [ -64.81119055208805, 32.282184648153546 ], [ -64.820492533876518, 32.281021900430019 ], [ -64.829794515664986, 32.281797065579056 ], [ -64.832507593686614, 32.287223221622398 ], [ -64.829406933090439, 32.289161134494876 ], [ -64.820880116451008, 32.287223221622398 ], [ -64.815453960407751, 32.288773551920414 ], [ -64.811965717237086, 32.289936299643941 ] ] ], [ [ [ -64.64763070564058, 32.368227979697096 ], [ -64.655382357130947, 32.359313580483089 ], [ -64.655769939705436, 32.350399181269168 ], [ -64.660420930599713, 32.353499841865286 ], [ -64.667397416941043, 32.358925997908514 ], [ -64.680780750444967, 32.361732180740049 ], [ -64.685226215368971, 32.357375667610498 ], [ -64.691427536561349, 32.363964571377281 ], [ -64.708093587265637, 32.351561928992695 ], [ -64.704992926669547, 32.343035112353178 ], [ -64.694915779732014, 32.339934451757003 ], [ -64.677862146453066, 32.334508295713832 ], [ -64.698404022902679, 32.32636906164889 ], [ -64.717007986479643, 32.31551674956232 ], [ -64.74058997299997, 32.300441799000154 ], [ -64.75487219999988, 32.293117580000128 ], [ -64.763905477996587, 32.282572230728121 ], [ -64.783284606722617, 32.267456510321736 ], [ -64.809252639215458, 32.256216615660676 ], [ -64.834057923984716, 32.24807738159582 ], [ -64.849173644391016, 32.248464964170395 ], [ -64.860801121626622, 32.248852546744857 ], [ -64.876304424607383, 32.257766945958863 ], [ -64.882893328374251, 32.271719918641551 ], [ -64.885993988970426, 32.282572230728121 ], [ -64.876634045470695, 32.278911739253303 ], [ -64.877976903568225, 32.28607364910637 ], [ -64.874548404167399, 32.295681289324008 ], [ -64.879792667778048, 32.305439602624872 ], [ -64.872428598862143, 32.303114107177734 ], [ -64.868940355691478, 32.308927845795452 ], [ -64.864289364797287, 32.303114107177734 ], [ -64.858088043604994, 32.297687951134392 ], [ -64.867002442818915, 32.291099047367467 ], [ -64.869806474029787, 32.279784793540912 ], [ -64.872041016287682, 32.276370909535828 ], [ -64.867002442818915, 32.272882666365078 ], [ -64.848786061816526, 32.270944753492486 ], [ -64.848786061816526, 32.267844092896397 ], [ -64.863130748503266, 32.269007567025156 ], [ -64.864289364797287, 32.26241793685297 ], [ -64.857700461030447, 32.254666285362688 ], [ -64.846848148943849, 32.254666285362688 ], [ -64.832895176261189, 32.259704858831427 ], [ -64.829019350515949, 32.266681345172785 ], [ -64.819717368727481, 32.267456510321736 ], [ -64.80305131802308, 32.275983326961253 ], [ -64.780913865999935, 32.287543036000145 ], [ -64.779021198402887, 32.291099047367467 ], [ -64.794524501383648, 32.289548717069536 ], [ -64.805376813470218, 32.293424542814691 ], [ -64.813967334256859, 32.303978423738997 ], [ -64.810833998696154, 32.307559378665431 ], [ -64.780140753999916, 32.303412177000055 ], [ -64.761830206999946, 32.310939846000124 ], [ -64.751210089999915, 32.313625393 ], [ -64.740262940950885, 32.324043566201837 ], [ -64.73599953263107, 32.32288081847814 ], [ -64.718558316777745, 32.323655983627262 ], [ -64.71390732588344, 32.329469722245065 ], [ -64.705380509244009, 32.336058626011933 ], [ -64.713132160734489, 32.342647529778688 ], [ -64.724637089891132, 32.338786219896818 ], [ -64.73289887203498, 32.333733130564795 ], [ -64.734738706507841, 32.327702250127075 ], [ -64.73948777580182, 32.328694557096028 ], [ -64.741659907659511, 32.333072983981182 ], [ -64.736387115205645, 32.343810277502214 ], [ -64.722020229167214, 32.35251162240489 ], [ -64.713132160734489, 32.364352153951856 ], [ -64.697255011999914, 32.373521226000136 ], [ -64.676096157999893, 32.388657945000134 ], [ -64.64763070564058, 32.368227979697096 ] ] ] ] } },</t>
  </si>
  <si>
    <t xml:space="preserve"> "Bolivia", "ISO_A3"</t>
  </si>
  <si>
    <t xml:space="preserve"> "BOL" }, "geometry"</t>
  </si>
  <si>
    <t xml:space="preserve"> [ [ [ -65.292469848999957, -11.50472300199992 ], [ -65.257562418999953, -11.495317890999956 ], [ -65.233041952, -11.508340352999909 ], [ -65.222654988999892, -11.517435403999883 ], [ -65.215988728999974, -11.530147806999921 ], [ -65.215988728999974, -11.</t>
  </si>
  <si>
    <t xml:space="preserve"> "Brazil", "ISO_A3"</t>
  </si>
  <si>
    <t xml:space="preserve"> "BRA" }, "geometry"</t>
  </si>
  <si>
    <t xml:space="preserve"> [ [ [ [ -48.542591925999972, -27.816664320999834 ], [ -48.551869269999912, -27.819431247999887 ], [ -48.559803839999887, -27.818454684999907 ], [ -48.563791469999956, -27.817315362999878 ], [ -48.565093553999958, -27.813653253 ], [ -48.563547329999921, -</t>
  </si>
  <si>
    <t xml:space="preserve"> "Barbados", "ISO_A3"</t>
  </si>
  <si>
    <t xml:space="preserve"> "BRB" }, "geometry"</t>
  </si>
  <si>
    <t xml:space="preserve"> [ [ [ -59.426909959999875, 13.160386460000069 ], [ -59.430043097999942, 13.125921942000048 ], [ -59.45571855399993, 13.100043036000031 ], [ -59.475778774999867, 13.086493231000063 ], [ -59.487538214999859, 13.078558661000102 ], [ -59.508859829999921, 13.057318427000027 ], [ -59.516713019999912, 13.056382554000038 ], [ -59.523101365999935, 13.056463934000107 ], [ -59.529286261999886, 13.055405992000061 ], [ -59.536122199999909, 13.051174221000039 ], [ -59.545969204999921, 13.067694403000104 ], [ -59.564442511999857, 13.078029690000022 ], [ -59.586903449999852, 13.08319733300003 ], [ -59.600249803999873, 13.0841332050001 ], [ -59.608143683999941, 13.084662177000084 ], [ -59.621571417999945, 13.093980210000041 ], [ -59.63312740799995, 13.115912177000055 ], [ -59.646066860999952, 13.160386460000069 ], [ -59.654204881999874, 13.295111395000077 ], [ -59.652211066999939, 13.310614325000088 ], [ -59.645130988999881, 13.32371653900006 ], [ -59.630930141999954, 13.337958075000074 ], [ -59.612863735999952, 13.344549872000044 ], [ -59.594471808999913, 13.334784247000101 ], [ -59.580718553999901, 13.314520575000088 ], [ -59.57591712099989, 13.304388739000046 ], [ -59.56895911399991, 13.289658921000054 ], [ -59.549794074999852, 13.249172268000024 ], [ -59.536610480999911, 13.231390692000033 ], [ -59.518055792999888, 13.217515367000132 ], [ -59.491810675999972, 13.19794342700007 ], [ -59.476673956999974, 13.189398505000057 ], [ -59.457102016999897, 13.183172919000086 ], [ -59.438628709999875, 13.174872137000108 ], [ -59.426909959999875, 13.160386460000069 ] ] ] } },</t>
  </si>
  <si>
    <t xml:space="preserve"> "Brunei", "ISO_A3"</t>
  </si>
  <si>
    <t xml:space="preserve"> "BRN" }, "geometry"</t>
  </si>
  <si>
    <t xml:space="preserve"> [ [ [ [ 115.13453209700006, 4.908840236000117 ], [ 115.14584394600004, 4.908514716000099 ], [ 115.14616946700008, 4.908514716000184 ], [ 115.14680057800015, 4.885620219000188 ], [ 115.15599898300005, 4.876292623000069 ], [ 115.16933150200023, 4.86998809800015 ], [ 115.18225061100017, 4.861228943000171 ], [ 115.2073653570001, 4.825598043000184 ], [ 115.27268436700015, 4.636772359000176 ], [ 115.27702518800012, 4.613052877000143 ], [ 115.27547489399998, 4.59574127200014 ], [ 115.26741337100012, 4.556208802000185 ], [ 115.26689660600007, 4.516857198000196 ], [ 115.27247766200017, 4.474663391000135 ], [ 115.28560347500016, 4.435363465000165 ], [ 115.308651164, 4.404693502000129 ], [ 115.34379113800017, 4.371672261000157 ], [ 115.3582605390001, 4.350278219000145 ], [ 115.36074100800025, 4.329555970000115 ], [ 115.34627160700015, 4.313768820000121 ], [ 115.32436080000016, 4.314595642000143 ], [ 115.30120975800011, 4.32469838500019 ], [ 115.28312300700017, 4.336764832000171 ], [ 115.27433801300018, 4.340020447000157 ], [ 115.25511438100008, 4.339245300000144 ], [ 115.24467574100007, 4.343663635000141 ], [ 115.22906945800011, 4.356763611000105 ], [ 115.22069787600012, 4.359760844000121 ], [ 115.19082889800021, 4.356763611000105 ], [ 115.16995162000003, 4.361259460000127 ], [ 115.11300419200003, 4.382369284000163 ], [ 115.09977502500024, 4.391231791000166 ], [ 115.0918168540002, 4.405416972000126 ], [ 115.07982792200002, 4.503963928000189 ], [ 115.06814904800015, 4.543367208000106 ], [ 115.03548954300018, 4.62124359200007 ], [ 115.02680790200023, 4.660026754000114 ], [ 115.02277714100015, 4.741365458000104 ], [ 115.02977835200025, 4.820641508000151 ], [ 115.02979576900006, 4.820624091000127 ], [ 115.04810631600006, 4.801825262000179 ], [ 115.06641686300011, 4.813544012000165 ], [ 115.08619225400005, 4.835638739000061 ], [ 115.10857181100008, 4.847479559000121 ], [ 115.13021894600004, 4.852036851000165 ], [ 115.13086998800011, 4.863714911000074 ], [ 115.12232506600017, 4.879380601000136 ], [ 115.116465691, 4.896063544000171 ], [ 115.11866295700011, 4.903753973000093 ], [ 115.12517337300019, 4.907660223000093 ], [ 115.13453209700006, 4.908840236000117 ] ] ], [ [ [ 114.9483630780002, 4.818931783000082 ], [ 114.93244673700011, 4.80913909900012 ], [ 114.91487675000022, 4.808725688000109 ], [ 114.89647994000021, 4.811826274000154 ], [ 114.87818648300006, 4.812808126000121 ], [ 114.85575891100004, 4.806658630000143 ], [ 114.83767216000015, 4.795315654000163 ], [ 114.80542606700018, 4.764568177000115 ], [ 114.78847619700016, 4.753896993000112 ], [ 114.75178593000012, 4.738523255000132 ], [ 114.74319203400003, 4.73058520800015 ], [ 114.74196740800002, 4.729454040000164 ], [ 114.74134729000016, 4.712943420000087 ], [ 114.74878869699998, 4.694391581000147 ], [ 114.76811568300016, 4.657494609000125 ], [ 114.77390344200003, 4.636824036000107 ], [ 114.77731408700006, 4.614654847000168 ], [ 114.78217167200009, 4.497788595000131 ], [ 114.78816613800009, 4.461201680000087 ], [ 114.80604618300006, 4.433322246000117 ], [ 114.8256832270001, 4.426190898000172 ], [ 114.84046268800003, 4.428619691000137 ], [ 114.84790409400014, 4.423736268000198 ], [ 114.84563033100019, 4.395107524000125 ], [ 114.8364319250002, 4.357228699000132 ], [ 114.82899051900009, 4.340485535000184 ], [ 114.81824182100016, 4.323458151000153 ], [ 114.79416325000008, 4.300239528000162 ], [ 114.78785607900014, 4.294157613000095 ], [ 114.78196496600012, 4.284933370000189 ], [ 114.78258508400009, 4.264417826000113 ], [ 114.81379764900024, 4.277104391000165 ], [ 114.81720829300011, 4.25966359500012 ], [ 114.80997359200003, 4.241292623000135 ], [ 114.78713260900011, 4.20721201600017 ], [ 114.78010461500011, 4.187755839000175 ], [ 114.77452356000018, 4.14646637000007 ], [ 114.76687544800021, 4.131816101000183 ], [ 114.67489139800003, 4.044069519000146 ], [ 114.62776249200013, 4.016681010000113 ], [ 114.58662805200007, 4.021435242000095 ], [ 114.5816671150001, 4.029341736000148 ], [ 114.57422570800017, 4.054146423000177 ], [ 114.56936812400025, 4.064404195000165 ], [ 114.56140995300009, 4.072026469000136 ], [ 114.54022261600014, 4.086935120000192 ], [ 114.47738407500006, 4.144967753000159 ], [ 114.46312137900017, 4.164139709000082 ], [ 114.45330285700012, 4.183699239000177 ], [ 114.43252893100018, 4.246925354000155 ], [ 114.41991988200007, 4.260128683000147 ], [ 114.40141971900013, 4.261213887000139 ], [ 114.3604919850001, 4.253875834000155 ], [ 114.31677372200014, 4.262505799000095 ], [ 114.28266727700023, 4.264908753000142 ], [ 114.27801639800018, 4.274055481000133 ], [ 114.27625940000021, 4.289015808000102 ], [ 114.27946333800017, 4.294881084000096 ], [ 114.29341597500016, 4.307050883000102 ], [ 114.29672326700009, 4.316662700000109 ], [ 114.28990197800013, 4.361311137000143 ], [ 114.27625940000021, 4.38185251900012 ], [ 114.27625940000021, 4.409731954000108 ], [ 114.26850793500003, 4.437740581000114 ], [ 114.26261682100019, 4.448721823000184 ], [ 114.25207483000023, 4.460349020000152 ], [ 114.24876753800007, 4.466886088000123 ], [ 114.24783736200018, 4.474766744000164 ], [ 114.24556359900018, 4.481433004000081 ], [ 114.23832889800011, 4.484223532000144 ], [ 114.222929322, 4.484636943000155 ], [ 114.21672814900015, 4.48766001400017 ], [ 114.20908003800017, 4.508149719000144 ], [ 114.19729781100014, 4.515823670000131 ], [ 114.17269983000008, 4.525228780000177 ], [ 114.14004032400007, 4.550653585000177 ], [ 114.1189563400001, 4.561634827000162 ], [ 114.06417932200006, 4.570032247000157 ], [ 113.99878991000017, 4.601141669000128 ], [ 114.25171959700006, 4.592678127000085 ], [ 114.32667076900012, 4.606878973000107 ], [ 114.395762566, 4.645738023000192 ], [ 114.49447675900015, 4.681260484000092 ], [ 114.52930748800011, 4.693793036000088 ], [ 114.55030358200023, 4.714422919000114 ], [ 114.56568444100017, 4.743353583000115 ], [ 114.60181725400005, 4.779974677000141 ], [ 114.72266686300023, 4.876044012000108 ], [ 114.76018313900025, 4.898749091000155 ], [ 114.92839603000007, 5.000555731000091 ], [ 115.05779056100019, 5.054103908000101 ], [ 115.08285566499998, 5.057196356000176 ], [ 115.10173587300002, 5.049872137000179 ], [ 115.10320071700019, 5.036851304000095 ], [ 115.08863366000017, 5.026597398000163 ], [ 115.05738366000011, 5.012640692000105 ], [ 115.049082879, 4.999172268000109 ], [ 115.03248131600006, 4.959418036000116 ], [ 115.02955162900005, 4.947455145000092 ], [ 115.02279707099999, 4.933742580000157 ], [ 114.99170983200011, 4.904974677000112 ], [ 114.98170006600012, 4.889064846000096 ], [ 114.9589050700001, 4.866293234000153 ], [ 114.95570113100021, 4.85091949500017 ], [ 114.95487430900019, 4.834202169000136 ], [ 114.9483630780002, 4.818931783000082 ] ] ] ] } },</t>
  </si>
  <si>
    <t xml:space="preserve"> "Bhutan", "ISO_A3"</t>
  </si>
  <si>
    <t xml:space="preserve"> "BTN" }, "geometry"</t>
  </si>
  <si>
    <t xml:space="preserve"> [ [ [ 90.261804178198332, 28.335353986475596 ], [ 90.261804178198332, 28.299140502558956 ], [ 90.291470175000057, 28.261351014000141 ], [ 90.329504028000116, 28.255795797000061 ], [ 90.353983955440896, 28.299140502558956 ], [ 90.386905304456064, 28.299140502558956 ], [ 90.416534518569819, 28.282679828051343 ], [ 90.456040137388044, 28.282679828051343 ], [ 90.505422160910797, 28.249758479036089 ], [ 90.54821991463055, 28.246466344134504 ], [ 90.587725533448832, 28.233297804528561 ], [ 90.597601938153417, 28.200376455513393 ], [ 90.567972724039834, 28.190500050808751 ], [ 90.54821991463055, 28.157578701793582 ], [ 90.515298565615382, 28.154286566892111 ], [ 90.485669351501798, 28.124657352778272 ], [ 90.475231567000122, 28.072344463000022 ], [ 90.492594849000199, 28.074411519000151 ], [ 90.510061483000044, 28.074101461000069 ], [ 90.575277140000168, 28.065833232000116 ], [ 90.597394654000112, 28.070587464000127 ], [ 90.621889283000058, 28.072964579000157 ], [ 90.651034790000182, 28.086994731000075 ], [ 90.667467896000147, 28.090327860000073 ], [ 90.683901001000123, 28.087072245000101 ], [ 90.726895793000182, 28.061699118000107 ], [ 90.755277536000136, 28.055173215000153 ], [ 90.788700806000094, 28.047488098000045 ], [ 90.850919231000177, 28.044025777000016 ], [ 90.909520304000097, 28.032656963000122 ], [ 90.960576620000069, 27.994726461000099 ], [ 90.975149374000154, 27.982091573000091 ], [ 91.008842408000106, 27.966769512000113 ], [ 91.051940552000104, 27.962790426000041 ], [ 91.092558228000058, 27.971678772000146 ], [ 91.119429972000063, 27.994726461000099 ], [ 91.119429972000063, 27.994778138000029 ], [ 91.119636679000081, 27.994881490000139 ], [ 91.133796020000062, 28.014105123000078 ], [ 91.175860636000181, 28.057487488000064 ], [ 91.19467085800008, 28.070587464000127 ], [ 91.220612427000134, 28.074876607000178 ], [ 91.246140585000177, 28.071465963000051 ], [ 91.269705038000069, 28.072861227000047 ], [ 91.290168905000115, 28.091413066000158 ], [ 91.309599243000122, 28.056402283000168 ], [ 91.34143192600007, 28.030564067000128 ], [ 91.418843221000117, 27.994726461000099 ], [ 91.436482871000152, 27.9893751070001 ], [ 91.446438436000079, 27.986354879000132 ], [ 91.460907837000121, 27.984365336000096 ], [ 91.497494751000062, 27.984081116000127 ], [ 91.537492310000204, 27.969353333000115 ], [ 91.578626750000097, 27.964702454000147 ], [ 91.60064091000018, 27.95927642900007 ], [ 91.621724894000209, 27.950723979000045 ], [ 91.637951295000136, 27.939742737000174 ], [ 91.652834107000075, 27.916746725000124 ], [ 91.648906698000104, 27.897213033000114 ], [ 91.637124471000078, 27.877240093000083 ], [ 91.628339478000129, 27.852693787000121 ], [ 91.627305949000146, 27.829826966000027 ], [ 91.632887004000025, 27.759443665000092 ], [ 91.626685832000163, 27.716423035 ], [ 91.579866984000063, 27.657976990000023 ], [ 91.573252401000133, 27.619710592000118 ], [ 91.595059855000073, 27.546381734000093 ], [ 91.604464966000108, 27.532144877000022 ], [ 91.632887004000025, 27.511655172000147 ], [ 91.641671998000135, 27.494963684000126 ], [ 91.657381633000085, 27.479150696000133 ], [ 91.680222616000123, 27.472846171000114 ], [ 91.704923950000222, 27.468763733000102 ], [ 91.72704146300012, 27.460004577000021 ], [ 91.727091721000107, 27.459941599000061 ], [ 91.743681274000068, 27.439153138000151 ], [ 91.744818156000036, 27.423753560000151 ], [ 91.750089152000072, 27.416157125000112 ], [ 91.779648072000128, 27.418844300000146 ], [ 91.857369425000144, 27.443080546000132 ], [ 91.884344523000067, 27.447162984000116 ], [ 91.920931437000121, 27.445147604000098 ], [ 91.933747193000187, 27.449126689000153 ], [ 91.96330611200014, 27.468918763000048 ], [ 91.97508833800012, 27.472432760000103 ], [ 91.997309205000164, 27.44866160100004 ], [ 92.084849081000158, 27.304225973000186 ], [ 92.088776489000139, 27.292340394000163 ], [ 92.081851848000014, 27.275132141000185 ], [ 92.050639283000152, 27.251412659000053 ], [ 92.036789998000103, 27.236478170000098 ], [ 92.03317264800009, 27.227434794000132 ], [ 92.02996871000002, 27.208469544000181 ], [ 92.027074829000156, 27.19983958000013 ], [ 92.021493775000209, 27.191829733000148 ], [ 92.008471314000104, 27.179479065000109 ], [ 92.005788062000221, 27.176112343000071 ], [ 92.002993612000211, 27.172606100000124 ], [ 91.995862264000181, 27.158033346000153 ], [ 91.990797974000117, 27.140773418 ], [ 91.987904094000129, 27.122273255000053 ], [ 91.987697388000157, 27.104031474000109 ], [ 91.99989302600008, 27.071526998000152 ], [ 92.049709107000098, 27.026826885000119 ], [ 92.066969035000199, 26.99494252600006 ], [ 92.066969035000199, 26.994839172000027 ], [ 92.083918905000104, 26.937323303000099 ], [ 92.080370916000078, 26.921570891000059 ], [ 92.072756795000174, 26.887765605000041 ], [ 92.035859822000106, 26.854847718000187 ], [ 91.97508833800012, 26.846631165000147 ], [ 91.957414998000132, 26.854279277000145 ], [ 91.925685669000103, 26.878670553000163 ], [ 91.908219035000144, 26.885181784000125 ], [ 91.893129517000062, 26.881357727000093 ], [ 91.89550663300011, 26.868283590000047 ], [ 91.89550663300011, 26.853504131000037 ], [ 91.874009237000081, 26.844305725000041 ], [ 91.885894816000103, 26.830869853000181 ], [ 91.886928345000086, 26.814436747000016 ], [ 91.878660116000134, 26.803016256000106 ], [ 91.863053833000066, 26.804773255 ], [ 91.852408488000179, 26.818519185000028 ], [ 91.849514608000192, 26.834745586000125 ], [ 91.843933553000198, 26.849370015000105 ], [ 91.825123332000061, 26.858465068000086 ], [ 91.79525435400015, 26.853504131000037 ], [ 91.731588989000073, 26.816193746000081 ], [ 91.702133423000163, 26.803481344000048 ], [ 91.653764283000129, 26.797951965000138 ], [ 91.637951295000136, 26.798985494000121 ], [ 91.593716268000122, 26.810767721000119 ], [ 91.575629517000181, 26.810147603000146 ], [ 91.539352662000141, 26.79883046500008 ], [ 91.520645793000057, 26.79759023000004 ], [ 91.50741662600015, 26.808028870000086 ], [ 91.484472290000127, 26.852728984000024 ], [ 91.475067179000149, 26.8655447390001 ], [ 91.460597778000221, 26.869368795000057 ], [ 91.420186809000057, 26.871539205000133 ], [ 91.406337524000179, 26.869523824000069 ], [ 91.388457479000209, 26.858465068000086 ], [ 91.378122193000223, 26.842807108000116 ], [ 91.370060669000139, 26.824668681 ], [ 91.358381796000145, 26.806168519000082 ], [ 91.34556604000008, 26.794696350000052 ], [ 91.330063110000168, 26.785497945000046 ], [ 91.313216593000078, 26.778676657000105 ], [ 91.296576782000074, 26.774594218000075 ], [ 91.276009562000098, 26.774077454000135 ], [ 91.26195357300017, 26.779038392000089 ], [ 91.232498006000156, 26.79516143799999 ], [ 91.198184856000154, 26.802344462000022 ], [ 91.127078085000136, 26.800897522000028 ], [ 91.091938111000076, 26.804773255 ], [ 91.062069133000165, 26.804566549000029 ], [ 91.012780807000098, 26.784348086000037 ], [ 91.007395468000112, 26.782138977000145 ], [ 90.944492580000116, 26.778869550000152 ], [ 90.717077271000136, 26.767049459000035 ], [ 90.587782838000095, 26.780071920000083 ], [ 90.475231567000122, 26.832420146000104 ], [ 90.382627401000065, 26.89179636700014 ], [ 90.348831014000069, 26.896653951000147 ], [ 90.328573853000165, 26.890659485000029 ], [ 90.314207805000166, 26.880375875000041 ], [ 90.300875285000217, 26.868283590000047 ], [ 90.28444218000007, 26.857069804 ], [ 90.26599369300007, 26.851592103000101 ], [ 90.229148397000159, 26.852884013000065 ], [ 90.210906617000063, 26.851488750000087 ], [ 90.177420289000082, 26.832058410000016 ], [ 90.152202189000064, 26.771752014000029 ], [ 90.127190796000065, 26.751391500000082 ], [ 90.089156942000187, 26.741728008000067 ], [ 89.975262085000082, 26.731857809000175 ], [ 89.912113485000106, 26.716716614000163 ], [ 89.890409384000094, 26.71485626200014 ], [ 89.880280802000158, 26.716251526000136 ], [ 89.859920288000097, 26.72188425700007 ], [ 89.858700634000087, 26.722056524000109 ], [ 89.850773559000146, 26.723176168000023 ], [ 89.847001180000092, 26.724829814000159 ], [ 89.839043010000154, 26.731237691 ], [ 89.834960571000153, 26.731547750000104 ], [ 89.829741251000115, 26.727620341000133 ], [ 89.827674195000071, 26.722452698000112 ], [ 89.827260783000071, 26.717905172000187 ], [ 89.826744019000131, 26.71568308500018 ], [ 89.826795695000129, 26.713512675000104 ], [ 89.825245402000206, 26.707673239000101 ], [ 89.822093140000135, 26.701006979000098 ], [ 89.817287232000155, 26.696201070000185 ], [ 89.813669882000141, 26.696149394000159 ], [ 89.804058065000021, 26.699766744000058 ], [ 89.800078980000166, 26.700490214000141 ], [ 89.760288127000223, 26.700180156000059 ], [ 89.754669663000158, 26.700988568000085 ], [ 89.738739054000092, 26.703280742000018 ], [ 89.685150595000124, 26.724571431000086 ], [ 89.663239787000094, 26.72550160700014 ], [ 89.628306518000187, 26.712530823000023 ], [ 89.609806356000064, 26.71222076500014 ], [ 89.597507365000212, 26.720954081000016 ], [ 89.613475383000065, 26.748549296000121 ], [ 89.611356649000101, 26.765964254000053 ], [ 89.586086874000131, 26.784051005000052 ], [ 89.546502726000057, 26.797538554000127 ], [ 89.505419962000104, 26.803688049000087 ], [ 89.442891480000213, 26.797021789 ], [ 89.407338094000153, 26.813403219000051 ], [ 89.368894557000061, 26.837358593000047 ], [ 89.341657349000087, 26.854330953000058 ], [ 89.300161173000134, 26.84440907800014 ], [ 89.286363566000063, 26.844977519000011 ], [ 89.273599487000212, 26.84389231400003 ], [ 89.262954142000098, 26.83634755500016 ], [ 89.252618856000112, 26.826787415000169 ], [ 89.240836629000086, 26.819759420000153 ], [ 89.212828003000112, 26.813041484000124 ], [ 89.184612671000224, 26.810561015000147 ], [ 89.128078655000053, 26.813454895000135 ], [ 89.096504354000075, 26.821413066 ], [ 89.082448364000157, 26.836037496000088 ], [ 89.074335165000065, 26.85639801000012 ], [ 89.060692587000091, 26.881461080000022 ], [ 89.044879599000097, 26.897119039000174 ], [ 89.021573527000129, 26.912673645000027 ], [ 88.99661381100006, 26.922750549000128 ], [ 88.97532312000007, 26.921717021000163 ], [ 88.965814657000095, 26.91546417300016 ], [ 88.954549195000112, 26.912621969 ], [ 88.942766968000143, 26.91370717400018 ], [ 88.932328328000182, 26.919236552000186 ], [ 88.92530033400007, 26.929365133000047 ], [ 88.925403686000124, 26.939028626000081 ], [ 88.92695398000015, 26.949415588000093 ], [ 88.924473511000059, 26.961662903000118 ], [ 88.906645141000098, 26.981093242 ], [ 88.886439657000125, 26.978974508000121 ], [ 88.867112671000058, 26.964246725000024 ], [ 88.851713094000189, 26.945436504000028 ], [ 88.845615275000142, 26.994839172000027 ], [ 88.845615275000142, 26.99494252600006 ], [ 88.845615275000142, 27.049564514000011 ], [ 88.840809367000105, 27.07524770100018 ], [ 88.827631877000073, 27.097881979000036 ], [ 88.805255981000158, 27.113023173000144 ], [ 88.74257246900001, 27.142737122000128 ], [ 88.733082315000075, 27.148972387000171 ], [ 88.730066772000129, 27.150953674000149 ], [ 88.738438354000124, 27.17978912299999 ], [ 88.754354696000206, 27.212603658000106 ], [ 88.775852091000075, 27.240870667000181 ], [ 88.801173543000147, 27.256425273 ], [ 88.861428263000136, 27.270377910000022 ], [ 88.876115605000081, 27.280485679000108 ], [ 88.884630982000118, 27.286345927000056 ], [ 88.8923307700002, 27.315543111000167 ], [ 88.915160016984913, 27.330869457273153 ], [ 88.950808165845757, 27.328228853653926 ], [ 88.971932994800312, 27.312385231937995 ], [ 88.997018729183736, 27.330869457273153 ], [ 88.981175107467863, 27.354634889847105 ], [ 88.964011183942233, 27.392923642327261 ], [ 88.951059551310294, 27.433144260415233 ], [ 88.957549098765099, 27.456939267749604 ], [ 88.96620182870484, 27.478030296977764 ], [ 88.982966492963243, 27.492631778751118 ], [ 88.980046253322911, 27.497980380569189 ], [ 88.975209705646961, 27.506838820587618 ], [ 88.972955419638851, 27.517659393426342 ], [ 88.978365706058213, 27.530283395071436 ], [ 88.992793136509846, 27.537497110297224 ], [ 89.004966280953312, 27.549670254740604 ], [ 89.002711994945258, 27.560490827579329 ], [ 89.016237710993693, 27.575819972434218 ], [ 89.033370284654865, 27.578975972845555 ], [ 89.039682285477426, 27.594305117700245 ], [ 89.05095371551775, 27.608281690950307 ], [ 89.064028574364471, 27.615946263377694 ], [ 89.091530863662769, 27.625865121813021 ], [ 89.10235143650155, 27.623610835805025 ], [ 89.10586459484793, 27.622952118615061 ], [ 89.109565151727253, 27.622258264200255 ], [ 89.119484010162722, 27.618200549385691 ], [ 89.124654945727087, 27.614851589150604 ], [ 89.127358923833327, 27.627289888439023 ], [ 89.156021091758788, 27.665686377546862 ], [ 89.198203150215221, 27.730581852095114 ], [ 89.216590201337254, 27.771141523687916 ], [ 89.224920288000106, 27.80781280600003 ], [ 89.258716675000045, 27.82755320299999 ], [ 89.299489380000153, 27.84424469000011 ], [ 89.336024618000096, 27.86907521600007 ], [ 89.370131063000059, 27.90935699500001 ], [ 89.4173636780001, 27.988654027000038 ], [ 89.42098067200007, 27.994726461000099 ], [ 89.421187378000099, 27.994726461000099 ], [ 89.444545126000065, 28.031184184000111 ], [ 89.458807821000136, 28.047798157000116 ], [ 89.475344280000144, 28.061337382000104 ], [ 89.495343059000078, 28.068003642000022 ], [ 89.515031779000111, 28.081904602000108 ], [ 89.561488891000209, 28.134640401000027 ], [ 89.579420614000099, 28.144639791000046 ], [ 89.597817424000112, 28.149807434000039 ], [ 89.717810100000207, 28.16908274399999 ], [ 89.755843954000142, 28.184378967000143 ], [ 89.773620646000182, 28.212775167000146 ], [ 89.780855347000141, 28.228769023 ], [ 89.796048218000152, 28.240189515000012 ], [ 89.829741251000115, 28.259154765000162 ], [ 89.838629598000153, 28.26791392100013 ], [ 89.854029175000136, 28.287266744000092 ], [ 89.862917521000128, 28.295793356000033 ], [ 89.873614543000059, 28.300599263000109 ], [ 89.881314331000141, 28.297524516000081 ], [ 89.916130013538833, 28.315601177066483 ], [ 89.952524455000088, 28.308247376000097 ], [ 89.971593059000071, 28.318040060000058 ], [ 89.990454957000082, 28.320623881000145 ], [ 90.070860353910263, 28.345230391180266 ], [ 90.123534512334544, 28.335353986475596 ], [ 90.153163726448298, 28.322185446869568 ], [ 90.176208670758768, 28.325477581771153 ], [ 90.19925361506958, 28.348522526081652 ], [ 90.225590694281578, 28.358398930786294 ], [ 90.261804178198332, 28.335353986475596 ] ] ] } },</t>
  </si>
  <si>
    <t xml:space="preserve"> "Botswana", "ISO_A3"</t>
  </si>
  <si>
    <t xml:space="preserve"> "BWA" }, "geometry"</t>
  </si>
  <si>
    <t xml:space="preserve"> [ [ [ 25.259780721000112, -17.794106546999984 ], [ 25.219369751000045, -17.879786071999959 ], [ 25.219369751000045, -17.908001403999933 ], [ 25.226087687000074, -17.931875914999921 ], [ 25.255026489000016, -18.001122334999934 ], [ 25.296367635000138, -18</t>
  </si>
  <si>
    <t xml:space="preserve"> "Central African Republic", "ISO_A3"</t>
  </si>
  <si>
    <t xml:space="preserve"> "CAF" }, "geometry"</t>
  </si>
  <si>
    <t xml:space="preserve"> [ [ [ 22.555759725000115, 10.978969218000145 ], [ 22.577050415000087, 10.985118714000123 ], [ 22.600821574000065, 10.987805888000153 ], [ 22.609089803000103, 10.985222066000063 ], [ 22.628210083000084, 10.976127014000085 ], [ 22.638338663000042, 10.97413</t>
  </si>
  <si>
    <t xml:space="preserve"> "Canada", "ISO_A3"</t>
  </si>
  <si>
    <t xml:space="preserve"> "CAN" }, "geometry"</t>
  </si>
  <si>
    <t xml:space="preserve"> [ [ [ [ -65.610585089999944, 43.428168036000116 ], [ -65.628814256999902, 43.422064520000148 ], [ -65.621408657999922, 43.435044664000046 ], [ -65.626942511999943, 43.445135809000092 ], [ -65.63536536399991, 43.453192450000031 ], [ -65.645415818999965, 4</t>
  </si>
  <si>
    <t xml:space="preserve"> "Switzerland", "ISO_A3"</t>
  </si>
  <si>
    <t xml:space="preserve"> "CHE" }, "geometry"</t>
  </si>
  <si>
    <t xml:space="preserve"> [ [ [ 8.617437378000091, 47.757318624000078 ], [ 8.629839721000053, 47.762796326000085 ], [ 8.635007365000149, 47.784603780000083 ], [ 8.644102417000113, 47.791011658000031 ], [ 8.657021525000118, 47.788117778000043 ], [ 8.66663334200004, 47.778273417000065 ], [ 8.674488159000077, 47.766697897000114 ], [ 8.681929565000104, 47.758739726000073 ], [ 8.692264852000108, 47.757163595000037 ], [ 8.703323608000119, 47.758713887000056 ], [ 8.71314213000008, 47.757421977 ], [ 8.719756714000084, 47.747319234000059 ], [ 8.71706954000004, 47.743546855000034 ], [ 8.703737020000119, 47.730033468000073 ], [ 8.700429728000131, 47.723496399000084 ], [ 8.70466719500007, 47.715331523000089 ], [ 8.712625366000054, 47.708691101000085 ], [ 8.715105835000117, 47.701068827000086 ], [ 8.71706954000004, 47.694557597000113 ], [ 8.769882853000098, 47.695074361000081 ], [ 8.761717977000075, 47.701249695000058 ], [ 8.770709676000109, 47.720860901000066 ], [ 8.797581420000114, 47.720034079000044 ], [ 8.830240926000101, 47.707192485000064 ], [ 8.856079142000112, 47.690681864000084 ], [ 8.837682333000117, 47.687787985000085 ], [ 8.837785685000142, 47.680837504000095 ], [ 8.851935119000075, 47.671281723000106 ], [ 8.852668498000099, 47.670786438000079 ], [ 8.881710652000095, 47.656136170000082 ], [ 8.906205281000041, 47.65179534900011 ], [ 8.945376017000086, 47.654301656000086 ], [ 8.981756225000055, 47.662156474000113 ], [ 8.997672566000091, 47.673835348000097 ], [ 9.016586141000119, 47.678899639000065 ], [ 9.128103881000129, 47.670424704000084 ], [ 9.183397664000069, 47.670424704000084 ], [ 9.196936890000131, 47.656136170000082 ], [ 9.234350627000083, 47.656162008000109 ], [ 9.273211304000142, 47.650090027000061 ], [ 9.547481674000068, 47.534547102000062 ], [ 9.553058591000081, 47.516891338000107 ], [ 9.554951212000105, 47.51089955700013 ], [ 9.584510132000048, 47.480720521000137 ], [ 9.621717163000142, 47.469196676000109 ], [ 9.650345907000116, 47.452091777000049 ], [ 9.649519084000104, 47.409717103000048 ], [ 9.639803914000055, 47.394524231000105 ], [ 9.601046590000124, 47.361270447000066 ], [ 9.596395711000071, 47.352304586000031 ], [ 9.591228068000078, 47.334682923000059 ], [ 9.587404012000121, 47.327809957000085 ], [ 9.553297567000072, 47.299853008000099 ], [ 9.52115482500011, 47.262801005000114 ], [ 9.504618368000138, 47.243732402000035 ], [ 9.487358439000047, 47.210013529000065 ], [ 9.484981323000085, 47.176346334000129 ], [ 9.492629435000083, 47.159809876000054 ], [ 9.503481486000112, 47.145392151000124 ], [ 9.511853068000107, 47.129372457000073 ], [ 9.512369832000047, 47.108030091000074 ], [ 9.50286136800014, 47.094697572000143 ], [ 9.487565145000104, 47.083948874000043 ], [ 9.475886271000121, 47.073226014000113 ], [ 9.477023153000118, 47.063898417000075 ], [ 9.499554077000141, 47.059350891000037 ], [ 9.560635620000141, 47.052400412000054 ], [ 9.581202840000032, 47.056870423000078 ], [ 9.599909709000116, 47.053485616000046 ], [ 9.65230961100005, 47.05792979000006 ], [ 9.669052775000097, 47.056198629000079 ], [ 9.857981812000048, 47.015477600000025 ], [ 9.856328165000093, 47.004082947000114 ], [ 9.860565633000135, 47.001602478000052 ], [ 9.866766805000026, 47.001938375000037 ], [ 9.870590861000068, 46.998837790000096 ], [ 9.870590861000068, 46.992946676000088 ], [ 9.86645674600004, 46.983386536000097 ], [ 9.863976278000081, 46.95992543600002 ], [ 9.860772339000107, 46.949150899000102 ], [ 9.86242598400014, 46.939771627000141 ], [ 9.875138387000106, 46.927420960000092 ], [ 9.899943075000039, 46.914398499000072 ], [ 10.006913289000096, 46.890756531000136 ], [ 10.045567260000098, 46.865564271000096 ], [ 10.068098185000025, 46.85662424800006 ], [ 10.111299683000084, 46.847115784000067 ], [ 10.125187508000124, 46.84675122900012 ], [ 10.131970255000084, 46.846573182000043 ], [ 10.157808471000095, 46.851611634000108 ], [ 10.201423381000069, 46.866830343000032 ], [ 10.211655314000041, 46.87703643800009 ], [ 10.214342488000057, 46.884684550000088 ], [ 10.215169311000096, 46.893107809000071 ], [ 10.219923543000078, 46.905768535000107 ], [ 10.235116415000107, 46.923312684000081 ], [ 10.251342814000111, 46.925379740000039 ], [ 10.270773152000089, 46.921891581000096 ], [ 10.295681193000064, 46.922692566000109 ], [ 10.296197957000118, 46.94137359700008 ], [ 10.313664592000066, 46.964317933000103 ], [ 10.338882691000094, 46.984110006000094 ], [ 10.367924846000108, 46.99550465900009 ], [ 10.373402547000097, 46.996253967000087 ], [ 10.378983602000091, 46.99550465900009 ], [ 10.384254598000041, 46.99315338200006 ], [ 10.384357950000066, 46.99315338200006 ], [ 10.384357950000066, 46.992998352000114 ], [ 10.39469323700007, 46.985401916000058 ], [ 10.415570516000059, 46.962405905000111 ], [ 10.449573608000094, 46.943905742000084 ], [ 10.458461955000104, 46.936619365000098 ], [ 10.463836303000051, 46.919747009000105 ], [ 10.451433960000088, 46.885769756000087 ], [ 10.453811076000136, 46.86442738900007 ], [ 10.4485400800001, 46.832232971000025 ], [ 10.444922730000116, 46.823241272000075 ], [ 10.439031616000108, 46.816885071000058 ], [ 10.417224162000082, 46.798849997000076 ], [ 10.419084513000087, 46.783967183000101 ], [ 10.426215861000031, 46.769420268000061 ], [ 10.42869633, 46.755648499000131 ], [ 10.41660404400011, 46.743013611000094 ], [ 10.399654175000109, 46.735546367000069 ], [ 10.395623413000123, 46.726399639000078 ], [ 10.396553588000074, 46.715004984000075 ], [ 10.394383179000073, 46.70081980400002 ], [ 10.384771363000084, 46.689011739000108 ], [ 10.373919312000112, 46.681906230000095 ], [ 10.36916508000013, 46.672397766000103 ], [ 10.377536662000097, 46.653277486 ], [ 10.395623413000123, 46.638808085000079 ], [ 10.438204793000097, 46.635655823000036 ], [ 10.459082072000058, 46.623563538000042 ], [ 10.466626831000013, 46.604288229000105 ], [ 10.465903361000102, 46.578475851000093 ], [ 10.457945190000146, 46.553697001000046 ], [ 10.45183267900012, 46.546701572000075 ], [ 10.443992554000147, 46.537728984000097 ], [ 10.425905803000148, 46.53532603000005 ], [ 10.354282267000087, 46.548322653000099 ], [ 10.319452351000024, 46.546048889000076 ], [ 10.306636597000136, 46.54749582900007 ], [ 10.295371135000096, 46.551087341000141 ], [ 10.289066609000059, 46.555686544000082 ], [ 10.283795614000041, 46.560724996000062 ], [ 10.27594079500011, 46.56553090500006 ], [ 10.234703003000106, 46.575297750000118 ], [ 10.230258830000082, 46.586149801000062 ], [ 10.235736531000072, 46.606691183000066 ], [ 10.233772827000053, 46.617982484000038 ], [ 10.21785648600013, 46.626974182000055 ], [ 10.192121623000048, 46.626819154000117 ], [ 10.097450398000092, 46.608034770000103 ], [ 10.087838582000103, 46.604391582000119 ], [ 10.083497762000121, 46.597001851000101 ], [ 10.07119877100007, 46.564394023000062 ], [ 10.062930542000117, 46.556745911000093 ], [ 10.041329793000074, 46.541863098000135 ], [ 10.032751506000125, 46.532974752000115 ], [ 10.03140791900006, 46.525791728000058 ], [ 10.031201212000099, 46.503829245000105 ], [ 10.026860392000117, 46.493183900000105 ], [ 10.028100627000072, 46.483933818000082 ], [ 10.03047774300012, 46.476673279000124 ], [ 10.035335327000041, 46.471066386000103 ], [ 10.044016968000079, 46.466983948000092 ], [ 10.026343627000074, 46.446261699000075 ], [ 10.042053263000071, 46.432722474000087 ], [ 10.071405477000042, 46.424815980000034 ], [ 10.116157267000091, 46.418821514000115 ], [ 10.133417195000078, 46.414015605000088 ], [ 10.14075524900008, 46.402905172000089 ], [ 10.133210490000124, 46.381097717000046 ], [ 10.125975789000051, 46.374379782000034 ], [ 10.104995158000065, 46.361357321000099 ], [ 10.097450398000092, 46.35164215100005 ], [ 10.092386108000113, 46.338102926000062 ], [ 10.091765991000074, 46.3289561980001 ], [ 10.095796753000059, 46.320532939000088 ], [ 10.104891805000136, 46.309370830000063 ], [ 10.14612959800013, 46.280276998000062 ], [ 10.158945353000121, 46.262448629000119 ], [ 10.145819539000058, 46.243328349000109 ], [ 10.117914266000071, 46.231132711000015 ], [ 10.075746297000109, 46.220022278000101 ], [ 10.04267338000011, 46.220487366000015 ], [ 10.041846557000099, 46.243069967000054 ], [ 10.031717977000142, 46.260071513000071 ], [ 9.99223718200011, 46.284359436000074 ], [ 9.977561076000114, 46.29810536700009 ], [ 9.971049846000057, 46.320016175000063 ], [ 9.970636434000141, 46.339808249000043 ], [ 9.964021851000069, 46.356086325000064 ], [ 9.939010457000052, 46.367455140000061 ], [ 9.918443237000076, 46.371150004000043 ], [ 9.899012899000098, 46.372157695000027 ], [ 9.855397990000142, 46.366964213000102 ], [ 9.788838745000049, 46.343296408000072 ], [ 9.768064819000102, 46.338619690000115 ], [ 9.755249064000026, 46.340531718000136 ], [ 9.730857788000094, 46.35071197500011 ], [ 9.720109090000079, 46.350892843000054 ], [ 9.709257039000136, 46.34239207000013 ], [ 9.707293335000088, 46.33097157900005 ], [ 9.708843628000125, 46.319628601000062 ], [ 9.708430217000114, 46.311747946000111 ], [ 9.693133992000043, 46.297071839000125 ], [ 9.674323771000047, 46.2918008420001 ], [ 9.559705444000088, 46.29273101800004 ], [ 9.536451050000068, 46.298622132000048 ], [ 9.51526371300011, 46.30859568300005 ], [ 9.502551310000058, 46.32073964500006 ], [ 9.482604207000065, 46.356809794000071 ], [ 9.47371586100013, 46.361874085000125 ], [ 9.451598348000118, 46.370374858000048 ], [ 9.444363648000149, 46.375284119000071 ], [ 9.442399943000112, 46.380891012000092 ], [ 9.443846883000106, 46.396135559000044 ], [ 9.437852417000102, 46.492047018000108 ], [ 9.434648478000014, 46.498325704000109 ], [ 9.426793660000072, 46.497111308000086 ], [ 9.410670614000111, 46.488894756000036 ], [ 9.403849324000134, 46.482512716000116 ], [ 9.400335327000107, 46.475407207000075 ], [ 9.395477742000082, 46.469412740000053 ], [ 9.384625691000025, 46.46641550800004 ], [ 9.377080933000087, 46.468689270000056 ], [ 9.35155277500013, 46.485484111000119 ], [ 9.350829305000048, 46.497860616000082 ], [ 9.330985555000069, 46.501503805000084 ], [ 9.282306355000117, 46.497369691000046 ], [ 9.263186076000125, 46.485122376000021 ], [ 9.245822794000105, 46.461041158000086 ], [ 9.237967977000068, 46.436546530000015 ], [ 9.247579794000103, 46.423033142000065 ], [ 9.260912313000119, 46.416651103000021 ], [ 9.262876017000053, 46.406625875000088 ], [ 9.260292195000147, 46.394016826000069 ], [ 9.260395548000076, 46.379728292000095 ], [ 9.273831420000107, 46.344252421000135 ], [ 9.275175008000076, 46.33138499000006 ], [ 9.2689738360001, 46.309370830000063 ], [ 9.239724975000058, 46.266996155000044 ], [ 9.224842163000119, 46.231184387000042 ], [ 9.215747111000042, 46.221055807000084 ], [ 9.204171590000101, 46.213562724000042 ], [ 9.192182658000121, 46.209635315000071 ], [ 9.181330607000092, 46.204054260000049 ], [ 9.17574955200007, 46.194132385000046 ], [ 9.171098673000103, 46.182608541000036 ], [ 9.163788025000059, 46.17298926700002 ], [ 9.163243856000065, 46.172273255000022 ], [ 9.090586792000124, 46.13816680900004 ], [ 9.072086629000097, 46.118891500000103 ], [ 9.068159220000041, 46.105972392000098 ], [ 9.07032963100005, 46.083441467000085 ], [ 9.067125692000076, 46.071142477000137 ], [ 9.059167521000092, 46.061789043 ], [ 9.049659057000014, 46.05791331000006 ], [ 9.027748250000059, 46.053107402000137 ], [ 9.002116740000105, 46.039309795000094 ], [ 8.997775919000105, 46.027940979000107 ], [ 9.015552612000136, 45.993111064000033 ], [ 8.982686401000109, 45.971975403000101 ], [ 8.980515991000118, 45.969494934000124 ], [ 8.979792521000121, 45.966911113000037 ], [ 8.980515991000118, 45.964378968000034 ], [ 8.982686401000109, 45.961846822000041 ], [ 8.993435099000124, 45.954250387000087 ], [ 9.001703329000094, 45.936060283000131 ], [ 9.010798380000068, 45.926655172000068 ], [ 9.0205135490001, 45.922779440000028 ], [ 9.042321004000115, 45.919730530000095 ], [ 9.051726115000065, 45.915544739000069 ], [ 9.063094930000148, 45.898956604000062 ], [ 9.059270874000021, 45.881955058000131 ], [ 9.034362834000149, 45.848106995000137 ], [ 9.002426798000073, 45.820718486 ], [ 8.972351115, 45.82464589500006 ], [ 8.939588257000111, 45.834826152000034 ], [ 8.900004109000065, 45.826402893000136 ], [ 8.903724812000064, 45.841802470000118 ], [ 8.909719279000086, 45.853688050000045 ], [ 8.9137500410001, 45.866090393000036 ], [ 8.912096394000031, 45.883401998000124 ], [ 8.906515340000112, 45.896476135000086 ], [ 8.89814375800006, 45.909550273000036 ], [ 8.880780476000041, 45.931099345000092 ], [ 8.870961954000052, 45.947067363000116 ], [ 8.864450724000079, 45.953423564000047 ], [ 8.857732788000078, 45.957092591000048 ], [ 8.800371948000077, 45.97853831000009 ], [ 8.785075724000109, 45.982310690000105 ], [ 8.767919149000079, 45.983085836000015 ], [ 8.769572794000112, 45.985773010000059 ], [ 8.773396850000069, 45.990578919000143 ], [ 8.790966838000117, 46.018690898000074 ], [ 8.819595581000101, 46.042927145000078 ], [ 8.834375041000016, 46.066388245000041 ], [ 8.808950236000101, 46.089745993000093 ], [ 8.793860717000115, 46.093415019000076 ], [ 8.763164917000069, 46.092898255000051 ], [ 8.747145223000103, 46.094448548000059 ], [ 8.739497111000048, 46.098065898000044 ], [ 8.732159057000047, 46.107419332000092 ], [ 8.728983368000115, 46.108233103000089 ], [ 8.723890828000094, 46.109538066000084 ], [ 8.717689656000118, 46.107522685000021 ], [ 8.702186727000111, 46.097962545000115 ], [ 8.695055379000081, 46.095172018000056 ], [ 8.677485392000079, 46.095792135000039 ], [ 8.630873250000121, 46.114705709000077 ], [ 8.611546264000083, 46.11935658800013 ], [ 8.601831095000136, 46.122818909000074 ], [ 8.538682495000074, 46.187621155000073 ], [ 8.510260457000072, 46.20787831700008 ], [ 8.482665242000053, 46.217541809000124 ], [ 8.456516968000045, 46.224828187000099 ], [ 8.438120158000061, 46.235370178000068 ], [ 8.427164754000074, 46.25144154900002 ], [ 8.423237345000104, 46.275832825000066 ], [ 8.426647990000049, 46.301567688000063 ], [ 8.442874389000053, 46.353373312000116 ], [ 8.446285034000084, 46.382182923000045 ], [ 8.445768270000116, 46.412361959000066 ], [ 8.441634155000116, 46.434944560000076 ], [ 8.427888224000071, 46.448690491000036 ], [ 8.399156128000072, 46.452178650000064 ], [ 8.385906925000114, 46.450206018000102 ], [ 8.343448934000037, 46.443884583000113 ], [ 8.316267130000142, 46.433652649000038 ], [ 8.294976441000074, 46.418046366000084 ], [ 8.286604859000079, 46.405359803000039 ], [ 8.290428914000131, 46.401122335000082 ], [ 8.297043497000118, 46.397634176000054 ], [ 8.297456909000033, 46.387505596000096 ], [ 8.291462443000114, 46.378358866000013 ], [ 8.281540568000111, 46.37011647500006 ], [ 8.270068400000099, 46.364044495000115 ], [ 8.241749715000111, 46.354122620000027 ], [ 8.192553752000038, 46.30916412400012 ], [ 8.171883178000115, 46.299190573 ], [ 8.128474975000131, 46.29247263600007 ], [ 8.106874227000048, 46.285547995000087 ], [ 8.087340535000038, 46.271802063000052 ], [ 8.077315307000021, 46.262035218000108 ], [ 8.073077840000082, 46.253611959000125 ], [ 8.076591837000109, 46.249736226000067 ], [ 8.099949585000076, 46.235628561000027 ], [ 8.129508504000114, 46.196044413000067 ], [ 8.132299032000077, 46.159354147000101 ], [ 8.110594930000076, 46.126953023000112 ], [ 8.066876668000077, 46.100598043000048 ], [ 8.056024617000048, 46.098065898000044 ], [ 8.035354044000115, 46.096515605000036 ], [ 8.025328817000087, 46.091141256000071 ], [ 8.018197469000143, 46.080857646000084 ], [ 8.016027059000066, 46.069385478000072 ], [ 8.015923706000137, 46.058171692000116 ], [ 8.010652710000102, 46.029697978000087 ], [ 8.008792358000108, 46.027682597000137 ], [ 7.999077189000076, 46.012799784000094 ], [ 7.998353719000079, 46.010629375000093 ], [ 7.985848022000084, 45.999312236000037 ], [ 7.978716674000026, 45.995178121000095 ], [ 7.969104858000037, 45.993111064000033 ], [ 7.898204794000066, 45.981948954000103 ], [ 7.8837819861848, 45.973868674621968 ], [ 7.872917431422025, 45.959382601605029 ], [ 7.870201292731366, 45.940369630770221 ], [ 7.84962011600004, 45.939712062000126 ], [ 7.848388712000116, 45.938075663000092 ], [ 7.845288127000089, 45.927792053000076 ], [ 7.846114949000111, 45.922572733000067 ], [ 7.843737833000148, 45.91921376600007 ], [ 7.831232137000143, 45.914459534000059 ], [ 7.825444376000093, 45.914666239000042 ], [ 7.807564331000037, 45.918490296000073 ], [ 7.780072469000061, 45.91812856100006 ], [ 7.732013387000109, 45.930375875000095 ], [ 7.72219486500012, 45.929600728000082 ], [ 7.714650105000089, 45.92712026 ], [ 7.706278523, 45.925724997000117 ], [ 7.693979533000061, 45.928670553000131 ], [ 7.692532593000067, 45.931202698000021 ], [ 7.673722371000054, 45.950322978000116 ], [ 7.6587362060001, 45.960038147000063 ], [ 7.643026571000121, 45.966342672000053 ], [ 7.541120646000138, 45.984119365000083 ], [ 7.524377482000091, 45.978073223000052 ], [ 7.514662312000041, 45.966704407000066 ], [ 7.503706909000073, 45.956730855000046 ], [ 7.482726278000058, 45.954870504000041 ], [ 7.452960652000087, 45.945878805000092 ], [ 7.393842814000038, 45.91569976800011 ], [ 7.361803426000108, 45.907844951000072 ], [ 7.286665893000105, 45.913426005000076 ], [ 7.273540079000043, 45.910273743000033 ], [ 7.245428100000083, 45.898129782000126 ], [ 7.183726440000044, 45.88045644200011 ], [ 7.153547404000022, 45.876529033000054 ], [ 7.120887899000138, 45.876115621000054 ], [ 7.090192097000113, 45.880508118000137 ], [ 7.066937703000093, 45.890223288000072 ], [ 7.022082560000115, 45.925259909 ], [ 7.015157918000114, 45.933321431000081 ], [ 7.009783569000149, 45.943398336000115 ], [ 7.002755575000066, 45.961691793000085 ], [ 6.991283406000122, 45.982465719000061 ], [ 6.987666056000052, 45.993111064000033 ], [ 6.982808471000055, 45.995384827000066 ], [ 6.91511234500004, 46.048611553000114 ], [ 6.892374715000074, 46.055587871000114 ], [ 6.884003133000078, 46.053210755000066 ], [ 6.876871786000066, 46.048094788000071 ], [ 6.869223673000079, 46.044064026000086 ], [ 6.859715210000104, 46.044994202000026 ], [ 6.850930216000108, 46.049645081000108 ], [ 6.850310099000126, 46.052745667000039 ], [ 6.852377156000102, 46.056931458000065 ], [ 6.851963745000091, 46.064682922000088 ], [ 6.853410685000085, 46.065664775000045 ], [ 6.853100627000089, 46.076103414000073 ], [ 6.851343628000109, 46.086025290000094 ], [ 6.848553100000061, 46.08504343700011 ], [ 6.853100627000089, 46.09021108100012 ], [ 6.861162150000098, 46.097032369000061 ], [ 6.868190144000096, 46.104680482000049 ], [ 6.869223673000079, 46.112328593000115 ], [ 6.853927449000111, 46.122612203000131 ], [ 6.774345743000083, 46.134807841000054 ], [ 6.765664103000034, 46.151602681000099 ], [ 6.774862508000126, 46.185864156 ], [ 6.792225789000071, 46.221675924000039 ], [ 6.827675822000089, 46.269476624000021 ], [ 6.804938192000094, 46.296606751000098 ], [ 6.769488159000076, 46.32267751100008 ], [ 6.750367879000095, 46.345518494000089 ], [ 6.755742228000145, 46.357068177000116 ], [ 6.782097209000114, 46.378462220000131 ], [ 6.789228556000126, 46.395205383000075 ], [ 6.78810673300012, 46.405007978000071 ], [ 6.787058146000049, 46.414170635000033 ], [ 6.777756388000114, 46.424092509000047 ], [ 6.77771555400011, 46.424106493000039 ], [ 6.762666870000118, 46.42926015200004 ], [ 6.613683716000139, 46.455899354000081 ], [ 6.547021118000117, 46.457372132000074 ], [ 6.482942342000115, 46.448587138000079 ], [ 6.397676229000069, 46.408176168000097 ], [ 6.365223430000128, 46.402440084000062 ], [ 6.332357218000112, 46.40138071700008 ], [ 6.301558065000052, 46.394481914000096 ], [ 6.269105265000121, 46.375025737000101 ], [ 6.240579874000076, 46.348954977000119 ], [ 6.219495890000133, 46.329111227000027 ], [ 6.214121541000083, 46.31546864900011 ], [ 6.21825565600011, 46.305495097000119 ], [ 6.227454060000099, 46.288493551000101 ], [ 6.227970825000057, 46.284462789000088 ], [ 6.237582642000064, 46.267926331000098 ], [ 6.241820109000116, 46.263688864000045 ], [ 6.252258748000145, 46.259916484000115 ], [ 6.269001912000078, 46.265239156000064 ], [ 6.276029907000094, 46.263120423 ], [ 6.281197550000115, 46.240072734000137 ], [ 6.255359335000094, 46.221107484000072 ], [ 6.191383911000088, 46.191703594000103 ], [ 6.140327596000134, 46.150207418000036 ], [ 6.107874796000118, 46.138631897000067 ], [ 6.073871704000084, 46.149173890000043 ], [ 6.028293090000091, 46.147933655000088 ], [ 5.982921183000144, 46.140440572000074 ], [ 5.958839966000113, 46.130467021000072 ], [ 5.972172485000044, 46.152171122000055 ], [ 5.979820597000128, 46.162248027000089 ], [ 5.982921183000144, 46.170826314000124 ], [ 5.965247843000071, 46.186225891000106 ], [ 5.954809204000128, 46.199920146000125 ], [ 5.958529907000127, 46.211960754000103 ], [ 5.982921183000144, 46.222709452000117 ], [ 6.042865844000062, 46.243069967000054 ], [ 6.044519491000102, 46.243431702000066 ], [ 6.04617313600005, 46.243535055000081 ], [ 6.048033488000044, 46.243431702000066 ], [ 6.055888305000082, 46.241674704000076 ], [ 6.061882772000104, 46.241157939000033 ], [ 6.067670532000079, 46.24162302700006 ], [ 6.089684692000077, 46.246377259000042 ], [ 6.094025513000133, 46.253043518000055 ], [ 6.093095337000108, 46.262293600000078 ], [ 6.093612101000133, 46.273093974000119 ], [ 6.100743448000088, 46.301412659000107 ], [ 6.104050740000076, 46.309215800000118 ], [ 6.118607037000089, 46.331771085000099 ], [ 6.136400187000078, 46.359341940000036 ], [ 6.135056600000098, 46.370400696000047 ], [ 6.12286096200009, 46.385541891000059 ], [ 6.108184855000104, 46.396497294000142 ], [ 6.059019361000082, 46.4173832110001 ], [ 6.054234660000134, 46.419415792000081 ], [ 6.065706827000071, 46.427012228000137 ], [ 6.06756717900015, 46.433600973000125 ], [ 6.065500122000088, 46.440370586000057 ], [ 6.065500122000088, 46.447992859000124 ], [ 6.064776652000091, 46.451067607000056 ], [ 6.062399536000072, 46.455201722000083 ], [ 6.060229126000081, 46.459904277000078 ], [ 6.060229126000081, 46.465020244000073 ], [ 6.064156535000052, 46.471118063000119 ], [ 6.075525349000117, 46.479592998000015 ], [ 6.110355265000095, 46.520830790000019 ], [ 6.145701945000099, 46.551629944000098 ], [ 6.12151737500011, 46.57028513700007 ], [ 6.118416789000065, 46.583462626000141 ], [ 6.131852661000039, 46.595606588000038 ], [ 6.266314738000062, 46.680355937000058 ], [ 6.337938273000106, 46.70740855000011 ], [ 6.347860148000109, 46.713170472000087 ], [ 6.374215128000088, 46.733608501000049 ], [ 6.407391398000101, 46.745700786000015 ], [ 6.417933390000144, 46.751100973000092 ], [ 6.429198853000116, 46.760816142000124 ], [ 6.433022908000055, 46.769110210000093 ], [ 6.432609497000044, 46.785982565000069 ], [ 6.425168090000113, 46.791615296000089 ], [ 6.419897095000096, 46.796524557000026 ], [ 6.417106568000122, 46.802157288000075 ], [ 6.418553507000127, 46.807014872000082 ], [ 6.434263143000095, 46.839545187000112 ], [ 6.441187785000068, 46.84814931300005 ], [ 6.443117662000049, 46.8514551210001 ], [ 6.4467688390001, 46.857709453000069 ], [ 6.448422486000141, 46.871558737000015 ], [ 6.445218546000064, 46.882617493000026 ], [ 6.431886027000132, 46.900032451000044 ], [ 6.427751913000122, 46.909075827 ], [ 6.442634725000062, 46.944164124000054 ], [ 6.491107218000138, 46.963387757000078 ], [ 6.598697550000082, 46.986538798000055 ], [ 6.665411824000103, 47.021291199000103 ], [ 6.688252807000112, 47.04384796100004 ], [ 6.676263875000132, 47.062399801000083 ], [ 6.689699747000105, 47.078290304000092 ], [ 6.699104858000055, 47.08462066700011 ], [ 6.724219604000069, 47.090770162000069 ], [ 6.727940307000097, 47.097126363000115 ], [ 6.731661011000085, 47.098883363000084 ], [ 6.746027059000113, 47.103947653000063 ], [ 6.744786824000073, 47.121052551000105 ], [ 6.774759155000112, 47.128183899000135 ], [ 6.838076256000079, 47.16813159700007 ], [ 6.840284871000108, 47.169525045000086 ], [ 6.859301798000075, 47.190919088000101 ], [ 6.88834395300006, 47.211305441000036 ], [ 6.956246785000104, 47.24523101800014 ], [ 6.952216024000023, 47.270035705000083 ], [ 6.958623901000067, 47.29055125000005 ], [ 6.97743412300008, 47.303728739000036 ], [ 6.986529174000054, 47.304503887000067 ], [ 6.991903524000094, 47.305950827000061 ], [ 7.00647627800015, 47.319360860000074 ], [ 7.016914917000094, 47.323520813000101 ], [ 7.027146850000094, 47.325432841000037 ], [ 7.036551961000043, 47.329515279000049 ], [ 7.044303426000056, 47.340496521000034 ], [ 7.033864787000113, 47.350650940000094 ], [ 7.018878621000056, 47.359901021000098 ], [ 7.003995809000088, 47.368143413000041 ], [ 6.985598999000104, 47.362123108000105 ], [ 6.866639852000077, 47.354164937000036 ], [ 6.871600789000127, 47.366954855000102 ], [ 6.884003133000078, 47.382586976000056 ], [ 6.898782593000107, 47.395712790000033 ], [ 6.924517456000103, 47.405996400000021 ], [ 6.926067749000112, 47.424858297000043 ], [ 6.952319376000048, 47.428837383000115 ], [ 6.968545777000145, 47.435193583000057 ], [ 6.983428589000113, 47.443797709000108 ], [ 6.990973348000068, 47.452220968000091 ], [ 6.986115763000043, 47.464132385000113 ], [ 6.975780477000114, 47.477955831000088 ], [ 6.973300008000138, 47.489092103000104 ], [ 6.991903524000094, 47.492941997000059 ], [ 7.000791870000114, 47.497670390000053 ], [ 7.009783569000149, 47.499246522000078 ], [ 7.018878621000056, 47.497670390000053 ], [ 7.027973674000094, 47.492941997000059 ], [ 7.053915242000073, 47.490384013000067 ], [ 7.103731323000091, 47.496275126000057 ], [ 7.127295776000096, 47.492941997000059 ], [ 7.140318237000116, 47.487851868000064 ], [ 7.142169389000088, 47.487650968000054 ], [ 7.15365075700015, 47.48640492800007 ], [ 7.180832560000056, 47.488265280000093 ], [ 7.1626424560001, 47.45989491800006 ], [ 7.168326863000061, 47.443565165000052 ], [ 7.190030965000034, 47.434728496000048 ], [ 7.219383179000118, 47.428475647000141 ], [ 7.223517293000043, 47.426227723000125 ], [ 7.226307820000102, 47.422636211000054 ], [ 7.230338583000105, 47.419018861000069 ], [ 7.2380900470001, 47.416796773000073 ], [ 7.244807984000119, 47.417726949000013 ], [ 7.28263513200011, 47.428889059000142 ], [ 7.309093465000103, 47.432661438000082 ], [ 7.336930048000085, 47.431853680000131 ], [ 7.37854659000007, 47.430646058000036 ], [ 7.388218887000107, 47.433288860000118 ], [ 7.406348511000118, 47.438242493000075 ], [ 7.420563120000111, 47.450857028000115 ], [ 7.426088908000082, 47.455760803000061 ], [ 7.429292847000056, 47.465114238000098 ], [ 7.427639200000101, 47.470746969000118 ], [ 7.422781616000094, 47.475423686000084 ], [ 7.419474325000095, 47.477852478000045 ], [ 7.414410034000099, 47.484027812000136 ], [ 7.414306681000085, 47.490177307000096 ], [ 7.425985555000068, 47.492502747000032 ], [ 7.44148848500015, 47.488833720000031 ], [ 7.445995797000137, 47.486884129000117 ], [ 7.454510946000113, 47.483200989000096 ], [ 7.467430053000101, 47.481909078000058 ], [ 7.482726278000058, 47.491262512000105 ], [ 7.484483276000049, 47.492941997000059 ], [ 7.485826864000103, 47.495784200000116 ], [ 7.485930217000146, 47.498393860000135 ], [ 7.485776134000076, 47.49876751100004 ], [ 7.484896688000049, 47.500900167000111 ], [ 7.477765340000104, 47.507695618000071 ], [ 7.475594930000028, 47.511726379000066 ], [ 7.476938517000093, 47.514878643000117 ], [ 7.482726278000058, 47.516997376000091 ], [ 7.493061564000072, 47.515498759000081 ], [ 7.501123087000082, 47.51730743400006 ], [ 7.505463908000138, 47.523017681000027 ], [ 7.505153850000056, 47.533017070000142 ], [ 7.501743205000139, 47.532965394000115 ], [ 7.485103394000106, 47.541595357000062 ], [ 7.482726278000058, 47.542267151000061 ], [ 7.520866596000104, 47.563416048000136 ], [ 7.52634118600011, 47.566451721000107 ], [ 7.550319051000116, 47.575495097000072 ], [ 7.585482836000097, 47.584479135 ], [ 7.586028488000125, 47.584618544000108 ], [ 7.637032104000099, 47.594977112000066 ], [ 7.65966638200004, 47.596579082000119 ], [ 7.646540568000091, 47.571541850000102 ], [ 7.635895223000091, 47.564591370000102 ], [ 7.612337281000094, 47.56473104100013 ], [ 7.609746948000094, 47.564746399000057 ], [ 7.64690103500007, 47.551445236000063 ], [ 7.661423380000116, 47.54624623600003 ], [ 7.683437540000114, 47.544256694000097 ], [ 7.727320447000125, 47.550422624000106 ], [ 7.766739949000055, 47.55596140600008 ], [ 7.78555017100004, 47.563196106000134 ], [ 7.801466512000076, 47.576089376000141 ], [ 7.819656616000117, 47.595338847000079 ], [ 7.83371260600012, 47.590481263000044 ], [ 7.898204794000066, 47.587845764000036 ], [ 7.904302613000112, 47.583556621000071 ], [ 7.907506551000097, 47.574177348000035 ], [ 7.909470256000105, 47.564798076000073 ], [ 7.91215743000015, 47.560560608000117 ], [ 8.042278686000088, 47.560560608000117 ], [ 8.087237182000109, 47.567381897000075 ], [ 8.096952351000141, 47.571851909000088 ], [ 8.10139652500007, 47.57619272900007 ], [ 8.105427286000065, 47.581257019000049 ], [ 8.113902221000075, 47.587845764000036 ], [ 8.122067098000088, 47.592134908000105 ], [ 8.143771199000071, 47.600067241000062 ], [ 8.162064656000041, 47.603762105000072 ], [ 8.168885946000103, 47.608645528000096 ], [ 8.173846883000067, 47.613528951000035 ], [ 8.17901452600006, 47.615802715000115 ], [ 8.232964721000116, 47.621952210000103 ], [ 8.251051473000132, 47.622003886000101 ], [ 8.276993042000072, 47.616629537000051 ], [ 8.288568562000108, 47.615802715000115 ], [ 8.293942912000091, 47.611461894000058 ], [ 8.299317260000038, 47.601824239000052 ], [ 8.306345255000053, 47.592186585000036 ], [ 8.316163777000014, 47.587845764000036 ], [ 8.354094279000037, 47.581024475000078 ], [ 8.418069702000111, 47.580766094000097 ], [ 8.421100326000044, 47.581111870000115 ], [ 8.448868856000075, 47.584280091000068 ], [ 8.450109090000098, 47.58903432300005 ], [ 8.461787964000081, 47.606139221 ], [ 8.492380411000085, 47.619833476000025 ], [ 8.522352742000038, 47.621900534000076 ], [ 8.53775231900002, 47.612133688000142 ], [ 8.549637899000061, 47.598594462000051 ], [ 8.551719149000036, 47.596863329000087 ], [ 8.560696655000072, 47.589396057000073 ], [ 8.574132527000103, 47.592444967000091 ], [ 8.576305366000042, 47.595023058000066 ], [ 8.580643758000093, 47.600170594000076 ], [ 8.581780639000101, 47.607663677000119 ], [ 8.581263875000047, 47.614769186000046 ], [ 8.582504110000087, 47.62159047500009 ], [ 8.582090698000087, 47.625026957000046 ], [ 8.579713583000114, 47.628928529000092 ], [ 8.578059936000074, 47.633476054000141 ], [ 8.580333699000107, 47.639005432000033 ], [ 8.583951050000081, 47.641124166000111 ], [ 8.589222046000117, 47.64246775400008 ], [ 8.593562866000099, 47.642571106000105 ], [ 8.594493042000039, 47.64096913700007 ], [ 8.595113159000107, 47.634819641 ], [ 8.601624390000069, 47.632597555000103 ], [ 8.607308797000115, 47.656291199000037 ], [ 8.598213745000066, 47.656885478000106 ], [ 8.593588683000093, 47.658168560000036 ], [ 8.582194051000101, 47.661329651000102 ], [ 8.568241414000113, 47.662931621000041 ], [ 8.519665568000107, 47.657350566000019 ], [ 8.504679402000136, 47.652260437000052 ], [ 8.490830119000066, 47.645568339000107 ], [ 8.476050659000066, 47.640400696000114 ], [ 8.458273966000121, 47.639883932000089 ], [ 8.437603394000121, 47.647842102000141 ], [ 8.411971883000149, 47.66104543000003 ], [ 8.40701094500011, 47.661562195000073 ], [ 8.391301310000131, 47.665463765000112 ], [ 8.397709188000079, 47.676289979000074 ], [ 8.395228719000102, 47.684816590000082 ], [ 8.39099125100006, 47.692128805000067 ], [ 8.392128133000142, 47.699518535000067 ], [ 8.401946655000131, 47.707089132000135 ], [ 8.427268107000117, 47.716468404000096 ], [ 8.437913452000089, 47.723186341000115 ], [ 8.445458211000045, 47.743185120000135 ], [ 8.450109090000098, 47.750471497000035 ], [ 8.463648315000086, 47.763907370000084 ], [ 8.471503133000113, 47.767059632000041 ], [ 8.482665242000053, 47.76685292600007 ], [ 8.536512085000084, 47.774087626000039 ], [ 8.55160160300008, 47.779255270000135 ], [ 8.542299846000077, 47.795016581000112 ], [ 8.558216187000085, 47.80116607700009 ], [ 8.58312422700007, 47.800235901000036 ], [ 8.601624390000069, 47.794603170000101 ], [ 8.603174682000088, 47.787316793000031 ], [ 8.604104858000142, 47.774397685000025 ], [ 8.607618856000102, 47.762253723000129 ], [ 8.617437378000091, 47.757318624000078 ] ] ] } },</t>
  </si>
  <si>
    <t xml:space="preserve"> "Chile", "ISO_A3"</t>
  </si>
  <si>
    <t xml:space="preserve"> "CHL" }, "geometry"</t>
  </si>
  <si>
    <t xml:space="preserve"> [ [ [ [ -67.25609290299991, -55.828871351999922 ], [ -67.24510657499988, -55.839613539999846 ], [ -67.228627081999974, -55.844984632999896 ], [ -67.217396613999881, -55.851739190999929 ], [ -67.214955206999946, -55.861016533999887 ], [ -67.22524980399995</t>
  </si>
  <si>
    <t xml:space="preserve"> "China", "ISO_A3"</t>
  </si>
  <si>
    <t xml:space="preserve"> "CHN" }, "geometry"</t>
  </si>
  <si>
    <t xml:space="preserve"> [ [ [ [ 111.20460045700011, 15.779242255000057 ], [ 111.19654381600017, 15.775376695000048 ], [ 111.19410241000006, 15.776109117000161 ], [ 111.19288170700005, 15.778225002000099 ], [ 111.19629967500006, 15.785711981000148 ], [ 111.19939212300014, 15.789</t>
  </si>
  <si>
    <t xml:space="preserve"> "Ivory Coast", "ISO_A3"</t>
  </si>
  <si>
    <t xml:space="preserve"> "CIV" }, "geometry"</t>
  </si>
  <si>
    <t xml:space="preserve"> [ [ [ [ -3.1849666009999, 5.132269598000107 ], [ -3.163400844999899, 5.125474351000179 ], [ -3.159087693999908, 5.125555731000162 ], [ -3.155140753999916, 5.127875067000133 ], [ -3.146351691999939, 5.121568101000179 ], [ -3.131703253999945, 5.10814036700</t>
  </si>
  <si>
    <t xml:space="preserve"> "Clipperton Island", "ISO_A3"</t>
  </si>
  <si>
    <t xml:space="preserve"> [ [ [ -109.2120255199999, 10.302679755000014 ], [ -109.21035722599991, 10.288723049000041 ], [ -109.2185766269999, 10.281561591000084 ], [ -109.22801673099993, 10.292141018000052 ], [ -109.23424231699988, 10.30792877800009 ], [ -109.22594153599991, 10.311021226000079 ], [ -109.2120255199999, 10.302679755000014 ] ] ] } },</t>
  </si>
  <si>
    <t xml:space="preserve"> "Cameroon", "ISO_A3"</t>
  </si>
  <si>
    <t xml:space="preserve"> "CMR" }, "geometry"</t>
  </si>
  <si>
    <t xml:space="preserve"> [ [ [ 14.560692179000085, 12.766224467000157 ], [ 14.569373820000067, 12.769402568000118 ], [ 14.569373820000067, 12.759609884000071 ], [ 14.570717407000132, 12.750385641000065 ], [ 14.575264933000142, 12.744907939000072 ], [ 14.584876749000074, 12.74635</t>
  </si>
  <si>
    <t xml:space="preserve"> "Cyprus No Mans Area", "ISO_A3"</t>
  </si>
  <si>
    <t xml:space="preserve"> [ [ [ [ 33.925401652000147, 35.062770487000037 ], [ 33.941111287000098, 35.059721578000037 ], [ 33.962918742000198, 35.068299867000135 ], [ 34.008910767000117, 35.059721578000037 ], [ 34.012288940202865, 35.06379525822625 ], [ 34.012299024000043, 35.063788153000147 ], [ 34.021960730042309, 35.057008721060228 ], [ 34.017489054000038, 35.051866761000085 ], [ 34.011908000000147, 35.048817850000049 ], [ 34.001986124000069, 35.047215882000117 ], [ 33.989480428000064, 35.051866761000085 ], [ 33.980075317000086, 35.05739613900009 ], [ 33.962091919000187, 35.05739613900009 ], [ 33.944935343000139, 35.051091613000082 ], [ 33.930776001000169, 35.051091613000082 ], [ 33.921474244000166, 35.053417053000103 ], [ 33.910518839000105, 35.05739613900009 ], [ 33.898116496000199, 35.061271872000034 ], [ 33.906505711446329, 35.069104659557283 ], [ 33.90659143100001, 35.069049174000057 ], [ 33.912895955000209, 35.065922750000098 ], [ 33.925401652000147, 35.062770487000037 ] ] ], [ [ [ 32.653489624000116, 35.174339906000156 ], [ 32.646461629000129, 35.161110738000062 ], [ 32.633955932000021, 35.15408274300016 ], [ 32.622225382000153, 35.151808980000126 ], [ 32.607497599000141, 35.15408274300016 ], [ 32.592614787000088, 35.161110738000062 ], [ 32.584808790000096, 35.172512111000074 ], [ 32.60189863400015, 35.17861562700007 ], [ 32.601915350057851, 35.178621613765998 ], [ 32.602743367000159, 35.174339906000156 ], [ 32.615197388000212, 35.163436178 ], [ 32.626204468000225, 35.165089824000134 ], [ 32.634782756000078, 35.172841289000147 ], [ 32.639433634000198, 35.183745017000106 ], [ 32.640694327985244, 35.187076833145326 ], [ 32.640716993000098, 35.187079169000114 ], [ 32.650401238000228, 35.188055731000091 ], [ 32.659812714026572, 35.187082130255263 ], [ 32.653489624000116, 35.174339906000156 ] ] ], [ [ [ 33.427705933000112, 35.168138733000077 ], [ 33.440004924000021, 35.148656718000083 ], [ 33.450960326000114, 35.132223613000022 ], [ 33.469770548000014, 35.10416331 ], [ 33.476798543000228, 35.094809876000156 ], [ 33.476798543000228, 35.076826477000068 ], [ 33.476798543000228, 35.05739613900009 ], [ 33.47132084200004, 35.03853424100005 ], [ 33.465843140000089, 35.014401347 ], [ 33.466566610000172, 35.005099589000068 ], [ 33.476798543000228, 35.002722473000048 ], [ 33.476798543000228, 35.008975322000126 ], [ 33.478348837000084, 35.019103903000158 ], [ 33.481449422000111, 35.03160959899999 ], [ 33.486203654000093, 35.03853424100005 ], [ 33.493851767000166, 35.056620993000152 ], [ 33.500156290000092, 35.061271872000034 ], [ 33.507184285000079, 35.061271872000034 ], [ 33.516434366000084, 35.059721578000037 ], [ 33.52899174, 35.055794169000066 ], [ 33.535192912000213, 35.056620993000152 ], [ 33.536794882000066, 35.066749573000109 ], [ 33.540670614000106, 35.073054098000128 ], [ 33.546871785000093, 35.073054098000128 ], [ 33.555450073000117, 35.066749573000109 ], [ 33.561754597000146, 35.058171285000086 ], [ 33.566405476000085, 35.043340149000144 ], [ 33.578962850000181, 35.03548533200005 ], [ 33.591520224000107, 35.033935039000099 ], [ 33.602268921000103, 35.041686503000037 ], [ 33.61405114700014, 35.046440734000029 ], [ 33.637512248000093, 35.030834453000168 ], [ 33.652188354000174, 35.030834453000168 ], [ 33.656115763000145, 35.032384745000101 ], [ 33.67099857600013, 35.030834453000168 ], [ 33.679443836000161, 35.033891110000027 ], [ 33.685002890000106, 35.029284160000046 ], [ 33.702211141000106, 35.022256165000144 ], [ 33.705311727000122, 35.015228170000128 ], [ 33.69663008600017, 35.008975322000126 ], [ 33.699730672000129, 35.002722473000048 ], [ 33.715440308000069, 34.997296448000057 ], [ 33.711461222000111, 34.985565899000065 ], [ 33.702934611000188, 34.98794301400001 ], [ 33.700557494000151, 34.98866648400012 ], [ 33.685002890000106, 34.997296448000057 ], [ 33.674099162000033, 34.998795064000078 ], [ 33.661593465000152, 35.000345357000086 ], [ 33.639786011000211, 35.009750468000121 ], [ 33.630329224000064, 35.013626201000093 ], [ 33.619528850000137, 35.016830140000152 ], [ 33.611674032000082, 35.013626201000093 ], [ 33.602992391000015, 35.012075908000085 ], [ 33.591520224000107, 35.018380432000086 ], [ 33.580564819000216, 35.019930725 ], [ 33.571883179000082, 35.014401347 ], [ 33.564131714000069, 35.001172180000097 ], [ 33.546044962000138, 34.99497100900011 ], [ 33.533642619000176, 34.999570211000062 ], [ 33.527441447000086, 35.01285105400008 ], [ 33.527441447000086, 35.037035624000154 ], [ 33.519586630000077, 35.044115295000083 ], [ 33.510284871000152, 35.037035624000154 ], [ 33.502810574000165, 35.030870057000087 ], [ 33.497004028000134, 35.026080221000157 ], [ 33.493128296000094, 34.997296448000057 ], [ 33.486203654000093, 34.981638489000105 ], [ 33.469770548000014, 34.97776275700015 ], [ 33.458815145000159, 34.97776275700015 ], [ 33.449410034000181, 34.98794301400001 ], [ 33.446309448000164, 35.001172180000097 ], [ 33.45251062000014, 35.019103903000158 ], [ 33.458815145000159, 35.041686503000037 ], [ 33.458815145000159, 35.061271872000034 ], [ 33.460365437000092, 35.077601624000167 ], [ 33.458815145000159, 35.094809876000156 ], [ 33.457264852000122, 35.101062724000045 ], [ 33.443208863000137, 35.113568421000039 ], [ 33.432356812000052, 35.123645325 ], [ 33.42450199400011, 35.129898174000076 ], [ 33.421401408000094, 35.144729309000112 ], [ 33.421401408000094, 35.157235006000022 ], [ 33.4159237060002, 35.160335592000152 ], [ 33.398663778000213, 35.15801015300012 ], [ 33.37303226700007, 35.155684713000184 ], [ 33.356599161000105, 35.157235006000022 ], [ 33.34802087500023, 35.154909566000171 ], [ 33.327712036000122, 35.136926168000102 ], [ 33.315258016000115, 35.129123027000063 ], [ 33.313656046000091, 35.121319886000052 ], [ 33.309056844000082, 35.115893860000156 ], [ 33.301202027000016, 35.113568421000039 ], [ 33.278567749000075, 35.118219300000121 ], [ 33.26213464300011, 35.126074118000062 ], [ 33.252109416000195, 35.136926168000102 ], [ 33.238673544000136, 35.149431864000078 ], [ 33.228544962000086, 35.153359274000152 ], [ 33.21614261900001, 35.15408274300016 ], [ 33.202810099000118, 35.15801015300012 ], [ 33.189477580000158, 35.162661032000088 ], [ 33.173871297000147, 35.162661032000088 ], [ 33.149686727000159, 35.148656718000083 ], [ 33.143485555000183, 35.140078430000145 ], [ 33.137129354000223, 35.136099345000062 ], [ 33.123073364000135, 35.130673320000184 ], [ 33.098217, 35.130673320000184 ], [ 33.071655314000083, 35.135324199000152 ], [ 33.046747274000182, 35.137752991000028 ], [ 33.037342163000147, 35.136099345000062 ], [ 33.026386759000076, 35.12762441100007 ], [ 33.003132365000027, 35.115893860000156 ], [ 32.985148966000139, 35.108814189000057 ], [ 32.967113892000071, 35.094809876000156 ], [ 32.94840702400009, 35.079151917 ], [ 32.935229533000069, 35.072278951000115 ], [ 32.921948689000175, 35.072278951000115 ], [ 32.906394084000141, 35.080702210000126 ], [ 32.900192912000051, 35.08778188100014 ], [ 32.89078780100013, 35.091657613000095 ], [ 32.882932983000188, 35.08778188100014 ], [ 32.876731811000099, 35.076826477000068 ], [ 32.873476196000212, 35.072278951000115 ], [ 32.861022177000137, 35.065095927000172 ], [ 32.834563842000222, 35.058946432000099 ], [ 32.82598555500013, 35.058946432000099 ], [ 32.81585697400007, 35.062770487000037 ], [ 32.810275920000066, 35.070728658000107 ], [ 32.810275920000066, 35.079927064000017 ], [ 32.806503540000136, 35.094809876000156 ], [ 32.795599813000166, 35.102613017000166 ], [ 32.775239298000116, 35.11046783400009 ], [ 32.754878785000102, 35.119769592000026 ], [ 32.728317098000076, 35.126797587000127 ], [ 32.712710816000111, 35.133773906000144 ], [ 32.704132527000098, 35.143902486000101 ], [ 32.698034708000165, 35.157235006000022 ], [ 32.691548895643365, 35.183705159858263 ], [ 32.691579623000194, 35.183701890000108 ], [ 32.711388415010362, 35.181631709098028 ], [ 32.710592081000044, 35.175321758000123 ], [ 32.712710816000111, 35.163436178 ], [ 32.720565633000064, 35.153359274000152 ], [ 32.731521037000135, 35.14317901600019 ], [ 32.743975057000142, 35.137752991000028 ], [ 32.759633016000095, 35.133773906000144 ], [ 32.794772990000212, 35.126797587000127 ], [ 32.814306682000023, 35.116617330000068 ], [ 32.829912963000055, 35.100235901000033 ], [ 32.839214721000104, 35.079927064000017 ], [ 32.85492435800009, 35.079151917 ], [ 32.861022177000137, 35.08778188100014 ], [ 32.87042728600008, 35.097962138000113 ], [ 32.876731811000099, 35.100235901000033 ], [ 32.888410685000082, 35.102613017000166 ], [ 32.911768433000219, 35.100235901000033 ], [ 32.922723836000188, 35.098737284000109 ], [ 32.93435103400023, 35.100235901000033 ], [ 32.946908407000166, 35.102613017000166 ], [ 32.969542683000128, 35.112793274000055 ], [ 32.989076376000213, 35.131448466 ], [ 33.013984416000113, 35.141628723000068 ], [ 33.031140991000171, 35.149431864000078 ], [ 33.056100708000116, 35.155684713000184 ], [ 33.07868330900007, 35.165089824000134 ], [ 33.095839884000014, 35.169740703000016 ], [ 33.109120728000136, 35.158785299000115 ], [ 33.120127807000102, 35.160335592000152 ], [ 33.141935263000079, 35.180644430000157 ], [ 33.157489868000056, 35.185295308000136 ], [ 33.190252726000182, 35.189946187000189 ], [ 33.223997436000076, 35.179145813000062 ], [ 33.240223836000069, 35.171290996000138 ], [ 33.270816284000176, 35.168965556 ], [ 33.299600057000106, 35.162661032000088 ], [ 33.315258016000115, 35.161885885000075 ], [ 33.32621341900014, 35.166640117000057 ], [ 33.344816935000182, 35.166640117000057 ], [ 33.374530884000166, 35.174339906000156 ], [ 33.380783732000083, 35.178267314000109 ], [ 33.388535197000152, 35.188395895000085 ], [ 33.400317423000075, 35.197749329000104 ], [ 33.413546590000152, 35.199402974000165 ], [ 33.421401408000094, 35.193873596000159 ], [ 33.42450199400011, 35.18219472300008 ], [ 33.427705933000112, 35.168138733000077 ] ] ] ] } },</t>
  </si>
  <si>
    <t xml:space="preserve"> "Democratic Republic of the Congo", "ISO_A3"</t>
  </si>
  <si>
    <t xml:space="preserve"> "COD" }, "geometry"</t>
  </si>
  <si>
    <t xml:space="preserve"> [ [ [ [ 12.994589909000126, -5.868244252999901 ], [ 12.969298816000077, -5.88801436299984 ], [ 12.940630803000118, -5.896823945999898 ], [ 12.884423287000089, -5.907861518999837 ], [ 12.870114271000091, -5.917740778999871 ], [ 12.839276059000099, -5.9276</t>
  </si>
  <si>
    <t xml:space="preserve"> "Republic of Congo", "ISO_A3"</t>
  </si>
  <si>
    <t xml:space="preserve"> "COG" }, "geometry"</t>
  </si>
  <si>
    <t xml:space="preserve"> [ [ [ 17.627275024000113, 3.626317241000081 ], [ 17.709130493000146, 3.626420593000105 ], [ 17.71450484200011, 3.627505798000101 ], [ 17.726080363000051, 3.631846619000086 ], [ 17.733211710000091, 3.632208354000085 ], [ 17.73992964700011, 3.6291594450001</t>
  </si>
  <si>
    <t xml:space="preserve"> "Cook Islands", "ISO_A3"</t>
  </si>
  <si>
    <t xml:space="preserve"> "COK" }, "geometry"</t>
  </si>
  <si>
    <t xml:space="preserve"> [ [ [ [ -157.91510982999989, -21.937676690999865 ], [ -157.92772376199994, -21.938897393999881 ], [ -157.94245358, -21.937188408999958 ], [ -157.95287024599992, -21.932305597 ], [ -157.96104895699995, -21.92392343500002 ], [ -157.96869869699987, -21.912286065999936 ], [ -157.96406002499992, -21.900485934999963 ], [ -157.9551488919999, -21.888848565999865 ], [ -157.94444739499988, -21.880466403999904 ], [ -157.93455969999985, -21.877536716999884 ], [ -157.92133541599992, -21.88225676899998 ], [ -157.91034908799986, -21.891696872999901 ], [ -157.88988196499992, -21.915297132999939 ], [ -157.88707434799986, -21.926364841999884 ], [ -157.8985082669999, -21.933689059999978 ], [ -157.91510982999989, -21.937676690999865 ] ] ], [ [ [ -159.73603268099995, -21.236993097 ], [ -159.73786373599995, -21.246270440999965 ], [ -159.74323482999989, -21.254327080999985 ], [ -159.77086341099991, -21.25017669099995 ], [ -159.77428137899992, -21.250909112999977 ], [ -159.79328365799989, -21.241631768999852 ], [ -159.83307857999989, -21.244561455999872 ], [ -159.84626217399995, -21.233819268999937 ], [ -159.83881588399987, -21.226332289999888 ], [ -159.83283443899995, -21.207614841999913 ], [ -159.83141028599988, -21.195570570999905 ], [ -159.82343502499992, -21.189060153999989 ], [ -159.79784094999985, -21.18613046699997 ], [ -159.7784317699999, -21.18694426899998 ], [ -159.75841223899988, -21.191827080999872 ], [ -159.74274654899989, -21.201592706 ], [ -159.7363988919999, -21.216729425 ], [ -159.73603268099995, -21.236993097 ] ] ], [ [ [ -157.31798255099986, -20.171807549999926 ], [ -157.32856197799993, -20.179131768999838 ], [ -157.34032141799989, -20.175713799999912 ], [ -157.34935462099992, -20.16073984199997 ], [ -157.34898841099988, -20.143324476999908 ], [ -157.33857174399989, -20.137383721999896 ], [ -157.32441158799986, -20.141696872999987 ], [ -157.31281490799995, -20.155205987999963 ], [ -157.31798255099986, -20.171807549999926 ] ] ], [ [ [ -158.08177649599992, -20.012790623000015 ], [ -158.09654700399989, -20.019707940999837 ], [ -158.11510169199988, -20.015720309999935 ], [ -158.12995358, -20.000746351999823 ], [ -158.13520260299993, -19.976495049999926 ], [ -158.12031002499987, -19.972832940999879 ], [ -158.0973608059999, -19.981540622999944 ], [ -158.07831783799992, -19.994235934999921 ], [ -158.08177649599992, -20.012790623000015 ] ] ], [ [ [ -158.27330481699988, -19.826267184999892 ], [ -158.26829993399991, -19.832614842000012 ], [ -158.28107662699989, -19.821954033999972 ], [ -158.27635657499985, -19.823500257999839 ], [ -158.27330481699988, -19.826267184999892 ] ] ], [ [ [ -158.29377193899995, -19.816582940999922 ], [ -158.29735266799992, -19.817315362999949 ], [ -158.29596920499992, -19.814548434999907 ], [ -158.28766842399995, -19.810642184999907 ], [ -158.29377193899995, -19.816582940999922 ] ] ], [ [ [ -157.7082413399999, -19.841241143999838 ], [ -157.72166907499994, -19.855889580999843 ], [ -157.72166907499994, -19.8422177059999 ], [ -157.72687740799992, -19.832289320999891 ], [ -157.73371334499996, -19.825941664999874 ], [ -157.73961341099988, -19.81845468499999 ], [ -157.74213619699989, -19.804620049999983 ], [ -157.73753821499986, -19.796563408999873 ], [ -157.71556555899994, -19.773207289999874 ], [ -157.7079972, -19.767185153999961 ], [ -157.70995032499994, -19.788344007999953 ], [ -157.70722408799986, -19.81585051899999 ], [ -157.7082413399999, -19.841241143999838 ] ] ], [ [ [ -158.93797766799995, -19.257094007999811 ], [ -158.93219967399989, -19.264255466999856 ], [ -158.91808020699995, -19.261163018999952 ], [ -158.91889400899996, -19.264092705999971 ], [ -158.92035885299993, -19.266045830999843 ], [ -158.92516028599994, -19.269219658999901 ], [ -158.93744869699987, -19.264255466999856 ], [ -158.9501847, -19.254489841999913 ], [ -158.95555579299989, -19.245293877999927 ], [ -158.94566809799989, -19.242120049999869 ], [ -158.94066321499992, -19.247328382999953 ], [ -158.93797766799995, -19.257094007999811 ] ] ], [ [ [ -159.7726130849999, -18.828952731999891 ], [ -159.76199296799984, -18.837253513999954 ], [ -159.76138261599988, -18.845391533999887 ], [ -159.76496334499996, -18.841729424999841 ], [ -159.7666316399999, -18.835219007999839 ], [ -159.76968339799987, -18.834323825999846 ], [ -159.77924557199995, -18.85287851399994 ], [ -159.77961178299989, -18.85637786299985 ], [ -159.77647864499988, -18.878187757999896 ], [ -159.78286699099993, -18.887953382999925 ], [ -159.79360917899993, -18.887465101999936 ], [ -159.80081132699988, -18.878187757999896 ], [ -159.80231686099992, -18.865817966999856 ], [ -159.79788164, -18.846530856999919 ], [ -159.79385331899988, -18.839939059999935 ], [ -159.78510494699992, -18.830824476999865 ], [ -159.7726130849999, -18.828952731999891 ] ] ], [ [ [ -165.81403561099987, -10.889092705999872 ], [ -165.81871497299989, -10.891534112999892 ], [ -165.82209225199989, -10.889092705999872 ], [ -165.82453365799995, -10.881768487999864 ], [ -165.81586666599995, -10.880303643999895 ], [ -165.81175696499989, -10.880140882999839 ], [ -165.80768795499995, -10.881280205999872 ], [ -165.81403561099987, -10.889092705999872 ] ] ], [ [ [ -160.97992916599989, -10.380954684999864 ], [ -160.93809973899988, -10.422784112999878 ], [ -160.98619544199994, -10.382094007999811 ], [ -160.98623613199993, -10.382094007999811 ], [ -160.99433346299986, -10.374688408999901 ], [ -160.99640865799989, -10.371514580999843 ], [ -160.97992916599989, -10.380954684999864 ] ] ], [ [ [ -161.07555091099988, -10.036390882999811 ], [ -161.08726966099988, -10.044610283999901 ], [ -161.08800208199989, -10.035088799999897 ], [ -161.07005774599992, -10.027439059999878 ], [ -161.07555091099988, -10.036390882999811 ] ] ], [ [ [ -157.94074459499993, -8.98072682099982 ], [ -157.96186275899993, -8.98072682099982 ], [ -157.97862708199989, -8.976006768999895 ], [ -157.99714107999989, -8.964613539999931 ], [ -158.00829016799992, -8.952894789999945 ], [ -158.00287838399996, -8.946709893999881 ], [ -157.94074459499993, -8.974541924999841 ], [ -157.94074459499993, -8.98072682099982 ] ] ] ] } },</t>
  </si>
  <si>
    <t xml:space="preserve"> "Colombia", "ISO_A3"</t>
  </si>
  <si>
    <t xml:space="preserve"> "COL" }, "geometry"</t>
  </si>
  <si>
    <t xml:space="preserve"> [ [ [ [ -78.204890617999894, 2.687339382000118 ], [ -78.187677067999914, 2.678285431000091 ], [ -78.165919354999915, 2.685515512000123 ], [ -78.145085734999924, 2.673748199000102 ], [ -78.139515753999945, 2.655422268000109 ], [ -78.131703253999945, 2.646</t>
  </si>
  <si>
    <t xml:space="preserve"> "Comoros", "ISO_A3"</t>
  </si>
  <si>
    <t xml:space="preserve"> "COM" }, "geometry"</t>
  </si>
  <si>
    <t xml:space="preserve"> [ [ [ [ 43.842946811000189, -12.373467705999843 ], [ 43.819346550000063, -12.373467705999843 ], [ 43.751475457000055, -12.35995859199987 ], [ 43.681407097000175, -12.358086846999896 ], [ 43.665212436000076, -12.352471612999906 ], [ 43.660817905000073, -12.344984632999839 ], [ 43.661794467000021, -12.327732028999918 ], [ 43.658946160000113, -12.318291924999826 ], [ 43.650238477000102, -12.310235283999873 ], [ 43.641123894000117, -12.30641041499986 ], [ 43.633962436000076, -12.30103932099982 ], [ 43.631032748000081, -12.287774346999882 ], [ 43.62989342500012, -12.251722914999917 ], [ 43.635752800000063, -12.236911716999856 ], [ 43.652110222000175, -12.242608330999829 ], [ 43.666351759000094, -12.250095309999892 ], [ 43.708343946000156, -12.257907809999892 ], [ 43.727224155000187, -12.263604424999869 ], [ 43.779307488000228, -12.297621351999808 ], [ 43.788747592000078, -12.308038018999881 ], [ 43.797048373000024, -12.311618747999859 ], [ 43.850108269000231, -12.346123955999872 ], [ 43.86158287900011, -12.363376559999878 ], [ 43.85816491000017, -12.371351820999834 ], [ 43.842946811000189, -12.373467705999843 ] ] ], [ [ [ 44.484141472, -12.085544528999876 ], [ 44.526377800000063, -12.218845309999921 ], [ 44.529063347000061, -12.232842705999886 ], [ 44.528493686000076, -12.354750257999882 ], [ 44.522959832000225, -12.372816664999888 ], [ 44.511485222000175, -12.380303643999866 ], [ 44.502696160000113, -12.376722914999888 ], [ 44.49244225400011, -12.368259372999859 ], [ 44.484141472, -12.358005466999913 ], [ 44.48072350400011, -12.349297783999845 ], [ 44.478770379000167, -12.336846612999821 ], [ 44.473317905000016, -12.329766533999859 ], [ 44.399587436000189, -12.279961846999882 ], [ 44.391368035000113, -12.267022393999881 ], [ 44.385264519000117, -12.251722914999917 ], [ 44.37012780000012, -12.244317315999837 ], [ 44.330577019000174, -12.236260674999897 ], [ 44.268402540000153, -12.205010674999841 ], [ 44.26002037900011, -12.198418877999856 ], [ 44.219899936000076, -12.174981377999885 ], [ 44.206390821000099, -12.160577080999914 ], [ 44.222504102000158, -12.160088799999826 ], [ 44.235850457000112, -12.163344007999868 ], [ 44.261566602000102, -12.174248955999857 ], [ 44.278981967000192, -12.178643487999835 ], [ 44.311289910000113, -12.183282158999859 ], [ 44.323090040000096, -12.187920830999886 ], [ 44.328379754000167, -12.183770440999851 ], [ 44.338389519000231, -12.178643487999835 ], [ 44.343516472000175, -12.174248955999857 ], [ 44.373545769000117, -12.180352471999839 ], [ 44.400075717000078, -12.156508070999863 ], [ 44.415293816000172, -12.119317315999865 ], [ 44.411794467000078, -12.085544528999876 ], [ 44.421560092000192, -12.082696221999839 ], [ 44.435313347, -12.07480234199987 ], [ 44.446055535000113, -12.071872653999847 ], [ 44.451019727000102, -12.069756768999838 ], [ 44.45533287900011, -12.066582940999865 ], [ 44.460134311000189, -12.06414153399983 ], [ 44.467051629000167, -12.064385674999869 ], [ 44.472829623000024, -12.068536065999822 ], [ 44.48072350400011, -12.082452080999886 ], [ 44.484141472, -12.085544528999876 ] ] ], [ [ [ 43.46314537900011, -11.930922132999868 ], [ 43.44955488400015, -11.932875257999811 ], [ 43.437673373000194, -11.931573174999912 ], [ 43.432383660000113, -11.924086195999848 ], [ 43.425954623000194, -11.911553643999852 ], [ 43.369965040000153, -11.860609632999839 ], [ 43.355153842000192, -11.854587497999916 ], [ 43.312266472, -11.852146091999884 ], [ 43.301768425000063, -11.849541924999897 ], [ 43.290293816000116, -11.843357028999918 ], [ 43.271006707000055, -11.828220309999921 ], [ 43.262868686000076, -11.818047783999887 ], [ 43.260101759000094, -11.809177341999842 ], [ 43.25879967500012, -11.800469658999859 ], [ 43.25424238400015, -11.790704033999901 ], [ 43.228770379000167, -11.766289971999868 ], [ 43.217784050000063, -11.750258070999877 ], [ 43.21322675900015, -11.725762627999842 ], [ 43.215993686000189, -11.715997002999899 ], [ 43.222504102000102, -11.703871351999808 ], [ 43.244151238000114, -11.672946872999859 ], [ 43.24439537900011, -11.662286065999837 ], [ 43.241547071000099, -11.651543877999828 ], [ 43.240570509000094, -11.639825127999828 ], [ 43.254405144000117, -11.463067315999837 ], [ 43.252289259000094, -11.451348565999851 ], [ 43.24683678500017, -11.440606377999842 ], [ 43.256602410000113, -11.423272393999852 ], [ 43.266123894000117, -11.398695570999834 ], [ 43.276540561000189, -11.379571221999853 ], [ 43.288340691000172, -11.379164320999848 ], [ 43.330821160000113, -11.365004164999917 ], [ 43.355723504000167, -11.361260674999897 ], [ 43.37403405000012, -11.368584893999895 ], [ 43.385996941000172, -11.384047132999825 ], [ 43.394867384000094, -11.400160414999888 ], [ 43.399424675000063, -11.418389580999872 ], [ 43.377126498000194, -11.605075778999876 ], [ 43.386078321000156, -11.645603122999887 ], [ 43.430511915000153, -11.708184502999899 ], [ 43.446625196000099, -11.749118747999844 ], [ 43.447113477000102, -11.759372653999861 ], [ 43.445567254000167, -11.780531507999868 ], [ 43.446625196000099, -11.790704033999901 ], [ 43.451182488000057, -11.798028252999828 ], [ 43.45777428500017, -11.804375908999845 ], [ 43.463877800000063, -11.811618747999873 ], [ 43.466563347, -11.821709893999838 ], [ 43.46908613400015, -11.83171965899983 ], [ 43.47535241000017, -11.843031507999811 ], [ 43.49878991000017, -11.873630466999913 ], [ 43.498301629000167, -11.882012627999885 ], [ 43.486989780000187, -11.899834893999852 ], [ 43.483734571000156, -11.909926039999917 ], [ 43.482595248000194, -11.917168877999842 ], [ 43.479991082000112, -11.92278411299985 ], [ 43.472666863000114, -11.927911065999865 ], [ 43.46314537900011, -11.930922132999868 ] ] ] ] } },</t>
  </si>
  <si>
    <t xml:space="preserve"> "Cape Verde", "ISO_A3"</t>
  </si>
  <si>
    <t xml:space="preserve"> "CPV" }, "geometry"</t>
  </si>
  <si>
    <t xml:space="preserve"> [ [ [ [ -24.683257615999906, 14.842474677000141 ], [ -24.686879035999937, 14.826646226000108 ], [ -24.695301886999914, 14.819403387000165 ], [ -24.704416469999899, 14.814032294000114 ], [ -24.710560675999886, 14.803941148000149 ], [ -24.718006964999859, 14.803941148000149 ], [ -24.725453253999916, 14.814113674000097 ], [ -24.744618292999888, 14.826605536000116 ], [ -24.751535610999895, 14.838771877000099 ], [ -24.758941209999875, 14.831854559000092 ], [ -24.754709438999953, 14.840806382000125 ], [ -24.753244594999899, 14.849351304000137 ], [ -24.754709438999953, 14.857855536000088 ], [ -24.758941209999875, 14.866644598000136 ], [ -24.745350714999915, 14.866644598000136 ], [ -24.749419725999871, 14.885484117000175 ], [ -24.737619594999899, 14.892035223000079 ], [ -24.719349738999938, 14.894435940000108 ], [ -24.704335089999915, 14.90082428600013 ], [ -24.693104620999918, 14.890692450000174 ], [ -24.686756964999887, 14.876166083000143 ], [ -24.683949347999942, 14.859442450000117 ], [ -24.683257615999906, 14.842474677000141 ] ] ], [ [ [ -24.334462042999917, 14.831854559000092 ], [ -24.37653561099998, 14.815985419000157 ], [ -24.41502844999988, 14.820868231000134 ], [ -24.449086066999882, 14.838080145000148 ], [ -24.506581183999884, 14.884955145000106 ], [ -24.520375128999888, 14.903957424000112 ], [ -24.526234503999916, 14.924709377000113 ], [ -24.520619269999941, 14.945257880000142 ], [ -24.506743943999936, 14.969183661000116 ], [ -24.488921678999873, 14.99054596600017 ], [ -24.46458899599989, 15.007717190000093 ], [ -24.403431769999941, 15.03803131700009 ], [ -24.385568813999896, 15.043524481000105 ], [ -24.364857550999886, 15.045396226000079 ], [ -24.343251105999883, 15.040716864000061 ], [ -24.329213019999912, 15.02871328300013 ], [ -24.320139126999919, 15.013006903000161 ], [ -24.30724036399991, 14.979437567000133 ], [ -24.295765753999973, 14.930487372000158 ], [ -24.296538865999878, 14.917547919000157 ], [ -24.301503058999856, 14.906480210000126 ], [ -24.298207160999908, 14.895453192000076 ], [ -24.29328365799995, 14.884344794000143 ], [ -24.292836066999939, 14.872870184000107 ], [ -24.299549933999884, 14.863023179000081 ], [ -24.334462042999917, 14.831854559000092 ] ] ], [ [ [ -23.739898240999906, 15.317328192000147 ], [ -23.737945115999878, 15.311672268000152 ], [ -23.719227667999888, 15.322902736000145 ], [ -23.703236456999889, 15.313462632000139 ], [ -23.697824673999946, 15.296332098000107 ], [ -23.710682745999861, 15.284369208000072 ], [ -23.697336391999954, 15.266017971000124 ], [ -23.681752081999946, 15.254828192000105 ], [ -23.648548956999946, 15.237209377000084 ], [ -23.656076626999919, 15.229722398000121 ], [ -23.638783331999917, 15.226263739000117 ], [ -23.630279100999871, 15.219183661000059 ], [ -23.615101691999882, 15.195013739000146 ], [ -23.584217902999853, 15.162420966000099 ], [ -23.567372199999852, 15.152085679000095 ], [ -23.552357550999915, 15.153998114000146 ], [ -23.54914303299995, 15.149359442000119 ], [ -23.547474738999938, 15.145941473000107 ], [ -23.544992641999926, 15.143133856000148 ], [ -23.539296027999853, 15.140366929000095 ], [ -23.54076087099989, 15.139064846000096 ], [ -23.534413214999859, 15.133002020000106 ], [ -23.527251756999931, 15.127386786000102 ], [ -23.525705532999893, 15.12734609600011 ], [ -23.522938605999911, 15.126695054000066 ], [ -23.514068162999877, 15.12799713700015 ], [ -23.511382615999906, 15.12734609600011 ], [ -23.510812954999921, 15.124212958000129 ], [ -23.51203365799995, 15.116115627000113 ], [ -23.511382615999906, 15.113023179000123 ], [ -23.470448370999861, 15.037990627000099 ], [ -23.466542120999861, 15.03424713700015 ], [ -23.463612433999856, 15.033148505000113 ], [ -23.460682745999918, 15.030951239000117 ], [ -23.456776495999918, 15.023667710000112 ], [ -23.454579230999855, 15.018947658000101 ], [ -23.451893683999856, 15.015122789000173 ], [ -23.448353644999884, 15.012396552000112 ], [ -23.44310462099989, 15.010687567000105 ], [ -23.447824673999889, 14.995754299000154 ], [ -23.454660610999923, 14.985907294000143 ], [ -23.477894660999937, 14.969061591000141 ], [ -23.470448370999861, 14.962225653000118 ], [ -23.480213995999918, 14.946600653000132 ], [ -23.486317511999886, 14.930853583000086 ], [ -23.494007941999911, 14.918687242000189 ], [ -23.508290167999917, 14.913804429000123 ], [ -23.516224738999881, 14.912827867000146 ], [ -23.531849738999938, 14.90863678600013 ], [ -23.539296027999853, 14.907619533000158 ], [ -23.54735266799986, 14.908514716000155 ], [ -23.555816209999904, 14.91278717700007 ], [ -23.563221808999884, 14.913804429000123 ], [ -23.596424933999913, 14.914536851000065 ], [ -23.624134894999912, 14.918117580000128 ], [ -23.649728969999956, 14.926499742000189 ], [ -23.676503058999884, 14.93553294500019 ], [ -23.715077277999853, 14.968451239000089 ], [ -23.730539516999954, 14.985825914000159 ], [ -23.730702277999853, 15.018500067000105 ], [ -23.742054816999911, 15.026353257000082 ], [ -23.75829016799986, 15.031317450000131 ], [ -23.772084113999966, 15.037990627000099 ], [ -23.772694464999915, 15.041693427000126 ], [ -23.779530402999853, 15.06464264500012 ], [ -23.782297329999892, 15.06854889500012 ], [ -23.786284959999875, 15.072414455000128 ], [ -23.790109829999892, 15.0777041690001 ], [ -23.792591925999915, 15.085760809000135 ], [ -23.789865688999953, 15.093817450000159 ], [ -23.775624152999853, 15.118231512000122 ], [ -23.772084113999966, 15.12734609600011 ], [ -23.772938605999855, 15.140448309000178 ], [ -23.78575598899991, 15.174505927000098 ], [ -23.776193813999896, 15.177232164000159 ], [ -23.77013098899991, 15.18398672100011 ], [ -23.766753709999904, 15.193752346000139 ], [ -23.76585852799991, 15.205511786000116 ], [ -23.763661261999914, 15.216294664000131 ], [ -23.758697068999965, 15.223089911000145 ], [ -23.753814256999902, 15.2280947940001 ], [ -23.751576300999915, 15.23346588700015 ], [ -23.754953579999921, 15.250311591000155 ], [ -23.763295050999886, 15.269761460000055 ], [ -23.774403449999909, 15.285630601000079 ], [ -23.78575598899991, 15.291815497000144 ], [ -23.779123501999919, 15.294134833000115 ], [ -23.75841223899991, 15.30487702000012 ], [ -23.773060675999943, 15.310614325000103 ], [ -23.779530402999853, 15.311672268000152 ], [ -23.751576300999915, 15.332749742000175 ], [ -23.744130011999914, 15.332749742000175 ], [ -23.743560350999871, 15.325140692000133 ], [ -23.742014126999919, 15.320949611000103 ], [ -23.739898240999906, 15.317328192000147 ] ] ], [ [ [ -23.17625891799986, 15.319159247000115 ], [ -23.161936001999948, 15.312567450000145 ], [ -23.139515753999945, 15.317775783000144 ], [ -23.127797003999945, 15.311672268000152 ], [ -23.121896938999924, 15.299139716000155 ], [ -23.120513475999957, 15.283351955000114 ], [ -23.121571417999917, 15.256415106000134 ], [ -23.110463019999884, 15.199408270000134 ], [ -23.111927863999938, 15.171942450000088 ], [ -23.127797003999945, 15.146633205000143 ], [ -23.132801886999914, 15.144720770000092 ], [ -23.148671027999939, 15.142767645000134 ], [ -23.155140753999945, 15.140366929000095 ], [ -23.158843553999873, 15.135565497000115 ], [ -23.163644985999952, 15.123724677000141 ], [ -23.168812628999888, 15.119859117000146 ], [ -23.182728644999941, 15.118597723000136 ], [ -23.195952928999901, 15.122056382000139 ], [ -23.217152472999885, 15.133530992000175 ], [ -23.240630662999934, 15.150051174000154 ], [ -23.252064581999917, 15.161810614000132 ], [ -23.258168097999885, 15.174505927000098 ], [ -23.255116339999887, 15.186835028000147 ], [ -23.247303839999915, 15.199204820000176 ], [ -23.243275519999941, 15.211330471000082 ], [ -23.25133216099988, 15.222886460000097 ], [ -23.237172003999945, 15.231024481000119 ], [ -23.230865037999905, 15.243963934000121 ], [ -23.234852667999888, 15.254828192000105 ], [ -23.25133216099988, 15.256415106000134 ], [ -23.245716925999886, 15.271063544000143 ], [ -23.224110480999883, 15.286688544000128 ], [ -23.209787563999896, 15.311672268000152 ], [ -23.214466925999915, 15.313544012000122 ], [ -23.21515865799995, 15.314439195000119 ], [ -23.214955206999889, 15.315822658000101 ], [ -23.217152472999885, 15.319159247000115 ], [ -23.203277147999898, 15.324896552000098 ], [ -23.189849412999905, 15.332749742000175 ], [ -23.189564581999974, 15.32949453300013 ], [ -23.189849412999905, 15.319159247000115 ], [ -23.181263800999886, 15.3257510440001 ], [ -23.178944464999915, 15.327948309000178 ], [ -23.17625891799986, 15.332749742000175 ], [ -23.168812628999888, 15.325344143000095 ], [ -23.17625891799986, 15.319159247000115 ] ] ], [ [ [ -22.85252844999988, 16.206610419000143 ], [ -22.829416469999927, 16.204006252000156 ], [ -22.819325324999852, 16.212958075000174 ], [ -22.811675584999932, 16.228420315 ], [ -22.793812628999945, 16.231350002000042 ], [ -22.734689907999922, 16.216864325000174 ], [ -22.723866339999859, 16.212632554000052 ], [ -22.713856574999852, 16.205755927000141 ], [ -22.709828253999888, 16.198635158000101 ], [ -22.703765428999901, 16.17959219 ], [ -22.69957434799997, 16.17568594 ], [ -22.682484503999916, 16.168646552000141 ], [ -22.678700324999909, 16.15176015800013 ], [ -22.682118292999917, 16.11359284100017 ], [ -22.678374803999873, 16.111883856000148 ], [ -22.670806443999908, 16.102240302 ], [ -22.666574673999889, 16.091457424000097 ], [ -22.67251542899993, 16.086330471000096 ], [ -22.675607876999919, 16.082017320000162 ], [ -22.677113410999965, 16.072658596000153 ], [ -22.679798956999946, 16.063218492000132 ], [ -22.696441209999904, 16.052923895000035 ], [ -22.751088019999941, 16.010565497000115 ], [ -22.787587042999888, 15.991603908000016 ], [ -22.806141730999911, 15.985907294000029 ], [ -22.863677537999877, 15.982367255000142 ], [ -22.873890753999916, 15.983872789000188 ], [ -22.883656378999945, 15.988714911000088 ], [ -22.897775844999899, 16.000474351000051 ], [ -22.909291144999941, 16.003729559000092 ], [ -22.945546027999853, 16.019680080000015 ], [ -22.957753058999913, 16.030829169000029 ], [ -22.963978644999884, 16.052191473000093 ], [ -22.963246222999942, 16.071193752000099 ], [ -22.957753058999913, 16.089016018000066 ], [ -22.947417772999898, 16.102240302 ], [ -22.932606574999852, 16.107407945000105 ], [ -22.913563605999855, 16.125555731000091 ], [ -22.924427863999938, 16.212958075000174 ], [ -22.915598110999952, 16.243963934000092 ], [ -22.911610480999883, 16.236721096000068 ], [ -22.907215949999909, 16.231431382000025 ], [ -22.895090298999918, 16.222845770000092 ], [ -22.87791907499988, 16.214911200000031 ], [ -22.85252844999988, 16.206610419000143 ] ] ], [ [ [ -24.292836066999939, 16.641831773000135 ], [ -24.282378709999875, 16.641343492000047 ], [ -24.226796027999939, 16.649603583000115 ], [ -24.21711178299995, 16.647691148000163 ], [ -24.180572068999936, 16.630845445000162 ], [ -24.17247473899991, 16.629095770000063 ], [ -24.089995897999898, 16.622463283000016 ], [ -24.067534959999875, 16.613918361000074 ], [ -24.047963019999912, 16.598822333000086 ], [ -24.03742428299995, 16.593003648000135 ], [ -24.032826300999915, 16.596828518000123 ], [ -24.032826300999915, 16.56240469 ], [ -24.044097459999904, 16.55988190300009 ], [ -24.114735480999855, 16.559271552000141 ], [ -24.191965298999889, 16.592474677000055 ], [ -24.233306443999908, 16.602118231000119 ], [ -24.272328253999888, 16.587225653000147 ], [ -24.286366339999859, 16.570746161000088 ], [ -24.315337693999936, 16.520412502000127 ], [ -24.324696417999888, 16.482652085000055 ], [ -24.333404100999871, 16.49494049700003 ], [ -24.347482876999891, 16.531968492000047 ], [ -24.353382941999939, 16.540432033000101 ], [ -24.360178188999953, 16.547186591000028 ], [ -24.365630662999905, 16.55560944200009 ], [ -24.367909308999884, 16.569159247000144 ], [ -24.368560350999928, 16.57953522300015 ], [ -24.370920376999891, 16.587144273000163 ], [ -24.376088019999884, 16.591782945000105 ], [ -24.385080532999893, 16.593410549000126 ], [ -24.408273891999926, 16.600165106000148 ], [ -24.424712693999936, 16.617132880000142 ], [ -24.430653449999852, 16.639471747000172 ], [ -24.422596808999913, 16.662298895000092 ], [ -24.36148027299987, 16.681586005000113 ], [ -24.354237433999856, 16.680609442000147 ], [ -24.340565558999913, 16.675360419000171 ], [ -24.328684048999946, 16.667792059000121 ], [ -24.305165167999888, 16.647894598000121 ], [ -24.292836066999939, 16.641831773000135 ] ] ], [ [ [ -22.897368943999879, 16.71027252800009 ], [ -22.884185350999928, 16.698431708000115 ], [ -22.881337042999888, 16.692694403000147 ], [ -22.882394985999952, 16.681545315000122 ], [ -22.886626756999874, 16.661688544000029 ], [ -22.887603318999936, 16.651434637000094 ], [ -22.889556443999908, 16.645900783000073 ], [ -22.898793097999942, 16.639471747000172 ], [ -22.901844855999855, 16.634426174000126 ], [ -22.901478644999941, 16.629095770000063 ], [ -22.899403449999909, 16.621649481000091 ], [ -22.896839972999913, 16.615464585000112 ], [ -22.895090298999918, 16.613918361000074 ], [ -22.90172278599988, 16.605902411000145 ], [ -22.90884355399993, 16.602199611000103 ], [ -22.917632615999906, 16.599188544000086 ], [ -22.929188605999911, 16.593410549000126 ], [ -22.941395636999914, 16.66937897300015 ], [ -22.956532355999911, 16.69944896 ], [ -22.977609829999921, 16.689032294000114 ], [ -22.981760219999956, 16.703517971000153 ], [ -22.983143683999856, 16.723049221000124 ], [ -22.980051235999952, 16.741115627000156 ], [ -22.970814581999889, 16.75104401200015 ], [ -22.970814581999889, 16.757879950000174 ], [ -22.982736782999922, 16.761379299000154 ], [ -22.989247199999937, 16.77094147300015 ], [ -22.99156653599988, 16.784328518000152 ], [ -22.990793423999975, 16.815659898000192 ], [ -22.970122850999957, 16.83144765800013 ], [ -22.922434048999889, 16.860296942000062 ], [ -22.916981574999852, 16.853176174000012 ], [ -22.898915167999917, 16.836818752000013 ], [ -22.895090298999918, 16.829291083000143 ], [ -22.896311001999919, 16.82501862200003 ], [ -22.902740037999934, 16.813177802000084 ], [ -22.909779425999915, 16.803371486000131 ], [ -22.907948370999947, 16.800604559000178 ], [ -22.904042120999861, 16.798570054000052 ], [ -22.901844855999855, 16.795111395000148 ], [ -22.904652472999913, 16.735825914000159 ], [ -22.901844855999855, 16.716945705000128 ], [ -22.897368943999879, 16.71027252800009 ] ] ], [ [ [ -24.927723761999914, 16.917792059000149 ], [ -24.918771938999896, 16.908270575000145 ], [ -24.91470292899993, 16.899155992000161 ], [ -24.919748501999948, 16.895086981000119 ], [ -24.922922329999921, 16.89081452 ], [ -24.914458787999877, 16.881415106000176 ], [ -24.90013587099989, 16.872015692000062 ], [ -24.885894334999904, 16.867743231000063 ], [ -24.88109290299991, 16.86229075700011 ], [ -24.876291469999927, 16.849839585 ], [ -24.873605923999946, 16.835923570000105 ], [ -24.875070766999897, 16.826157945000162 ], [ -24.891102667999888, 16.813950914000188 ], [ -24.915516730999855, 16.805487372000144 ], [ -24.942860480999911, 16.800482489000032 ], [ -24.96812903599988, 16.798895575000174 ], [ -24.974517381999902, 16.796698309000178 ], [ -24.984201626999948, 16.787339585000055 ], [ -24.988026495999861, 16.785142320000077 ], [ -24.995228644999884, 16.786118882000139 ], [ -25.058176235999923, 16.809637762000094 ], [ -25.068226691999911, 16.815090236000131 ], [ -25.076161261999857, 16.82245514500012 ], [ -25.081125454999921, 16.832342841000056 ], [ -25.094146287999905, 16.826157945000162 ], [ -25.089751756999931, 16.847479559000035 ], [ -25.078195766999897, 16.865057684000149 ], [ -25.063588019999884, 16.877020575000088 ], [ -25.050119594999899, 16.881415106000176 ], [ -25.018788214999859, 16.882025458000143 ], [ -25.005970831999917, 16.887681382000139 ], [ -25.01219641799986, 16.901271877000099 ], [ -24.983998175999886, 16.915961005 ], [ -24.978098110999952, 16.923000393000152 ], [ -24.971262173999946, 16.923000393000152 ], [ -24.965199347999942, 16.908921617000104 ], [ -24.955189581999946, 16.910793361000074 ], [ -24.93773352799991, 16.923000393000152 ], [ -24.927723761999914, 16.917792059000149 ] ] ], [ [ [ -25.091053839999915, 17.193019924000069 ], [ -25.0794978509999, 17.185370184000035 ], [ -25.053944464999915, 17.186183986000131 ], [ -25.03954016799986, 17.182440497000115 ], [ -25.030181443999908, 17.175482489000117 ], [ -25.026275193999908, 17.167710679000109 ], [ -25.025868292999917, 17.144924221000011 ], [ -25.020578579999921, 17.140366929000052 ], [ -24.99705969999988, 17.134182033000073 ], [ -24.991769985999895, 17.130926825000031 ], [ -24.988677537999905, 17.125718492000047 ], [ -24.974964972999885, 17.11448802300005 ], [ -24.971262173999946, 17.107326565 ], [ -24.973011847999942, 17.09662506700009 ], [ -24.97899329299986, 17.08690013200011 ], [ -25.015126105999883, 17.04913971600017 ], [ -25.019683397999927, 17.049017645 ], [ -25.02391516799986, 17.045396226000136 ], [ -25.042713995999918, 17.03847890800013 ], [ -25.046986456999917, 17.035060940000122 ], [ -25.055572068999936, 17.024807033000101 ], [ -25.115874803999873, 16.997463283000044 ], [ -25.143422003999888, 16.970038153000175 ], [ -25.162953253999888, 16.94529857000019 ], [ -25.187855597999913, 16.928168036000059 ], [ -25.231312628999945, 16.923000393000152 ], [ -25.269195115999906, 16.923000393000152 ], [ -25.280832485999895, 16.920721747000087 ], [ -25.289662238999938, 16.917181708 ], [ -25.298695441999882, 16.917385158000158 ], [ -25.310780402999882, 16.926092841000141 ], [ -25.313384568999879, 16.938462632000082 ], [ -25.313872850999871, 17.004950262000094 ], [ -25.3275447259999, 17.028225002000013 ], [ -25.33104407499988, 17.030951239000089 ], [ -25.348296678999901, 17.034125067000147 ], [ -25.35484778599988, 17.03847890800013 ], [ -25.360422329999892, 17.055243231000148 ], [ -25.355580206999889, 17.069566148000135 ], [ -25.330922003999916, 17.096828518000123 ], [ -25.316802537999877, 17.106105861000074 ], [ -25.302154100999871, 17.108058986000131 ], [ -25.289133266999983, 17.107001044000171 ], [ -25.27977454299986, 17.107326565 ], [ -25.269602016999897, 17.114325262000179 ], [ -25.245350714999915, 17.13670482000019 ], [ -25.226307745999918, 17.144680080000157 ], [ -25.202707485999895, 17.158758856000091 ], [ -25.179554816999939, 17.164374091000084 ], [ -25.118641730999855, 17.192857164000102 ], [ -25.102609829999949, 17.196600653000033 ], [ -25.091053839999915, 17.193019924000069 ] ] ] ] } },</t>
  </si>
  <si>
    <t xml:space="preserve"> "Costa Rica", "ISO_A3"</t>
  </si>
  <si>
    <t xml:space="preserve"> "CRI" }, "geometry"</t>
  </si>
  <si>
    <t xml:space="preserve"> [ [ [ [ -87.0990291009999, 5.51601797100011 ], [ -87.117665167999888, 5.515082098000121 ], [ -87.104603644999912, 5.537420966000141 ], [ -87.092518683999913, 5.546698309000107 ], [ -87.078521287999934, 5.555080471000153 ], [ -87.064605272999955, 5.557847</t>
  </si>
  <si>
    <t xml:space="preserve"> "Coral Sea Islands", "ISO_A3"</t>
  </si>
  <si>
    <t xml:space="preserve"> [ [ [ 154.3912866550001, -21.030043226999865 ], [ 154.38851972700002, -21.029066664999974 ], [ 154.3912866550001, -21.028741143999952 ], [ 154.3912866550001, -21.030043226999865 ] ] ] } },</t>
  </si>
  <si>
    <t xml:space="preserve"> "Cuba", "ISO_A3"</t>
  </si>
  <si>
    <t xml:space="preserve"> "CUB" }, "geometry"</t>
  </si>
  <si>
    <t xml:space="preserve"> [ [ [ [ -78.384185350999928, 20.562160549000069 ], [ -78.367258266999841, 20.554632880000113 ], [ -78.364491339999887, 20.57021719 ], [ -78.355295376999891, 20.573431708000058 ], [ -78.343576626999919, 20.567328192000062 ], [ -78.333119269999941, 20.5546</t>
  </si>
  <si>
    <t xml:space="preserve"> "Cura├ºao", "ISO_A3"</t>
  </si>
  <si>
    <t xml:space="preserve"> "CUW" }, "geometry"</t>
  </si>
  <si>
    <t xml:space="preserve"> [ [ [ -68.780751105999883, 12.097805080000072 ], [ -68.745228644999912, 12.06224192900001 ], [ -68.739735480999883, 12.053045966000127 ], [ -68.74864661399991, 12.047023830000029 ], [ -68.769846157999922, 12.042914130000071 ], [ -68.794748501999948, 12.041327216000042 ], [ -68.814808722999913, 12.043158270000021 ], [ -68.841175910999908, 12.055487372000059 ], [ -68.893422003999916, 12.090521552000055 ], [ -68.944732225999928, 12.105617580000057 ], [ -68.977772589999887, 12.124579169000071 ], [ -69.007435675999915, 12.148179429000024 ], [ -69.020253058999856, 12.169745184000121 ], [ -69.027211066999939, 12.190090236000103 ], [ -69.043609178999958, 12.196682033000087 ], [ -69.062896287999905, 12.198431708000086 ], [ -69.078602667999945, 12.204250393000038 ], [ -69.091908331999974, 12.219875393000024 ], [ -69.122670050999943, 12.269029039000131 ], [ -69.134388800999943, 12.277329820000119 ], [ -69.148101365999963, 12.284409898000078 ], [ -69.159535285999937, 12.29336172100011 ], [ -69.16429602799991, 12.30695221600007 ], [ -69.161976691999968, 12.342840887000065 ], [ -69.163807745999947, 12.361883856000063 ], [ -69.171742316999911, 12.378892320000119 ], [ -69.166127081999889, 12.387844143000052 ], [ -69.161203579999949, 12.391506252000099 ], [ -69.156239386999886, 12.390611070000105 ], [ -69.150624152999882, 12.385728257000039 ], [ -69.107777472999913, 12.367824611000074 ], [ -69.089588995999918, 12.356878973000022 ], [ -69.071522589999887, 12.3413760440001 ], [ -69.060414191999968, 12.322577216000056 ], [ -69.049956834999875, 12.276109117000104 ], [ -69.040760870999918, 12.256048895000049 ], [ -69.004017706999917, 12.221665757000011 ], [ -68.961293097999913, 12.201361395000106 ], [ -68.83527584499987, 12.171047268000024 ], [ -68.820790167999917, 12.162339585000041 ], [ -68.814808722999913, 12.149603583000086 ], [ -68.811838344999899, 12.129339911000073 ], [ -68.804025844999899, 12.117010809000121 ], [ -68.780751105999883, 12.097805080000072 ] ] ] } },</t>
  </si>
  <si>
    <t xml:space="preserve"> "Cayman Islands", "ISO_A3"</t>
  </si>
  <si>
    <t xml:space="preserve"> "CYM" }, "geometry"</t>
  </si>
  <si>
    <t xml:space="preserve"> [ [ [ [ -81.36404493099991, 19.31994567 ], [ -81.349717936999951, 19.302114496000073 ], [ -81.322438233999947, 19.302250520000072 ], [ -81.303497694999891, 19.309054671000027 ], [ -81.301258917999945, 19.320624091000084 ], [ -81.293812628999945, 19.334377346000011 ], [ -81.28807532499988, 19.33136627800009 ], [ -81.273304816999911, 19.327582098000093 ], [ -81.273426886999886, 19.332098700000031 ], [ -81.27489173099994, 19.33527252800009 ], [ -81.279530402999882, 19.34178294500019 ], [ -81.273304816999911, 19.334377346000011 ], [ -81.275217251999948, 19.338568427000141 ], [ -81.277699347999885, 19.341376044000086 ], [ -81.27798417899993, 19.34406159100017 ], [ -81.273304816999911, 19.348049221000124 ], [ -81.277902798999946, 19.351874091000141 ], [ -81.280751105999883, 19.356268622000059 ], [ -81.286284959999904, 19.368475653000118 ], [ -81.268137173999889, 19.366278387000037 ], [ -81.231556769999969, 19.351548570000134 ], [ -81.211822068999936, 19.348049221000124 ], [ -81.157785610999923, 19.355047919000029 ], [ -81.136097785999965, 19.354885158000158 ], [ -81.117543097999942, 19.35276927300005 ], [ -81.099517381999931, 19.347316799000012 ], [ -81.089507615999935, 19.335394598000065 ], [ -81.08658644399992, 19.309926720000149 ], [ -81.106677160999908, 19.295317337000156 ], [ -81.135100218999924, 19.29074154700011 ], [ -81.169503825999868, 19.299563356000036 ], [ -81.19319154199988, 19.296114063000104 ], [ -81.214509135999947, 19.292671674000118 ], [ -81.23345773399987, 19.289234224 ], [ -81.248821122999885, 19.279096906000021 ], [ -81.266468878999888, 19.266058661000116 ], [ -81.276356574999909, 19.264837958 ], [ -81.34127167199992, 19.273060345000161 ], [ -81.357882453999935, 19.274093584000028 ], [ -81.375721808999913, 19.272284247000172 ], [ -81.38748616699985, 19.263863615000119 ], [ -81.397938605999855, 19.274155992000047 ], [ -81.3959248, 19.289561692000106 ], [ -81.392400298999917, 19.296295951000147 ], [ -81.388898927999946, 19.307506249000156 ], [ -81.385426497999873, 19.324311033000143 ], [ -81.385503247999907, 19.338858201000122 ], [ -81.390325618999952, 19.352260298000047 ], [ -81.405818414999914, 19.363369769000158 ], [ -81.416542020999913, 19.370027621000091 ], [ -81.414238314999892, 19.38234888 ], [ -81.408346348999913, 19.390212307000141 ], [ -81.394123687999866, 19.394760508000147 ], [ -81.375721808999913, 19.38898346600017 ], [ -81.378585441999888, 19.37581749400006 ], [ -81.368998560999898, 19.359082618000073 ], [ -81.360590027999962, 19.34010395900016 ], [ -81.36404493099991, 19.31994567 ] ] ], [ [ [ -79.964263475999957, 19.704901434000149 ], [ -79.968169725999928, 19.703192450000145 ], [ -79.9779353509999, 19.697455145000092 ], [ -80.003917791999925, 19.690270050000137 ], [ -80.077968257999885, 19.654020437000113 ], [ -80.113155461999924, 19.658660193000131 ], [ -80.098552598999873, 19.6768569420001 ], [ -80.081543317999916, 19.685929059000145 ], [ -80.062087746999907, 19.700681524000132 ], [ -80.037829802999909, 19.704035322000081 ], [ -80.008736413999941, 19.703951043000032 ], [ -79.981027798999975, 19.714300848000093 ], [ -79.964263475999957, 19.704901434000149 ] ] ], [ [ [ -79.85500065699992, 19.690916740000162 ], [ -79.893753668999949, 19.679672759000127 ], [ -79.871889180999915, 19.704636140000147 ], [ -79.802837467999922, 19.732826662000022 ], [ -79.768898697999873, 19.75203648300014 ], [ -79.745899521999945, 19.757630837000093 ], [ -79.731516079999921, 19.752101955000128 ], [ -79.726642691999928, 19.737063377000183 ], [ -79.773892637999893, 19.713364056000117 ], [ -79.85500065699992, 19.690916740000162 ] ] ] ] } },</t>
  </si>
  <si>
    <t xml:space="preserve"> "Northern Cyprus", "ISO_A3"</t>
  </si>
  <si>
    <t xml:space="preserve"> [ [ [ [ 32.626204468000225, 35.165089824000134 ], [ 32.615197388000212, 35.163436178 ], [ 32.602743367000159, 35.174339906000156 ], [ 32.601915350057851, 35.178621613765998 ], [ 32.61939537900011, 35.184881903000033 ], [ 32.640694327985244, 35.187076833145326 ], [ 32.639433634000198, 35.183745017000106 ], [ 32.634782756000078, 35.172841289000147 ], [ 32.626204468000225, 35.165089824000134 ] ] ], [ [ [ 34.137705925000063, 35.415106512000037 ], [ 34.109060092000078, 35.394273179000081 ], [ 34.085459832000225, 35.369859117000104 ], [ 34.068207227000102, 35.337713934000149 ], [ 34.05892988400015, 35.32412344 ], [ 34.043793165000153, 35.315252997000144 ], [ 34.01978600400011, 35.314357815000065 ], [ 33.99488366000017, 35.319281317000119 ], [ 33.971364780000016, 35.321275132000054 ], [ 33.951670769000117, 35.31150950700011 ], [ 33.923594597000175, 35.27855052300005 ], [ 33.912119988000228, 35.25999583500014 ], [ 33.907399936000019, 35.242905992000189 ], [ 33.899912957000055, 35.164455471000153 ], [ 33.913747592000078, 35.156236070000048 ], [ 33.953623894000231, 35.122626044000029 ], [ 33.96192467500012, 35.112616278000147 ], [ 33.966807488000114, 35.100083726000051 ], [ 33.978688998000024, 35.087469794000171 ], [ 34.012288940202865, 35.06379525822625 ], [ 34.008910767000117, 35.059721578000037 ], [ 33.962918742000198, 35.068299867000135 ], [ 33.941111287000098, 35.059721578000037 ], [ 33.925401652000147, 35.062770487000037 ], [ 33.912895955000209, 35.065922750000098 ], [ 33.90659143100001, 35.069049174000057 ], [ 33.906505711446329, 35.069104659557283 ], [ 33.906523830000225, 35.069121576 ], [ 33.908245077000089, 35.070728658000107 ], [ 33.914446249000065, 35.073054098000128 ], [ 33.921474244000166, 35.080702210000126 ], [ 33.913619425000121, 35.090882466 ], [ 33.905867961000098, 35.090882466 ], [ 33.905867961000098, 35.096360169000079 ], [ 33.903594198000206, 35.099512431000122 ], [ 33.898839966000111, 35.108814189000057 ], [ 33.89181197100018, 35.11046783400009 ], [ 33.889434855000076, 35.118994446000116 ], [ 33.876205689000159, 35.118994446000116 ], [ 33.871554810000106, 35.100235901000033 ], [ 33.871554810000106, 35.085456442000108 ], [ 33.876929159000071, 35.076826477000068 ], [ 33.871554810000106, 35.073054098000128 ], [ 33.866903930000063, 35.066749573000109 ], [ 33.853571411000217, 35.058171285000086 ], [ 33.842719360000075, 35.056620993000152 ], [ 33.834864542000133, 35.063597311000152 ], [ 33.824012492000094, 35.066749573000109 ], [ 33.798277628000193, 35.05264190700008 ], [ 33.794350220000211, 35.040187887000016 ], [ 33.786495402000099, 35.03853424100005 ], [ 33.775539999000131, 35.040187887000016 ], [ 33.766134888000153, 35.03160959899999 ], [ 33.73967655400017, 35.047215882000117 ], [ 33.718489217000212, 35.032384745000101 ], [ 33.707585489000024, 35.029284160000046 ], [ 33.711461222000111, 35.040963033000125 ], [ 33.719367716000221, 35.062770487000037 ], [ 33.714716838000101, 35.066749573000109 ], [ 33.705311727000122, 35.066749573000109 ], [ 33.694459675000104, 35.058171285000086 ], [ 33.678853394000072, 35.055794169000066 ], [ 33.674099162000033, 35.046440734000029 ], [ 33.67564945500007, 35.037035624000154 ], [ 33.679434599000189, 35.033898764000028 ], [ 33.679443836000161, 35.033891110000027 ], [ 33.67099857600013, 35.030834453000168 ], [ 33.656115763000145, 35.032384745000101 ], [ 33.652188354000174, 35.030834453000168 ], [ 33.637512248000093, 35.030834453000168 ], [ 33.61405114700014, 35.046440734000029 ], [ 33.602268921000103, 35.041686503000037 ], [ 33.591520224000107, 35.033935039000099 ], [ 33.578962850000181, 35.03548533200005 ], [ 33.566405476000085, 35.043340149000144 ], [ 33.561754597000146, 35.058171285000086 ], [ 33.555450073000117, 35.066749573000109 ], [ 33.546871785000093, 35.073054098000128 ], [ 33.540670614000106, 35.073054098000128 ], [ 33.536794882000066, 35.066749573000109 ], [ 33.535192912000213, 35.056620993000152 ], [ 33.52899174, 35.055794169000066 ], [ 33.516434366000084, 35.059721578000037 ], [ 33.507184285000079, 35.061271872000034 ], [ 33.500156290000092, 35.061271872000034 ], [ 33.493851767000166, 35.056620993000152 ], [ 33.486203654000093, 35.03853424100005 ], [ 33.481449422000111, 35.03160959899999 ], [ 33.478348837000084, 35.019103903000158 ], [ 33.476798543000228, 35.008975322000126 ], [ 33.476798543000228, 35.002722473000048 ], [ 33.466566610000172, 35.005099589000068 ], [ 33.465843140000089, 35.014401347 ], [ 33.47132084200004, 35.03853424100005 ], [ 33.476798543000228, 35.05739613900009 ], [ 33.476798543000228, 35.076826477000068 ], [ 33.476798543000228, 35.094809876000156 ], [ 33.469770548000014, 35.10416331 ], [ 33.450960326000114, 35.132223613000022 ], [ 33.440004924000021, 35.148656718000083 ], [ 33.427705933000112, 35.168138733000077 ], [ 33.42450199400011, 35.18219472300008 ], [ 33.421401408000094, 35.193873596000159 ], [ 33.413546590000152, 35.199402974000165 ], [ 33.400317423000075, 35.197749329000104 ], [ 33.388535197000152, 35.188395895000085 ], [ 33.380783732000083, 35.178267314000109 ], [ 33.374530884000166, 35.174339906000156 ], [ 33.344816935000182, 35.166640117000057 ], [ 33.32621341900014, 35.166640117000057 ], [ 33.315258016000115, 35.161885885000075 ], [ 33.299600057000106, 35.162661032000088 ], [ 33.270816284000176, 35.168965556 ], [ 33.240223836000069, 35.171290996000138 ], [ 33.223997436000076, 35.179145813000062 ], [ 33.190252726000182, 35.189946187000189 ], [ 33.157489868000056, 35.185295308000136 ], [ 33.141935263000079, 35.180644430000157 ], [ 33.120127807000102, 35.160335592000152 ], [ 33.109120728000136, 35.158785299000115 ], [ 33.095839884000014, 35.169740703000016 ], [ 33.07868330900007, 35.165089824000134 ], [ 33.056100708000116, 35.155684713000184 ], [ 33.031140991000171, 35.149431864000078 ], [ 33.013984416000113, 35.141628723000068 ], [ 32.989076376000213, 35.131448466 ], [ 32.969542683000128, 35.112793274000055 ], [ 32.946908407000166, 35.102613017000166 ], [ 32.93435103400023, 35.100235901000033 ], [ 32.922723836000188, 35.098737284000109 ], [ 32.911768433000219, 35.100235901000033 ], [ 32.888410685000082, 35.102613017000166 ], [ 32.876731811000099, 35.100235901000033 ], [ 32.87042728600008, 35.097962138000113 ], [ 32.861022177000137, 35.08778188100014 ], [ 32.85492435800009, 35.079151917 ], [ 32.839214721000104, 35.079927064000017 ], [ 32.829912963000055, 35.100235901000033 ], [ 32.814306682000023, 35.116617330000068 ], [ 32.794772990000212, 35.126797587000127 ], [ 32.759633016000095, 35.133773906000144 ], [ 32.743975057000142, 35.137752991000028 ], [ 32.731521037000135, 35.14317901600019 ], [ 32.720565633000064, 35.153359274000152 ], [ 32.712710816000111, 35.163436178 ], [ 32.710592081000044, 35.175321758000123 ], [ 32.711388415010362, 35.181631709098028 ], [ 32.711436394000117, 35.18162669499999 ], [ 32.745371941000172, 35.178045966000113 ], [ 32.776377800000063, 35.170843817000062 ], [ 32.801442905000187, 35.157131252000127 ], [ 32.828379754000167, 35.148586330000043 ], [ 32.865244988000114, 35.156968492000161 ], [ 32.892588738000114, 35.175034898000106 ], [ 32.914724155000073, 35.200832424000126 ], [ 32.929372592000078, 35.232977606000091 ], [ 32.934743686000019, 35.270575262000094 ], [ 32.936045769000231, 35.336615302000112 ], [ 32.932139519000231, 35.366278387000037 ], [ 32.920420769000231, 35.397772528000147 ], [ 32.94434655000012, 35.394517320000105 ], [ 32.98536217500012, 35.374579169000029 ], [ 33.00611412900011, 35.369859117000104 ], [ 33.069795878000065, 35.358724094000095 ], [ 33.140080089000122, 35.362159422000119 ], [ 33.26246178500017, 35.349351304000052 ], [ 33.280609571000099, 35.342474677000055 ], [ 33.427500847000175, 35.328924872000087 ], [ 33.660329623000194, 35.359320380000057 ], [ 33.74284915500013, 35.397772528000147 ], [ 33.783507638000032, 35.416717511000016 ], [ 33.834646030000073, 35.409979559000035 ], [ 33.887938455000068, 35.42390629 ], [ 34.035622177000192, 35.471383085000028 ], [ 34.076289681000077, 35.494322917000133 ], [ 34.131190123000152, 35.51134735400008 ], [ 34.181651238000057, 35.554185289000074 ], [ 34.210385205000222, 35.559145535000042 ], [ 34.267789608000186, 35.57225618299999 ], [ 34.319672071000099, 35.586167710000055 ], [ 34.361479821000131, 35.608309450000107 ], [ 34.544200066000172, 35.678371486000017 ], [ 34.57846113400015, 35.689764716000084 ], [ 34.59253991000017, 35.691961981000176 ], [ 34.587087436000019, 35.688706773000135 ], [ 34.583669467000021, 35.684963283000101 ], [ 34.581309441000172, 35.681219794000143 ], [ 34.578868035000113, 35.678371486000017 ], [ 34.575450066000116, 35.650132554000052 ], [ 34.572764519000231, 35.643540757000082 ], [ 34.565440300000063, 35.641180731000034 ], [ 34.542328321000099, 35.637274481000034 ], [ 34.537282748000081, 35.633978583 ], [ 34.441416863000228, 35.583644924000126 ], [ 34.35230553500017, 35.52069733300003 ], [ 34.137705925000063, 35.415106512000037 ] ] ] ] } },</t>
  </si>
  <si>
    <t xml:space="preserve"> "Cyprus", "ISO_A3"</t>
  </si>
  <si>
    <t xml:space="preserve"> "CYP" }, "geometry"</t>
  </si>
  <si>
    <t xml:space="preserve"> [ [ [ [ 33.773989705000105, 34.98866648400012 ], [ 33.777917115000065, 34.984687399000123 ], [ 33.782567994000118, 34.984687399000123 ], [ 33.786495402000099, 34.984687399000123 ], [ 33.791146281000152, 34.982413636000032 ], [ 33.794350220000211, 34.97776275700015 ], [ 33.792799926000185, 34.97776275700015 ], [ 33.788045694000203, 34.976987610000137 ], [ 33.784945110000052, 34.976212464000028 ], [ 33.781895689796983, 34.976212463771063 ], [ 33.7818302740001, 34.976223049000012 ], [ 33.780986131010451, 34.976338159074729 ], [ 33.78019087800007, 34.979313050000158 ], [ 33.775539999000131, 34.980088196000068 ], [ 33.770889120000135, 34.980088196000068 ], [ 33.769338826000222, 34.983963929000041 ], [ 33.76541141800007, 34.985565899000065 ], [ 33.759210246000094, 34.98866648400012 ], [ 33.7614840090001, 34.990268454000145 ], [ 33.766134888000153, 34.990268454000145 ], [ 33.773989705000105, 34.98866648400012 ] ] ], [ [ [ 33.74668855500019, 35.002710845000038 ], [ 33.742792014000116, 35.001232847000054 ], [ 33.739701653000083, 35.002576482000123 ], [ 33.738761108000091, 35.005263752000147 ], [ 33.740239107000178, 35.010100838000156 ], [ 33.741314015000199, 35.013728653000143 ], [ 33.746151101000095, 35.015206651000128 ], [ 33.752063096000171, 35.014400470000041 ], [ 33.752063096000171, 35.004323207000041 ], [ 33.74668855500019, 35.002710845000038 ] ] ], [ [ [ 33.921474244000166, 35.053417053000103 ], [ 33.930776001000169, 35.051091613000082 ], [ 33.944935343000139, 35.051091613000082 ], [ 33.962091919000187, 35.05739613900009 ], [ 33.980075317000086, 35.05739613900009 ], [ 33.989480428000064, 35.051866761000085 ], [ 34.001986124000069, 35.047215882000117 ], [ 34.011908000000147, 35.048817850000049 ], [ 34.017489054000038, 35.051866761000085 ], [ 34.021960730042309, 35.057008721060228 ], [ 34.021983269000117, 35.056992906000019 ], [ 34.035899285000113, 35.047186591000084 ], [ 34.05103600400011, 35.033026434000149 ], [ 34.062185092000192, 35.005682684000092 ], [ 34.073415561000132, 34.988104559000149 ], [ 34.087087436000076, 34.971909898000106 ], [ 34.099131707000055, 34.96515534100017 ], [ 34.085215691000172, 34.964341539000159 ], [ 34.059418165000153, 34.966620184000035 ], [ 34.034515821000099, 34.972479559000178 ], [ 34.023448113000057, 34.982570705000128 ], [ 34.011566602000102, 34.987616278000175 ], [ 33.95728600400011, 34.981919664000188 ], [ 33.910166863000114, 34.970160223000036 ], [ 33.899912957000055, 34.96515534100017 ], [ 33.891856316000116, 34.958156643000095 ], [ 33.891840639577055, 34.958139066699502 ], [ 33.864423462000076, 34.962983297000122 ], [ 33.845819946000091, 34.95972768200015 ], [ 33.838068481000192, 34.963706767000033 ], [ 33.850470825000087, 34.973008525000139 ], [ 33.859049113000111, 34.974662171000105 ], [ 33.859049113000111, 34.99181874500006 ], [ 33.840342244000141, 34.993369039000086 ], [ 33.829386841000229, 35.001172180000097 ], [ 33.829387000000139, 35.001176385000107 ], [ 33.83021366400007, 35.023031311000139 ], [ 33.822358847000231, 35.030059306000155 ], [ 33.799001099000094, 35.03853424100005 ], [ 33.804375447000069, 35.049541321000149 ], [ 33.813780558000104, 35.055794169000066 ], [ 33.8271130790001, 35.061271872000034 ], [ 33.834864542000133, 35.056620993000152 ], [ 33.841169067000152, 35.051091613000082 ], [ 33.85512170400014, 35.053417053000103 ], [ 33.867627401000021, 35.060496724000032 ], [ 33.874655396000065, 35.067524719000133 ], [ 33.88013309800013, 35.073054098000128 ], [ 33.898116496000199, 35.061271872000034 ], [ 33.910518839000105, 35.05739613900009 ], [ 33.921474244000166, 35.053417053000103 ] ] ], [ [ [ 32.698034708000165, 35.157235006000022 ], [ 32.704132527000098, 35.143902486000101 ], [ 32.712710816000111, 35.133773906000144 ], [ 32.728317098000076, 35.126797587000127 ], [ 32.754878785000102, 35.119769592000026 ], [ 32.775239298000116, 35.11046783400009 ], [ 32.795599813000166, 35.102613017000166 ], [ 32.806503540000136, 35.094809876000156 ], [ 32.810275920000066, 35.079927064000017 ], [ 32.810275920000066, 35.070728658000107 ], [ 32.81585697400007, 35.062770487000037 ], [ 32.82598555500013, 35.058946432000099 ], [ 32.834563842000222, 35.058946432000099 ], [ 32.861022177000137, 35.065095927000172 ], [ 32.873476196000212, 35.072278951000115 ], [ 32.876731811000099, 35.076826477000068 ], [ 32.882932983000188, 35.08778188100014 ], [ 32.89078780100013, 35.091657613000095 ], [ 32.900192912000051, 35.08778188100014 ], [ 32.906394084000141, 35.080702210000126 ], [ 32.921948689000175, 35.072278951000115 ], [ 32.935229533000069, 35.072278951000115 ], [ 32.94840702400009, 35.079151917 ], [ 32.967113892000071, 35.094809876000156 ], [ 32.985148966000139, 35.108814189000057 ], [ 33.003132365000027, 35.115893860000156 ], [ 33.026386759000076, 35.12762441100007 ], [ 33.037342163000147, 35.136099345000062 ], [ 33.046747274000182, 35.137752991000028 ], [ 33.071655314000083, 35.135324199000152 ], [ 33.098217, 35.130673320000184 ], [ 33.123073364000135, 35.130673320000184 ], [ 33.137129354000223, 35.136099345000062 ], [ 33.143485555000183, 35.140078430000145 ], [ 33.149686727000159, 35.148656718000083 ], [ 33.173871297000147, 35.162661032000088 ], [ 33.189477580000158, 35.162661032000088 ], [ 33.202810099000118, 35.15801015300012 ], [ 33.21614261900001, 35.15408274300016 ], [ 33.228544962000086, 35.153359274000152 ], [ 33.238673544000136, 35.149431864000078 ], [ 33.252109416000195, 35.136926168000102 ], [ 33.26213464300011, 35.126074118000062 ], [ 33.278567749000075, 35.118219300000121 ], [ 33.301202027000016, 35.113568421000039 ], [ 33.309056844000082, 35.115893860000156 ], [ 33.313656046000091, 35.121319886000052 ], [ 33.315258016000115, 35.129123027000063 ], [ 33.327712036000122, 35.136926168000102 ], [ 33.34802087500023, 35.154909566000171 ], [ 33.356599161000105, 35.157235006000022 ], [ 33.37303226700007, 35.155684713000184 ], [ 33.398663778000213, 35.15801015300012 ], [ 33.4159237060002, 35.160335592000152 ], [ 33.421401408000094, 35.157235006000022 ], [ 33.421401408000094, 35.144729309000112 ], [ 33.42450199400011, 35.129898174000076 ], [ 33.432356812000052, 35.123645325 ], [ 33.443208863000137, 35.113568421000039 ], [ 33.457264852000122, 35.101062724000045 ], [ 33.458815145000159, 35.094809876000156 ], [ 33.460365437000092, 35.077601624000167 ], [ 33.458815145000159, 35.061271872000034 ], [ 33.458815145000159, 35.041686503000037 ], [ 33.45251062000014, 35.019103903000158 ], [ 33.446309448000164, 35.001172180000097 ], [ 33.449410034000181, 34.98794301400001 ], [ 33.458815145000159, 34.97776275700015 ], [ 33.469770548000014, 34.97776275700015 ], [ 33.486203654000093, 34.981638489000105 ], [ 33.493128296000094, 34.997296448000057 ], [ 33.497004028000134, 35.026080221000157 ], [ 33.502810574000165, 35.030870057000087 ], [ 33.510284871000152, 35.037035624000154 ], [ 33.519586630000077, 35.044115295000083 ], [ 33.527441447000086, 35.037035624000154 ], [ 33.527441447000086, 35.01285105400008 ], [ 33.533642619000176, 34.999570211000062 ], [ 33.546044962000138, 34.99497100900011 ], [ 33.564131714000069, 35.001172180000097 ], [ 33.571883179000082, 35.014401347 ], [ 33.580564819000216, 35.019930725 ], [ 33.591520224000107, 35.018380432000086 ], [ 33.602992391000015, 35.012075908000085 ], [ 33.611674032000082, 35.013626201000093 ], [ 33.619528850000137, 35.016830140000152 ], [ 33.630329224000064, 35.013626201000093 ], [ 33.639786011000211, 35.009750468000121 ], [ 33.661593465000152, 35.000345357000086 ], [ 33.674099162000033, 34.998795064000078 ], [ 33.685002890000106, 34.997296448000057 ], [ 33.700557494000151, 34.98866648400012 ], [ 33.702934611000188, 34.98794301400001 ], [ 33.701519535992787, 34.97289002502383 ], [ 33.701508009000094, 34.97288646 ], [ 33.680349155000187, 34.966294664000102 ], [ 33.654063347000175, 34.944728908000101 ], [ 33.646657748000081, 34.931952216000141 ], [ 33.639821811000076, 34.915676174000126 ], [ 33.634776238000228, 34.897650458 ], [ 33.632985873000024, 34.879828192000119 ], [ 33.635020379000167, 34.86074453300013 ], [ 33.632578972000118, 34.852484442000147 ], [ 33.623057488000228, 34.849066473000121 ], [ 33.616953972000118, 34.845282294000114 ], [ 33.610036655000073, 34.827460028000033 ], [ 33.605642123000081, 34.821763414000074 ], [ 33.59017988400015, 34.818060614000117 ], [ 33.55697675900015, 34.817775783000073 ], [ 33.544200066000172, 34.815008856000119 ], [ 33.535492384000094, 34.807521877000156 ], [ 33.525157097000175, 34.795965887000037 ], [ 33.513194207000055, 34.785467841000141 ], [ 33.499522332000225, 34.780829169000029 ], [ 33.467621290000096, 34.774318752000127 ], [ 33.438649936000132, 34.762762762000122 ], [ 33.415212436000019, 34.758449611000017 ], [ 33.400157097000118, 34.773382880000057 ], [ 33.39918053500017, 34.745306708000058 ], [ 33.370860222000118, 34.730861721000096 ], [ 33.296560092000192, 34.71816640800013 ], [ 33.28158613400015, 34.712347723000093 ], [ 33.272552931000035, 34.707342841000056 ], [ 33.26010175900015, 34.700506903000118 ], [ 33.245616082000112, 34.698228257000054 ], [ 33.173594597000175, 34.705145575000145 ], [ 33.10189863400015, 34.698228257000054 ], [ 33.086436394000231, 34.694810289000046 ], [ 33.072276238000114, 34.686753648000106 ], [ 33.025889519000231, 34.651312567 ], [ 33.015635613000114, 34.634426174000012 ], [ 33.015634636181659, 34.634424541066423 ], [ 32.990730021000076, 34.634424541000058 ], [ 32.969542683000128, 34.63204742500001 ], [ 32.962514689000187, 34.625019430000108 ], [ 32.955590047000129, 34.628895162000063 ], [ 32.954039755000196, 34.64295115200018 ], [ 32.965615276000136, 34.651581116000116 ], [ 32.970266154000086, 34.646103415000042 ], [ 32.989799845000135, 34.646103415000042 ], [ 32.987526082000187, 34.673388571000046 ], [ 32.954711548000063, 34.677315979000113 ], [ 32.942257528000113, 34.66713572200014 ], [ 32.936056356000137, 34.65773061099999 ], [ 32.929751831000118, 34.662484843000087 ], [ 32.917246135000113, 34.66713572200014 ], [ 32.913666550000158, 34.660279908000078 ], [ 32.884503565000188, 34.666606879000184 ], [ 32.865613055000182, 34.678735496000158 ], [ 32.86043006800017, 34.687620615000171 ], [ 32.859689642000177, 34.700578081000131 ], [ 32.853766229000172, 34.699467441000181 ], [ 32.845991750000024, 34.699467441000181 ], [ 32.840808764000116, 34.699467441000181 ], [ 32.83562577700016, 34.699837654000177 ], [ 32.832293858000099, 34.700948294000128 ], [ 32.827481085000016, 34.696505734000183 ], [ 32.822668312000104, 34.691322748000132 ], [ 32.81933639200011, 34.687620615000171 ], [ 32.806008714000114, 34.685769549000113 ], [ 32.798604448000077, 34.670961017000096 ], [ 32.778612929000104, 34.673182297000139 ], [ 32.766766104000084, 34.676144003000118 ], [ 32.760102265000199, 34.669109950000163 ], [ 32.760671420000136, 34.653225002000156 ], [ 32.749196811000076, 34.64984772300015 ], [ 32.70736738400015, 34.64541250200007 ], [ 32.665782097000175, 34.652167059000092 ], [ 32.626231316000116, 34.66648997599999 ], [ 32.575043165000096, 34.692816473 ], [ 32.556651238000228, 34.699367580000072 ], [ 32.535817905000073, 34.703558661000116 ], [ 32.493337436000189, 34.707261460000055 ], [ 32.475840691000116, 34.713202216000084 ], [ 32.458994988000228, 34.721869208000086 ], [ 32.419118686000076, 34.747992255000113 ], [ 32.413340691000116, 34.753485419000143 ], [ 32.407074415000153, 34.782416083000058 ], [ 32.403005405000187, 34.787054755 ], [ 32.402354363000228, 34.796454169000114 ], [ 32.37916100400011, 34.849066473000121 ], [ 32.367930535000113, 34.857001044000114 ], [ 32.34669030000012, 34.868597723000121 ], [ 32.337657097000118, 34.876410223 ], [ 32.329437696000099, 34.886419989 ], [ 32.323415561000189, 34.898423570000105 ], [ 32.322764519000231, 34.911363023000106 ], [ 32.331390821000156, 34.924221096000153 ], [ 32.312185092000192, 34.950262762000122 ], [ 32.310313347000118, 34.960760809000092 ], [ 32.310313347000118, 34.982570705000128 ], [ 32.305918816000172, 35.001410223000093 ], [ 32.284190300000063, 35.032375393000038 ], [ 32.27613366000017, 35.047756252000156 ], [ 32.271739129000167, 35.072821356000148 ], [ 32.275157097000175, 35.091050523000135 ], [ 32.286631707000225, 35.097154039000131 ], [ 32.30689537900011, 35.085598049000012 ], [ 32.336680535000113, 35.058742580000015 ], [ 32.353363477000158, 35.047919012000122 ], [ 32.372325066000172, 35.041489976000108 ], [ 32.413828972000175, 35.043036200000145 ], [ 32.449961785000113, 35.05882396 ], [ 32.479665561000076, 35.082953192000033 ], [ 32.501963738000114, 35.109198309000035 ], [ 32.516856316000116, 35.140204169000143 ], [ 32.527598504000167, 35.157049872000144 ], [ 32.54346764400006, 35.16648997599999 ], [ 32.545420769000231, 35.17121002800009 ], [ 32.548187696000099, 35.175970770000092 ], [ 32.553965691000172, 35.178045966000113 ], [ 32.558929884000094, 35.176906643000066 ], [ 32.566498243000041, 35.172715562000135 ], [ 32.568207227000158, 35.17177969000015 ], [ 32.574717644000231, 35.170599677000112 ], [ 32.584808790000096, 35.172512111000074 ], [ 32.592614787000088, 35.161110738000062 ], [ 32.607497599000141, 35.15408274300016 ], [ 32.622225382000153, 35.151808980000126 ], [ 32.633955932000021, 35.15408274300016 ], [ 32.646461629000129, 35.161110738000062 ], [ 32.653489624000116, 35.174339906000156 ], [ 32.659812714026572, 35.187082130255263 ], [ 32.659841342000078, 35.187079169000114 ], [ 32.691548895643365, 35.183705159858263 ], [ 32.698034708000165, 35.157235006000022 ] ] ] ] } },</t>
  </si>
  <si>
    <t xml:space="preserve"> "Czech Republic", "ISO_A3"</t>
  </si>
  <si>
    <t xml:space="preserve"> "CZE" }, "geometry"</t>
  </si>
  <si>
    <t xml:space="preserve"> [ [ [ 14.39780806400006, 51.013114726000111 ], [ 14.425816691000136, 51.020943706000139 ], [ 14.462093547000109, 51.019651794000083 ], [ 14.473462362000106, 51.0233724980001 ], [ 14.482144002000069, 51.037195943000143 ], [ 14.48793176300012, 51.028721009</t>
  </si>
  <si>
    <t xml:space="preserve"> "Germany", "ISO_A3"</t>
  </si>
  <si>
    <t xml:space="preserve"> "DEU" }, "geometry"</t>
  </si>
  <si>
    <t xml:space="preserve"> [ [ [ [ 6.742198113000114, 53.57835521000014 ], [ 6.749522332000112, 53.572414455000015 ], [ 6.756521030000101, 53.562892971000011 ], [ 6.747569207000083, 53.565985419000086 ], [ 6.734629754000054, 53.575181382000082 ], [ 6.72608483200014, 53.57713450700</t>
  </si>
  <si>
    <t xml:space="preserve"> "Djibouti", "ISO_A3"</t>
  </si>
  <si>
    <t xml:space="preserve"> "DJI" }, "geometry"</t>
  </si>
  <si>
    <t xml:space="preserve"> [ [ [ 43.240733269000089, 11.487860419000114 ], [ 43.188814683000089, 11.407763994000049 ], [ 42.923715454000046, 10.998787130000039 ], [ 42.908109171000092, 11.004187317000103 ], [ 42.898083944000064, 10.995686544000094 ], [ 42.888058716000046, 10.983568421000101 ], [ 42.873279256000046, 10.978245748000063 ], [ 42.860153442000069, 10.980416159000143 ], [ 42.83545210800014, 10.987444153000055 ], [ 42.794110962000104, 10.991604106000082 ], [ 42.771786743000064, 10.996461691000107 ], [ 42.754836873000045, 11.010543518000134 ], [ 42.729618774000073, 11.065010478000133 ], [ 42.710395141000049, 11.07211598700006 ], [ 42.686520630000075, 11.073046163000114 ], [ 42.615620565000086, 11.08966013600012 ], [ 42.608145089000118, 11.089087690000099 ], [ 42.569731893000039, 11.086146139000078 ], [ 42.479711548000068, 11.059119364000125 ], [ 42.413255656000047, 11.015943705000097 ], [ 42.391758260000074, 11.005892639000066 ], [ 42.376668741000117, 11.006667786000079 ], [ 42.361165813000071, 11.011887105000099 ], [ 42.338531535000129, 11.015504456000087 ], [ 42.305872030000046, 11.004600729000117 ], [ 42.297293742000136, 11.003773906000092 ], [ 42.279413696000063, 11.004394022000071 ], [ 42.270835409000142, 11.003515523000118 ], [ 42.235178670000039, 10.987702535000039 ], [ 42.221639445000051, 10.98434356700011 ], [ 42.202725871000041, 10.984550273000067 ], [ 42.151359497000101, 10.996203308000133 ], [ 42.096272420000105, 10.990260518000113 ], [ 42.0694006760001, 10.981501363000049 ], [ 42.038394816000107, 10.950443828000104 ], [ 42.010799601000087, 10.943596700000043 ], [ 41.954162231000112, 10.941271261000111 ], [ 41.947340942000039, 10.938532410000064 ], [ 41.942793417000075, 10.933545634000112 ], [ 41.93752242000005, 10.929824931000098 ], [ 41.928840780000087, 10.931065165000135 ], [ 41.922846313000093, 10.936026103000088 ], [ 41.920262492000063, 10.941943055000095 ], [ 41.916851847000146, 10.94705902200009 ], [ 41.798719523000045, 10.970675151000094 ], [ 41.773811483000088, 10.980054423000055 ], [ 41.766523098000107, 10.989466077000117 ], [ 41.761305786000094, 10.996203308000133 ], [ 41.779289185000096, 11.024677023000081 ], [ 41.785593709000068, 11.067387594000081 ], [ 41.787970825000059, 11.259727275000046 ], [ 41.775671834000093, 11.36842865000007 ], [ 41.749833619000071, 11.4833828740001 ], [ 41.749110148000057, 11.537953186000038 ], [ 41.778669068000113, 11.628645325000079 ], [ 41.79241499800014, 11.704454651000077 ], [ 41.808227987000123, 11.736235657000108 ], [ 41.823007446000076, 11.746105856000085 ], [ 41.862281535000136, 11.7630557250001 ], [ 41.872203410000111, 11.775871481000081 ], [ 41.877784465000047, 11.790134176000052 ], [ 41.886259400000142, 11.796025289000056 ], [ 41.897524862000182, 11.799384257000071 ], [ 41.911477499000114, 11.805947164000145 ], [ 41.92532678200007, 11.816437480000104 ], [ 41.936385538000081, 11.827444560000089 ], [ 41.974680254000077, 11.880909874000082 ], [ 42.057308391000106, 11.99627146400006 ], [ 42.097719360000099, 12.070168762000051 ], [ 42.108778117000099, 12.082106019000079 ], [ 42.132342570000105, 12.093474833000073 ], [ 42.140300740000043, 12.105825501000126 ], [ 42.1554936120001, 12.14225738600004 ], [ 42.288715455000101, 12.321006165000099 ], [ 42.319204549000062, 12.386376852000055 ], [ 42.379459269000051, 12.465906880000162 ], [ 42.430928995000045, 12.520322164000049 ], [ 42.448498983000093, 12.523371074000082 ], [ 42.475680787000101, 12.516343079000066 ], [ 42.521569458000045, 12.496240947000103 ], [ 42.678252401000123, 12.3600218710001 ], [ 42.691481568000142, 12.378832093000099 ], [ 42.696187126000098, 12.380125786000121 ], [ 42.727758423000068, 12.388805644000115 ], [ 42.741401001000099, 12.408080953000152 ], [ 42.74987593600008, 12.417072652000101 ], [ 42.779744914000105, 12.422602031000096 ], [ 42.79225061000011, 12.429164937000081 ], [ 42.798038371000075, 12.456088358000102 ], [ 42.78873661300014, 12.487455953000122 ], [ 42.785222615000123, 12.517221578000104 ], [ 42.828837524000051, 12.557632548000086 ], [ 42.852091919000145, 12.611737772000083 ], [ 42.868835083000192, 12.626155498000102 ], [ 42.877723429000127, 12.625070292000103 ], [ 42.890125773000079, 12.615406800000088 ], [ 42.900357707000069, 12.616388652000055 ], [ 43.117686394000145, 12.70791250200007 ], [ 43.133962436000104, 12.697211005000057 ], [ 43.143321160000141, 12.67951080900005 ], [ 43.151133660000085, 12.659735419000114 ], [ 43.16179446700005, 12.642726955000057 ], [ 43.25961347700013, 12.533351955000072 ], [ 43.283213738000143, 12.496527411000088 ], [ 43.297373894000089, 12.482001044000057 ], [ 43.312998894000145, 12.477687893000052 ], [ 43.329356316000087, 12.488755601000094 ], [ 43.329356316000087, 12.453558661000045 ], [ 43.331228061000047, 12.436712958000044 ], [ 43.336192254000082, 12.419907945000119 ], [ 43.344086134000065, 12.406154690000108 ], [ 43.35320071700005, 12.395209052000041 ], [ 43.360524936000047, 12.383002020000063 ], [ 43.363536004000139, 12.36530182500006 ], [ 43.364756707000083, 12.327134507000096 ], [ 43.367849155000044, 12.306870835000083 ], [ 43.374034050000034, 12.292954820000105 ], [ 43.411387566000087, 12.241766669000057 ], [ 43.414317254000082, 12.224920966000056 ], [ 43.411387566000087, 12.166652736000046 ], [ 43.418711785000085, 12.091253973000079 ], [ 43.413340691000144, 12.059271552000084 ], [ 43.398773634000122, 12.029527085000069 ], [ 43.377126498000109, 12.00482819200009 ], [ 43.350433790000068, 11.987941799000097 ], [ 43.342539910000085, 11.985663153000118 ], [ 43.315684441000144, 11.981105861000074 ], [ 43.288340691000144, 11.967433986000046 ], [ 43.268402540000068, 11.963812567000076 ], [ 43.225433790000125, 11.962876695000091 ], [ 43.206553582000083, 11.957831122000059 ], [ 43.174001498000109, 11.93500397300005 ], [ 43.097178582000083, 11.844549872000073 ], [ 43.091970248000109, 11.841294664000131 ], [ 43.086029493000069, 11.838853257000096 ], [ 43.076182488000143, 11.834702867000061 ], [ 43.069183790000068, 11.830267645000077 ], [ 43.064707879000082, 11.823431708000072 ], [ 43.060883009000122, 11.809556382000082 ], [ 43.055511915000125, 11.803615627000056 ], [ 43.041514519000089, 11.798529364000032 ], [ 42.986827019000145, 11.796087958000086 ], [ 42.972504102000073, 11.790838934000107 ], [ 42.957530144000089, 11.780462958000015 ], [ 42.942637566000144, 11.773830471000053 ], [ 42.91553795700014, 11.783596096000082 ], [ 42.896494988000143, 11.780585028000075 ], [ 42.803396030000101, 11.747992255000028 ], [ 42.777191602000073, 11.732245184000064 ], [ 42.754079623000109, 11.70795319200009 ], [ 42.684092644000089, 11.582261460000083 ], [ 42.67741946700005, 11.573675848000065 ], [ 42.667979363000143, 11.568548895000049 ], [ 42.636973504000082, 11.559556382000039 ], [ 42.627696160000141, 11.559068101000051 ], [ 42.603770379000082, 11.563381252000056 ], [ 42.577403191000087, 11.562404690000079 ], [ 42.569021030000044, 11.563381252000056 ], [ 42.563487175000034, 11.567206122000059 ], [ 42.55404707100007, 11.580267645000049 ], [ 42.548594597000033, 11.583807684000121 ], [ 42.526866082000083, 11.582464911000031 ], [ 42.515147332000083, 11.574123440000065 ], [ 42.514984571000127, 11.567206122000059 ], [ 42.528086785000085, 11.570217190000065 ], [ 42.532481316000087, 11.548488674000097 ], [ 42.532481316000087, 11.547471421000125 ], [ 42.533050977000073, 11.523504950000074 ], [ 42.53874759200005, 11.502997137000122 ], [ 42.571625196000127, 11.490464585000026 ], [ 42.591563347000033, 11.472479559000078 ], [ 42.603770379000082, 11.467759507000082 ], [ 42.617686394000145, 11.470282294000086 ], [ 42.633555535000085, 11.484808661000031 ], [ 42.644786004000082, 11.488226630000042 ], [ 42.653493686000104, 11.485907294000071 ], [ 42.662852410000085, 11.481634833000072 ], [ 42.672536655000044, 11.479722398000106 ], [ 42.681651238000143, 11.4845238300001 ], [ 42.687510613000086, 11.497219143000066 ], [ 42.680674675000091, 11.504787502000099 ], [ 42.670420769000145, 11.509955145000021 ], [ 42.665293816000144, 11.515570380000014 ], [ 42.674082879000082, 11.532131252000084 ], [ 42.694102410000085, 11.545965887000079 ], [ 42.739756707000083, 11.563381252000056 ], [ 42.807465040000068, 11.571275132000025 ], [ 42.829112175000034, 11.576971747000101 ], [ 42.83952884200005, 11.584458726000065 ], [ 42.847504102000073, 11.592718817000062 ], [ 42.855804884000065, 11.59577057500006 ], [ 42.86695397200009, 11.587591864000046 ], [ 42.875173373000052, 11.583685614000046 ], [ 42.900726759000065, 11.58405182500006 ], [ 43.040537957000083, 11.585923570000119 ], [ 43.06185957100007, 11.590155341000056 ], [ 43.081797722000033, 11.589544989000089 ], [ 43.103363477000073, 11.576971747000101 ], [ 43.123057488000086, 11.581488348000065 ], [ 43.133555535000085, 11.595282294000071 ], [ 43.141123894000145, 11.608587958000086 ], [ 43.15186608200014, 11.611761786000059 ], [ 43.15788821700005, 11.601304429000066 ], [ 43.172211134000122, 11.542873440000093 ], [ 43.173106316000144, 11.541652736000074 ], [ 43.183848504000139, 11.526556708000072 ], [ 43.19516035200013, 11.518296617000075 ], [ 43.226328972000033, 11.501898505000071 ], [ 43.240733269000089, 11.487860419000114 ] ] ] } },</t>
  </si>
  <si>
    <t xml:space="preserve"> "Dominica", "ISO_A3"</t>
  </si>
  <si>
    <t xml:space="preserve"> "DMA" }, "geometry"</t>
  </si>
  <si>
    <t xml:space="preserve"> [ [ [ -61.362863735999952, 15.201808986000032 ], [ -61.374094204999949, 15.204820054000038 ], [ -61.376128709999904, 15.212836005000071 ], [ -61.372792120999861, 15.237209377000042 ], [ -61.373280402999853, 15.266424872000073 ], [ -61.372792120999861, 15.270697333000086 ], [ -61.37828528599988, 15.282049872000059 ], [ -61.39093990799995, 15.296291408000059 ], [ -61.39321855399993, 15.308294989000089 ], [ -61.395008917999917, 15.333075262000051 ], [ -61.399566209999961, 15.351141669000071 ], [ -61.413726365999878, 15.380560614000061 ], [ -61.415679490999935, 15.387640692000033 ], [ -61.418080206999974, 15.405951239000089 ], [ -61.42121334499987, 15.414740302000055 ], [ -61.444203253999945, 15.436835028000132 ], [ -61.447865363999881, 15.445135809000107 ], [ -61.449777798999946, 15.4546572940001 ], [ -61.454253709999904, 15.464829820000062 ], [ -61.460031704999977, 15.472886460000097 ], [ -61.465565558999884, 15.476141669000043 ], [ -61.4720759759999, 15.481390692000019 ], [ -61.474273240999878, 15.493475653000132 ], [ -61.475209113999966, 15.517767645000106 ], [ -61.479359503999888, 15.525458075000131 ], [ -61.484852667999917, 15.530340887000108 ], [ -61.488921678999901, 15.535711981000048 ], [ -61.48888098899991, 15.545070705000086 ], [ -61.483998175999915, 15.551581122000073 ], [ -61.467274542999888, 15.562974351000037 ], [ -61.462147589999887, 15.572984117000118 ], [ -61.469064907999979, 15.574286200000131 ], [ -61.481190558999884, 15.578558661000045 ], [ -61.48888098899991, 15.579250393000081 ], [ -61.480620897999898, 15.591009833000072 ], [ -61.46898352799991, 15.633856512000136 ], [ -61.449208136999886, 15.633083401000107 ], [ -61.437245245999947, 15.632635809000107 ], [ -61.425933397999955, 15.628485419000071 ], [ -61.413726365999878, 15.619574286000045 ], [ -61.397572394999912, 15.596625067000048 ], [ -61.384632941999911, 15.588364976000065 ], [ -61.369740363999966, 15.595933335000012 ], [ -61.357329881999931, 15.59829336100006 ], [ -61.307687954999921, 15.579250393000081 ], [ -61.305897589999944, 15.572455145000049 ], [ -61.299549933999913, 15.557196356000077 ], [ -61.289621548999918, 15.540961005000042 ], [ -61.284047003999888, 15.531398830000057 ], [ -61.268625454999949, 15.509914455000029 ], [ -61.267160610999895, 15.507798570000119 ], [ -61.257679816999911, 15.472601630000071 ], [ -61.256011522999898, 15.435939846000053 ], [ -61.262928839999887, 15.407904364000032 ], [ -61.258371548999946, 15.406317450000103 ], [ -61.254221157999893, 15.402980861000074 ], [ -61.249256964999944, 15.401068427000027 ], [ -61.255523240999906, 15.364569403000061 ], [ -61.254058397999927, 15.332668361000046 ], [ -61.253732876999919, 15.324693101000094 ], [ -61.256662563999924, 15.285345770000092 ], [ -61.277211066999882, 15.250230210000026 ], [ -61.284413214999915, 15.24481842700007 ], [ -61.289296027999882, 15.243597723000065 ], [ -61.293202277999882, 15.243882554000095 ], [ -61.30337480399993, 15.242580471000096 ], [ -61.311879035999965, 15.244533596000039 ], [ -61.318186001999891, 15.243394273000106 ], [ -61.323597785999937, 15.238592841000113 ], [ -61.328724738999966, 15.225572007000039 ], [ -61.342681443999936, 15.21967194200009 ], [ -61.345936652999882, 15.212347723000093 ], [ -61.346384243999864, 15.211696682000138 ], [ -61.350738084999961, 15.20514557500006 ], [ -61.362863735999952, 15.201808986000032 ] ] ] } },</t>
  </si>
  <si>
    <t xml:space="preserve"> "Denmark", "ISO_A3"</t>
  </si>
  <si>
    <t xml:space="preserve"> "DNK" }, "geometry"</t>
  </si>
  <si>
    <t xml:space="preserve"> [ [ [ [ 11.256032748000109, 54.954575914000046 ], [ 11.303477410000113, 54.932440497000172 ], [ 11.321055535000141, 54.927720445000077 ], [ 11.33887780000012, 54.919134833000143 ], [ 11.36890709700009, 54.881089585000055 ], [ 11.392751498000052, 54.87250</t>
  </si>
  <si>
    <t xml:space="preserve"> "Dominican Republic", "ISO_A3"</t>
  </si>
  <si>
    <t xml:space="preserve"> "DOM" }, "geometry"</t>
  </si>
  <si>
    <t xml:space="preserve"> [ [ [ [ -71.507394985999952, 17.551255601000079 ], [ -71.524484829999921, 17.545558986000074 ], [ -71.541167772999955, 17.554632880000085 ], [ -71.541371222999913, 17.57615794500019 ], [ -71.532215949999937, 17.601304429 ], [ -71.521066860999895, 17.621283270000063 ], [ -71.506947394999969, 17.613674221000039 ], [ -71.492583787999905, 17.603664455000128 ], [ -71.467111782999893, 17.580267645000148 ], [ -71.482533331999917, 17.575628973000121 ], [ -71.507394985999952, 17.551255601000079 ] ] ], [ [ [ -68.710764126999976, 18.175360419000029 ], [ -68.664051886999886, 18.169338283000044 ], [ -68.612375454999949, 18.170803127000099 ], [ -68.598784959999904, 18.166205145000148 ], [ -68.588693813999924, 18.153387762000122 ], [ -68.577504035999908, 18.133734442000062 ], [ -68.570179816999911, 18.115708726000136 ], [ -68.571848110999923, 18.107855536000059 ], [ -68.587025519999912, 18.111070054000109 ], [ -68.619292772999955, 18.125148830000157 ], [ -68.636097785999965, 18.128363348 ], [ -68.653920050999943, 18.12628815300009 ], [ -68.68488521999987, 18.116888739000061 ], [ -68.701893683999941, 18.114691473000065 ], [ -68.737049933999884, 18.123602606000119 ], [ -68.762074347999913, 18.145168361000017 ], [ -68.778187628999973, 18.172023830000015 ], [ -68.786936001999948, 18.196682033000101 ], [ -68.772084113999881, 18.200873114000117 ], [ -68.75454667899993, 18.197658596000068 ], [ -68.737172003999973, 18.189520575000145 ], [ -68.722320115999906, 18.179266669000029 ], [ -68.710764126999976, 18.175360419000029 ] ] ], [ [ [ -70.966175910999908, 19.896714585000083 ], [ -70.946888800999886, 19.889308986000074 ], [ -70.939442511999914, 19.889308986000074 ], [ -70.944447394999941, 19.904730536000116 ], [ -70.946888800999886, 19.910345770000035 ], [ -70.898508266999897, 19.902899481000034 ], [ -70.884266730999883, 19.904282945000105 ], [ -70.854725714999915, 19.910834052 ], [ -70.843251105999883, 19.910345770000035 ], [ -70.830962693999908, 19.90253327000012 ], [ -70.786976691999882, 19.852850653000033 ], [ -70.783314581999946, 19.843329169000029 ], [ -70.788644985999895, 19.834051825000174 ], [ -70.750965949999937, 19.833807684000035 ], [ -70.736561652999853, 19.82709381700009 ], [ -70.698475714999887, 19.79682038 ], [ -70.662220831999946, 19.779364325000031 ], [ -70.623687303999873, 19.766546942 ], [ -70.579090949999909, 19.760199286000059 ], [ -70.518706834999875, 19.759751695000162 ], [ -70.513661261999943, 19.762640692 ], [ -70.508534308999941, 19.769354559000035 ], [ -70.496449347999913, 19.777248440000037 ], [ -70.482777472999885, 19.783880927 ], [ -70.472727016999926, 19.786851304 ], [ -70.433705206999946, 19.775213934000092 ], [ -70.372710740999963, 19.714178778000118 ], [ -70.33617102799991, 19.677639065000065 ], [ -70.319569464999859, 19.666449286000059 ], [ -70.301340298999975, 19.657660223 ], [ -70.280832485999923, 19.65180084800015 ], [ -70.235218878999973, 19.647202867000104 ], [ -70.19855709499987, 19.634670315 ], [ -70.131418423999918, 19.622137762000122 ], [ -70.116444464999887, 19.622381903000147 ], [ -70.10643469999988, 19.625921942000119 ], [ -70.097523566999939, 19.633205471000153 ], [ -70.061024542999888, 19.670111395 ], [ -70.042103644999969, 19.678452867000161 ], [ -69.986683722999913, 19.677639065000065 ], [ -69.959543423999975, 19.680121161 ], [ -69.947255011999914, 19.678656317000119 ], [ -69.932036912999934, 19.670152085 ], [ -69.89793860599994, 19.635972398000106 ], [ -69.887196417999917, 19.612738348000093 ], [ -69.887766079999892, 19.587347723000065 ], [ -69.904164191999911, 19.532375393000095 ], [ -69.884144660999937, 19.524400132000139 ], [ -69.87653561099998, 19.50665924700003 ], [ -69.876820441999911, 19.461004950000088 ], [ -69.87437903599988, 19.441148179 ], [ -69.867990688999953, 19.425279039000159 ], [ -69.801380988999881, 19.33087799700003 ], [ -69.771473761999914, 19.303249416000099 ], [ -69.767689581999974, 19.299750067000119 ], [ -69.733469204999892, 19.286566473000065 ], [ -69.713205532999979, 19.289740302000141 ], [ -69.674387173999975, 19.303859768000066 ], [ -69.654367641999897, 19.307033596000124 ], [ -69.609364386999914, 19.30878327000012 ], [ -69.589426235999923, 19.312811591000084 ], [ -69.568959113999966, 19.320705471000068 ], [ -69.539418097999913, 19.339422919000057 ], [ -69.527984178999958, 19.34178294500019 ], [ -69.517648891999841, 19.339667059000178 ], [ -69.496449347999942, 19.329779364000061 ], [ -69.483306443999908, 19.327582098000093 ], [ -69.459095831999889, 19.333319403000147 ], [ -69.448597785999937, 19.334377346000011 ], [ -69.442779100999871, 19.334173895000063 ], [ -69.437367316999911, 19.332953192000119 ], [ -69.433420376999948, 19.329901434000035 ], [ -69.431792772999927, 19.324123440000093 ], [ -69.428618943999936, 19.319240627000013 ], [ -69.421701626999948, 19.321112372000172 ], [ -69.410715298999889, 19.327582098000093 ], [ -69.352691209999932, 19.305121161000088 ], [ -69.335601365999878, 19.293402411 ], [ -69.324289516999897, 19.315090236000074 ], [ -69.305897589999944, 19.33112213700015 ], [ -69.260487433999856, 19.354885158000158 ], [ -69.231271938999924, 19.363348700000088 ], [ -69.224354620999918, 19.351792710000083 ], [ -69.232085740999935, 19.327948309000092 ], [ -69.246815558999913, 19.299627997000144 ], [ -69.226877407999922, 19.292669989000061 ], [ -69.204335089999859, 19.292792059000035 ], [ -69.182443813999924, 19.29816315300009 ], [ -69.16429602799991, 19.307033596000124 ], [ -69.158355272999898, 19.285101630000113 ], [ -69.171376105999883, 19.267889716000084 ], [ -69.189320441999939, 19.252264716000113 ], [ -69.198394334999932, 19.235052802 ], [ -69.202707485999923, 19.216945705000072 ], [ -69.21434485599994, 19.200628973000065 ], [ -69.231800910999908, 19.188666083000115 ], [ -69.253651495999947, 19.183539130000113 ], [ -69.332142706999974, 19.197211005000057 ], [ -69.41812089799987, 19.190985419000086 ], [ -69.438384568999879, 19.196478583000115 ], [ -69.475453253999916, 19.214016018000066 ], [ -69.6029353509999, 19.22898997599999 ], [ -69.617298956999974, 19.22524648600016 ], [ -69.622792120999918, 19.211859442000062 ], [ -69.626047329999949, 19.164292710000083 ], [ -69.633534308999913, 19.123683986000074 ], [ -69.630441860999952, 19.108465887000094 ], [ -69.620879686999871, 19.101955471000011 ], [ -69.608469204999921, 19.093451239000061 ], [ -69.553293423999889, 19.10146719 ], [ -69.534250454999892, 19.09479401200015 ], [ -69.510487433999913, 19.10203685099999 ], [ -69.463449673999889, 19.084702867000189 ], [ -69.438628709999932, 19.087347723000065 ], [ -69.444732225999928, 19.092352606000119 ], [ -69.452748175999972, 19.096909898000078 ], [ -69.462310350999957, 19.100287177 ], [ -69.473378058999884, 19.101629950000174 ], [ -69.473378058999884, 19.108465887000094 ], [ -69.419992641999841, 19.111151434000149 ], [ -69.404449022999927, 19.108465887000094 ], [ -69.386708136999943, 19.096096096000153 ], [ -69.372954881999931, 19.065375067000062 ], [ -69.356068488999938, 19.05320872599999 ], [ -69.338978644999884, 19.048895575000174 ], [ -69.304595506999959, 19.044867255000028 ], [ -69.211740688999924, 19.020982164000046 ], [ -69.173247850999957, 19.011135158000016 ], [ -69.157460089999915, 19.012193101000079 ], [ -69.138661261999857, 19.02228424700003 ], [ -69.144886847999913, 19.029608466000056 ], [ -69.157338019999941, 19.036688544000086 ], [ -69.157460089999915, 19.046372789000074 ], [ -69.139515753999945, 19.051214911000145 ], [ -69.123890753999973, 19.037787177000055 ], [ -69.102853969999842, 19.005357164000046 ], [ -69.0892634759999, 18.997870184000178 ], [ -69.074126756999902, 18.993557033000073 ], [ -69.061187303999873, 18.988185940000122 ], [ -69.054432745999947, 18.977484442 ], [ -69.042469855999911, 18.986761786000059 ], [ -69.01805579299986, 18.997463283000073 ], [ -69.006581183999913, 19.005357164000046 ], [ -69.014230923999946, 19.013413804 ], [ -69.010568813999896, 19.015366929000137 ], [ -69.001576300999972, 19.015611070000162 ], [ -68.992990688999953, 19.018459377000013 ], [ -68.982533331999974, 19.028794664000131 ], [ -68.979359503999916, 19.032863674000097 ], [ -68.975412563999924, 19.033148505000113 ], [ -68.939564581999917, 19.03131745000006 ], [ -68.918609178999873, 19.027289130000085 ], [ -68.899810350999928, 19.020900783000158 ], [ -68.883127407999979, 19.012193101000079 ], [ -68.881214972999942, 19.009426174000012 ], [ -68.88117428299995, 19.005804755000057 ], [ -68.88036048099994, 19.002020575000031 ], [ -68.87629146999987, 18.998602606000119 ], [ -68.855824347999913, 18.991766669000086 ], [ -68.853993292999917, 18.992092190000122 ], [ -68.818226691999911, 18.984930731000176 ], [ -68.79588782499988, 18.984116929000081 ], [ -68.786854620999861, 18.981024481000176 ], [ -68.785145636999857, 18.97988515800013 ], [ -68.776966925999943, 18.974351304000109 ], [ -68.767811652999882, 18.969468492000047 ], [ -68.749989386999914, 18.968085028000175 ], [ -68.739735480999883, 18.964422919000029 ], [ -68.62352454299986, 18.861883856000148 ], [ -68.580799933999856, 18.812567450000145 ], [ -68.520497199999909, 18.768866278000175 ], [ -68.477284308999913, 18.740220445000105 ], [ -68.464995897999955, 18.735012111000017 ], [ -68.458566860999952, 18.731024481000034 ], [ -68.413400844999899, 18.689601955000043 ], [ -68.356190558999941, 18.65656159100017 ], [ -68.328602667999917, 18.616522528000033 ], [ -68.334055141999954, 18.577297268 ], [ -68.428049282999893, 18.441229559000092 ], [ -68.434681769999969, 18.435777085000055 ], [ -68.441273566999939, 18.429022528000033 ], [ -68.444325324999937, 18.419501044000029 ], [ -68.442494269999969, 18.384751695000162 ], [ -68.444325324999937, 18.374823309000149 ], [ -68.45567786399991, 18.357855536 ], [ -68.472157355999911, 18.349839585000055 ], [ -68.492827928999901, 18.347479559000092 ], [ -68.516590949999909, 18.347479559000092 ], [ -68.53490149599989, 18.353338934000035 ], [ -68.574533657999893, 18.378159898000192 ], [ -68.588937954999977, 18.38226959800015 ], [ -68.605458136999943, 18.371730861000074 ], [ -68.60285396999987, 18.35565827 ], [ -68.597523566999882, 18.336615302000112 ], [ -68.606027798999918, 18.317084052000141 ], [ -68.618316209999875, 18.301459052000055 ], [ -68.626088019999969, 18.283351955000128 ], [ -68.641509568999908, 18.225165106000091 ], [ -68.64708411399991, 18.21482982000019 ], [ -68.658436652999882, 18.21092357000019 ], [ -68.742990688999924, 18.204535223000093 ], [ -68.760243292999917, 18.21035390800013 ], [ -68.762521938999896, 18.246975002000156 ], [ -68.786854620999861, 18.295396226000051 ], [ -68.820139126999948, 18.342474677000055 ], [ -68.849598761999943, 18.374823309000149 ], [ -68.880970831999889, 18.395493882 ], [ -68.922515428999873, 18.412298895 ], [ -68.964344855999883, 18.41795482000019 ], [ -69.012562628999945, 18.399115302000055 ], [ -69.085438605999883, 18.395900783000101 ], [ -69.104359503999888, 18.399115302000055 ], [ -69.148182745999947, 18.413234768000095 ], [ -69.168039516999869, 18.41632721600017 ], [ -69.185292120999861, 18.421698309000035 ], [ -69.214222785999965, 18.445135809000092 ], [ -69.236317511999857, 18.450506903000147 ], [ -69.25560462099989, 18.44668203300013 ], [ -69.275217251999948, 18.440334377000013 ], [ -69.295033331999946, 18.439032294000114 ], [ -69.31509355399993, 18.450506903000147 ], [ -69.336008266999897, 18.432074286000116 ], [ -69.465931769999912, 18.422552802000112 ], [ -69.504750128999916, 18.408921617000161 ], [ -69.525257941999882, 18.408433335 ], [ -69.579986131999931, 18.444484768000152 ], [ -69.602121548999889, 18.455715236000131 ], [ -69.616810675999886, 18.45734284100017 ], [ -69.623158331999917, 18.447984117000047 ], [ -69.622629360999952, 18.43675364800005 ], [ -69.620838995999861, 18.425482489000146 ], [ -69.623605923999918, 18.41632721600017 ], [ -69.632557745999947, 18.413519598000036 ], [ -69.646595831999917, 18.413560289000102 ], [ -69.659494594999927, 18.415920315000065 ], [ -69.665150519999912, 18.419501044000029 ], [ -69.681955532999922, 18.446763414000131 ], [ -69.689930792999888, 18.45408763200011 ], [ -69.697377081999946, 18.45636627800009 ], [ -69.851470506999902, 18.472479559000149 ], [ -69.879383917999917, 18.471218166000156 ], [ -69.883656378999945, 18.471014716000113 ], [ -69.8998103509999, 18.466457424000069 ], [ -69.931223110999923, 18.45197174700003 ], [ -69.957102016999841, 18.435288804 ], [ -69.966908331999974, 18.430812893 ], [ -69.993519660999908, 18.422552802000112 ], [ -70.004017706999889, 18.417466539000102 ], [ -70.01659094999988, 18.411363023000106 ], [ -70.038929816999911, 18.392482815000093 ], [ -70.055775519999912, 18.367254950000031 ], [ -70.062408006999874, 18.337225653000175 ], [ -70.06769771999987, 18.329087632000054 ], [ -70.090687628999916, 18.317531643000123 ], [ -70.09593665299991, 18.310248114000117 ], [ -70.100005662999877, 18.299221096000068 ], [ -70.133778449999852, 18.269273179 ], [ -70.158070441999939, 18.242621161000059 ], [ -70.171783006999959, 18.231431382000054 ], [ -70.177886522999955, 18.234198309000121 ], [ -70.202137824999937, 18.233547268000066 ], [ -70.220773891999926, 18.230536200000145 ], [ -70.233143683999856, 18.22394440300009 ], [ -70.250803188999981, 18.23432038 ], [ -70.269602016999926, 18.238104559000121 ], [ -70.397572394999912, 18.237616278000033 ], [ -70.419056769999941, 18.231146552000112 ], [ -70.460194464999915, 18.208929755000057 ], [ -70.483550584999904, 18.204087632 ], [ -70.552845831999974, 18.204250393000152 ], [ -70.568918423999946, 18.21035390800013 ], [ -70.570301886999943, 18.218939520000148 ], [ -70.563059048999918, 18.225653387000094 ], [ -70.55370032499988, 18.231512762000037 ], [ -70.549061652999853, 18.237616278000033 ], [ -70.551909959999904, 18.248439846000039 ], [ -70.558705206999917, 18.254380601000051 ], [ -70.565744594999899, 18.258205471000153 ], [ -70.573312954999949, 18.268011786 ], [ -70.592437303999901, 18.279852606000148 ], [ -70.596791144999912, 18.289129950000088 ], [ -70.594349738999966, 18.299058335000026 ], [ -70.588449673999946, 18.303615627000156 ], [ -70.581654425999915, 18.307074286000145 ], [ -70.57640540299991, 18.313950914000074 ], [ -70.571766730999911, 18.334051825000117 ], [ -70.571156378999945, 18.355169989000117 ], [ -70.573882615999906, 18.373683986000131 ], [ -70.579457160999908, 18.38564687700007 ], [ -70.601429816999939, 18.411851304000024 ], [ -70.614654100999871, 18.420843817000119 ], [ -70.637806769999912, 18.429388739000146 ], [ -70.657541469999842, 18.43378327000012 ], [ -70.682484503999973, 18.435614325000088 ], [ -70.703846808999941, 18.430121161000088 ], [ -70.712880011999943, 18.412665106000119 ], [ -70.709462042999917, 18.391750393000152 ], [ -70.711984829999949, 18.383368231000091 ], [ -70.741688605999883, 18.355414130000057 ], [ -70.749867316999882, 18.35040924700003 ], [ -70.760650193999879, 18.347479559000092 ], [ -70.772328253999973, 18.347886460000026 ], [ -70.79312089799987, 18.354071356000176 ], [ -70.802316860999952, 18.354925848000065 ], [ -70.810047980999855, 18.352036851000051 ], [ -70.823963995999918, 18.342678127000013 ], [ -70.83332271999987, 18.340643622000087 ], [ -70.846018032999922, 18.342189846000124 ], [ -70.850453253999916, 18.339585679000109 ], [ -70.860340949999909, 18.330715236000074 ], [ -70.863107876999976, 18.326971747000144 ], [ -70.86937415299991, 18.314601955000015 ], [ -70.87059485599994, 18.310248114000117 ], [ -70.87328040299991, 18.306301174000126 ], [ -70.886708136999914, 18.302069403000118 ], [ -70.891672329999949, 18.299709377000156 ], [ -70.918283657999893, 18.269598700000031 ], [ -70.932484503999916, 18.261542059000178 ], [ -70.956206834999932, 18.258734442000119 ], [ -70.965809699999909, 18.262152411000145 ], [ -70.972035285999965, 18.270249742000161 ], [ -70.977284308999856, 18.280259507000054 ], [ -70.983794725999928, 18.289129950000088 ], [ -70.994252081999917, 18.296616929000081 ], [ -71.00487219999988, 18.301011460000055 ], [ -71.048247850999928, 18.310003973000065 ], [ -71.068348761999886, 18.310370184000178 ], [ -71.083973761999857, 18.304388739000061 ], [ -71.090240037999905, 18.289129950000088 ], [ -71.092355923999918, 18.28070709800015 ], [ -71.101226365999963, 18.266099351000136 ], [ -71.103342251999976, 18.254950262000122 ], [ -71.101429816999911, 18.242132880000085 ], [ -71.096547003999945, 18.235093492000104 ], [ -71.089914516999897, 18.228705145000092 ], [ -71.082834438999924, 18.217718817000119 ], [ -71.066517706999889, 18.163316148000106 ], [ -71.061268683999913, 18.153998114000089 ], [ -71.061105923999946, 18.142075914000131 ], [ -71.080555792999945, 18.113918361000131 ], [ -71.097157355999911, 18.073716539000046 ], [ -71.191802537999905, 17.941799221000096 ], [ -71.200103318999879, 17.919175523000106 ], [ -71.204253709999932, 17.911118882 ], [ -71.213734503999916, 17.904852606000034 ], [ -71.233631964999915, 17.894964911000116 ], [ -71.245920376999976, 17.885077216000113 ], [ -71.254709438999953, 17.87531159100017 ], [ -71.261545376999948, 17.863226630000057 ], [ -71.26781165299991, 17.846584377000013 ], [ -71.275217251999891, 17.84906647300015 ], [ -71.278065558999941, 17.850775458000143 ], [ -71.282093878999916, 17.853989976000108 ], [ -71.283599412999962, 17.846747137000179 ], [ -71.285145636999914, 17.844183661000088 ], [ -71.288929816999939, 17.84100983300003 ], [ -71.282093878999916, 17.84100983300003 ], [ -71.28612219999988, 17.832586981000148 ], [ -71.291330532999979, 17.826157945000048 ], [ -71.297718878999888, 17.821966864000117 ], [ -71.305653449999852, 17.820502020000148 ], [ -71.309315558999913, 17.816392320000105 ], [ -71.3158259759999, 17.796454169000029 ], [ -71.319650844999927, 17.7892113300001 ], [ -71.331857876999891, 17.77240631700009 ], [ -71.365549282999893, 17.678412177000141 ], [ -71.375884568999908, 17.660142320000162 ], [ -71.417225714999944, 17.604803778000175 ], [ -71.427235480999911, 17.609279690000122 ], [ -71.435861782999922, 17.617092190000122 ], [ -71.436350063999924, 17.621283270000063 ], [ -71.446115688999953, 17.629339911 ], [ -71.514881964999944, 17.737779039000188 ], [ -71.53160559799997, 17.755072333 ], [ -71.565256313999981, 17.767523505000113 ], [ -71.64513098899991, 17.757269598000093 ], [ -71.679310675999886, 17.765285549000126 ], [ -71.669667120999918, 17.77240631700009 ], [ -71.637766079999892, 17.804022528000147 ], [ -71.630930141999897, 17.816799221000011 ], [ -71.632394985999952, 17.838324286000116 ], [ -71.636586066999968, 17.853461005000113 ], [ -71.652007615999906, 17.881984768000123 ], [ -71.662831183999913, 17.897691148000192 ], [ -71.664947068999908, 17.903469143000152 ], [ -71.665638800999943, 17.915472723000065 ], [ -71.658802863999938, 17.95331452000012 ], [ -71.66624915299991, 17.970770575000174 ], [ -71.683827277999939, 17.990179755 ], [ -71.720326300999886, 18.019110419000086 ], [ -71.776234503999945, 18.03925202000012 ], [ -71.764271199999968, 18.069492493000055 ], [ -71.760653849999898, 18.086804097000154 ], [ -71.762875935999915, 18.115846253000043 ], [ -71.762204141999916, 18.132486064000162 ], [ -71.764581257999879, 18.143674011000101 ], [ -71.775329955999979, 18.172328593000188 ], [ -71.776828572999904, 18.181785380000164 ], [ -71.77403804599993, 18.201474101000102 ], [ -71.766131551999905, 18.220258484000013 ], [ -71.721708772999961, 18.292996237000168 ], [ -71.72111173599987, 18.293973823000144 ], [ -71.709339151999956, 18.313250224000072 ], [ -71.711509562999936, 18.316144105000163 ], [ -71.720707967999942, 18.323973083000098 ], [ -71.734970662999928, 18.332938945000038 ], [ -71.788714152999916, 18.35221425400006 ], [ -71.826437947999892, 18.376166281000067 ], [ -71.834551147999974, 18.385080465 ], [ -71.8497440189999, 18.406448670000103 ], [ -71.858167277999911, 18.41355417900003 ], [ -71.897182983999897, 18.422881775000079 ], [ -71.91216914899988, 18.43073659300002 ], [ -71.918163615999902, 18.44923675500003 ], [ -71.914391235999886, 18.4602179970001 ], [ -71.906898152999929, 18.46430043600013 ], [ -71.901575479999906, 18.469778138000109 ], [ -71.904055949999957, 18.48479014100009 ], [ -71.910515502999914, 18.494272766000066 ], [ -72.000949259999885, 18.582458598000031 ], [ -72.009837605999905, 18.598814189000066 ], [ -71.992629353999916, 18.611139018000031 ], [ -71.955474, 18.618606262000142 ], [ -71.880284791, 18.605402934000054 ], [ -71.841579141999972, 18.61798614500016 ], [ -71.828556680999952, 18.631292827 ], [ -71.807989460999949, 18.664649964000077 ], [ -71.794346883999964, 18.679171041000117 ], [ -71.791779132999949, 18.680681698000129 ], [ -71.784897637999904, 18.684730213000179 ], [ -71.758070027999906, 18.700513407000116 ], [ -71.744065714999891, 18.71144297300016 ], [ -71.73207678299994, 18.73007232700003 ], [ -71.725255492999878, 18.746970520000119 ], [ -71.720346232999958, 18.765444845000147 ], [ -71.718847615999948, 18.784229228000143 ], [ -71.726909139999918, 18.823529155000031 ], [ -71.727942668999901, 18.864069316000055 ], [ -71.733472046999907, 18.882569479000082 ], [ -71.740913452999933, 18.89161285400003 ], [ -71.763806111999941, 18.911508281000053 ], [ -71.772952839999931, 18.921714376000111 ], [ -71.787112182999891, 18.950033061000013 ], [ -71.796258910999967, 18.957061056000114 ], [ -71.819668334999932, 18.957810364000025 ], [ -71.844524698999891, 18.94974884100013 ], [ -71.862456421999951, 18.947087504000095 ], [ -71.865401977999881, 18.964424948000115 ], [ -71.848142048999961, 18.975483704000013 ], [ -71.796827351999923, 18.98860951800016 ], [ -71.783701537999946, 18.996309306000072 ], [ -71.740345011999892, 19.041887919000075 ], [ -71.710424356999937, 19.081652934000161 ], [ -71.695283161999924, 19.094546204000082 ], [ -71.661383422999933, 19.117593893000119 ], [ -71.648774373999913, 19.135293071000049 ], [ -71.643658406999918, 19.152475484000107 ], [ -71.63911088099988, 19.212110088000102 ], [ -71.651732716999902, 19.217923884000115 ], [ -71.716522176999916, 19.247766825 ], [ -71.749517076999922, 19.279707723000129 ], [ -71.753729206999907, 19.283785299 ], [ -71.771557576999953, 19.307556457000047 ], [ -71.776518514999907, 19.327503561000142 ], [ -71.769955607999918, 19.333808085000086 ], [ -71.742980508999977, 19.348380839000029 ], [ -71.733472046999907, 19.355460511000061 ], [ -71.720811320999957, 19.385949606000125 ], [ -71.715281942999979, 19.391659851 ], [ -71.703861450999881, 19.414630025000136 ], [ -71.703189656999967, 19.45927846300016 ], [ -71.715126912999921, 19.537464905000107 ], [ -71.743083862999924, 19.600070903000031 ], [ -71.747683064999961, 19.622782695000083 ], [ -71.746041408999929, 19.649017002 ], [ -71.745047566999943, 19.664898987000029 ], [ -71.74861324099993, 19.68259816500013 ], [ -71.757435675999915, 19.710109768000152 ], [ -71.738270636999943, 19.706122137000179 ], [ -71.720326300999886, 19.697455145000092 ], [ -71.724110480999911, 19.717189846000011 ], [ -71.741851365999906, 19.755804755000085 ], [ -71.740793423999946, 19.765692450000088 ], [ -71.740793423999946, 19.773179429000052 ], [ -71.767648891999841, 19.77448151200015 ], [ -71.771066860999952, 19.78514232000019 ], [ -71.76024329299986, 19.800930080000128 ], [ -71.744496222999913, 19.817206122000172 ], [ -71.739979620999947, 19.820257880000057 ], [ -71.734852667999917, 19.82127513200011 ], [ -71.723703579999921, 19.820990302 ], [ -71.716908331999974, 19.823635158000073 ], [ -71.705799933999856, 19.836493231000091 ], [ -71.699818488999938, 19.841498114000146 ], [ -71.687896287999905, 19.846014716000113 ], [ -71.67902584499987, 19.848089911000116 ], [ -71.67027747299997, 19.851996161000116 ], [ -71.658802863999938, 19.861965236000017 ], [ -71.665638800999943, 19.874497789000102 ], [ -71.666737433999884, 19.885687567000119 ], [ -71.661447719999927, 19.893622137000179 ], [ -71.648589647999898, 19.896714585000083 ], [ -71.640858527999882, 19.895575262000037 ], [ -71.628895636999857, 19.890448309000121 ], [ -71.621245897999927, 19.889308986000074 ], [ -71.617909308999884, 19.891424872000087 ], [ -71.610951300999915, 19.900824286000116 ], [ -71.607329881999931, 19.902899481000034 ], [ -71.504628058999913, 19.910345770000035 ], [ -71.478505011999857, 19.906887111000017 ], [ -71.452707485999923, 19.898098049000154 ], [ -71.357248501999919, 19.851263739 ], [ -71.329213019999912, 19.84589264500012 ], [ -71.302601691999968, 19.855698960000055 ], [ -71.282460089999915, 19.841782945000162 ], [ -71.26805579299986, 19.835516669000029 ], [ -71.223744269999912, 19.834051825000174 ], [ -71.212066209999904, 19.837103583000058 ], [ -71.209339972999942, 19.844794012000179 ], [ -71.208811001999976, 19.854966539000131 ], [ -71.203521287999905, 19.865383205000015 ], [ -71.191761847999913, 19.869696356000034 ], [ -71.183338995999861, 19.86041901200015 ], [ -71.172230597999942, 19.834051825000174 ], [ -71.164418097999942, 19.838609117000104 ], [ -71.158518032999922, 19.843491929 ], [ -71.154408331999946, 19.849107164000188 ], [ -71.15172278599988, 19.855698960000055 ], [ -71.160227016999926, 19.858221747000172 ], [ -71.162017381999902, 19.859442450000088 ], [ -71.162180141999869, 19.862046617000189 ], [ -71.165394660999908, 19.868801174000126 ], [ -71.149728969999842, 19.863023179000081 ], [ -71.136586066999882, 19.863714911 ], [ -71.123199022999898, 19.866888739000061 ], [ -71.107045050999915, 19.868801174000126 ], [ -71.096791144999884, 19.876206773000106 ], [ -71.07827714799987, 19.909125067 ], [ -71.066070115999906, 19.916571356000176 ], [ -71.050852016999926, 19.920233466000028 ], [ -71.018422003999916, 19.935492255 ], [ -71.000884568999879, 19.937689520000092 ], [ -70.984730597999913, 19.933742580000015 ], [ -70.969349738999881, 19.925197658000073 ], [ -70.961048956999917, 19.912665106000176 ], [ -70.966175910999908, 19.896714585000083 ] ] ] ] } },</t>
  </si>
  <si>
    <t xml:space="preserve"> "Algeria", "ISO_A3"</t>
  </si>
  <si>
    <t xml:space="preserve"> "DZA" }, "geometry"</t>
  </si>
  <si>
    <t xml:space="preserve"> [ [ [ 8.602510428642177, 36.939510763470565 ], [ 8.605655151000065, 36.913045146000115 ], [ 8.604828329000043, 36.900978699000035 ], [ 8.608238973000084, 36.890720927000046 ], [ 8.642552124000105, 36.848501282000086 ], [ 8.641725301000065, 36.83635732100</t>
  </si>
  <si>
    <t xml:space="preserve"> "Ecuador", "ISO_A3"</t>
  </si>
  <si>
    <t xml:space="preserve"> "ECU" }, "geometry"</t>
  </si>
  <si>
    <t xml:space="preserve"> [ [ [ [ -80.115101691999939, -2.997979424999855 ], [ -80.13103311999987, -3.020920851999918 ], [ -80.166818813999868, -3.017347914999959 ], [ -80.186756964999859, -3.028985283999887 ], [ -80.203724738999938, -3.034112237999977 ], [ -80.228098110999895, -</t>
  </si>
  <si>
    <t xml:space="preserve"> "Egypt", "ISO_A3"</t>
  </si>
  <si>
    <t xml:space="preserve"> "EGY" }, "geometry"</t>
  </si>
  <si>
    <t xml:space="preserve"> [ [ [ [ 34.00294030000012, 26.731634833 ], [ 34.003591342000078, 26.708197333000115 ], [ 33.989593946000099, 26.720282294000029 ], [ 33.982758009000094, 26.734076239000146 ], [ 33.955088738000114, 26.790025132 ], [ 33.970550977000102, 26.790676174000126 </t>
  </si>
  <si>
    <t xml:space="preserve"> "Eritrea", "ISO_A3"</t>
  </si>
  <si>
    <t xml:space="preserve"> "ERI" }, "geometry"</t>
  </si>
  <si>
    <t xml:space="preserve"> [ [ [ [ 40.026215040000096, 15.882635809000121 ], [ 40.062673373000081, 15.868841864000117 ], [ 40.084808790000153, 15.854315497000172 ], [ 40.091563347000175, 15.849839585000112 ], [ 40.101003451000082, 15.835638739 ], [ 40.105642123000194, 15.828680731</t>
  </si>
  <si>
    <t xml:space="preserve"> "Dhekelia Sovereign Base Area", "ISO_A3"</t>
  </si>
  <si>
    <t xml:space="preserve"> [ [ [ 33.905867961000126, 35.090882466000039 ], [ 33.913619425000036, 35.090882466000039 ], [ 33.921474244000137, 35.080702210000055 ], [ 33.914446249000036, 35.073054098000085 ], [ 33.908245077000061, 35.070728658000064 ], [ 33.90652383000014, 35.069121576000043 ], [ 33.906505711446357, 35.069104659557212 ], [ 33.898116496000114, 35.061271872000077 ], [ 33.880133098000044, 35.073054098000085 ], [ 33.874655396000037, 35.06752471900009 ], [ 33.86762740100005, 35.060496724000075 ], [ 33.855121704000112, 35.053417053000146 ], [ 33.841169067000124, 35.051091613000011 ], [ 33.834864542000048, 35.056620993000109 ], [ 33.827113079000128, 35.061271872000077 ], [ 33.813780558000076, 35.05579416900008 ], [ 33.804375447000041, 35.049541321000106 ], [ 33.799001099000066, 35.038534241 ], [ 33.822358847000203, 35.030059306000112 ], [ 33.830213664000041, 35.023031311000096 ], [ 33.829387, 35.001176385000036 ], [ 33.829386841000144, 35.001172180000054 ], [ 33.840342244000112, 34.993369039000129 ], [ 33.859049113000083, 34.991818745000018 ], [ 33.859049113000083, 34.974662171000062 ], [ 33.850470825000059, 34.973008525000097 ], [ 33.838068481000107, 34.963706767000076 ], [ 33.84581994600012, 34.959727682000079 ], [ 33.864423462000047, 34.962983297000079 ], [ 33.891840639577026, 34.958139066699459 ], [ 33.883799675000091, 34.949123440000022 ], [ 33.87452233200014, 34.94122955900005 ], [ 33.862315300000091, 34.937892971000025 ], [ 33.84742272200009, 34.942450262000079 ], [ 33.819672071000127, 34.964748440000022 ], [ 33.804209832000083, 34.972601630000099 ], [ 33.781895689796954, 34.97621246377102 ], [ 33.784945110000081, 34.976212464000071 ], [ 33.788045694000118, 34.976987610000094 ], [ 33.7927999260001, 34.977762757000079 ], [ 33.794350220000126, 34.977762757000079 ], [ 33.791146281000067, 34.982413636000047 ], [ 33.786495402000071, 34.98468739900008 ], [ 33.78256799400009, 34.98468739900008 ], [ 33.777917115000037, 34.98468739900008 ], [ 33.773989705000076, 34.988666484000049 ], [ 33.766134888000067, 34.990268454000102 ], [ 33.761484009000071, 34.990268454000102 ], [ 33.759210246000066, 34.988666484000049 ], [ 33.765411418000042, 34.985565899000107 ], [ 33.769338826000137, 34.983963929000083 ], [ 33.770889120000049, 34.980088196000025 ], [ 33.775539999000102, 34.980088196000025 ], [ 33.780190878000099, 34.979313050000115 ], [ 33.780986131010366, 34.976338159074686 ], [ 33.780935092000107, 34.976345119000115 ], [ 33.760427280000044, 34.979681708000072 ], [ 33.717295769000145, 34.977769273 ], [ 33.701519535992759, 34.972890025023787 ], [ 33.70293461100016, 34.987943014000052 ], [ 33.711461222000082, 34.985565899000107 ], [ 33.715440308000098, 34.9972964480001 ], [ 33.699730672000101, 35.002722473000063 ], [ 33.696630086000084, 35.008975322000083 ], [ 33.705311727000037, 35.015228170000086 ], [ 33.702211141000078, 35.022256165000073 ], [ 33.685002890000078, 35.029284160000088 ], [ 33.679443836000132, 35.03389111000007 ], [ 33.67943459900016, 35.033898764000071 ], [ 33.675649455000041, 35.037035624000083 ], [ 33.674099162000061, 35.046440734000043 ], [ 33.678853394000043, 35.05579416900008 ], [ 33.694459675000076, 35.058171285000043 ], [ 33.705311727000037, 35.066749573000067 ], [ 33.714716838000072, 35.066749573000067 ], [ 33.719367716000136, 35.06277048700008 ], [ 33.711461222000082, 35.040963033000054 ], [ 33.707585489000053, 35.029284160000088 ], [ 33.718489217000183, 35.03238474500003 ], [ 33.739676554000141, 35.047215882000074 ], [ 33.766134888000067, 35.031609599000035 ], [ 33.775539999000102, 35.040187887000059 ], [ 33.786495402000071, 35.038534241 ], [ 33.794350220000126, 35.040187887000059 ], [ 33.798277628000164, 35.052641907000037 ], [ 33.824012492000065, 35.066749573000067 ], [ 33.834864542000048, 35.063597311000109 ], [ 33.842719360000046, 35.056620993000109 ], [ 33.853571411000132, 35.058171285000043 ], [ 33.866903930000035, 35.066749573000067 ], [ 33.871554810000077, 35.073054098000085 ], [ 33.876929159000042, 35.076826477000111 ], [ 33.871554810000077, 35.085456442000066 ], [ 33.871554810000077, 35.100235901000076 ], [ 33.876205689000074, 35.118994446000073 ], [ 33.889434855000047, 35.118994446000073 ], [ 33.891811971000095, 35.110467834000048 ], [ 33.898839966000082, 35.1088141890001 ], [ 33.903594198000178, 35.099512431000079 ], [ 33.905867961000126, 35.096360169000036 ], [ 33.905867961000126, 35.090882466000039 ] ], [ [ 33.742792014000088, 35.001232847000011 ], [ 33.746688555000162, 35.002710845000081 ], [ 33.752063096000143, 35.004323207000084 ], [ 33.752063096000143, 35.014400470000055 ], [ 33.746151101000123, 35.015206651000057 ], [ 33.741314015000114, 35.013728653000072 ], [ 33.74023910700015, 35.010100838000113 ], [ 33.738761108000062, 35.005263752000104 ], [ 33.739701653000111, 35.00257648200008 ], [ 33.742792014000088, 35.001232847000011 ] ] ] } },</t>
  </si>
  <si>
    <t xml:space="preserve"> "Spain", "ISO_A3"</t>
  </si>
  <si>
    <t xml:space="preserve"> "ESP" }, "geometry"</t>
  </si>
  <si>
    <t xml:space="preserve"> [ [ [ [ -17.885121222999942, 27.797919012000037 ], [ -17.926421678999901, 27.742824611000103 ], [ -17.927601691999911, 27.736517645000148 ], [ -17.926909959999875, 27.730373440000065 ], [ -17.926909959999875, 27.724351304000081 ], [ -17.930165167999917, </t>
  </si>
  <si>
    <t xml:space="preserve"> "Estonia", "ISO_A3"</t>
  </si>
  <si>
    <t xml:space="preserve"> "EST" }, "geometry"</t>
  </si>
  <si>
    <t xml:space="preserve"> [ [ [ [ 23.270192905000044, 57.785630601000079 ], [ 23.250254754000139, 57.784369208000058 ], [ 23.229502800000148, 57.791693427000084 ], [ 23.217784050000148, 57.800930080000128 ], [ 23.218597852000073, 57.809515692000147 ], [ 23.22055097700013, 57.8176</t>
  </si>
  <si>
    <t xml:space="preserve"> "Ethiopia", "ISO_A3"</t>
  </si>
  <si>
    <t xml:space="preserve"> "ETH" }, "geometry"</t>
  </si>
  <si>
    <t xml:space="preserve"> [ [ [ 38.133310180000137, 14.677761536000048 ], [ 38.190257609000128, 14.687321676000138 ], [ 38.213925415000062, 14.685874736000144 ], [ 38.229324992000045, 14.679725240000081 ], [ 38.239556926000034, 14.667555440000072 ], [ 38.245840722000082, 14.65247</t>
  </si>
  <si>
    <t xml:space="preserve"> "Finland", "ISO_A3"</t>
  </si>
  <si>
    <t xml:space="preserve"> "FIN" }, "geometry"</t>
  </si>
  <si>
    <t xml:space="preserve"> [ [ [ [ 22.443695509000094, 59.851467190000093 ], [ 22.427744988000086, 59.849514065000122 ], [ 22.416026238000114, 59.85293203300013 ], [ 22.413828972000118, 59.861232815000122 ], [ 22.421885613000143, 59.865668036 ], [ 22.427744988000086, 59.8659121770</t>
  </si>
  <si>
    <t xml:space="preserve"> "Fiji", "ISO_A3"</t>
  </si>
  <si>
    <t xml:space="preserve"> "FJI" }, "geometry"</t>
  </si>
  <si>
    <t xml:space="preserve"> [ [ [ [ 174.6277775400001, -21.702569268999966 ], [ 174.61589603000024, -21.711114190999893 ], [ 174.59685306100013, -21.698418877999842 ], [ 174.58887780000029, -21.681573174999841 ], [ 174.59400475400011, -21.668715101999908 ], [ 174.61410566500015, -2</t>
  </si>
  <si>
    <t xml:space="preserve"> "Falkland Islands", "ISO_A3"</t>
  </si>
  <si>
    <t xml:space="preserve"> "FLK" }, "geometry"</t>
  </si>
  <si>
    <t xml:space="preserve"> [ [ [ [ -59.742494850999947, -52.357972579999903 ], [ -59.720248753999954, -52.367199659999876 ], [ -59.681173004999948, -52.363869606999948 ], [ -59.654092452999919, -52.355405398999856 ], [ -59.641989457999927, -52.367790299999896 ], [ -59.667308905999</t>
  </si>
  <si>
    <t xml:space="preserve"> "France", "ISO_A3"</t>
  </si>
  <si>
    <t xml:space="preserve"> "FRA" }, "geometry"</t>
  </si>
  <si>
    <t xml:space="preserve"> [ [ [ [ 55.501312696000099, -20.87322356599999 ], [ 55.51400800900015, -20.875176690999936 ], [ 55.527110222, -20.870049737999935 ], [ 55.542491082000168, -20.875095309999963 ], [ 55.578379754000167, -20.87476979000003 ], [ 55.59229576900006, -20.8803036</t>
  </si>
  <si>
    <t xml:space="preserve"> "Faroe Islands", "ISO_A3"</t>
  </si>
  <si>
    <t xml:space="preserve"> "FRO" }, "geometry"</t>
  </si>
  <si>
    <t xml:space="preserve"> [ [ [ [ -6.887766079999892, 61.622219143000095 ], [ -6.877023891999983, 61.621730861000017 ], [ -6.865834113999881, 61.622503973000121 ], [ -6.914173956999889, 61.601385809000121 ], [ -6.914173956999889, 61.595200914000046 ], [ -6.825672980999855, 61.600165106000091 ], [ -6.79906165299991, 61.583441473000065 ], [ -6.737456834999875, 61.57904694200009 ], [ -6.715565558999856, 61.567857163999989 ], [ -6.713205532999893, 61.554429429 ], [ -6.724273240999935, 61.546454169000029 ], [ -6.740630662999934, 61.544867255 ], [ -6.753773566999911, 61.550482489 ], [ -6.76610266799986, 61.558010158000158 ], [ -6.782622850999928, 61.561590887000122 ], [ -6.797718878999916, 61.560614325000145 ], [ -6.805572068999908, 61.554185289000046 ], [ -6.786203579999892, 61.551703192000033 ], [ -6.774525519999912, 61.543280341000141 ], [ -6.766428188999953, 61.533596096000011 ], [ -6.757191535999908, 61.526922919000143 ], [ -6.747222459999904, 61.525946356000176 ], [ -6.725331183999884, 61.528469143000095 ], [ -6.715565558999856, 61.526922919000143 ], [ -6.70571855399993, 61.521063544000114 ], [ -6.70164954299986, 61.51471588700015 ], [ -6.704660610999952, 61.509344794000114 ], [ -6.715565558999856, 61.505804755000142 ], [ -6.715565558999856, 61.498968817000119 ], [ -6.67398027299987, 61.488470770000148 ], [ -6.677601691999939, 61.479925848000121 ], [ -6.686594204999949, 61.478420315000065 ], [ -6.698068813999896, 61.479559637000094 ], [ -6.709380662999877, 61.479152736000103 ], [ -6.743641730999855, 61.469956773000135 ], [ -6.761097785999908, 61.468898830000072 ], [ -6.78384355399993, 61.472316799000097 ], [ -6.78384355399993, 61.464829820000105 ], [ -6.77245032499988, 61.463568427000112 ], [ -6.762684699999852, 61.460028387000037 ], [ -6.755197719999956, 61.453680731000091 ], [ -6.750355597999885, 61.444322007000054 ], [ -6.738840298999946, 61.455715236000046 ], [ -6.72118079299986, 61.459377346000068 ], [ -6.681385870999861, 61.457993882 ], [ -6.683827277999882, 61.454291083000058 ], [ -6.688303188999953, 61.444322007000054 ], [ -6.666249152999853, 61.439846096000011 ], [ -6.651234503999916, 61.425238348000093 ], [ -6.646351691999968, 61.408148505000142 ], [ -6.654774542999917, 61.395941473000065 ], [ -6.677601691999939, 61.394110419000086 ], [ -6.69977779899989, 61.404242255000142 ], [ -6.736683722999942, 61.430731512000094 ], [ -6.827463344999956, 61.471869208 ], [ -6.870472785999908, 61.501532294000029 ], [ -6.865834113999881, 61.526922919000143 ], [ -6.892241990999963, 61.542425848000065 ], [ -6.923085089999916, 61.566107489000089 ], [ -6.946034308999913, 61.59072500200007 ], [ -6.948963995999918, 61.608832098000093 ], [ -6.953521287999877, 61.613674221000068 ], [ -6.962554490999878, 61.628729559000178 ], [ -6.942128058999913, 61.628729559000178 ], [ -6.944325324999909, 61.632391669000057 ], [ -6.944691535999908, 61.633368231000119 ], [ -6.948963995999918, 61.636135158000073 ], [ -6.912220831999917, 61.64789459800015 ], [ -6.894642706999889, 61.649115302000084 ], [ -6.880034959999875, 61.642320054000137 ], [ -6.900217251999919, 61.631577867000132 ], [ -6.907338019999969, 61.628729559000178 ], [ -6.897857225999871, 61.62433502800009 ], [ -6.887766079999892, 61.622219143000095 ] ] ], [ [ [ -6.841867641999926, 61.898871161000059 ], [ -6.8216853509999, 61.896877346000124 ], [ -6.789702928999901, 61.899400132000054 ], [ -6.777658657999979, 61.896877346000124 ], [ -6.768218553999873, 61.89179108300003 ], [ -6.754058397999927, 61.87982819200009 ], [ -6.742909308999913, 61.876410223000065 ], [ -6.666859503999916, 61.866034247000172 ], [ -6.654774542999917, 61.858954169000114 ], [ -6.648182745999947, 61.844794012000179 ], [ -6.619211391999926, 61.830877997000115 ], [ -6.612538214999887, 61.821112372000144 ], [ -6.626454230999883, 61.810492255000113 ], [ -6.633168097999914, 61.803697007 ], [ -6.62987219999988, 61.800604559000121 ], [ -6.627674933999884, 61.795314846000124 ], [ -6.62987219999988, 61.766546942 ], [ -6.634632941999882, 61.763332424000126 ], [ -6.641916469999899, 61.756293036000059 ], [ -6.651031053999873, 61.74925364799999 ], [ -6.660959438999896, 61.746039130000142 ], [ -6.668039516999926, 61.748846747000087 ], [ -6.733225063999953, 61.813910223000121 ], [ -6.746652798999946, 61.821112372000144 ], [ -6.838286912999934, 61.829006252000127 ], [ -6.854359503999916, 61.83222077 ], [ -6.86766516799986, 61.839341539000046 ], [ -6.873280402999853, 61.852118231000091 ], [ -6.877552863999938, 61.869574286000145 ], [ -6.899077928999873, 61.893866278000033 ], [ -6.907338019999969, 61.909857489000117 ], [ -6.884266730999912, 61.907863674000097 ], [ -6.841867641999926, 61.898871161000059 ] ] ], [ [ [ -7.546254035999908, 62.096991278000118 ], [ -7.558705206999917, 62.096136786000116 ], [ -7.640695766999954, 62.099839585000055 ], [ -7.644154425999943, 62.107001044000114 ], [ -7.617258266999954, 62.114447333000086 ], [ -7.588042772999927, 62.115139065000122 ], [ -7.559722459999875, 62.107733466000028 ], [ -7.546009894999941, 62.101792710000112 ], [ -7.536732550999915, 62.098781643 ], [ -7.546254035999908, 62.096991278000118 ] ] ], [ [ [ -7.160145636999857, 62.132554429 ], [ -7.144154425999943, 62.11615631700009 ], [ -7.133900519999941, 62.109116929000109 ], [ -7.109038865999878, 62.104925848000093 ], [ -7.08263098899991, 62.105698960000026 ], [ -7.057972785999908, 62.103176174000097 ], [ -7.038319464999859, 62.088609117000075 ], [ -7.050689256999903, 62.075832424000012 ], [ -7.059803839999887, 62.062892971000011 ], [ -7.071848110999895, 62.052557684000092 ], [ -7.093006964999887, 62.04767487200003 ], [ -7.110910610999952, 62.049302476000051 ], [ -7.12726803299995, 62.053045966000084 ], [ -7.143544074999909, 62.054022528000147 ], [ -7.161203579999921, 62.04767487200003 ], [ -7.153228318999965, 62.044134833000058 ], [ -7.14500891799986, 62.041693427000112 ], [ -7.1361384759999, 62.040472723 ], [ -7.126454230999855, 62.040228583000058 ], [ -7.184885219999927, 62.026556708000115 ], [ -7.202137824999852, 62.01972077 ], [ -7.19359290299991, 62.03058502800009 ], [ -7.189116990999935, 62.034002997000087 ], [ -7.196034308999856, 62.047919012000179 ], [ -7.207427537999905, 62.060207424000126 ], [ -7.221424933999884, 62.066229559000035 ], [ -7.236317511999914, 62.061346747000172 ], [ -7.228016730999855, 62.058050848000121 ], [ -7.215687628999916, 62.051174221000124 ], [ -7.206613735999895, 62.042547919000029 ], [ -7.2084041009999, 62.034002997000087 ], [ -7.218983527999853, 62.032863674000154 ], [ -7.263579881999931, 62.04767487200003 ], [ -7.325754360999923, 62.053900458 ], [ -7.36620032499988, 62.06745026200015 ], [ -7.3802791009999, 62.068182684000178 ], [ -7.3802791009999, 62.074937242000132 ], [ -7.284820115999906, 62.074937242000132 ], [ -7.30711829299986, 62.083197333000115 ], [ -7.332834438999896, 62.089504299000154 ], [ -7.383697068999908, 62.094875393 ], [ -7.410755988999966, 62.105698960000026 ], [ -7.429554816999911, 62.128485419000029 ], [ -7.431548631999931, 62.148179429000081 ], [ -7.4076228509999, 62.150091864000117 ], [ -7.372059699999909, 62.1329613300001 ], [ -7.35985266799986, 62.129584052000084 ], [ -7.352406378999945, 62.128851630000142 ], [ -7.329172329999949, 62.129584052000084 ], [ -7.321359829999949, 62.13174062700007 ], [ -7.318837042999917, 62.136419989 ], [ -7.318023240999906, 62.141099351000108 ], [ -7.315174933999884, 62.143255927000112 ], [ -7.303618943999936, 62.145493882 ], [ -7.286122199999909, 62.155259507000139 ], [ -7.215891079999949, 62.163763739000061 ], [ -7.215891079999949, 62.157538153000118 ], [ -7.222645636999886, 62.157538153000118 ], [ -7.222645636999886, 62.150091864000117 ], [ -7.18390865799995, 62.137437242000075 ], [ -7.171131964999916, 62.135809637000037 ], [ -7.160145636999857, 62.132554429 ] ] ], [ [ [ -6.326079881999874, 62.24713776200015 ], [ -6.341867641999926, 62.24433014500012 ], [ -6.358509894999884, 62.245835679000081 ], [ -6.370350714999944, 62.255926825000031 ], [ -6.380726691999939, 62.269110419000086 ], [ -6.384348110999895, 62.280218817000119 ], [ -6.372466600999928, 62.287990627000013 ], [ -6.355620897999927, 62.291896877000013 ], [ -6.321441209999961, 62.308091539000074 ], [ -6.291330532999922, 62.30768463700015 ], [ -6.275786912999905, 62.302720445000105 ], [ -6.276844855999883, 62.296291408000101 ], [ -6.306141730999883, 62.281805731000148 ], [ -6.299549933999913, 62.271551825000031 ], [ -6.299427863999938, 62.262274481000148 ], [ -6.304107225999871, 62.256008205000015 ], [ -6.313140428999873, 62.25079987200003 ], [ -6.326079881999874, 62.24713776200015 ] ] ], [ [ [ -7.190256313999896, 62.309800523000078 ], [ -7.185617641999954, 62.30882396 ], [ -7.180816209999875, 62.309149481000119 ], [ -7.174956834999932, 62.307766018000123 ], [ -7.10643469999988, 62.300034898000135 ], [ -7.072621222999914, 62.29026927299999 ], [ -7.058216925999943, 62.276678778000033 ], [ -7.04548092399989, 62.252386786000059 ], [ -6.997222459999875, 62.207180080000015 ], [ -6.997385219999927, 62.184230861000131 ], [ -6.963775193999908, 62.178900458000058 ], [ -6.906605597999942, 62.155462958 ], [ -6.856068488999938, 62.147894598000121 ], [ -6.847320115999935, 62.142035223 ], [ -6.846343553999873, 62.133368231000091 ], [ -6.852691209999904, 62.122748114000061 ], [ -6.862212693999908, 62.115423895000148 ], [ -6.875477667999945, 62.108954169000143 ], [ -6.88931230399993, 62.10431549700003 ], [ -6.900502081999946, 62.102280992000019 ], [ -6.812977667999888, 62.104234117000047 ], [ -6.798085089999859, 62.091742255000142 ], [ -6.784087693999879, 62.076727606000119 ], [ -6.779367641999983, 62.066107489000061 ], [ -6.787587042999888, 62.061346747000172 ], [ -6.845936652999882, 62.061346747000172 ], [ -6.845936652999882, 62.053900458 ], [ -6.810536261999857, 62.04633209800015 ], [ -6.742909308999913, 62.047105210000055 ], [ -6.715565558999856, 62.034002997000087 ], [ -6.726144985999895, 62.02171458500014 ], [ -6.734038865999878, 62.005357164000131 ], [ -6.731922980999855, 61.991115627000042 ], [ -6.698841925999915, 61.982082424000012 ], [ -6.700754360999952, 61.97370026200015 ], [ -6.705881313999896, 61.960760809000064 ], [ -6.701893683999913, 61.944037177000112 ], [ -6.734486456999946, 61.938218492000075 ], [ -6.765004035999908, 61.953680731000176 ], [ -6.793853318999936, 61.974514065000065 ], [ -6.85692298099994, 61.994777736000074 ], [ -6.910145636999914, 62.037909247000087 ], [ -6.94554602799991, 62.04767487200003 ], [ -6.959828253999916, 62.049994208 ], [ -6.969146287999877, 62.056952216000084 ], [ -6.974110480999912, 62.068589585 ], [ -6.975697394999941, 62.084906317000119 ], [ -6.982167120999861, 62.094061591000084 ], [ -6.997670050999943, 62.103745835000055 ], [ -7.016021287999905, 62.111883856000176 ], [ -7.030873175999886, 62.116603908000073 ], [ -7.109445766999897, 62.122748114000061 ], [ -7.126942511999857, 62.127142645000148 ], [ -7.137115037999877, 62.136664130000142 ], [ -7.1361384759999, 62.146144924000126 ], [ -7.120228644999884, 62.150091864000117 ], [ -7.128814256999903, 62.162054755000057 ], [ -7.142486131999931, 62.16079336100016 ], [ -7.158558722999914, 62.154120184000092 ], [ -7.174956834999932, 62.150091864000117 ], [ -7.185617641999954, 62.152411200000088 ], [ -7.213693813999953, 62.164740302000141 ], [ -7.222645636999886, 62.170599677 ], [ -7.232085740999906, 62.176418361000131 ], [ -7.235218878999888, 62.180161851000079 ], [ -7.236317511999914, 62.187648830000128 ], [ -7.23395748599998, 62.198391018000152 ], [ -7.22826087099989, 62.201117255000113 ], [ -7.221587693999936, 62.201402085000055 ], [ -7.215891079999949, 62.204738674000097 ], [ -7.210357225999928, 62.218451239000032 ], [ -7.20946204299986, 62.22870514500012 ], [ -7.205067511999857, 62.235663153000033 ], [ -7.189116990999935, 62.239447333000058 ], [ -7.208159959999932, 62.254217841000028 ], [ -7.208119269999941, 62.275213934000178 ], [ -7.195423956999889, 62.314601955000157 ], [ -7.190256313999896, 62.309800523000078 ] ] ], [ [ [ -6.887521938999953, 62.321437893000066 ], [ -6.883208787999934, 62.311224677000141 ], [ -6.900705532999893, 62.304144598000093 ], [ -6.923410610999952, 62.297919012000122 ], [ -6.934641079999949, 62.290350653000175 ], [ -6.93423417899993, 62.273586330000157 ], [ -6.931304490999906, 62.26007721600017 ], [ -6.92320716099988, 62.249009507000139 ], [ -6.907338019999969, 62.239447333000058 ], [ -6.917388475999928, 62.269924221000011 ], [ -6.912953253999945, 62.281805731000148 ], [ -6.83849036399991, 62.29417552299999 ], [ -6.813832160999908, 62.293402411000059 ], [ -6.798085089999859, 62.280462958000058 ], [ -6.805978969999927, 62.279486395000092 ], [ -6.824777798999975, 62.273016669000086 ], [ -6.746652798999946, 62.266791083000115 ], [ -6.737131313999953, 62.262111721000011 ], [ -6.745432094999927, 62.25202057500006 ], [ -6.763498501999948, 62.242417710000055 ], [ -6.78384355399993, 62.239447333000058 ], [ -6.78384355399993, 62.232001044000171 ], [ -6.772287563999925, 62.230169989 ], [ -6.7533259759999, 62.221096096000011 ], [ -6.742909308999913, 62.218410549000041 ], [ -6.734730597999914, 62.219183661000145 ], [ -6.715728318999908, 62.224554755 ], [ -6.705637173999946, 62.225816148000106 ], [ -6.65094967399989, 62.216253973000121 ], [ -6.608631964999887, 62.202378648000135 ], [ -6.605539516999897, 62.195990302000112 ], [ -6.618763800999943, 62.19228750200007 ], [ -6.643950975999928, 62.191066799000154 ], [ -6.703968878999916, 62.195135809000092 ], [ -6.722401495999861, 62.191066799000154 ], [ -6.722401495999861, 62.184230861000131 ], [ -6.60008704299986, 62.15338776200015 ], [ -6.564116990999906, 62.135809637000037 ], [ -6.616200324999852, 62.139146226000079 ], [ -6.667795376999891, 62.150091864000117 ], [ -6.667795376999891, 62.143255927000112 ], [ -6.645822719999899, 62.141017971000124 ], [ -6.625477667999888, 62.133449611000074 ], [ -6.592030402999853, 62.116603908000073 ], [ -6.592030402999853, 62.109116929000109 ], [ -6.610096808999856, 62.110419012000122 ], [ -6.630686001999891, 62.109076239000117 ], [ -6.649159308999913, 62.104193427000055 ], [ -6.660959438999896, 62.094875393 ], [ -6.656605597999885, 62.092962958000058 ], [ -6.652251756999903, 62.09003327000012 ], [ -6.647328253999945, 62.088609117000075 ], [ -6.647328253999945, 62.081244208000058 ], [ -6.655751105999883, 62.077053127000127 ], [ -6.659535285999908, 62.072943427 ], [ -6.659087693999908, 62.068060614000117 ], [ -6.654774542999917, 62.061346747000172 ], [ -6.691395636999857, 62.073391018000095 ], [ -6.701242641999954, 62.094183661000059 ], [ -6.701527472999885, 62.11912669500002 ], [ -6.709380662999877, 62.143255927000112 ], [ -6.726796027999853, 62.161281643000123 ], [ -6.753570115999935, 62.181708075000117 ], [ -6.78384355399993, 62.194810288999989 ], [ -6.811838344999956, 62.191066799000154 ], [ -6.788400844999899, 62.178045966000141 ], [ -6.758656378999888, 62.165594794000143 ], [ -6.73302161399991, 62.148830471000124 ], [ -6.722401495999861, 62.122748114000061 ], [ -6.740305141999926, 62.101141669000143 ], [ -6.780873175999915, 62.116685289000074 ], [ -6.85960852799991, 62.163763739000061 ], [ -6.900257941999911, 62.162543036000145 ], [ -6.910755988999881, 62.167181708000086 ], [ -6.916981574999852, 62.171576239000061 ], [ -6.937977667999888, 62.182114976000108 ], [ -6.94554602799991, 62.184230861000131 ], [ -6.95750891799986, 62.1896019550001 ], [ -7.020334438999925, 62.239691473 ], [ -7.055083787999877, 62.290350653000175 ], [ -7.063588019999912, 62.296372788999989 ], [ -7.075021938999953, 62.301947333 ], [ -7.084055141999954, 62.307766018000123 ], [ -7.085560675999915, 62.314601955000157 ], [ -7.07713782499988, 62.321600653000033 ], [ -7.06663977799991, 62.32050202 ], [ -7.055246548999918, 62.316392320000048 ], [ -7.044585740999906, 62.314601955000157 ], [ -7.022857225999928, 62.318996486000131 ], [ -6.986439581999946, 62.332261460000083 ], [ -6.940663214999859, 62.336981512000179 ], [ -6.928456183999884, 62.335028387000037 ], [ -6.91812089799987, 62.331040757000054 ], [ -6.909331834999904, 62.326239325000145 ], [ -6.899973110999952, 62.322414455000157 ], [ -6.887521938999953, 62.321437893000066 ] ] ], [ [ [ -6.386586066999882, 62.259955145 ], [ -6.405262824999852, 62.244614976000051 ], [ -6.436512824999909, 62.242377020000063 ], [ -6.468576626999891, 62.248928127000156 ], [ -6.489654100999928, 62.259955145 ], [ -6.496490037999934, 62.252508856000034 ], [ -6.459339972999942, 62.228094794000171 ], [ -6.439849412999934, 62.220119533000044 ], [ -6.420765753999973, 62.225816148000106 ], [ -6.417795376999948, 62.208319403000147 ], [ -6.414296027999882, 62.202582098000093 ], [ -6.407093878999916, 62.197821356000176 ], [ -6.407093878999916, 62.191066799000154 ], [ -6.423817511999857, 62.185492255000142 ], [ -6.444162563999953, 62.183091539000017 ], [ -6.463856574999909, 62.185532945000134 ], [ -6.47907467399989, 62.194484768000152 ], [ -6.506459113999938, 62.221747137000065 ], [ -6.522124803999901, 62.229559637000037 ], [ -6.537464972999942, 62.225816148000106 ], [ -6.516021287999934, 62.191799221000068 ], [ -6.506988084999904, 62.18109772300015 ], [ -6.503163214999887, 62.174058335 ], [ -6.509917772999927, 62.173814195000048 ], [ -6.519398566999939, 62.176418361000131 ], [ -6.529367641999926, 62.180609442000062 ], [ -6.532093878999916, 62.183905341000113 ], [ -6.534087693999936, 62.187567450000145 ], [ -6.537464972999942, 62.191066799000154 ], [ -6.571278449999852, 62.213324286 ], [ -6.582753058999884, 62.228583075000145 ], [ -6.57835852799991, 62.245672919000114 ], [ -6.571359829999921, 62.251776434000092 ], [ -6.567494269999912, 62.251125393000152 ], [ -6.564808722999942, 62.247707424000126 ], [ -6.561024542999917, 62.245672919000114 ], [ -6.553089972999942, 62.247015692 ], [ -6.551503058999913, 62.250881252000013 ], [ -6.55142167899993, 62.256496486000017 ], [ -6.547963019999941, 62.263373114000117 ], [ -6.546009894999884, 62.271958726000136 ], [ -6.548898891999926, 62.299505927000055 ], [ -6.551096157999893, 62.307766018000123 ], [ -6.563303188999896, 62.328314520000092 ], [ -6.571685350999928, 62.346747137000122 ], [ -6.566517706999946, 62.361273505000057 ], [ -6.537464972999942, 62.369818427000084 ], [ -6.544911261999857, 62.362372137000094 ], [ -6.516916469999927, 62.323065497000087 ], [ -6.482736782999922, 62.295111395000063 ], [ -6.440174933999884, 62.275132554 ], [ -6.386586066999882, 62.259955145 ] ] ], [ [ [ -6.579701300999886, 62.266791083000115 ], [ -6.594471808999884, 62.261175848000121 ], [ -6.616200324999852, 62.266302802000141 ], [ -6.636382615999878, 62.280096747000144 ], [ -6.646311001999976, 62.289618231000034 ], [ -6.673329230999912, 62.321030992000075 ], [ -6.684315558999884, 62.344061591000141 ], [ -6.680816209999875, 62.366115627000127 ], [ -6.66429602799991, 62.374212958000058 ], [ -6.648060675999972, 62.366522528000061 ], [ -6.63927161399991, 62.351996161 ], [ -6.596262173999946, 62.304754950000031 ], [ -6.585275844999899, 62.289862372000087 ], [ -6.580718553999958, 62.281561591000113 ], [ -6.579701300999886, 62.266791083000115 ] ] ], [ [ [ -6.643299933999884, 62.238511460000083 ], [ -6.658599412999934, 62.236476955000128 ], [ -6.676665818999936, 62.241400458 ], [ -6.691029425999915, 62.252264716000084 ], [ -6.69896399599989, 62.268459377000127 ], [ -6.708973761999886, 62.283270575000117 ], [ -6.716053839999916, 62.289618231000034 ], [ -6.735829230999855, 62.304144598000093 ], [ -6.762277798999918, 62.327704169000029 ], [ -6.769439256999874, 62.336004950000117 ], [ -6.787220831999946, 62.361273505000057 ], [ -6.789051886999857, 62.375311591000113 ], [ -6.779123501999919, 62.379584052000112 ], [ -6.765288865999935, 62.373724677000084 ], [ -6.751942511999914, 62.362127997000144 ], [ -6.724354620999918, 62.328843492000075 ], [ -6.654693162999934, 62.264064846000153 ], [ -6.648182745999947, 62.259833075000031 ], [ -6.639149542999917, 62.249009507000139 ], [ -6.643299933999884, 62.238511460000083 ] ] ], [ [ [ -6.45482337099989, 62.324204820000134 ], [ -6.449126756999903, 62.317816473000036 ], [ -6.43846594999988, 62.319077867000132 ], [ -6.427479620999918, 62.325873114000146 ], [ -6.415516730999883, 62.326239325000145 ], [ -6.409169074999852, 62.324042059000178 ], [ -6.401519334999932, 62.320013739 ], [ -6.394602016999926, 62.309881903000147 ], [ -6.399403449999909, 62.301092841000084 ], [ -6.405913865999906, 62.294256903000147 ], [ -6.423695441999882, 62.290350653000175 ], [ -6.455718553999873, 62.29596588700015 ], [ -6.485463019999884, 62.310003973000121 ], [ -6.509266730999883, 62.329779364000146 ], [ -6.524077928999873, 62.346502997000172 ], [ -6.533436652999882, 62.371893622000087 ], [ -6.546294725999928, 62.378119208000058 ], [ -6.555897589999887, 62.390936591000084 ], [ -6.542551235999895, 62.398911851000051 ], [ -6.519032355999912, 62.395331122000172 ], [ -6.504628058999856, 62.38760000200007 ], [ -6.494740363999938, 62.37494538 ], [ -6.487049933999913, 62.360337632000082 ], [ -6.47476152299987, 62.349351304000109 ], [ -6.460438605999883, 62.339829820000105 ], [ -6.454701300999915, 62.331040757000054 ], [ -6.45482337099989, 62.324204820000134 ] ] ] ] } },</t>
  </si>
  <si>
    <t xml:space="preserve"> "Federated States of Micronesia", "ISO_A3"</t>
  </si>
  <si>
    <t xml:space="preserve"> "FSM" }, "geometry"</t>
  </si>
  <si>
    <t xml:space="preserve"> [ [ [ [ 154.81763756600006, 0.922186591000127 ], [ 154.81283613400015, 0.918158270000148 ], [ 154.80176842500012, 0.91819896000014 ], [ 154.79859459700006, 0.924465236000103 ], [ 154.802989129, 0.92706940300009 ], [ 154.80811608200023, 0.927801825000117 ], [ 154.81430097699999, 0.92576732000019 ], [ 154.81763756600006, 0.922186591000127 ] ] ], [ [ [ 154.73292076900023, 0.96702708500014 ], [ 154.72681725400005, 0.960638739000117 ], [ 154.71509850400017, 0.961371161000059 ], [ 154.71485436300011, 0.965562242000175 ], [ 154.72193444100017, 0.969183661000059 ], [ 154.73292076900023, 0.96702708500014 ] ] ], [ [ [ 154.79656009200019, 0.965806382000125 ], [ 154.7923283210001, 0.962876695000105 ], [ 154.78370201900006, 0.963690497000115 ], [ 154.77816816500015, 0.968817450000046 ], [ 154.77849368600019, 0.973700262000108 ], [ 154.78435306100002, 0.975490627000084 ], [ 154.79314212300019, 0.972113348000079 ], [ 154.79656009200019, 0.965806382000125 ] ] ], [ [ [ 154.89429772200018, 3.762844143000123 ], [ 154.87924238400015, 3.751939195000063 ], [ 154.87671959700006, 3.767971096000053 ], [ 154.89185631600006, 3.778794664000131 ], [ 154.89429772200018, 3.762844143000123 ] ] ], [ [ [ 154.79175866, 3.776556708000058 ], [ 154.77369225400011, 3.766262111000131 ], [ 154.77125084700006, 3.781480210000112 ], [ 154.78931725400017, 3.79181549700013 ], [ 154.79175866, 3.776556708000058 ] ] ], [ [ [ 153.67823326900012, 5.28949616100013 ], [ 153.66773522200006, 5.286037502000127 ], [ 153.67172285200004, 5.29767487200013 ], [ 153.68531334700018, 5.309719143000137 ], [ 153.70085696700008, 5.316961981000162 ], [ 153.71070397200018, 5.314601955000114 ], [ 153.70769290500019, 5.305365302000055 ], [ 153.69410241000006, 5.296454169000114 ], [ 153.67823326900012, 5.28949616100013 ] ] ], [ [ [ 163.04297936300006, 5.310939846000153 ], [ 163.02572675899998, 5.280015367000118 ], [ 163.01921634200019, 5.272691148000121 ], [ 163.00554446700008, 5.269761460000098 ], [ 162.99341881600006, 5.272853908000087 ], [ 162.98145592500012, 5.277655341000155 ], [ 162.96762129000004, 5.280178127000085 ], [ 162.94597415500002, 5.280015367000118 ], [ 162.93132571700014, 5.281927802000084 ], [ 162.91618899800014, 5.286932684000121 ], [ 162.91211998800006, 5.304185289000131 ], [ 162.924082879, 5.321030992000132 ], [ 162.97144616000006, 5.361761786000102 ], [ 162.99073326900006, 5.374823309000178 ], [ 163.0105900400001, 5.379706122000144 ], [ 163.02605228000019, 5.368841864000075 ], [ 163.02735436300011, 5.362697658000087 ], [ 163.02572675899998, 5.347601630000085 ], [ 163.02605228000019, 5.340887762000136 ], [ 163.03044681100019, 5.335679429000138 ], [ 163.03728274800019, 5.333685614000103 ], [ 163.043711785, 5.330959377000127 ], [ 163.04656009200008, 5.323553778000147 ], [ 163.04297936300006, 5.310939846000153 ] ] ], [ [ [ 157.16244550899998, 5.775824286000088 ], [ 157.161875847, 5.77387116100013 ], [ 157.16065514400012, 5.776190497000101 ], [ 157.15894616000017, 5.777899481000105 ], [ 157.158457879, 5.779201565000093 ], [ 157.16089928500006, 5.779933986000131 ], [ 157.16391035200004, 5.778713283000116 ], [ 157.16382897200006, 5.777289130000142 ], [ 157.16244550899998, 5.775824286000088 ] ] ], [ [ [ 149.32105553500017, 6.702215887000179 ], [ 149.31576582099999, 6.696926174000112 ], [ 149.31609134200019, 6.703924872000101 ], [ 149.31690514400023, 6.709906317000105 ], [ 149.31885826900006, 6.715073960000112 ], [ 149.32349694100012, 6.719468492000189 ], [ 149.32569420700011, 6.712551174000097 ], [ 149.32471764400012, 6.707098700000159 ], [ 149.32105553500017, 6.702215887000179 ] ] ], [ [ [ 157.94581139400012, 6.722601630000071 ], [ 157.9363712900001, 6.717189846000125 ], [ 157.939219597, 6.727362372000158 ], [ 157.94206790500007, 6.730536200000131 ], [ 157.94890384200008, 6.731675523000163 ], [ 157.94825280000012, 6.725775458000129 ], [ 157.94581139400012, 6.722601630000071 ] ] ], [ [ [ 158.20167076900006, 6.970038153000104 ], [ 158.20826256600006, 6.965277411000116 ], [ 158.21802819100017, 6.970851955000114 ], [ 158.22527103000013, 6.970200914000159 ], [ 158.23243248800017, 6.967108466000084 ], [ 158.24236087300008, 6.965277411000116 ], [ 158.26734459700018, 6.966376044000157 ], [ 158.27662194100006, 6.965277411000116 ], [ 158.27735436300017, 6.963202216000099 ], [ 158.29395592500012, 6.952297268000109 ], [ 158.29704837300019, 6.951646226000165 ], [ 158.30347741, 6.942857164000188 ], [ 158.30079186300023, 6.940741278000175 ], [ 158.29078209700006, 6.937974351000122 ], [ 158.29623457099999, 6.92812734600011 ], [ 158.30469811300023, 6.924383856000162 ], [ 158.31470787900005, 6.925767320000148 ], [ 158.32496178500006, 6.931138414000117 ], [ 158.33822675900009, 6.879095770000149 ], [ 158.33863366000017, 6.869086005000071 ], [ 158.33073978000019, 6.866603908000144 ], [ 158.30884850400017, 6.868475653000118 ], [ 158.30445397200018, 6.865952867000189 ], [ 158.30640709700006, 6.855210679000081 ], [ 158.31560306100019, 6.836615302000084 ], [ 158.31755618600008, 6.824693101000136 ], [ 158.31381269600004, 6.808661200000145 ], [ 158.30453535200016, 6.799302476000122 ], [ 158.29249108200017, 6.7950707050001 ], [ 158.24447675900009, 6.788275458000072 ], [ 158.22535241000011, 6.789496161000088 ], [ 158.21509850400017, 6.800767320000176 ], [ 158.19353274800008, 6.793443101000165 ], [ 158.18018639400023, 6.802476304000095 ], [ 158.17058353000007, 6.817531643000109 ], [ 158.16049238400004, 6.828111070000148 ], [ 158.16456139400017, 6.841213283000116 ], [ 158.16602623800023, 6.853989976000165 ], [ 158.16293379000015, 6.865790106000134 ], [ 158.15308678500006, 6.87592194200009 ], [ 158.15593509200008, 6.879868882000082 ], [ 158.16049238400004, 6.890204169000171 ], [ 158.13298587300008, 6.891913153000175 ], [ 158.12582441500004, 6.907416083000101 ], [ 158.13249759200019, 6.941351630000142 ], [ 158.141856316, 6.950995184000121 ], [ 158.16114342500023, 6.951361395000134 ], [ 158.17823326900012, 6.956040757000139 ], [ 158.18091881600017, 6.978949286000145 ], [ 158.20167076900006, 6.970038153000104 ] ] ], [ [ [ 151.86182701900006, 7.327134507000068 ], [ 151.85678144600004, 7.316595770000106 ], [ 151.85320071700008, 7.353827216000099 ], [ 151.85450280000018, 7.370062567000133 ], [ 151.8626408210001, 7.361761786000145 ], [ 151.86557050900004, 7.350653387000122 ], [ 151.86524498800006, 7.338771877000085 ], [ 151.86182701900006, 7.327134507000068 ] ] ], [ [ [ 149.18669681100008, 7.376125393000123 ], [ 149.18572024800019, 7.371649481000162 ], [ 149.18083743600013, 7.381170966000155 ], [ 149.18726647200006, 7.381577867000161 ], [ 149.188243035, 7.379787502000085 ], [ 149.18669681100008, 7.376125393000123 ] ] ], [ [ [ 151.63640384200002, 7.387111721000096 ], [ 151.65015709700006, 7.369370835000098 ], [ 151.65072675900004, 7.354234117000189 ], [ 151.64454186300023, 7.3360863300001 ], [ 151.63428795700023, 7.327866929000095 ], [ 151.62273196700019, 7.34267812700007 ], [ 151.61589603000019, 7.34267812700007 ], [ 151.60743248800023, 7.336127020000092 ], [ 151.595957879, 7.336737372000144 ], [ 151.58269290500007, 7.340399481000105 ], [ 151.56812584700006, 7.34267812700007 ], [ 151.57113691500015, 7.346258856000134 ], [ 151.57422936300023, 7.347723700000103 ], [ 151.58179772200018, 7.348863023000135 ], [ 151.59107506600006, 7.353420315000093 ], [ 151.61736087300002, 7.3589541690001 ], [ 151.62273196700019, 7.365912177000098 ], [ 151.61841881600012, 7.375881252000085 ], [ 151.59693444100017, 7.372748114000117 ], [ 151.58863366000011, 7.383612372000101 ], [ 151.6224064460001, 7.391750393000109 ], [ 151.63640384200002, 7.387111721000096 ] ] ], [ [ [ 151.87029056100019, 7.463527736000103 ], [ 151.876719597, 7.458726304000109 ], [ 151.88379967500006, 7.463568427000098 ], [ 151.89226321700002, 7.462469794000143 ], [ 151.90316816500004, 7.459540106000119 ], [ 151.91765384200008, 7.458726304000109 ], [ 151.907481316, 7.44692617400014 ], [ 151.89063561300011, 7.435248114000146 ], [ 151.87191816500004, 7.42674388200011 ], [ 151.85621178500017, 7.424627997000101 ], [ 151.85564212300019, 7.43695709800015 ], [ 151.85678144600004, 7.447170315000093 ], [ 151.86304772200018, 7.465562242000132 ], [ 151.86744225400017, 7.464748440000122 ], [ 151.87029056100019, 7.463527736000103 ] ] ], [ [ [ 150.408457879, 8.579291083000086 ], [ 150.40748131600006, 8.575506903000161 ], [ 150.40463300900004, 8.586004950000131 ], [ 150.40935306100019, 8.584662177000141 ], [ 150.40984134200019, 8.58234284100017 ], [ 150.408457879, 8.579291083000086 ] ] ], [ [ [ 149.67448978000007, 8.581732489000117 ], [ 149.668711785, 8.574693101000065 ], [ 149.66529381600012, 8.587591864000075 ], [ 149.66781660200004, 8.604234117000118 ], [ 149.67554772200006, 8.616441148000178 ], [ 149.687266472, 8.616034247000172 ], [ 149.68881269600016, 8.607326565000108 ], [ 149.68295332100004, 8.594305731000119 ], [ 149.67448978000007, 8.581732489000117 ] ] ], [ [ [ 150.122813347, 8.978216864000075 ], [ 150.11817467500012, 8.976304429000109 ], [ 150.12427819100017, 8.985500393000081 ], [ 150.12745201900023, 8.987494208000115 ], [ 150.13298587300008, 8.986070054000052 ], [ 150.13054446700002, 8.980943101000136 ], [ 150.12712649800014, 8.979152736000145 ], [ 150.122813347, 8.978216864000075 ] ] ], [ [ [ 138.18425540500019, 9.544378973000136 ], [ 138.197520379, 9.539007880000085 ], [ 138.21900475400005, 9.548570054000081 ], [ 138.21412194100017, 9.537054755000142 ], [ 138.20240319100017, 9.521185614000117 ], [ 138.18873131600006, 9.506822007000139 ], [ 138.17798912900005, 9.500189520000077 ], [ 138.16407311300023, 9.504828192000105 ], [ 138.15658613399998, 9.525783596000139 ], [ 138.14380944100006, 9.521307684000178 ], [ 138.13445071700019, 9.511867580000157 ], [ 138.07984459700006, 9.425441799000069 ], [ 138.06812584700006, 9.412054755000071 ], [ 138.06381269600016, 9.436102606000105 ], [ 138.07300866000006, 9.470404364000075 ], [ 138.08912194100012, 9.501166083000143 ], [ 138.10596764400012, 9.514471747000158 ], [ 138.11296634200019, 9.521470445000148 ], [ 138.12126712300008, 9.55487702000012 ], [ 138.126231316, 9.565985419000143 ], [ 138.14112389400017, 9.5743675800001 ], [ 138.14722741000006, 9.567368882000125 ], [ 138.15007571700019, 9.541164455000086 ], [ 138.15186608200005, 9.550848700000145 ], [ 138.15495853000007, 9.560736395000149 ], [ 138.15919030000006, 9.569525458000129 ], [ 138.16439863399998, 9.575873114000146 ], [ 138.17318769600016, 9.582342841000155 ], [ 138.18490644600004, 9.588812567000062 ], [ 138.19361412900005, 9.588853257000054 ], [ 138.19239342500012, 9.575873114000146 ], [ 138.18165123800011, 9.558742580000114 ], [ 138.18425540500019, 9.544378973000136 ] ] ], [ [ [ 140.52466881600006, 9.764471747000115 ], [ 140.515391472, 9.761175848000079 ], [ 140.51417076900006, 9.76780833500014 ], [ 140.52173912900005, 9.774725653000132 ], [ 140.53126061300023, 9.775580145000134 ], [ 140.53288821700008, 9.771918036000088 ], [ 140.52466881600006, 9.764471747000115 ] ] ] ] } },</t>
  </si>
  <si>
    <t xml:space="preserve"> "Gabon", "ISO_A3"</t>
  </si>
  <si>
    <t xml:space="preserve"> "GAB" }, "geometry"</t>
  </si>
  <si>
    <t xml:space="preserve"> [ [ [ [ 9.02100670700014, -0.755547783999901 ], [ 9.006602410000085, -0.762139580999886 ], [ 8.992930535000141, -0.761163018999909 ], [ 8.977305535000141, -0.750583591999856 ], [ 8.96851647200009, -0.737399997999901 ], [ 8.968435092000107, -0.72486744599</t>
  </si>
  <si>
    <t xml:space="preserve"> "United Kingdom", "ISO_A3"</t>
  </si>
  <si>
    <t xml:space="preserve"> "GBR" }, "geometry"</t>
  </si>
  <si>
    <t xml:space="preserve"> [ [ [ [ -6.287505662999905, 49.914007880000057 ], [ -6.297271287999934, 49.909613348000065 ], [ -6.30915279899989, 49.913641669000029 ], [ -6.307443813999896, 49.927435614000146 ], [ -6.298817511999886, 49.935492255000085 ], [ -6.292225714999916, 49.9320</t>
  </si>
  <si>
    <t xml:space="preserve"> "Georgia", "ISO_A3"</t>
  </si>
  <si>
    <t xml:space="preserve"> "GEO" }, "geometry"</t>
  </si>
  <si>
    <t xml:space="preserve"> [ [ [ 40.479833618000129, 43.50874074299999 ], [ 40.519624471000014, 43.505175069000089 ], [ 40.550837036000104, 43.511247051000154 ], [ 40.61553592900006, 43.535845032000125 ], [ 40.651916138000075, 43.538971456000084 ], [ 40.681061645000085, 43.528067729000114 ], [ 40.689965576000162, 43.523129317000084 ], [ 40.740179484000151, 43.495279033000102 ], [ 40.842705525000184, 43.46938914 ], [ 40.874951619000086, 43.455643209000144 ], [ 41.011790813000033, 43.375415548000049 ], [ 41.042486613000193, 43.369834494000131 ], [ 41.146666300000078, 43.379859721000159 ], [ 41.180772746000144, 43.374692078000137 ], [ 41.213122193000146, 43.362780660000013 ], [ 41.243921346000121, 43.344202982000169 ], [ 41.278751261000167, 43.333195903000089 ], [ 41.350271443000139, 43.34335032200012 ], [ 41.38065718500016, 43.334772034000096 ], [ 41.389752238000113, 43.324875997000035 ], [ 41.403808228000145, 43.301518250000171 ], [ 41.413109985000091, 43.291286317000086 ], [ 41.427579386000133, 43.283198954000099 ], [ 41.479772583000084, 43.271235861000051 ], [ 41.506127564000082, 43.259789531000038 ], [ 41.550569295000145, 43.226277365000115 ], [ 41.577544393000068, 43.215296123000044 ], [ 41.614131307000122, 43.213022360000124 ], [ 41.687408488000216, 43.220205383000078 ], [ 41.723788696000184, 43.21723398900015 ], [ 41.788901001000198, 43.203565573000063 ], [ 41.820320272000146, 43.201240133000042 ], [ 41.88998010300017, 43.207027893000188 ], [ 41.919332316000151, 43.205942689 ], [ 41.948271118000122, 43.200077413000102 ], [ 41.979690389000126, 43.188656921000089 ], [ 42.011316365000226, 43.181861471000062 ], [ 42.043355754000146, 43.180569560000109 ], [ 42.075291789000204, 43.18527211500016 ], [ 42.154333961000162, 43.217497744000056 ], [ 42.159834432000167, 43.219740296000154 ], [ 42.18536259000021, 43.225476380000103 ], [ 42.354551229000066, 43.236018372000061 ], [ 42.362560100000081, 43.235194464000031 ], [ 42.422867473000139, 43.228990377000159 ], [ 42.479711548000097, 43.200904236000113 ], [ 42.506066529000151, 43.18155141199999 ], [ 42.534901978000192, 43.165066630000084 ], [ 42.595880167000161, 43.140029399000085 ], [ 42.615207153000114, 43.136980490000056 ], [ 42.629366496000074, 43.141269634000039 ], [ 42.656238240000079, 43.159795634000076 ], [ 42.673601522000155, 43.165893453000123 ], [ 42.704917440000173, 43.166436056000165 ], [ 42.751529581000142, 43.176952210000124 ], [ 42.791320434000141, 43.176177063000026 ], [ 42.82976770000019, 43.168761495000084 ], [ 42.857672973000177, 43.155454814000095 ], [ 42.885784953000126, 43.135843608000144 ], [ 42.914827108000196, 43.121942648000172 ], [ 43.000093221000185, 43.098662415000049 ], [ 43.000196574000114, 43.085355733000043 ], [ 42.992548462000144, 43.068819276000127 ], [ 42.989757935000085, 43.052670390000159 ], [ 42.99885298600023, 43.042205913000103 ], [ 43.04825565600018, 43.016961975000143 ], [ 43.155587606000012, 42.942392884000085 ], [ 43.175228461000216, 42.934471072000022 ], [ 43.194344930000085, 42.926760763000132 ], [ 43.386178313000045, 42.886882356000072 ], [ 43.479598837000168, 42.867462057000026 ], [ 43.517425985000074, 42.860459900000038 ], [ 43.586258992000154, 42.835629374000078 ], [ 43.603002157000077, 42.824803162000038 ], [ 43.64434330200001, 42.788577983 ], [ 43.662843466000169, 42.77984466600013 ], [ 43.755964396000167, 42.76312734 ], [ 43.782525649000064, 42.753212983000182 ], [ 43.800612834000191, 42.746461690000061 ], [ 43.811774943000131, 42.71726450700011 ], [ 43.788727254000065, 42.693079936000132 ], [ 43.75379398600009, 42.674657288000148 ], [ 43.725682007000017, 42.654400127000045 ], [ 43.722581421000115, 42.624867045000101 ], [ 43.751106812000131, 42.598744609000121 ], [ 43.796168660000177, 42.589830424000084 ], [ 43.845002889000028, 42.587039897000139 ], [ 43.885362183000126, 42.579210918000015 ], [ 43.908160536000224, 42.566282989000072 ], [ 43.92081221600003, 42.559108786000067 ], [ 43.939725789000107, 42.552209982000178 ], [ 43.958432658000078, 42.554406230000083 ], [ 43.973212118000191, 42.563992208000073 ], [ 43.998016805000105, 42.589365336000171 ], [ 44.011504354000095, 42.600320740000043 ], [ 44.055067586000206, 42.615306905000025 ], [ 44.150824016000144, 42.618665874000115 ], [ 44.185803459000141, 42.626508101000084 ], [ 44.197384481000114, 42.629104512000154 ], [ 44.211350730000134, 42.63963427099999 ], [ 44.230147339000183, 42.65380584800009 ], [ 44.248647501000136, 42.681995342000121 ], [ 44.272005249000159, 42.702381694000067 ], [ 44.360682007000065, 42.703751119000131 ], [ 44.401403035000016, 42.713517965 ], [ 44.479227743000166, 42.744291280000155 ], [ 44.508114868000092, 42.750285746000188 ], [ 44.558292684000065, 42.753102113000139 ], [ 44.600977417000166, 42.749123027000067 ], [ 44.638758823000074, 42.740148766000161 ], [ 44.642421916000131, 42.739278667000107 ], [ 44.679422242000072, 42.723672384000068 ], [ 44.695028524000094, 42.714215597000091 ], [ 44.72448409, 42.691038717000097 ], [ 44.736369670000073, 42.677551168000136 ], [ 44.761071004000229, 42.619234315000185 ], [ 44.77347334800001, 42.609648337000081 ], [ 44.782310017000128, 42.61665049300008 ], [ 44.79848474100001, 42.671737569000143 ], [ 44.827423543000094, 42.717962138000118 ], [ 44.833676392000172, 42.734085185000097 ], [ 44.859359579000085, 42.759509990000097 ], [ 44.902974487000193, 42.753076274000151 ], [ 45.012115113000078, 42.695302023000139 ], [ 45.029788452000076, 42.688764954000177 ], [ 45.048081909000217, 42.685896912000103 ], [ 45.06699548300017, 42.688454895000106 ], [ 45.076018191000088, 42.691411917000053 ], [ 45.103892456000182, 42.700547180000072 ], [ 45.122961060000108, 42.702278341000138 ], [ 45.155362182000061, 42.693260804000104 ], [ 45.184197632000206, 42.674838156000092 ], [ 45.282692912000101, 42.586393941000054 ], [ 45.29364831500007, 42.572906393 ], [ 45.301571319000146, 42.559842096000168 ], [ 45.312561890000069, 42.541719665000031 ], [ 45.32269047000014, 42.53011830700008 ], [ 45.355970093000195, 42.519963888000021 ], [ 45.398551473000083, 42.524382223000103 ], [ 45.479270060000118, 42.542339783 ], [ 45.536837606000148, 42.541357931000121 ], [ 45.620656779000086, 42.53037668900005 ], [ 45.698688192000105, 42.507587382000153 ], [ 45.739615926000141, 42.471465556000126 ], [ 45.739506285000203, 42.470646785000056 ], [ 45.736411987000082, 42.447539368000136 ], [ 45.621380249000111, 42.224478048000137 ], [ 45.631405477000015, 42.201171977000101 ], [ 45.661584513000122, 42.186702576000144 ], [ 45.701788778000065, 42.172749939000155 ], [ 45.811601196000112, 42.115492452000026 ], [ 45.881364380000065, 42.102030742000139 ], [ 45.895161987000193, 42.091876323000108 ], [ 45.923480672000068, 42.039631450000016 ], [ 45.934126017000182, 42.028495179000075 ], [ 45.947561889000127, 42.022914124000167 ], [ 45.966372111000027, 42.022061463000128 ], [ 45.973503459000057, 42.024154358000104 ], [ 45.986732626000077, 42.031905823 ], [ 45.99515588400007, 42.033456116000039 ], [ 46.00161543800013, 42.030975648000052 ], [ 46.018358602000177, 42.020046082000178 ], [ 46.026730184000115, 42.016790467000092 ], [ 46.044816935000227, 42.017720642000043 ], [ 46.058459513000145, 42.020330302000062 ], [ 46.06827803500002, 42.015317688 ], [ 46.074995972000153, 41.993484395000067 ], [ 46.099180542000141, 41.985061137000073 ], [ 46.129876343000063, 41.984492697000022 ], [ 46.188580770000129, 41.993536072 ], [ 46.188890828000098, 41.993639425000097 ], [ 46.189200887000112, 41.993768616000139 ], [ 46.197675822000093, 41.995499776000102 ], [ 46.206150757000188, 41.996094055000171 ], [ 46.214574015000181, 41.995499776000102 ], [ 46.224340861000229, 41.993484395000067 ], [ 46.250489136000027, 41.97772308400009 ], [ 46.29415572100018, 41.938629863000145 ], [ 46.322629435000152, 41.929018047000156 ], [ 46.382057333000176, 41.925245667000027 ], [ 46.406551961000133, 41.91503957100015 ], [ 46.430891561000038, 41.890441590000151 ], [ 46.392754354000118, 41.831685486000097 ], [ 46.371308635000076, 41.805692241000045 ], [ 46.328313843000188, 41.766418152000156 ], [ 46.313741089000104, 41.756651306000109 ], [ 46.297773071000194, 41.750811870000049 ], [ 46.276947470000124, 41.749313253000125 ], [ 46.230128622000194, 41.757323100000107 ], [ 46.208321167000094, 41.755514425000015 ], [ 46.18899418200013, 41.740140686000032 ], [ 46.179537394000164, 41.705879212000028 ], [ 46.180002482000106, 41.655158793000126 ], [ 46.19276656100007, 41.610174459000021 ], [ 46.219689982000176, 41.593302104000131 ], [ 46.228474975000069, 41.598728129 ], [ 46.233435913000079, 41.607952373000117 ], [ 46.240050497000112, 41.615497132000158 ], [ 46.253899780000069, 41.615910543000084 ], [ 46.256173543000187, 41.610329489000051 ], [ 46.278394409000128, 41.578393453000089 ], [ 46.279871058000168, 41.57117159000002 ], [ 46.287851196000105, 41.532143046000115 ], [ 46.296739542000211, 41.510387268 ], [ 46.313947794000086, 41.493747457 ], [ 46.366244345000183, 41.466565654000092 ], [ 46.377923218000063, 41.462483216000081 ], [ 46.398283732000067, 41.458710836000151 ], [ 46.44510258000011, 41.425947978000167 ], [ 46.54246097800015, 41.394993795000133 ], [ 46.591553589000085, 41.372927959000052 ], [ 46.607366578000125, 41.345022685000075 ], [ 46.622869507000217, 41.349621887000026 ], [ 46.629840532000088, 41.346136375000029 ], [ 46.631034383000014, 41.345539449000015 ], [ 46.637752320000146, 41.336961162000179 ], [ 46.65707930500011, 41.320631409000143 ], [ 46.688498576000114, 41.284354553000085 ], [ 46.694803101000076, 41.269781799000114 ], [ 46.691702514000127, 41.268541565000092 ], [ 46.68343428600005, 41.269471741000146 ], [ 46.674649292000169, 41.261668600000021 ], [ 46.672685588000064, 41.253968811000121 ], [ 46.671600382000037, 41.236450501000078 ], [ 46.669481649000062, 41.229887594 ], [ 46.663590535000168, 41.223531393000158 ], [ 46.650361369000194, 41.214177958000121 ], [ 46.644470255000073, 41.207976786000032 ], [ 46.634755086000069, 41.181053365000125 ], [ 46.629484090000091, 41.146740214000104 ], [ 46.621112508000152, 41.11459747300016 ], [ 46.615538650000104, 41.108665934 ], [ 46.601785523000075, 41.094030253000156 ], [ 46.582148479000153, 41.091653137000137 ], [ 46.563131551000112, 41.095580546000107 ], [ 46.543546183000075, 41.097027487 ], [ 46.522410522000115, 41.087002258000084 ], [ 46.511145060000075, 41.070982565000023 ], [ 46.505564005000139, 41.055272929000139 ], [ 46.496779012000076, 41.044834290000111 ], [ 46.474919881000091, 41.044110820000114 ], [ 46.456988159000076, 41.052430725000178 ], [ 46.429031209000158, 41.08095611600011 ], [ 46.41264978000018, 41.09185984300008 ], [ 46.353118531000206, 41.106535950000179 ], [ 46.332344604000099, 41.115889384000027 ], [ 46.27343347200005, 41.15630035400001 ], [ 46.244391317000094, 41.183740540000045 ], [ 46.228578328000168, 41.195419413000124 ], [ 46.210594930000099, 41.200173645000021 ], [ 46.135405721000069, 41.199915263000051 ], [ 46.11313317900013, 41.196039531000096 ], [ 46.087607991000169, 41.183659051000163 ], [ 46.061353394000065, 41.170924785000167 ], [ 46.041612996000168, 41.165447083000075 ], [ 46.017428426000123, 41.163793437000137 ], [ 45.969162638000199, 41.16828928600016 ], [ 45.820747925000063, 41.208803610000146 ], [ 45.770336852000213, 41.232101903000071 ], [ 45.751088094000153, 41.240998027000032 ], [ 45.709746948000117, 41.26771474300007 ], [ 45.68587243600021, 41.296240133000126 ], [ 45.708093303000084, 41.317117412000087 ], [ 45.731037639000107, 41.323266907000161 ], [ 45.745300334000177, 41.32915802000015 ], [ 45.744060100000212, 41.335359192000155 ], [ 45.720702352000075, 41.342387187000057 ], [ 45.655590047000118, 41.352360739000162 ], [ 45.511826213000148, 41.394580383000132 ], [ 45.479270060000118, 41.417679749000015 ], [ 45.464800659000076, 41.430185445000021 ], [ 45.450021200000066, 41.432200827000159 ], [ 45.416948283000153, 41.424604391000102 ], [ 45.396794475000064, 41.423260804000122 ], [ 45.381239868000165, 41.425586243000069 ], [ 45.333095597000153, 41.44435245600009 ], [ 45.314422241000074, 41.451631165000137 ], [ 45.281711060000106, 41.452923075000101 ], [ 45.249619996000121, 41.444499817000107 ], [ 45.097833500000064, 41.349918809000187 ], [ 45.002399944000132, 41.29045237300015 ], [ 44.989997599000077, 41.284457907000117 ], [ 44.967363322000125, 41.269006653000119 ], [ 44.955167684000088, 41.262702128000015 ], [ 44.917237183000083, 41.26177195200016 ], [ 44.820705607000065, 41.273347474 ], [ 44.801275269000172, 41.258516337000074 ], [ 44.809543498000011, 41.244408672000034 ], [ 44.847060588000119, 41.230766094000117 ], [ 44.85382048600016, 41.223513970000127 ], [ 44.857705933000119, 41.219345602000132 ], [ 44.847784057000098, 41.208906962000086 ], [ 44.82153243000019, 41.206219788000155 ], [ 44.674926391000071, 41.208493551000075 ], [ 44.633120158000082, 41.221050924000096 ], [ 44.612862996000189, 41.223117981000044 ], [ 44.591365601000149, 41.215779928000146 ], [ 44.578446493000143, 41.202809144000028 ], [ 44.56625085500022, 41.186944479000132 ], [ 44.551523071000219, 41.177022604000129 ], [ 44.531007528000117, 41.18146677700004 ], [ 44.525529826000167, 41.189063212000107 ], [ 44.521912476000153, 41.199295146000068 ], [ 44.516641480000061, 41.206839905000137 ], [ 44.505892782000132, 41.206581523000139 ], [ 44.499381551000027, 41.202809144000028 ], [ 44.479227743000166, 41.185807597000021 ], [ 44.454939820000078, 41.180484924000083 ], [ 44.432460571000064, 41.181673483000097 ], [ 44.410601441000011, 41.187719625000128 ], [ 44.357271363000137, 41.212162578000076 ], [ 44.344920695000184, 41.213247782000067 ], [ 44.333086792000159, 41.21035390200008 ], [ 44.324921916000136, 41.204824524000074 ], [ 44.317738891000118, 41.198571676000185 ], [ 44.308488810000057, 41.193817444 ], [ 44.284976034000096, 41.190871887000085 ], [ 44.266475871000154, 41.196194560000137 ], [ 44.218106731, 41.221567688000121 ], [ 44.190976604000042, 41.230042623000131 ], [ 44.180331258000166, 41.22993927 ], [ 44.168445679000143, 41.223583069000156 ], [ 44.165861857000124, 41.216141663000073 ], [ 44.165190064000029, 41.207666728000149 ], [ 44.160074097000148, 41.197899882000101 ], [ 44.144364461000094, 41.18606597899999 ], [ 44.124727417000173, 41.178056132 ], [ 44.103643432000098, 41.175162252000021 ], [ 44.061268758000125, 41.184153951000056 ], [ 44.041321655000189, 41.182551982000049 ], [ 44.001117391000065, 41.168857727000031 ], [ 43.978186390000161, 41.164617062000062 ], [ 43.97775529000009, 41.16453733800013 ], [ 43.955848837000048, 41.160486145000121 ], [ 43.863244670000114, 41.158987528000026 ], [ 43.820353231000155, 41.145499980000167 ], [ 43.773741089000197, 41.114494121000135 ], [ 43.754155721000046, 41.108241272000143 ], [ 43.729712769000145, 41.106690979000021 ], [ 43.566621948, 41.12405426100004 ], [ 43.52414392100016, 41.122814026000086 ], [ 43.470142049000202, 41.106174215000081 ], [ 43.460323527000099, 41.104520569000115 ], [ 43.450453328000066, 41.104675599000174 ], [ 43.440428100000219, 41.106587626000092 ], [ 43.451796916, 41.132580872000133 ], [ 43.437585897000162, 41.156197001000166 ], [ 43.41055912200008, 41.175162252000021 ], [ 43.383273967000179, 41.187202861000102 ], [ 43.351751343000018, 41.193610738000032 ], [ 43.322605835000132, 41.192060446000099 ], [ 43.230621785000011, 41.172630107000131 ], [ 43.216204061000127, 41.180536601000185 ], [ 43.192226196000064, 41.224978333000152 ], [ 43.172020712000204, 41.242341614000068 ], [ 43.152331991000068, 41.24415028900016 ], [ 43.130317830000052, 41.242289938000155 ], [ 43.10313602700009, 41.248801168000128 ], [ 43.157241251000102, 41.269730123000116 ], [ 43.171865682000231, 41.279341940000123 ], [ 43.185353231000221, 41.293811341000051 ], [ 43.184009644000042, 41.298978984000158 ], [ 43.154760783000114, 41.301872864000146 ], [ 43.123909953000208, 41.312931621000146 ], [ 43.075644165000114, 41.344867656000034 ], [ 43.002056925, 41.382694805000099 ], [ 42.98758752400019, 41.394683736000061 ], [ 42.957718546000166, 41.43700673400015 ], [ 42.949967082000086, 41.443672994000067 ], [ 42.941078736000151, 41.446308493000103 ], [ 42.936221151000012, 41.450235901000056 ], [ 42.932190389000226, 41.45478342700001 ], [ 42.926092570000179, 41.459072571000078 ], [ 42.896637004000155, 41.466565654000092 ], [ 42.888988891000196, 41.46997629800002 ], [ 42.880720662000073, 41.48124176099999 ], [ 42.875139608000012, 41.493695781000085 ], [ 42.868008260000096, 41.500207011000143 ], [ 42.85457238800015, 41.493799134000099 ], [ 42.829974406000161, 41.472508444000098 ], [ 42.811164185000081, 41.47715932300018 ], [ 42.792147257000096, 41.492868958000045 ], [ 42.766515747000113, 41.504341125000067 ], [ 42.774887329000109, 41.514263001000145 ], [ 42.794627726000073, 41.526820374000167 ], [ 42.802689250000157, 41.534106751000067 ], [ 42.806823364000167, 41.542995097000144 ], [ 42.808890422000133, 41.552916972000062 ], [ 42.812197714000064, 41.562993877000011 ], [ 42.819949178000144, 41.572347311000144 ], [ 42.800932251000091, 41.579220276000015 ], [ 42.660992472000231, 41.588263652000151 ], [ 42.610556274000118, 41.585059713000092 ], [ 42.590913541000106, 41.58016907299999 ], [ 42.586647575259434, 41.579106934880073 ], [ 42.585234822000047, 41.578755188000073 ], [ 42.565184367000114, 41.567127991000021 ], [ 42.554952433000068, 41.550333151000146 ], [ 42.545547323000079, 41.509612122000092 ], [ 42.535522095000061, 41.493489075000113 ], [ 42.513817993000231, 41.476229147000126 ], [ 42.483845662000107, 41.442174377000171 ], [ 42.463071737000092, 41.431839092000146 ], [ 42.451032576000131, 41.431370354000094 ], [ 42.437853638000121, 41.430857239000019 ], [ 42.262463827000175, 41.482326966000173 ], [ 42.213267863000198, 41.48020823200001 ], [ 42.189289998000191, 41.481706849000105 ], [ 42.172650187000073, 41.493489075000113 ], [ 42.15838749100007, 41.499896953000146 ], [ 42.143194621000163, 41.500258688000045 ], [ 42.111775350000102, 41.493489075000113 ], [ 42.097512655000031, 41.49834665900012 ], [ 42.083456665000227, 41.500103658000015 ], [ 42.069400676000129, 41.498605042000108 ], [ 42.054931275000087, 41.493489075000113 ], [ 42.019584594000179, 41.485065817000034 ], [ 41.947961060000097, 41.505581360000107 ], [ 41.907756796000086, 41.493489075000113 ], [ 41.89401086400008, 41.485530905000147 ], [ 41.862694946000062, 41.451786194000178 ], [ 41.822594035000037, 41.42599965400008 ], [ 41.812982218000144, 41.421813863000139 ], [ 41.800786581000096, 41.425689596 ], [ 41.760995728000097, 41.453543193000158 ], [ 41.747766561000134, 41.456850485000146 ], [ 41.718517701000081, 41.459589335000103 ], [ 41.706838827000098, 41.463155009000062 ], [ 41.702601359000113, 41.46945953400008 ], [ 41.702808065000085, 41.477624411000093 ], [ 41.70394494700011, 41.485117493000033 ], [ 41.702601359000113, 41.489044902 ], [ 41.694953247000086, 41.489096578000115 ], [ 41.669838501000157, 41.480466614000179 ], [ 41.639969524000122, 41.478709615000085 ], [ 41.627257121000099, 41.480518290000091 ], [ 41.520762566000116, 41.514227606500199 ], [ 41.58627363400015, 41.602728583000086 ], [ 41.615733269000231, 41.632635809000149 ], [ 41.676036004000167, 41.662176825000031 ], [ 41.692881707000112, 41.692287502000156 ], [ 41.739756707000225, 41.749904690000122 ], [ 41.742360873000024, 41.76166413 ], [ 41.74244225400011, 41.77069733300003 ], [ 41.743907097000175, 41.778631903000175 ], [ 41.750010613000057, 41.787502346000039 ], [ 41.766286655000187, 41.804185289000074 ], [ 41.771820509000094, 41.812567450000031 ], [ 41.773936394000231, 41.821600653000033 ], [ 41.773936394500168, 41.902609811000119 ], [ 41.773936394000231, 41.902614651000178 ], [ 41.773936394000231, 41.906927802 ], [ 41.76197350400011, 41.969875393 ], [ 41.760264519000117, 41.992580471000068 ], [ 41.755707227000158, 42.006415106000148 ], [ 41.715261264000134, 42.059352932000095 ], [ 41.684906446000156, 42.098944403000061 ], [ 41.67432701900006, 42.105536200000031 ], [ 41.664073113000228, 42.113959052000084 ], [ 41.659190300000063, 42.133002020000063 ], [ 41.657237175000063, 42.167059637000179 ], [ 41.649180535000113, 42.212225653000033 ], [ 41.596202019000174, 42.349432684000178 ], [ 41.592295769000174, 42.35541413 ], [ 41.585215691000116, 42.362860419000171 ], [ 41.558360222, 42.382798570000048 ], [ 41.554860873000024, 42.389837958000115 ], [ 41.551198764000077, 42.406439520000092 ], [ 41.55119486287569, 42.406457420973041 ], [ 41.500173373000194, 42.64057038 ], [ 41.482758009000094, 42.680243231000119 ], [ 41.457367384000094, 42.713690497000172 ], [ 41.424327019000231, 42.739894924000012 ], [ 41.383474155000187, 42.757269598 ], [ 41.307302280000016, 42.767645575000088 ], [ 41.291026238000114, 42.774359442000119 ], [ 41.274912957000112, 42.785305080000015 ], [ 41.250743035000113, 42.795233466000113 ], [ 41.22535241000017, 42.802313544000171 ], [ 41.20533287900011, 42.804429429 ], [ 41.193695509000094, 42.801906643000066 ], [ 41.173594597000175, 42.792792059000149 ], [ 41.160899285000113, 42.790838934000035 ], [ 41.150238477000158, 42.795640367000104 ], [ 41.104746941000116, 42.846584377000042 ], [ 41.081797722, 42.908148505000085 ], [ 41.040293816000116, 42.961330471000068 ], [ 41.023122592000192, 42.989976304000137 ], [ 40.998383009000094, 42.989447333000058 ], [ 40.958994988000228, 42.976385809000178 ], [ 40.933767123000081, 42.982733466000028 ], [ 40.903981967000078, 43.016343492000047 ], [ 40.886566602000102, 43.024155992000132 ], [ 40.886241082000055, 43.029282945000048 ], [ 40.862803582000112, 43.058986721000068 ], [ 40.85596764400006, 43.063055731000034 ], [ 40.783050977000158, 43.08417389500012 ], [ 40.682871941000116, 43.094305731000091 ], [ 40.636241082000225, 43.092474677000112 ], [ 40.60401451900006, 43.086493231000091 ], [ 40.591807488000114, 43.085638739 ], [ 40.579925977000158, 43.088812567000062 ], [ 40.560720248000194, 43.102972723000093 ], [ 40.550547722000061, 43.10610586100016 ], [ 40.546071811000189, 43.108832098000121 ], [ 40.528981967000021, 43.122259833000115 ], [ 40.520192905000187, 43.12726471600017 ], [ 40.51026451900006, 43.129950262000037 ], [ 40.478526238000114, 43.134019273000106 ], [ 40.398285352000102, 43.162339585000055 ], [ 40.361175977000158, 43.165472723000121 ], [ 40.335134311000189, 43.140855210000112 ], [ 40.325043165000153, 43.148830471000068 ], [ 40.310313347000061, 43.175726630000057 ], [ 40.30103600400011, 43.188666083000058 ], [ 40.278330925000063, 43.205511786000059 ], [ 40.268402540000153, 43.216376044000143 ], [ 40.272797071000099, 43.247992255000113 ], [ 40.257172071000156, 43.277411200000031 ], [ 40.235199415000153, 43.304429429000081 ], [ 40.21908613400015, 43.319037177 ], [ 40.188243035000113, 43.329575914000046 ], [ 40.133474155000073, 43.341620184000149 ], [ 40.101328972, 43.365179755000028 ], [ 40.086924675000063, 43.370306708000115 ], [ 40.040782097, 43.375799872000144 ], [ 40.009776238000114, 43.385158596000096 ], [ 39.986013217000192, 43.388983466000084 ], [ 39.985976355423105, 43.388989609667092 ], [ 39.991284627000169, 43.406318055000142 ], [ 40.059187460000118, 43.535199077000144 ], [ 40.072830038000149, 43.551063742000068 ], [ 40.096704549000123, 43.562639262000019 ], [ 40.16429732300017, 43.575842590000107 ], [ 40.233130331000069, 43.575765076 ], [ 40.479833618000129, 43.50874074299999 ] ] ] } },</t>
  </si>
  <si>
    <t xml:space="preserve"> "Guernsey", "ISO_A3"</t>
  </si>
  <si>
    <t xml:space="preserve"> "GGY" }, "geometry"</t>
  </si>
  <si>
    <t xml:space="preserve"> [ [ [ [ -2.364654100999957, 49.417873440000065 ], [ -2.373524542999888, 49.411566473000121 ], [ -2.378081834999932, 49.41274648600016 ], [ -2.374826626999891, 49.419175523000078 ], [ -2.373117641999897, 49.424261786 ], [ -2.375884568999936, 49.430405992000075 ], [ -2.37547766799986, 49.435451565 ], [ -2.372629360999895, 49.438055731000091 ], [ -2.369862433999856, 49.442084052000055 ], [ -2.366118943999908, 49.445746161000116 ], [ -2.36375891799986, 49.446844794000143 ], [ -2.356353318999879, 49.440375067000062 ], [ -2.354400193999908, 49.427801825000174 ], [ -2.364654100999957, 49.417873440000065 ] ] ], [ [ [ -2.445220506999903, 49.474595445000048 ], [ -2.45335852799991, 49.462144273000106 ], [ -2.454497850999871, 49.46613190300009 ], [ -2.455067511999914, 49.475043036000145 ], [ -2.453684048999946, 49.481878973000065 ], [ -2.44782467399989, 49.483954169000171 ], [ -2.445220506999903, 49.474595445000048 ] ] ], [ [ [ -2.541981574999909, 49.43089427300005 ], [ -2.552072719999956, 49.426703192000119 ], [ -2.558705206999946, 49.427191473 ], [ -2.564849412999905, 49.429510809000178 ], [ -2.573109503999916, 49.43089427300005 ], [ -2.669341600999928, 49.43089427300005 ], [ -2.673451300999886, 49.43349844000015 ], [ -2.670765753999916, 49.438788153000033 ], [ -2.662953253999916, 49.443793036000059 ], [ -2.651844855999883, 49.445217190000122 ], [ -2.656564907999893, 49.459418036000059 ], [ -2.650257941999939, 49.463690497000144 ], [ -2.637928839999916, 49.46385325700011 ], [ -2.624623175999886, 49.465725002000099 ], [ -2.58023027299987, 49.49359772300015 ], [ -2.559559699999852, 49.499335028000118 ], [ -2.538197394999884, 49.509833075000088 ], [ -2.518218553999901, 49.515529690000065 ], [ -2.501698370999918, 49.50665924700003 ], [ -2.505767381999903, 49.497992255000113 ], [ -2.522124803999901, 49.479966539000102 ], [ -2.526722785999937, 49.458482164000159 ], [ -2.53294837099989, 49.442857164000188 ], [ -2.532785610999923, 49.438910223 ], [ -2.534087693999936, 49.436224677000112 ], [ -2.541981574999909, 49.43089427300005 ] ] ], [ [ [ -2.200835740999878, 49.70571523600016 ], [ -2.216867641999954, 49.703029690000065 ], [ -2.226226365999878, 49.707831122000144 ], [ -2.21849524599989, 49.718695380000057 ], [ -2.204701300999972, 49.724107164000102 ], [ -2.194813605999855, 49.72479889500012 ], [ -2.178618943999908, 49.730902411000116 ], [ -2.174468553999873, 49.731390692000033 ], [ -2.170318162999934, 49.728745835000112 ], [ -2.170318162999934, 49.723211981000091 ], [ -2.187896287999962, 49.710638739000117 ], [ -2.200835740999878, 49.70571523600016 ] ] ] ] } },</t>
  </si>
  <si>
    <t xml:space="preserve"> "Ghana", "ISO_A3"</t>
  </si>
  <si>
    <t xml:space="preserve"> "GHA" }, "geometry"</t>
  </si>
  <si>
    <t xml:space="preserve"> [ [ [ -0.16610917099996, 11.134980367000139 ], [ -0.158667764999961, 11.118443908000145 ], [ -0.142079630999945, 11.10332855200005 ], [ -0.121744954999912, 11.092192282000028 ], [ -0.103348144999927, 11.08754140300006 ], [ -0.085028849999929, 11.08940175</t>
  </si>
  <si>
    <t xml:space="preserve"> "Gibraltar", "ISO_A3"</t>
  </si>
  <si>
    <t xml:space="preserve"> "GIB" }, "geometry"</t>
  </si>
  <si>
    <t xml:space="preserve"> [ [ [ -5.358386758763487, 36.141109447088297 ], [ -5.338773483119979, 36.141119672012252 ], [ -5.339914516999897, 36.129828192000076 ], [ -5.339060024999895, 36.123846747000073 ], [ -5.34203040299991, 36.110500393000052 ], [ -5.350249803999901, 36.119289455000029 ], [ -5.358386758763487, 36.141109447088297 ] ] ] } },</t>
  </si>
  <si>
    <t xml:space="preserve"> "Guinea", "ISO_A3"</t>
  </si>
  <si>
    <t xml:space="preserve"> "GIN" }, "geometry"</t>
  </si>
  <si>
    <t xml:space="preserve"> [ [ [ -13.338612630999933, 12.639229635000063 ], [ -13.332773192999952, 12.639643047000078 ], [ -13.330034342999909, 12.642071839000039 ], [ -13.327708902999888, 12.644914042000096 ], [ -13.322877156999965, 12.646516012000134 ], [ -13.292930663999925, 12</t>
  </si>
  <si>
    <t xml:space="preserve"> "Gambia", "ISO_A3"</t>
  </si>
  <si>
    <t xml:space="preserve"> "GMB" }, "geometry"</t>
  </si>
  <si>
    <t xml:space="preserve"> [ [ [ -14.740930134999957, 13.615449117000097 ], [ -14.728579467999907, 13.619324850000055 ], [ -14.66718786699991, 13.652888692000076 ], [ -14.626673542999896, 13.663508199000148 ], [ -14.585539102999917, 13.660459290000134 ], [ -14.54259598799996, 13.640822246000099 ], [ -14.523243163999894, 13.625655213000073 ], [ -14.509729777999922, 13.609092917000083 ], [ -14.500221313999958, 13.589972636000084 ], [ -14.486862955999925, 13.546538595000087 ], [ -14.480377562999962, 13.533128561000126 ], [ -14.470274820999919, 13.522354025000112 ], [ -14.462134595999885, 13.516656128000108 ], [ -14.3895820729999, 13.465871684000149 ], [ -14.365552530999963, 13.454838766000066 ], [ -14.347284912999896, 13.452358297000089 ], [ -14.329947468999876, 13.456440735000101 ], [ -14.271217203999925, 13.476956278000074 ], [ -14.215794229999887, 13.510752665000055 ], [ -14.196828979999907, 13.518788350000136 ], [ -14.139132242999949, 13.531552429000101 ], [ -14.092881835999975, 13.554729309000109 ], [ -14.072598836999958, 13.559690247000063 ], [ -14.061850138999944, 13.560051982000061 ], [ -14.044461018999925, 13.558605042000067 ], [ -14.034022379999982, 13.560207011000088 ], [ -14.022265990999898, 13.565322978000083 ], [ -14.001905476999951, 13.577027690000065 ], [ -13.98849544299992, 13.57914642300004 ], [ -13.967488972999917, 13.575580750000071 ], [ -13.942090006999905, 13.566924948000121 ], [ -13.918086303999871, 13.554987691000079 ], [ -13.901343139999938, 13.541629333000046 ], [ -13.896175495999927, 13.532921855000083 ], [ -13.889793456999882, 13.513956604000029 ], [ -13.884599975999976, 13.50553334600005 ], [ -13.882503706999898, 13.503781507000042 ], [ -13.87547908499991, 13.497911072000065 ], [ -13.852793131999931, 13.484811096000101 ], [ -13.842690388999898, 13.476646220000092 ], [ -13.818712524999881, 13.429362284000135 ], [ -13.822562418999922, 13.378202617000042 ], [ -13.851036132999866, 13.335750428000111 ], [ -13.900567992999925, 13.314563090000149 ], [ -13.976118936999853, 13.308206889000118 ], [ -14.016271524999866, 13.297639059000062 ], [ -14.056579141999919, 13.29717397100012 ], [ -14.099496419999866, 13.281955261000093 ], [ -14.116808024999955, 13.282161968000139 ], [ -14.131794189999937, 13.275573222000062 ], [ -14.1798274329999, 13.240123190000119 ], [ -14.201686564999932, 13.229555359000059 ], [ -14.230625366999902, 13.228573507000092 ], [ -14.284911457999954, 13.238547058000094 ], [ -14.3417813719999, 13.233637797000156 ], [ -14.368833984999952, 13.235704855000122 ], [ -14.394982259999949, 13.242965393000091 ], [ -14.431439981999858, 13.261439718000119 ], [ -14.442033650999946, 13.268545227000047 ], [ -14.451490437999922, 13.276865132000111 ], [ -14.459138549999892, 13.286916199000132 ], [ -14.470326496999917, 13.29825917600003 ], [ -14.483633178999952, 13.301928203000116 ], [ -14.515104125999898, 13.303168437000053 ], [ -14.529573526999911, 13.307276713000078 ], [ -14.542854370999919, 13.314666443000078 ], [ -14.552109139999885, 13.32309421700009 ], [ -14.580733195999926, 13.349160462000057 ], [ -14.592153686999922, 13.353139547000126 ], [ -14.624554809999921, 13.34518137600007 ], [ -14.661606811999889, 13.340918071000104 ], [ -14.698142048999927, 13.34518137600007 ], [ -14.731576700999909, 13.359004822000117 ], [ -14.759481973999897, 13.383370260000049 ], [ -14.779635782999975, 13.410887960000125 ], [ -14.790332803999974, 13.417347514000085 ], [ -14.810796670999935, 13.421171570000112 ], [ -14.829141804999921, 13.427011007000104 ], [ -14.862576456999903, 13.447061463000054 ], [ -14.877614297999884, 13.451376445000122 ], [ -14.915906534999891, 13.454425354000151 ], [ -14.949702921999886, 13.463081156000101 ], [ -15.015073607999938, 13.495740662000074 ], [ -15.015228637999883, 13.495844014000099 ], [ -15.01543534399994, 13.495999044000143 ], [ -15.015590372999981, 13.49605072100006 ], [ -15.065251423999968, 13.531268209000132 ], [ -15.110158243999877, 13.572480163000122 ], [ -15.137650105999853, 13.589972636000084 ], [ -15.160491088999947, 13.580980937000049 ], [ -15.181331441999873, 13.559843218000097 ], [ -15.203950967999958, 13.536900940000066 ], [ -15.217955281999963, 13.514680075000115 ], [ -15.221727660999903, 13.452823385000116 ], [ -15.227773803999924, 13.425176493000109 ], [ -15.248341023999927, 13.398976542000085 ], [ -15.277073120999916, 13.380295513000107 ], [ -15.309835978999928, 13.36843577000009 ], [ -15.342392130999968, 13.362570496000089 ], [ -15.379237426999879, 13.362518820000076 ], [ -15.488326375999918, 13.385256450000057 ], [ -15.519538940999894, 13.386600037000122 ], [ -15.542948364999859, 13.377995911000085 ], [ -15.566047729999951, 13.365671082000134 ], [ -15.596123412999901, 13.355826721000156 ], [ -15.612453165999852, 13.354224752000036 ], [ -15.67989090999987, 13.360658468000082 ], [ -15.692499959999907, 13.360348409000096 ], [ -15.737406778999912, 13.346344096000081 ], [ -15.807118286999952, 13.339781189000107 ], [ -15.818693806999903, 13.333528341000104 ], [ -15.822672891999957, 13.319420675000075 ], [ -15.824367246999913, 13.2485119480001 ], [ -15.824739949999923, 13.232914327000074 ], [ -15.826600300999928, 13.161678365000114 ], [ -15.833318237999947, 13.156846619000092 ], [ -15.870783650999925, 13.157156677000089 ], [ -15.897441198999985, 13.157399018000149 ], [ -15.96173417199995, 13.1579835000001 ], [ -16.092062133999946, 13.159120382000111 ], [ -16.313288940999968, 13.161084087000049 ], [ -16.46521765199995, 13.162427674000114 ], [ -16.630013793999922, 13.163900452000107 ], [ -16.673525349999949, 13.164313863000118 ], [ -16.708406941999925, 13.156691590000065 ], [ -16.723186401999953, 13.132248637000117 ], [ -16.726338663999911, 13.1226368210001 ], [ -16.742151651999905, 13.107392273000059 ], [ -16.748507853999911, 13.09922739700005 ], [ -16.752125203999896, 13.088039449000107 ], [ -16.75365149599989, 13.065008856000134 ], [ -16.768869594999956, 13.077826239000075 ], [ -16.784331834999904, 13.082993882000068 ], [ -16.786732550999943, 13.090073960000041 ], [ -16.782541469999899, 13.098334052000027 ], [ -16.775502081999946, 13.112738348000093 ], [ -16.777333136999914, 13.127834377000099 ], [ -16.796742316999911, 13.17723216400006 ], [ -16.797474738999938, 13.189113674000112 ], [ -16.795033331999917, 13.235907294000086 ], [ -16.797352667999888, 13.24892812700007 ], [ -16.802967902999882, 13.262193101 ], [ -16.820057745999918, 13.281317450000074 ], [ -16.82445227799991, 13.294582424000097 ], [ -16.81663977799991, 13.310614325000088 ], [ -16.820301886999886, 13.315822658000087 ], [ -16.829701300999886, 13.338527736000046 ], [ -16.820708787999877, 13.349107164000088 ], [ -16.809966600999871, 13.379868882000068 ], [ -16.799549933999884, 13.386297919000086 ], [ -16.78734290299991, 13.389146226000022 ], [ -16.774322068999908, 13.396185614000089 ], [ -16.762928839999859, 13.404974677000055 ], [ -16.70445716099988, 13.475409247000059 ], [ -16.678822394999912, 13.49616120000006 ], [ -16.67674719999988, 13.485907294000128 ], [ -16.671131964999887, 13.4786644550001 ], [ -16.662505662999877, 13.473130601000079 ], [ -16.652251756999874, 13.468247789000117 ], [ -16.634632941999939, 13.477362372000101 ], [ -16.616851365999935, 13.478176174000026 ], [ -16.601389126999919, 13.472235419000086 ], [ -16.590728318999908, 13.461371161000017 ], [ -16.585316535999937, 13.443345445000077 ], [ -16.59630286399991, 13.440252997000087 ], [ -16.612782355999883, 13.439154364000046 ], [ -16.624256964999944, 13.427232164000102 ], [ -16.608713344999927, 13.413723049000041 ], [ -16.595529751999891, 13.38507721600007 ], [ -16.58836829299986, 13.355292059000064 ], [ -16.590728318999908, 13.338527736000046 ], [ -16.553863084999932, 13.295803127000028 ], [ -16.545765753999916, 13.290106512000136 ], [ -16.495187954999921, 13.287909247000059 ], [ -16.480824347999942, 13.283880927000084 ], [ -16.467762824999852, 13.275864976000037 ], [ -16.45995032499988, 13.268866278000061 ], [ -16.449696417999945, 13.264064846000068 ], [ -16.429351365999935, 13.262193101 ], [ -16.41966712099989, 13.255560614000046 ], [ -16.413929816999911, 13.239976304000052 ], [ -16.413482225999928, 13.222072658000087 ], [ -16.419422980999855, 13.208197333000101 ], [ -16.39976966099988, 13.224310614000075 ], [ -16.390858527999853, 13.224798895000063 ], [ -16.377797003999888, 13.215033270000021 ], [ -16.383656378999916, 13.225165106000077 ], [ -16.401926235999895, 13.243353583000058 ], [ -16.405751105999911, 13.246039130000042 ], [ -16.408273891999926, 13.258734442000105 ], [ -16.415272589999915, 13.267035223000079 ], [ -16.42601477799991, 13.270738023000121 ], [ -16.439930792999888, 13.269598700000088 ], [ -16.439930792999888, 13.276434637000108 ], [ -16.410511847999913, 13.275864976000037 ], [ -16.396799282999979, 13.277899481000063 ], [ -16.384632941999882, 13.283880927000084 ], [ -16.37474524599989, 13.263861395000021 ], [ -16.363270636999943, 13.26829661700009 ], [ -16.349680141999983, 13.282171942000076 ], [ -16.333404100999957, 13.290106512000136 ], [ -16.314808722999942, 13.295558986000074 ], [ -16.277943488999881, 13.319484768000052 ], [ -16.257964647999898, 13.324896552000084 ], [ -16.230132615999935, 13.316392320000062 ], [ -16.225900844999927, 13.296576239000046 ], [ -16.230213995999918, 13.273627020000063 ], [ -16.227609829999921, 13.256008205000043 ], [ -16.209706183999884, 13.251166083000058 ], [ -16.185454881999902, 13.258286851 ], [ -16.151275193999908, 13.276434637000108 ], [ -16.151275193999908, 13.283880927000084 ], [ -16.16226152299987, 13.28270091400006 ], [ -16.172515428999873, 13.279282945000134 ], [ -16.181752081999946, 13.273749091000127 ], [ -16.189808722999885, 13.265936591000042 ], [ -16.199289516999897, 13.259100653000118 ], [ -16.203521287999905, 13.264960028000061 ], [ -16.208078579999949, 13.292385158000116 ], [ -16.208607550999915, 13.30353424700013 ], [ -16.210764126999919, 13.313299872000073 ], [ -16.217030402999882, 13.317368882000039 ], [ -16.222035285999908, 13.319769598000079 ], [ -16.225249803999873, 13.325832424000069 ], [ -16.227121548999946, 13.333685614000061 ], [ -16.227609829999921, 13.341945705000043 ], [ -16.224436001999948, 13.36029694200009 ], [ -16.216216600999871, 13.372748114000018 ], [ -16.176177537999934, 13.405422268000052 ], [ -16.168690558999884, 13.413316148000121 ], [ -16.165516730999911, 13.423814195000091 ], [ -16.161203579999892, 13.428697007000068 ], [ -16.151437954999949, 13.426947333000072 ], [ -16.135121222999942, 13.420477606000077 ], [ -15.994862433999884, 13.41303131700009 ], [ -15.941314256999902, 13.425441799000026 ], [ -15.922230597999913, 13.427232164000102 ], [ -15.911284959999932, 13.426703192000033 ], [ -15.905629035999937, 13.425767320000134 ], [ -15.90062415299991, 13.42552317900001 ], [ -15.891224738999881, 13.427232164000102 ], [ -15.883778449999909, 13.430405992000075 ], [ -15.878407355999855, 13.434800523000149 ], [ -15.87437903599988, 13.438869533000116 ], [ -15.871327277999882, 13.440904039000131 ], [ -15.849517381999931, 13.442206122000044 ], [ -15.785023566999939, 13.434759833000072 ], [ -15.764475063999924, 13.436916408000073 ], [ -15.706206834999904, 13.454575914000074 ], [ -15.696766730999883, 13.459865627000056 ], [ -15.678049282999922, 13.473049221000096 ], [ -15.668690558999884, 13.475734768000081 ], [ -15.658924933999856, 13.472398179000052 ], [ -15.644683397999927, 13.457912502000099 ], [ -15.634917772999898, 13.454575914000074 ], [ -15.620838995999861, 13.454820054000024 ], [ -15.610422329999949, 13.456447658000044 ], [ -15.600900844999956, 13.460435289000117 ], [ -15.58958899599989, 13.468247789000117 ], [ -15.580922003999888, 13.478176174000026 ], [ -15.565052863999966, 13.502508856000091 ], [ -15.555409308999884, 13.509222723000036 ], [ -15.54344641799986, 13.509670315000037 ], [ -15.530995245999861, 13.505845445000105 ], [ -15.519642706999974, 13.499660549000055 ], [ -15.510731574999852, 13.492743231000048 ], [ -15.500396287999934, 13.488185940000093 ], [ -15.4896541009999, 13.489935614000089 ], [ -15.479359503999888, 13.493963934000064 ], [ -15.470041469999956, 13.49616120000006 ], [ -15.451079881999931, 13.49091217700007 ], [ -15.438872850999871, 13.478583075000117 ], [ -15.429432745999861, 13.464748440000037 ], [ -15.418853318999908, 13.454575914000074 ], [ -15.384429490999878, 13.443508205000043 ], [ -15.340565558999913, 13.440822658000059 ], [ -15.304798956999889, 13.455308335000012 ], [ -15.294748501999919, 13.49616120000006 ], [ -15.299956834999904, 13.49616120000006 ], [ -15.301909959999875, 13.49616120000006 ], [ -15.3021541009999, 13.49616120000006 ], [ -15.304066535999965, 13.481146552000041 ], [ -15.311390753999973, 13.467840887000108 ], [ -15.321848110999952, 13.458238023000121 ], [ -15.332875128999888, 13.454575914000074 ], [ -15.351673956999946, 13.456732489000075 ], [ -15.385975714999915, 13.466131903000104 ], [ -15.401478644999912, 13.468247789000117 ], [ -15.415760870999918, 13.473211981000063 ], [ -15.43224036399991, 13.484767971000096 ], [ -15.4564509759999, 13.506089585000055 ], [ -15.465240037999877, 13.510158596000025 ], [ -15.474110480999911, 13.50853099200009 ], [ -15.482818162999905, 13.505031643000095 ], [ -15.490834113999938, 13.502997137000079 ], [ -15.499867316999939, 13.505113023000078 ], [ -15.507557745999861, 13.509833075000088 ], [ -15.513579881999874, 13.514553127000099 ], [ -15.517893032999979, 13.516669012000108 ], [ -15.531727667999888, 13.519761460000097 ], [ -15.543039516999954, 13.525539455000057 ], [ -15.556141730999911, 13.528306382000025 ], [ -15.575835740999878, 13.522894598000065 ], [ -15.586008266999926, 13.515041408000087 ], [ -15.600697394999912, 13.495510158000101 ], [ -15.610666469999899, 13.489325262000136 ], [ -15.627756313999953, 13.488511460000026 ], [ -15.654652472999913, 13.500962632000054 ], [ -15.672108527999882, 13.502997137000079 ], [ -15.690174933999913, 13.498968817000105 ], [ -15.734201626999919, 13.475734768000081 ], [ -15.769886847999942, 13.465073960000055 ], [ -16.090240037999934, 13.440497137000136 ], [ -16.121896938999896, 13.451605536000073 ], [ -16.141590949999852, 13.454575914000074 ], [ -16.160389777999882, 13.450588283000101 ], [ -16.178456183999913, 13.440985419000114 ], [ -16.206532355999911, 13.420477606000077 ], [ -16.248443162999905, 13.378973700000074 ], [ -16.257964647999898, 13.37201569200009 ], [ -16.265614386999943, 13.368719794000057 ], [ -16.273019985999923, 13.362616278000061 ], [ -16.280588344999956, 13.359767971000025 ], [ -16.289133266999897, 13.365871486000103 ], [ -16.289702928999873, 13.373236395000106 ], [ -16.286732550999943, 13.383612372000101 ], [ -16.28490149599989, 13.395331122000087 ], [ -16.289133266999897, 13.406805731000134 ], [ -16.30601966099988, 13.391669012000136 ], [ -16.308094855999911, 13.383368231000063 ], [ -16.30211341099988, 13.37201569200009 ], [ -16.312123175999886, 13.366929429000066 ], [ -16.316395636999886, 13.365871486000103 ], [ -16.316395636999886, 13.359035549000083 ], [ -16.311634894999884, 13.357611395000021 ], [ -16.306996222999942, 13.354559637000122 ], [ -16.30211341099988, 13.352769273000135 ], [ -16.321888800999915, 13.342840887000136 ], [ -16.355946417999917, 13.337958075000074 ], [ -16.390533006999931, 13.336859442000033 ], [ -16.411976691999968, 13.338527736000046 ], [ -16.489491339999915, 13.357123114000032 ], [ -16.521839972999942, 13.359035549000083 ], [ -16.515777147999927, 13.367865302000055 ], [ -16.503529425999886, 13.392564195000119 ], [ -16.50133216099988, 13.403062242000104 ], [ -16.503529425999886, 13.41693756700009 ], [ -16.51341712099989, 13.436753648000106 ], [ -16.515695766999954, 13.444322007000054 ], [ -16.51976477799991, 13.451320705000043 ], [ -16.538197394999941, 13.464829820000105 ], [ -16.544504360999895, 13.475897528000047 ], [ -16.55443274599989, 13.481838283000073 ], [ -16.556548631999902, 13.485581773000106 ], [ -16.556548631999902, 13.506089585000055 ], [ -16.548003709999875, 13.548081773000135 ], [ -16.549143032999922, 13.563869533000087 ], [ -16.554798956999917, 13.577053127000042 ], [ -16.561390753999888, 13.586900132000054 ], [ -16.561399170083547, 13.586914158949881 ], [ -16.498755655999958, 13.586665345000085 ], [ -16.436640584999878, 13.586458639000128 ], [ -16.374577189999911, 13.586200257000144 ], [ -16.312462117999956, 13.585993551000101 ], [ -16.250295369999947, 13.585735169000131 ], [ -16.188231973999905, 13.585528463000074 ], [ -16.126116902999911, 13.585270081000104 ], [ -16.085382943999946, 13.585168331000119 ], [ -16.064053507999859, 13.585115052000063 ], [ -16.001938435999875, 13.584908345000102 ], [ -15.939771687999979, 13.584649964000036 ], [ -15.877708292999927, 13.584443258000078 ], [ -15.815593221999848, 13.584184876000108 ], [ -15.753426473999951, 13.583978170000151 ], [ -15.691363077999881, 13.583719788000082 ], [ -15.6291963299999, 13.583513082000124 ], [ -15.567132934999847, 13.583254700000055 ], [ -15.518195353999943, 13.583099670000109 ], [ -15.502485717999974, 13.58826731400012 ], [ -15.500470336999911, 13.627980652000105 ], [ -15.498030089999901, 13.641522305000109 ], [ -15.496801310999928, 13.648341166000137 ], [ -15.488946491999883, 13.670329489000025 ], [ -15.478611206999886, 13.691258444000098 ], [ -15.46750077299987, 13.708285828000029 ], [ -15.43633988499991, 13.741177877000069 ], [ -15.394068562999905, 13.771511943000107 ], [ -15.347766479999933, 13.788642680000066 ], [ -15.304461628999974, 13.78187306700012 ], [ -15.295108194999926, 13.773191427000157 ], [ -15.275729532999947, 13.74805084200004 ], [ -15.267254597999852, 13.741797995000127 ], [ -15.245963907999879, 13.746733094000078 ], [ -15.170619669999894, 13.79378448500006 ], [ -15.097704223999898, 13.819984436000084 ], [ -15.076310180999883, 13.81895090800009 ], [ -15.016778930999891, 13.796885071000105 ], [ -14.915803181999962, 13.792440898000095 ], [ -14.879267944999924, 13.780581156000068 ], [ -14.86031381199993, 13.76559545800005 ], [ -14.843972940999947, 13.752675883000094 ], [ -14.831312214999912, 13.735622660000061 ], [ -14.822372192999893, 13.717200012000148 ], [ -14.802941853999897, 13.652320252000024 ], [ -14.796017211999924, 13.644697978000053 ], [ -14.754934448999876, 13.620384217000051 ], [ -14.740930134999957, 13.615449117000097 ] ] ] } },</t>
  </si>
  <si>
    <t xml:space="preserve"> "Guinea Bissau", "ISO_A3"</t>
  </si>
  <si>
    <t xml:space="preserve"> "GNB" }, "geometry"</t>
  </si>
  <si>
    <t xml:space="preserve"> [ [ [ [ -15.901600714999887, 11.142279364000146 ], [ -15.894846157999922, 11.098863023000192 ], [ -15.887806769999884, 11.089341539000188 ], [ -15.880767381999902, 11.082180080000157 ], [ -15.877552863999938, 11.07363515800013 ], [ -15.882679816999939, 1</t>
  </si>
  <si>
    <t xml:space="preserve"> "Equatorial Guinea", "ISO_A3"</t>
  </si>
  <si>
    <t xml:space="preserve"> "GNQ" }, "geometry"</t>
  </si>
  <si>
    <t xml:space="preserve"> [ [ [ [ 5.642751498000052, -1.462823174999841 ], [ 5.628916863000143, -1.475681247999859 ], [ 5.611989780000073, -1.463636976999851 ], [ 5.617035352000102, -1.462090752999899 ], [ 5.62134850400011, -1.458265882999967 ], [ 5.626231316000059, -1.456231377999941 ], [ 5.619965040000125, -1.444594007999854 ], [ 5.618662957000112, -1.433038018999824 ], [ 5.622813347000147, -1.422946872999944 ], [ 5.633067254000082, -1.415785414999917 ], [ 5.646250847000118, -1.438409112999963 ], [ 5.642751498000052, -1.462823174999841 ] ] ], [ [ [ 9.970739786000081, 2.168912659000142 ], [ 9.990996948000088, 2.165605367000154 ], [ 10.125562378000041, 2.165605367000154 ], [ 10.189982611000062, 2.165616497000187 ], [ 10.409685690000117, 2.165654455000123 ], [ 10.424665568000108, 2.165657043000167 ], [ 10.723768758000091, 2.165657043000167 ], [ 11.022975301000088, 2.165708720000083 ], [ 11.322078491000042, 2.165760396000096 ], [ 11.32972660300004, 2.127442322000093 ], [ 11.33014001500004, 2.047137146000154 ], [ 11.331690308000077, 1.785085958000153 ], [ 11.332000870000087, 1.732611267000152 ], [ 11.333240600000096, 1.52313812300018 ], [ 11.334790894000093, 1.261164449000205 ], [ 11.33634118700013, 0.999164937000117 ], [ 11.036824584000044, 1.0001984660002 ], [ 10.96383408100013, 1.000425223000121 ], [ 10.737411336000093, 1.001128642000069 ], [ 10.438101440000082, 1.002162171000052 ], [ 10.41504549800004, 1.002233773000114 ], [ 10.138584838000099, 1.003092347000091 ], [ 10.029444214000137, 1.003505758000102 ], [ 10.000383932000148, 0.999742112000177 ], [ 9.980765015000117, 0.997201233000098 ], [ 9.975494018000063, 0.982576803000114 ], [ 9.975390665000134, 0.952966207000159 ], [ 9.971773315000064, 0.939840393000111 ], [ 9.959991088000066, 0.928368226000174 ], [ 9.94407474700003, 0.924854228000129 ], [ 9.926298055000103, 0.927541402000074 ], [ 9.908624715000116, 0.935086161000029 ], [ 9.892088257000097, 0.947901917000181 ], [ 9.866146688000072, 0.977564189000148 ], [ 9.849610230000081, 0.989243062000043 ], [ 9.834107300000142, 0.994927470000164 ], [ 9.804371181182091, 0.998353939876537 ], [ 9.80437259200005, 0.998358466000013 ], [ 9.805918816000087, 1.003607489000089 ], [ 9.804535352000102, 1.020738023000121 ], [ 9.796885613000086, 1.046291408000101 ], [ 9.799082879000082, 1.058172919000143 ], [ 9.806813998000081, 1.064398505000028 ], [ 9.819834832000083, 1.068915106000077 ], [ 9.834727410000113, 1.071600653000147 ], [ 9.847504102000073, 1.072455145000149 ], [ 9.841481967000078, 1.077704169000128 ], [ 9.829274936000076, 1.081854559000163 ], [ 9.814789259000122, 1.084540106000063 ], [ 9.80250084700009, 1.085516669000128 ], [ 9.792246941000144, 1.088690497000087 ], [ 9.76726321700005, 1.102850653000118 ], [ 9.755137566000144, 1.105943101000193 ], [ 9.714121941000144, 1.097113348000136 ], [ 9.703461134000094, 1.099798895000035 ], [ 9.699392123000052, 1.109808661000102 ], [ 9.703786655000044, 1.120591539000102 ], [ 9.711599155000016, 1.129339911 ], [ 9.717784050000091, 1.133286851000079 ], [ 9.699229363000086, 1.125474351000165 ], [ 9.676442905000073, 1.105414130000114 ], [ 9.657074415000125, 1.083197333000072 ], [ 9.648936394000117, 1.06875234600011 ], [ 9.642100457000112, 1.061590887000151 ], [ 9.609141472000118, 1.053452867000146 ], [ 9.584320509000065, 1.042954820000162 ], [ 9.575368686000047, 1.054754950000145 ], [ 9.559743686000076, 1.102769273000135 ], [ 9.551605665000039, 1.115423895000021 ], [ 9.540782097000147, 1.125067450000159 ], [ 9.52475019600007, 1.133286851000079 ], [ 9.506521030000073, 1.13760000200007 ], [ 9.493500196000099, 1.134588934000078 ], [ 9.481781446000099, 1.129299221000011 ], [ 9.449961785000085, 1.123277085000083 ], [ 9.420420769000117, 1.109198309000135 ], [ 9.40528405000012, 1.105943101000193 ], [ 9.396494988000143, 1.111476955000114 ], [ 9.373057488000057, 1.137681382000054 ], [ 9.360199415000125, 1.146958726000193 ], [ 9.362152540000096, 1.156968492000175 ], [ 9.359629754000082, 1.164862372000073 ], [ 9.346690300000148, 1.181708075000074 ], [ 9.362315300000148, 1.188137111000074 ], [ 9.374034050000148, 1.199896552000055 ], [ 9.382497592000078, 1.214504299000083 ], [ 9.398773634000122, 1.265692450000131 ], [ 9.40756269600007, 1.283840236000131 ], [ 9.418955925000148, 1.291571356000134 ], [ 9.434255405000101, 1.299750067000147 ], [ 9.448252800000148, 1.319077867000161 ], [ 9.458994988000086, 1.341742255000042 ], [ 9.464040561000104, 1.359849351000051 ], [ 9.461436394000117, 1.398138739000075 ], [ 9.465342644000117, 1.414536851000179 ], [ 9.492849155000044, 1.426581122000101 ], [ 9.53223717500012, 1.46230703300013 ], [ 9.549571160000113, 1.484808661000116 ], [ 9.552744988000086, 1.486476955000128 ], [ 9.554942254000082, 1.491848049000097 ], [ 9.559580925000091, 1.49673086100016 ], [ 9.564219597000118, 1.503404039000031 ], [ 9.566416863000114, 1.514064846000139 ], [ 9.578135613000114, 1.542669989000132 ], [ 9.594248894000089, 1.572170315000108 ], [ 9.61475670700014, 1.588039455000043 ], [ 9.627777540000125, 1.583726304000123 ], [ 9.640310092000107, 1.571966864000061 ], [ 9.659190300000148, 1.565334377000085 ], [ 9.685883009000065, 1.568833726000165 ], [ 9.704763217000107, 1.577704169000114 ], [ 9.722178582000083, 1.589016018000109 ], [ 9.744476759000122, 1.600043036000145 ], [ 9.724294467000078, 1.599025783000087 ], [ 9.68344160200013, 1.571356512000179 ], [ 9.66570071700005, 1.575588283000116 ], [ 9.622325066000087, 1.616766669000171 ], [ 9.607269727000073, 1.644435940000079 ], [ 9.617523634000094, 1.671454169000128 ], [ 9.676280144000089, 1.729722398000135 ], [ 9.678965691000087, 1.733465887000165 ], [ 9.684825066000116, 1.744614976000179 ], [ 9.689789259000065, 1.750230210000012 ], [ 9.710297071000127, 1.763902085000126 ], [ 9.718109571000099, 1.771795966000099 ], [ 9.722422722000118, 1.778876044000157 ], [ 9.730967644000145, 1.798732815000079 ], [ 9.735199415000068, 1.804836330000157 ], [ 9.739756707000112, 1.809027411000088 ], [ 9.743011915000068, 1.815741278000047 ], [ 9.746755405000073, 1.839911200000131 ], [ 9.751312696000127, 1.846584377000013 ], [ 9.756032748000052, 1.851467190000065 ], [ 9.758148634000065, 1.856675523000149 ], [ 9.763682488000057, 1.866115627000085 ], [ 9.799082879000082, 1.901109117000175 ], [ 9.809743686000104, 1.934963283000144 ], [ 9.805837436000104, 1.976385809000149 ], [ 9.778086785000141, 2.05809153900006 ], [ 9.76856530000012, 2.076849677000112 ], [ 9.765472852000045, 2.085394598000121 ], [ 9.764414910000085, 2.096340236000103 ], [ 9.766612175000091, 2.10687897300015 ], [ 9.771250847000118, 2.113592841000099 ], [ 9.775889519000145, 2.118597723000136 ], [ 9.778086785000141, 2.123968817000019 ], [ 9.786387566000116, 2.248114325000159 ], [ 9.783457879000082, 2.270656643000066 ], [ 9.774912957000083, 2.288072007000039 ], [ 9.766937696000099, 2.310492255000128 ], [ 9.779795769000145, 2.327866929000109 ], [ 9.799571159500118, 2.341742255000099 ], [ 9.811059611000104, 2.324872132000124 ], [ 9.811886434000115, 2.306165263000139 ], [ 9.808682495000141, 2.285494690000121 ], [ 9.810852905000047, 2.264875794000119 ], [ 9.823668660000124, 2.24901112900011 ], [ 9.846819702000119, 2.228547262000149 ], [ 9.872141154000104, 2.211235657000145 ], [ 9.890124552000088, 2.204569397000142 ], [ 9.907487834000108, 2.200486959000045 ], [ 9.970739786000081, 2.168912659000142 ] ] ], [ [ [ 8.768239780000044, 3.751695054000024 ], [ 8.781911655000073, 3.750962632 ], [ 8.791758660000085, 3.758205471000096 ], [ 8.814300977000073, 3.751288153000019 ], [ 8.846690300000091, 3.746405341000127 ], [ 8.880625847000118, 3.747300523000121 ], [ 8.908457879000082, 3.758205471000096 ], [ 8.911468946000099, 3.753810940000122 ], [ 8.914561394000089, 3.752142645000021 ], [ 8.922699415000096, 3.750718492000047 ], [ 8.949229363000143, 3.717922268000038 ], [ 8.959157748000052, 3.700832424 ], [ 8.963145379000139, 3.679673570000162 ], [ 8.961599155000101, 3.660467841000113 ], [ 8.957530144000117, 3.643011786000059 ], [ 8.951182488000086, 3.627427476000165 ], [ 8.943125847000147, 3.614203192000119 ], [ 8.906993035000113, 3.582098700000145 ], [ 8.89673912900011, 3.554429428999981 ], [ 8.863536004000082, 3.515122789000145 ], [ 8.860687696000127, 3.511786200000131 ], [ 8.840668165000068, 3.458075262000151 ], [ 8.823415561000076, 3.444403387000037 ], [ 8.818695509000065, 3.420884507000068 ], [ 8.815928582000112, 3.415513414000102 ], [ 8.813649936000047, 3.412176825000088 ], [ 8.78492272200009, 3.395086981000048 ], [ 8.781423373000081, 3.378973700000074 ], [ 8.780935092000107, 3.332912502000127 ], [ 8.774668816000144, 3.316555080000114 ], [ 8.729746941000144, 3.264797268000095 ], [ 8.695485873000081, 3.2085635440001 ], [ 8.686208530000016, 3.197333075000017 ], [ 8.676605665000125, 3.203802802000098 ], [ 8.65365644600007, 3.213568427000055 ], [ 8.648448113000143, 3.220038153000147 ], [ 8.642100457000112, 3.217352606000077 ], [ 8.627614780000073, 3.222601630000057 ], [ 8.59986412900011, 3.238023179000081 ], [ 8.592621290000068, 3.235541083000058 ], [ 8.569672071000099, 3.230414130000057 ], [ 8.55958092500012, 3.230617580000015 ], [ 8.548838738000114, 3.235296942000119 ], [ 8.527679884000094, 3.248846747000087 ], [ 8.51465905000012, 3.251695054000123 ], [ 8.493174675000091, 3.25242747600015 ], [ 8.469411655000101, 3.257961330000072 ], [ 8.45020592500012, 3.272935289000102 ], [ 8.442230665000096, 3.3023135440001 ], [ 8.437673373000052, 3.313137111000017 ], [ 8.428558790000039, 3.326239325000159 ], [ 8.422048373000052, 3.339300848000136 ], [ 8.425303582000112, 3.350409247000172 ], [ 8.429209832000083, 3.35960521000014 ], [ 8.435394727000073, 3.401922919000143 ], [ 8.442149285000113, 3.421332098000065 ], [ 8.455251498000081, 3.446519273000135 ], [ 8.473887566000144, 3.463080145000106 ], [ 8.497569207000083, 3.456529039000031 ], [ 8.510264519000145, 3.463812567000133 ], [ 8.527110222000147, 3.463039455000114 ], [ 8.562754754000082, 3.456529039000031 ], [ 8.579600457000083, 3.463324286000145 ], [ 8.585134311000104, 3.479315497000144 ], [ 8.582286004000082, 3.497748114000075 ], [ 8.573252800000148, 3.511786200000131 ], [ 8.58570397200009, 3.518459377000085 ], [ 8.60141035200013, 3.529730536000074 ], [ 8.615244988000143, 3.543117580000086 ], [ 8.621104363000086, 3.555853583000044 ], [ 8.627940300000091, 3.648342190000122 ], [ 8.640961134000094, 3.68353913 ], [ 8.667165561000047, 3.726263739000089 ], [ 8.702403191000087, 3.760931708000072 ], [ 8.743418816000087, 3.772406317000119 ], [ 8.741221550000091, 3.768622137000179 ], [ 8.737152540000125, 3.758205471000096 ], [ 8.768239780000044, 3.751695054000024 ] ] ] ] } },</t>
  </si>
  <si>
    <t xml:space="preserve"> "Greece", "ISO_A3"</t>
  </si>
  <si>
    <t xml:space="preserve"> "GRC" }, "geometry"</t>
  </si>
  <si>
    <t xml:space="preserve"> [ [ [ [ 24.135264519000145, 34.821763414000074 ], [ 24.135264519000145, 34.815008856000119 ], [ 24.108571811000104, 34.816555080000157 ], [ 24.086110873000109, 34.826320705000015 ], [ 24.046397332000112, 34.849066473000121 ], [ 24.046397332000112, 34.855</t>
  </si>
  <si>
    <t xml:space="preserve"> "Grenada", "ISO_A3"</t>
  </si>
  <si>
    <t xml:space="preserve"> "GRD" }, "geometry"</t>
  </si>
  <si>
    <t xml:space="preserve"> [ [ [ [ -61.631581183999884, 12.044094143000152 ], [ -61.674427863999938, 12.022040106000148 ], [ -61.674427863999938, 12.029486395000134 ], [ -61.68297278599988, 12.025376695000176 ], [ -61.689361131999902, 12.019761460000083 ], [ -61.693430141999954, 12.012274481000119 ], [ -61.694935675999915, 12.002834377000099 ], [ -61.704253709999932, 12.004543361000103 ], [ -61.71324622299997, 12.007269598000079 ], [ -61.721750454999892, 12.011053778000104 ], [ -61.729644334999875, 12.015814520000092 ], [ -61.73997962099989, 12.00690338700015 ], [ -61.756947394999941, 12.003404039000159 ], [ -61.775542772999955, 12.004339911000145 ], [ -61.790516730999883, 12.008368231000119 ], [ -61.755848761999914, 12.030259507000054 ], [ -61.749501105999883, 12.036322333000143 ], [ -61.745961066999911, 12.050930080000157 ], [ -61.748850063999924, 12.062648830000157 ], [ -61.753773566999882, 12.074164130000099 ], [ -61.756418423999975, 12.087836005000128 ], [ -61.751047329999921, 12.110093492000175 ], [ -61.730295376999919, 12.149318752000099 ], [ -61.729644334999875, 12.166652736000088 ], [ -61.671457485999923, 12.236070054000123 ], [ -61.650502081999889, 12.239732164000173 ], [ -61.627674933999884, 12.236721096000082 ], [ -61.606027798999975, 12.223374742000161 ], [ -61.606678839999915, 12.220282294000171 ], [ -61.612945115999878, 12.214422919000128 ], [ -61.604562954999921, 12.197455145000148 ], [ -61.602772589999944, 12.182928778000118 ], [ -61.606312628999916, 12.133775132000096 ], [ -61.60871334499987, 12.126776434000121 ], [ -61.613107876999948, 12.119859117000118 ], [ -61.619781053999901, 12.10455963700015 ], [ -61.619455532999979, 12.096747137000165 ], [ -61.613840298999975, 12.080389716000141 ], [ -61.616363084999904, 12.077297268000066 ], [ -61.621571417999888, 12.074937242000118 ], [ -61.624501105999911, 12.069037177000084 ], [ -61.625721808999913, 12.061224677000084 ], [ -61.626047329999949, 12.05304596600017 ], [ -61.631581183999884, 12.044094143000152 ] ] ], [ [ [ -61.423329230999855, 12.49518463700015 ], [ -61.427398240999906, 12.47540924700013 ], [ -61.42804928299995, 12.454657294000128 ], [ -61.445668097999885, 12.459784247000144 ], [ -61.462554490999878, 12.455145575000117 ], [ -61.479237433999913, 12.446722723000079 ], [ -61.496245897999898, 12.440375067000133 ], [ -61.492787238999881, 12.446478583000129 ], [ -61.486073370999947, 12.462225653000175 ], [ -61.482655402999939, 12.468329169000171 ], [ -61.485747850999928, 12.468817450000159 ], [ -61.496245897999898, 12.468329169000171 ], [ -61.49478105399993, 12.47231679900014 ], [ -61.488880988999881, 12.482001044000114 ], [ -61.467274542999888, 12.475572007000096 ], [ -61.454335089999887, 12.492824611000103 ], [ -61.443470831999889, 12.516546942000119 ], [ -61.42804928299995, 12.529730536000073 ], [ -61.421620245999861, 12.513373114000146 ], [ -61.423329230999855, 12.49518463700015 ] ] ] ] } },</t>
  </si>
  <si>
    <t xml:space="preserve"> "Greenland", "ISO_A3"</t>
  </si>
  <si>
    <t xml:space="preserve"> "GRL" }, "geometry"</t>
  </si>
  <si>
    <t xml:space="preserve"> [ [ [ [ -43.706695115999906, 59.902533270000063 ], [ -43.659169074999909, 59.883205471000124 ], [ -43.639515753999945, 59.869126695000105 ], [ -43.644642706999974, 59.854193427000055 ], [ -43.657622850999871, 59.851385809000092 ], [ -43.669300910999965, </t>
  </si>
  <si>
    <t xml:space="preserve"> "Guatemala", "ISO_A3"</t>
  </si>
  <si>
    <t xml:space="preserve"> "GTM" }, "geometry"</t>
  </si>
  <si>
    <t xml:space="preserve"> [ [ [ -89.160496174999963, 17.814314270000068 ], [ -89.156217395392076, 17.598243348485624 ], [ -89.150727874102103, 17.321032079732134 ], [ -89.149204845179298, 17.03627080633359 ], [ -89.166067397566337, 16.77700906338319 ], [ -89.184352706122723, 16.495872444329763 ], [ -89.193139671358495, 16.392625602808778 ], [ -89.2085168605212, 16.186131919766666 ], [ -89.234135091999974, 15.954944560000058 ], [ -89.236022275999886, 15.906493168000054 ], [ -89.236512207999908, 15.893914693000085 ], [ -89.228243977999881, 15.880840556000123 ], [ -89.22599605399995, 15.884044495000097 ], [ -89.216539266999888, 15.888643697000049 ], [ -89.204834553999916, 15.892416077000064 ], [ -89.195765339999951, 15.892932841000118 ], [ -89.177446044999868, 15.900270894000101 ], [ -89.100913248999973, 15.896808574000062 ], [ -89.072387858999917, 15.901511129000141 ], [ -89.040322631999913, 15.901717834000095 ], [ -88.951878418999883, 15.879651999000089 ], [ -88.913970506999874, 15.893947658000059 ], [ -88.900013800999915, 15.887844143000052 ], [ -88.866200324999937, 15.860337632000039 ], [ -88.831613735999923, 15.868638414000117 ], [ -88.787342902999882, 15.859076239000018 ], [ -88.753285285999965, 15.839789130000071 ], [ -88.74950110599994, 15.818793036000045 ], [ -88.72679602799991, 15.81517161700009 ], [ -88.625965949999937, 15.753892320000062 ], [ -88.638295050999972, 15.708807684000107 ], [ -88.636219855999855, 15.702093817000048 ], [ -88.609242316999911, 15.702093817000048 ], [ -88.598378058999913, 15.706122137000108 ], [ -88.59520423099994, 15.714667059000135 ], [ -88.596343553999901, 15.722154039000117 ], [ -88.598703579999949, 15.723211981000077 ], [ -88.598988410999965, 15.727362372000101 ], [ -88.602365688999896, 15.730902411000073 ], [ -88.605580206999946, 15.735541083000015 ], [ -88.605458136999886, 15.743068752000056 ], [ -88.600453253999945, 15.744574286000017 ], [ -88.59117591099988, 15.743557033000059 ], [ -88.582183397999955, 15.745021877000113 ], [ -88.578195766999897, 15.753892320000062 ], [ -88.574330206999974, 15.769964911000045 ], [ -88.565500454999921, 15.780951239000103 ], [ -88.5560603509999, 15.789496161000017 ], [ -88.55028235599994, 15.798285223000079 ], [ -88.549061652999939, 15.813666083000044 ], [ -88.556711391999869, 15.83734772300005 ], [ -88.557687954999921, 15.852932033000059 ], [ -88.55028235599994, 15.852932033000059 ], [ -88.550648566999968, 15.84247467700007 ], [ -88.55028235599994, 15.839260158000116 ], [ -88.544056769999884, 15.839260158000116 ], [ -88.532134568999936, 15.846828518000052 ], [ -88.503041144999969, 15.8413760440001 ], [ -88.488840298999946, 15.846747137000079 ], [ -88.51195227799991, 15.867580471000053 ], [ -88.524810350999928, 15.877020575000074 ], [ -88.54328365799995, 15.885158596000082 ], [ -88.551014777999882, 15.89516836100006 ], [ -88.557687954999921, 15.906561591000127 ], [ -88.564523891999869, 15.914984442000076 ], [ -88.607574022999898, 15.938421942000048 ], [ -88.619862433999941, 15.953273830000029 ], [ -88.605458136999886, 15.969631252000028 ], [ -88.590199347999913, 15.961004950000131 ], [ -88.56183834499987, 15.949042059000107 ], [ -88.55028235599994, 15.942328192000048 ], [ -88.521229620999861, 15.912746486000088 ], [ -88.500233527999939, 15.901068427000013 ], [ -88.44790605399993, 15.858710028000104 ], [ -88.344838019999884, 15.811957098000022 ], [ -88.311024542999917, 15.782416083000072 ], [ -88.300404425999972, 15.777818101000037 ], [ -88.256337042999888, 15.740383205000086 ], [ -88.221547003999916, 15.725897528000047 ], [ -88.220936652999882, 15.725653387000108 ], [ -88.220922135121242, 15.725647337926148 ], [ -88.232619995999954, 15.721418762000013 ], [ -88.23574642, 15.712427063000064 ], [ -88.234919596999958, 15.701575013000109 ], [ -88.241585855999887, 15.688242493000104 ], [ -88.247761190999967, 15.695683899000102 ], [ -88.264995279999937, 15.688604228000088 ], [ -88.27969722499995, 15.680749410000061 ], [ -88.295587728999948, 15.675013326000112 ], [ -88.316671712999977, 15.674599914000083 ], [ -88.322304443999911, 15.6672618610001 ], [ -88.352560994999948, 15.616903178000115 ], [ -88.398992269999951, 15.572797343000047 ], [ -88.467433935999907, 15.520739666000082 ], [ -88.500019694, 15.495954489000042 ], [ -88.500019694, 15.495902812000054 ], [ -88.587378702999928, 15.430299581000014 ], [ -88.674195108999925, 15.36505808600009 ], [ -88.760899401999978, 15.299961814000085 ], [ -88.847026936999896, 15.235298564000118 ], [ -88.973427490999939, 15.140394796000137 ], [ -89.008283243999898, 15.1244009400001 ], [ -89.109827433999897, 15.091457214000044 ], [ -89.140523234999932, 15.076393534000147 ], [ -89.146940318999924, 15.071284391000091 ], [ -89.160806234999939, 15.060244649000069 ], [ -89.172769328999976, 15.042209575000072 ], [ -89.188582317, 14.996088359000041 ], [ -89.169100300999901, 14.978415019000124 ], [ -89.169151977999917, 14.95206003800007 ], [ -89.18152848299988, 14.923663839000142 ], [ -89.189214955999915, 14.913059034000128 ], [ -89.19881425, 14.899815165000078 ], [ -89.223618937999902, 14.879015401000117 ], [ -89.23144791699994, 14.867310690000139 ], [ -89.232429768999907, 14.84850046800004 ], [ -89.227675537999914, 14.834573670000054 ], [ -89.218968058999934, 14.821680400000048 ], [ -89.19881425, 14.798090108000039 ], [ -89.189409139999924, 14.783000590000128 ], [ -89.17054724099998, 14.738791403000121 ], [ -89.159669352999941, 14.725122986000102 ], [ -89.150522624999951, 14.717294007000078 ], [ -89.146213233999902, 14.710857664000088 ], [ -89.1445023199999, 14.708302308000043 ], [ -89.142693644999923, 14.691274923000023 ], [ -89.145225789999927, 14.683445943000081 ], [ -89.155845296, 14.672257995000052 ], [ -89.159410970999971, 14.665979309000136 ], [ -89.155225179999917, 14.615594788000053 ], [ -89.155741943999971, 14.597843934000124 ], [ -89.160392822999938, 14.581281637000117 ], [ -89.172149210999919, 14.570403747000071 ], [ -89.183698893999974, 14.569525248000033 ], [ -89.208813639999903, 14.577948507000116 ], [ -89.221086791999937, 14.580093079000108 ], [ -89.238114176999943, 14.577948507000116 ], [ -89.245684774999916, 14.57298757000008 ], [ -89.250542358999922, 14.565184428000052 ], [ -89.259611571999898, 14.554254862000079 ], [ -89.29092749, 14.528003235000142 ], [ -89.30485428899999, 14.51335296600007 ], [ -89.31480200199988, 14.495963847000056 ], [ -89.323044392999918, 14.487463074000132 ], [ -89.345265258999973, 14.48195953400004 ], [ -89.355497192999934, 14.475448303000078 ], [ -89.361982584999907, 14.462400004000116 ], [ -89.363791259999914, 14.446561178000124 ], [ -89.36162085, 14.415477804000076 ], [ -89.390611328999881, 14.435993348000054 ], [ -89.391696533999976, 14.433719585000134 ], [ -89.396864176999969, 14.426045635000051 ], [ -89.39818192599995, 14.4453726200001 ], [ -89.408362183, 14.441522726000059 ], [ -89.431099812999975, 14.41870758000006 ], [ -89.446835286999971, 14.415529481000092 ], [ -89.458126586999924, 14.419586080000087 ], [ -89.469417886999906, 14.425373840000063 ], [ -89.485282551999916, 14.427389222000116 ], [ -89.496148129999909, 14.422897484000075 ], [ -89.503033406999918, 14.420051168000029 ], [ -89.527760579999949, 14.391060689000142 ], [ -89.541351480999936, 14.381526387000051 ], [ -89.544245361999941, 14.400052388000091 ], [ -89.555174927, 14.410826925000023 ], [ -89.569876871999895, 14.412015483000133 ], [ -89.58406205299994, 14.401809387000071 ], [ -89.59057328399993, 14.385970561000065 ], [ -89.586284139999947, 14.374679261000097 ], [ -89.578971923999973, 14.364783223000103 ], [ -89.576078043999985, 14.353130189000126 ], [ -89.582408407, 14.343363343000078 ], [ -89.592433634999935, 14.336387024000089 ], [ -89.598350586999942, 14.327989604000109 ], [ -89.592175252999937, 14.313830261000064 ], [ -89.571272135999976, 14.311143087000119 ], [ -89.564373332, 14.308145853000113 ], [ -89.558585571999913, 14.302823182000068 ], [ -89.555691690999936, 14.299024963000136 ], [ -89.549878092999961, 14.288276265000022 ], [ -89.548586182, 14.283599549000144 ], [ -89.546777506999916, 14.268329163000089 ], [ -89.544917155999912, 14.261817932000028 ], [ -89.540550496999913, 14.257606303000088 ], [ -89.527863931999974, 14.251456808000114 ], [ -89.524659993999904, 14.247374369000099 ], [ -89.524504964999949, 14.231768087000148 ], [ -89.530938679999906, 14.225566915000073 ], [ -89.638322306999896, 14.200555522000087 ], [ -89.664625610999934, 14.188850810000105 ], [ -89.68984371, 14.170014750000078 ], [ -89.709868326999924, 14.148724060000092 ], [ -89.752604736999928, 14.075240174000044 ], [ -89.755446939999928, 14.067075297000116 ], [ -89.754465087999932, 14.059401347000119 ], [ -89.748010067999928, 14.044894904000046 ], [ -89.74725622599999, 14.043200785000124 ], [ -89.747643798999974, 14.037645569000119 ], [ -89.762268229999876, 14.029997457000135 ], [ -89.776944335999957, 14.035785218000115 ], [ -89.802963419999912, 14.055473938000148 ], [ -89.821101846999937, 14.060073141000103 ], [ -89.835855468999966, 14.059091289000051 ], [ -89.880116332999989, 14.042684021000085 ], [ -89.890787516999893, 14.03588857000004 ], [ -89.912078206999979, 14.015192159000023 ], [ -90.008170532999969, 13.949692281000111 ], [ -90.022975830999911, 13.936954041000149 ], [ -90.031476602999902, 13.922923889000046 ], [ -90.038091186999907, 13.908376974000092 ], [ -90.047367106999928, 13.894295146000076 ], [ -90.059640258999963, 13.884709167000068 ], [ -90.087080443999923, 13.870472310000096 ], [ -90.099043538999979, 13.858509216000144 ], [ -90.106975870999918, 13.844065654000119 ], [ -90.112298542999866, 13.828252666000125 ], [ -90.114779011999957, 13.812000428000104 ], [ -90.114313924999919, 13.796264954000037 ], [ -90.092981728049608, 13.728903047894377 ], [ -90.09832812399992, 13.731414130000104 ], [ -90.245553207999933, 13.790725711000022 ], [ -90.401159453999895, 13.858588018000091 ], [ -90.500208785999888, 13.894699659000054 ], [ -90.58041288799987, 13.913267343000072 ], [ -90.638018794999908, 13.922358034000041 ], [ -90.707277735999867, 13.928888581000095 ], [ -90.78461482599991, 13.921538447000088 ], [ -90.796246575999874, 13.918160508000099 ], [ -90.910333200999901, 13.911135082000044 ], [ -91.04374042399985, 13.913584837000144 ], [ -91.165760870999861, 13.926703192000019 ], [ -91.316461251999925, 13.955679359000058 ], [ -91.551869269999912, 14.057277736000103 ], [ -91.637115037999877, 14.10443756700009 ], [ -91.762557670999882, 14.180174112000103 ], [ -91.908192511999943, 14.283840236000074 ], [ -92.049590623999933, 14.408026434000121 ], [ -92.246233832082481, 14.546282924364291 ], [ -92.22609716799991, 14.549345602000145 ], [ -92.208062093999899, 14.570507101000103 ], [ -92.18607377099994, 14.629573263000054 ], [ -92.164731404999941, 14.66814972000013 ], [ -92.160803996999874, 14.683497620000097 ], [ -92.16173417199991, 14.70233367900012 ], [ -92.179381672999909, 14.751581320000099 ], [ -92.180105143999924, 14.758790182000055 ], [ -92.178813232999943, 14.773388774000125 ], [ -92.179381672999909, 14.781243591000063 ], [ -92.188657592999931, 14.805893249000064 ], [ -92.190828002999922, 14.814238993000117 ], [ -92.191654826999951, 14.835297140000137 ], [ -92.186797241999926, 14.8472602330001 ], [ -92.166023315999979, 14.870824687000095 ], [ -92.154680338999896, 14.900797018000048 ], [ -92.157574218999883, 14.963041280000141 ], [ -92.154215250999982, 14.995933329000096 ], [ -92.142355509999959, 15.007483012000122 ], [ -92.129875650999963, 15.010945333000066 ], [ -92.116982380999872, 15.012392274000149 ], [ -92.103830729999885, 15.017869975000053 ], [ -92.093598795999895, 15.029419658000094 ], [ -92.073806721999915, 15.073706360000116 ], [ -92.203359537999916, 15.237158915000123 ], [ -92.210930134999899, 15.253359477000132 ], [ -92.211291870999901, 15.272066345000027 ], [ -92.204651448999982, 15.289507141000058 ], [ -92.186177123999954, 15.320383810000052 ], [ -92.137446248999908, 15.401825866000081 ], [ -92.105931230999971, 15.454469062000072 ], [ -92.06853572599999, 15.516935120000056 ], [ -91.989599975999937, 15.648968404000129 ], [ -91.910560871999877, 15.78095001300008 ], [ -91.841676188999941, 15.896085103000075 ], [ -91.792971150999932, 15.977578837000095 ], [ -91.774470987999905, 16.008429667000087 ], [ -91.751888386999951, 16.046308492000094 ], [ -91.739847778999973, 16.060984599000079 ], [ -91.723776408999925, 16.06878774000009 ], [ -91.678404500999903, 16.068891093000019 ], [ -91.540480102999908, 16.069149475000103 ], [ -91.402607381999957, 16.069304505000048 ], [ -91.264786336999919, 16.069511210000087 ], [ -91.126913615999939, 16.069769593000075 ], [ -90.994797831999904, 16.069868593000081 ], [ -90.988989217999887, 16.069872946000089 ], [ -90.851116496999907, 16.07013132700007 ], [ -90.713295451999869, 16.070338034000116 ], [ -90.575474405999927, 16.070596415000097 ], [ -90.485738281999943, 16.070699768000111 ], [ -90.466152913999906, 16.072921855000118 ], [ -90.44819509699991, 16.079259908000068 ], [ -90.448143676999933, 16.079278056000049 ], [ -90.44784120199995, 16.079686593000105 ], [ -90.444164591999936, 16.084652405000014 ], [ -90.437420816999918, 16.098863424000058 ], [ -90.434475260999903, 16.107183330000026 ], [ -90.440211344999881, 16.10485789000009 ], [ -90.442743489999941, 16.10418609600012 ], [ -90.444526326999949, 16.103255920000066 ], [ -90.448143676999933, 16.099741924000114 ], [ -90.455585083999949, 16.099741924000114 ], [ -90.459486653999903, 16.116795146000044 ], [ -90.435302083999943, 16.136277161000038 ], [ -90.448143676999933, 16.148214417000077 ], [ -90.448143676999933, 16.154415589000052 ], [ -90.426129516999936, 16.163148906000032 ], [ -90.432718261999923, 16.173225810000076 ], [ -90.461812093999924, 16.189142151000084 ], [ -90.46558447299995, 16.208107402000053 ], [ -90.458504801999936, 16.221749980000055 ], [ -90.446231648999913, 16.230845032000019 ], [ -90.434475260999903, 16.236322734000112 ], [ -90.447988647999892, 16.241490377000019 ], [ -90.45783300899987, 16.249138489000103 ], [ -90.45943497799999, 16.259060364000078 ], [ -90.448143676999933, 16.271100973000074 ], [ -90.443725342999926, 16.266863505000117 ], [ -90.440624755999892, 16.265313212000081 ], [ -90.427679809999972, 16.263607890000031 ], [ -90.431426350999885, 16.268930563000083 ], [ -90.437524169999932, 16.280040996000082 ], [ -90.441296549999947, 16.285363668000031 ], [ -90.436749023999937, 16.284846904000091 ], [ -90.435508788999897, 16.286242168000086 ], [ -90.435508788999897, 16.288774312000072 ], [ -90.434475260999903, 16.29156484000012 ], [ -90.428558309999914, 16.287637431000064 ], [ -90.420238403999946, 16.285363668000031 ], [ -90.414063069999969, 16.287844137 ], [ -90.414011392999953, 16.298386129000079 ], [ -90.420186727999919, 16.296009013000031 ], [ -90.434733642999873, 16.30122833300004 ], [ -90.444888061999933, 16.308359680000081 ], [ -90.437885904999945, 16.312080383000108 ], [ -90.419463256999933, 16.317816467000057 ], [ -90.404683797999922, 16.331510722000075 ], [ -90.398792683999915, 16.347582092000039 ], [ -90.407190104999898, 16.360449524000046 ], [ -90.414011392999953, 16.360449524000046 ], [ -90.414011392999953, 16.35300811800002 ], [ -90.420806843999912, 16.35300811800002 ], [ -90.418223023, 16.367167461000065 ], [ -90.408740397999907, 16.372335103000069 ], [ -90.395123656999914, 16.3714049270001 ], [ -90.379853271999963, 16.36727081300009 ], [ -90.391377116999905, 16.385977681000071 ], [ -90.392694864999868, 16.391713766000038 ], [ -90.392901570999925, 16.4048395800001 ], [ -90.394916951999875, 16.41920562700011 ], [ -90.400601359999911, 16.420549215000079 ], [ -90.409463867999904, 16.416673483000125 ], [ -90.420806843999912, 16.415123190000088 ], [ -90.426697957999892, 16.41770701100009 ], [ -90.434113525999919, 16.422409566000084 ], [ -90.444371297999908, 16.426802063000082 ], [ -90.475842244999939, 16.430729472000053 ], [ -90.478426066999958, 16.436413879000071 ], [ -90.477082478999989, 16.444992167000095 ], [ -90.482301798999913, 16.456050924000124 ], [ -90.48821875099992, 16.461580302000101 ], [ -90.497753052999911, 16.468039856000075 ], [ -90.508915161999937, 16.471088765000104 ], [ -90.532893025999954, 16.459926656000079 ], [ -90.539068359999931, 16.468866679000087 ], [ -90.543719238999898, 16.490209045000086 ], [ -90.553408569999931, 16.490260722000102 ], [ -90.579350138999956, 16.482767639000087 ], [ -90.584724487999921, 16.480235495000073 ], [ -90.590615600999939, 16.48338775700006 ], [ -90.604671590999942, 16.48617828400009 ], [ -90.620742961999923, 16.486746725000046 ], [ -90.633093627999983, 16.483336080000129 ], [ -90.627874307999946, 16.492896220000119 ], [ -90.618985961999954, 16.500079244000091 ], [ -90.612061319999867, 16.507624003000046 ], [ -90.612629760999909, 16.518114319000091 ], [ -90.624153604999947, 16.524935608000135 ], [ -90.639501505999931, 16.525865784000075 ], [ -90.648183146999969, 16.529586487000103 ], [ -90.63996659299994, 16.54483103400014 ], [ -90.643532267999916, 16.561005758000135 ], [ -90.637021037999943, 16.577903952000042 ], [ -90.633765421999868, 16.592166646000095 ], [ -90.647356323999958, 16.600073140000063 ], [ -90.650250203999946, 16.593406881000135 ], [ -90.65360917199996, 16.590099590000136 ], [ -90.658828491999969, 16.588445943000096 ], [ -90.667200073999936, 16.586999003000102 ], [ -90.667200073999936, 16.593200175000078 ], [ -90.654022582999971, 16.616609599000043 ], [ -90.66771683799999, 16.652576396000114 ], [ -90.735309610999934, 16.746575826000054 ], [ -90.749779011999891, 16.757686259000081 ], [ -90.78559078, 16.774997864000085 ], [ -90.800370239999921, 16.786831767000081 ], [ -90.796959595999908, 16.798665670000105 ], [ -90.796959595999908, 16.805435283000037 ], [ -90.810602173, 16.81292836500009 ], [ -90.81995560699994, 16.805331930000108 ], [ -90.831737833999938, 16.805435283000037 ], [ -90.900622518999967, 16.826002503000041 ], [ -90.91907100399996, 16.83633778900014 ], [ -90.948164835999989, 16.864708150000041 ], [ -90.96888708599991, 16.874371643000075 ], [ -90.952764037999941, 16.890908102000083 ], [ -90.955192830999891, 16.898762919000092 ], [ -90.968835408999979, 16.90103668200004 ], [ -90.98625036699994, 16.901088359000141 ], [ -90.987955688999904, 16.896902568000087 ], [ -90.984286662999892, 16.887755840000096 ], [ -90.983253133999909, 16.878609110000127 ], [ -90.993071655999984, 16.874371643000075 ], [ -90.998342651999906, 16.877162170000133 ], [ -91.010900024999927, 16.890287984000111 ], [ -91.016687784999903, 16.894835511000053 ], [ -91.054928346, 16.908013 ], [ -91.066865600999932, 16.918193258000088 ], [ -91.071309774999946, 16.938915507000019 ], [ -91.076942504999977, 16.949509176000078 ], [ -91.112237508999868, 16.990488587000129 ], [ -91.116113240999908, 16.999273580000107 ], [ -91.121229207999903, 17.018393860000117 ], [ -91.126551879999937, 17.024595032000093 ], [ -91.137145548999939, 17.026507060000114 ], [ -91.161226765999885, 17.023974915000025 ], [ -91.17120031799999, 17.028005677000124 ], [ -91.206753703999937, 17.065367737000059 ], [ -91.215952107999954, 17.079217021000119 ], [ -91.220241251999909, 17.089293925000078 ], [ -91.225357218999903, 17.107018942000082 ], [ -91.229594685999956, 17.113995260000081 ], [ -91.238793090999934, 17.119214579000101 ], [ -91.259205281999897, 17.124330547000085 ], [ -91.263132690999868, 17.130738424000128 ], [ -91.265148071999903, 17.14624135400004 ], [ -91.270832479999939, 17.164276428000051 ], [ -91.279514119999902, 17.180089416000044 ], [ -91.290417846999873, 17.189081116000096 ], [ -91.31775468, 17.190476380000064 ], [ -91.344523071999873, 17.186342265000036 ], [ -91.364883585999905, 17.189752910000067 ], [ -91.372945109, 17.213575745000043 ], [ -91.388344685999982, 17.221585592000025 ], [ -91.419247192999961, 17.227735087000099 ], [ -91.442501586999896, 17.23796702000007 ], [ -91.438264119999957, 17.253676657000142 ], [ -91.430771036999914, 17.254968567000077 ], [ -90.991986449999899, 17.251919658000048 ], [ -90.991443847999932, 17.526941630500033 ], [ -90.990901245999908, 17.801963603000019 ], [ -90.982839721999909, 17.810541890000138 ], [ -90.962220825999907, 17.816019593000135 ], [ -90.919122680999891, 17.816019593000135 ], [ -90.699239461999952, 17.815812887000078 ], [ -90.479459594999923, 17.815606181000106 ], [ -90.259653890999914, 17.815347799000051 ], [ -90.039770670999957, 17.815141093000079 ], [ -89.820016642999946, 17.814986064000038 ], [ -89.60015926199992, 17.814727681000079 ], [ -89.380301880999895, 17.81452097600004 ], [ -89.160496174999963, 17.814314270000068 ] ] ] } },</t>
  </si>
  <si>
    <t xml:space="preserve"> "Guam", "ISO_A3"</t>
  </si>
  <si>
    <t xml:space="preserve"> "GUM" }, "geometry"</t>
  </si>
  <si>
    <t xml:space="preserve"> [ [ [ 144.88640384200005, 13.640204169000114 ], [ 144.89665774800005, 13.617987372000059 ], [ 144.91431725400008, 13.605414130000071 ], [ 144.93441816500001, 13.599839585000069 ], [ 144.95191491000008, 13.598578192000062 ], [ 144.95215905000015, 13.586859442000062 ], [ 144.93767337300005, 13.560532945000062 ], [ 144.90699303500008, 13.516669012000108 ], [ 144.87183678500003, 13.485174872000101 ], [ 144.80827884200005, 13.445786851000022 ], [ 144.78345787900008, 13.420477606000077 ], [ 144.76937910200002, 13.379136460000041 ], [ 144.76010175900001, 13.285630601000079 ], [ 144.73560631600003, 13.249172268000024 ], [ 144.71802819100003, 13.241848049000112 ], [ 144.69752037900008, 13.241034247000101 ], [ 144.68067467500015, 13.24677155200007 ], [ 144.67042076900015, 13.264837958000086 ], [ 144.65674889400009, 13.282049872000101 ], [ 144.65357506600003, 13.287014065000065 ], [ 144.64747155000015, 13.324896552000084 ], [ 144.64429772200009, 13.331610419000043 ], [ 144.63949629000001, 13.337469794000086 ], [ 144.63363691500007, 13.342108466000099 ], [ 144.62631269600001, 13.345363674000055 ], [ 144.63656660200007, 13.355414130000028 ], [ 144.64307701900015, 13.365708726000051 ], [ 144.64649498800009, 13.378485419000086 ], [ 144.64747155000015, 13.396226304000081 ], [ 144.64551842500009, 13.404486395000077 ], [ 144.64047285200007, 13.41478099200009 ], [ 144.63477623800009, 13.423529364000061 ], [ 144.62419681100005, 13.431219794000086 ], [ 144.62867272200009, 13.438788153000132 ], [ 144.63648522200009, 13.443101304000038 ], [ 144.64063561300014, 13.437811591000056 ], [ 144.65447024800011, 13.439154364000046 ], [ 144.71485436300014, 13.473456122000101 ], [ 144.72877037900003, 13.485581773000106 ], [ 144.78345787900008, 13.516669012000108 ], [ 144.7941186860001, 13.52708567900001 ], [ 144.80323326900009, 13.539129950000103 ], [ 144.81120853000004, 13.553615627000056 ], [ 144.83220462300011, 13.620672919000043 ], [ 144.83863366000003, 13.632757880000042 ], [ 144.85043379000007, 13.643744208000101 ], [ 144.86670983200008, 13.653021552000055 ], [ 144.88062584700009, 13.654120184000092 ], [ 144.88640384200005, 13.640204169000114 ] ] ] } },</t>
  </si>
  <si>
    <t xml:space="preserve"> "Guyana", "ISO_A3"</t>
  </si>
  <si>
    <t xml:space="preserve"> "GUY" }, "geometry"</t>
  </si>
  <si>
    <t xml:space="preserve"> [ [ [ [ -58.441029425999943, 6.904771226000108 ], [ -58.460519985999923, 6.883368231000162 ], [ -58.463490363999938, 6.90029531500015 ], [ -58.457508917999917, 6.923041083000086 ], [ -58.447010870999861, 6.943060614000146 ], [ -58.431752081999889, 6.9546</t>
  </si>
  <si>
    <t xml:space="preserve"> "Hong Kong S.A.R.", "ISO_A3"</t>
  </si>
  <si>
    <t xml:space="preserve"> "HKG" }, "geometry"</t>
  </si>
  <si>
    <t xml:space="preserve"> [ [ [ [ 114.11744225400005, 22.221869208000086 ], [ 114.12574303500011, 22.213446356000034 ], [ 114.13282311300017, 22.21613190300009 ], [ 114.13282311300017, 22.209947007000139 ], [ 114.12574303500011, 22.205226955000043 ], [ 114.13819420700011, 22.206040757000139 ], [ 114.14966881600017, 22.206040757000139 ], [ 114.15463300900004, 22.203599351000022 ], [ 114.14307701900006, 22.19611237200003 ], [ 114.13908938900013, 22.191107489 ], [ 114.14535566500015, 22.178697007000054 ], [ 114.13738040500019, 22.178778387000037 ], [ 114.11085045700023, 22.177069403000033 ], [ 114.11410566499998, 22.18573639500012 ], [ 114.11410566499998, 22.21613190300009 ], [ 114.10425866000017, 22.215969143000123 ], [ 114.10637454500025, 22.222398179000052 ], [ 114.106700066, 22.23578522300015 ], [ 114.11329186300006, 22.233343817000119 ], [ 114.11744225400005, 22.221869208000086 ] ] ], [ [ [ 114.215586785, 22.285630601000108 ], [ 114.22177168100009, 22.279364325000145 ], [ 114.22811933700021, 22.280910549000012 ], [ 114.23585045700011, 22.277818101000108 ], [ 114.24366295700011, 22.26459381700009 ], [ 114.25147545700011, 22.259059963000155 ], [ 114.25147545700011, 22.248887437000022 ], [ 114.24529056100002, 22.241888739000146 ], [ 114.24903405000018, 22.232530015000108 ], [ 114.25375410200016, 22.223985093000081 ], [ 114.24903405000018, 22.222398179000052 ], [ 114.25611412900005, 22.203599351000022 ], [ 114.24366295700011, 22.201280015000137 ], [ 114.24048912900005, 22.205226955000043 ], [ 114.23275800900004, 22.211493231000176 ], [ 114.23267662900005, 22.221991278000061 ], [ 114.22950280000006, 22.233587958000058 ], [ 114.22266686300006, 22.238836981000063 ], [ 114.21680748800023, 22.23432038 ], [ 114.22266686300006, 22.232530015000108 ], [ 114.22266686300006, 22.224758205000015 ], [ 114.21867923300007, 22.223985093000081 ], [ 114.21176191499998, 22.21613190300009 ], [ 114.21867923300007, 22.206000067000147 ], [ 114.215586785, 22.198960679000081 ], [ 114.219493035, 22.191880601000108 ], [ 114.20769290500002, 22.189561265000137 ], [ 114.20606530000012, 22.205226955000043 ], [ 114.20932050900015, 22.207546291000185 ], [ 114.20655358200011, 22.212388414000159 ], [ 114.19605553500006, 22.207546291000185 ], [ 114.19141686300011, 22.209947007000139 ], [ 114.19605553500006, 22.21531810099999 ], [ 114.18905683700004, 22.21922435099999 ], [ 114.19369550900009, 22.225531317000119 ], [ 114.19141686300011, 22.230983791000156 ], [ 114.18270918100021, 22.232530015000108 ], [ 114.18384850400005, 22.24103424700003 ], [ 114.17115319100017, 22.233303127000127 ], [ 114.16724694100017, 22.22785065300009 ], [ 114.16488691500015, 22.22785065300009 ], [ 114.16260826900017, 22.233303127000127 ], [ 114.16098066500015, 22.2403832050001 ], [ 114.15219160200016, 22.245021877000013 ], [ 114.13599694100006, 22.245754299000126 ], [ 114.12907962300014, 22.248887437000022 ], [ 114.12501061300006, 22.256740627000013 ], [ 114.12354576900012, 22.261379299000126 ], [ 114.11882571700019, 22.269191799000041 ], [ 114.11255944100006, 22.271511135000182 ], [ 114.11337324300004, 22.277818101000108 ], [ 114.11565188900013, 22.279364325000145 ], [ 114.12045332100004, 22.281683661000116 ], [ 114.12907962300014, 22.285630601000108 ], [ 114.13908938900013, 22.288723049000012 ], [ 114.14991295700011, 22.285630601000108 ], [ 114.15707441500015, 22.281683661000116 ], [ 114.16570071700008, 22.279364325000145 ], [ 114.17888431100019, 22.279364325000145 ], [ 114.18816165500007, 22.287176825000145 ], [ 114.19678795700017, 22.291856187000079 ], [ 114.20639082100004, 22.288234768 ], [ 114.215586785, 22.285630601000108 ] ] ], [ [ [ 114.05176842500012, 22.328517971000096 ], [ 114.05022220099997, 22.319932359000077 ], [ 114.046153191, 22.323146877000127 ], [ 114.03834069100006, 22.324571031000019 ], [ 114.03142337300014, 22.324571031000019 ], [ 114.02963300900015, 22.308986721000011 ], [ 114.01270592500023, 22.311346747000144 ], [ 114.01270592500023, 22.298081773000135 ], [ 114.02214603000007, 22.301906643000152 ], [ 114.01758873800023, 22.289048570000134 ], [ 114.01889082100004, 22.26459381700009 ], [ 114.00416100400005, 22.26459381700009 ], [ 113.99537194100017, 22.267767645000148 ], [ 114.00725345100003, 22.252101955000072 ], [ 113.99244225400005, 22.241197007 ], [ 114.01498457100004, 22.227077541000156 ], [ 114.00017337300008, 22.21613190300009 ], [ 113.98194420700005, 22.208238023000135 ], [ 113.98064212300008, 22.21531810099999 ], [ 113.98064212300008, 22.237250067000033 ], [ 113.96908613400015, 22.237250067000033 ], [ 113.95956464900004, 22.237250067000033 ], [ 113.94564863400009, 22.237250067000033 ], [ 113.92839603000007, 22.223985093000081 ], [ 113.92147871200009, 22.223985093000081 ], [ 113.91830488400004, 22.21922435099999 ], [ 113.92839603000007, 22.216905015000023 ], [ 113.92839603000007, 22.210760809000035 ], [ 113.91911868600013, 22.205023505000085 ], [ 113.90626061300011, 22.204006252000013 ], [ 113.89405358200011, 22.21531810099999 ], [ 113.89250735800024, 22.222398179000052 ], [ 113.88396243600008, 22.219997463000098 ], [ 113.87370853000002, 22.213080145 ], [ 113.85914147200018, 22.201402085000112 ], [ 113.84644616000006, 22.197088934000092 ], [ 113.83920332100004, 22.204901434000092 ], [ 113.83790123800011, 22.217962958000086 ], [ 113.83733157600014, 22.228623765000023 ], [ 113.83920332100004, 22.234198309000121 ], [ 113.84921308700009, 22.234198309000121 ], [ 113.84921308700009, 22.244126695000105 ], [ 113.85678144600016, 22.245998440000093 ], [ 113.85678144600016, 22.252264716000056 ], [ 113.85059655000006, 22.256740627000013 ], [ 113.85059655000006, 22.256781317 ], [ 113.85108483200017, 22.257106838000126 ], [ 113.85987389400023, 22.263454494000044 ], [ 113.86695397200018, 22.268988348000065 ], [ 113.86760501400013, 22.270738023000078 ], [ 113.87680097700004, 22.272284247000115 ], [ 113.88396243600008, 22.279364325000145 ], [ 113.89250735800024, 22.292710679 ], [ 113.91130618600002, 22.292710679 ], [ 113.92147871200009, 22.291856187000079 ], [ 113.92839603000007, 22.284857489 ], [ 113.93864993600019, 22.288723049000012 ], [ 113.96192467500012, 22.301174221000039 ], [ 113.97673587300008, 22.298081773000135 ], [ 113.98373457100016, 22.309027411 ], [ 113.99244225400005, 22.31057363500004 ], [ 113.99952233200011, 22.322251695000048 ], [ 114.01734459700018, 22.335516669000171 ], [ 114.02051842500023, 22.328517971000096 ], [ 114.04379316500015, 22.345770575000088 ], [ 114.04932701900006, 22.342230536000116 ], [ 114.05486087300019, 22.336330471000096 ], [ 114.05176842500012, 22.328517971000096 ] ] ], [ [ [ 114.17321740100019, 22.563946032000061 ], [ 114.18303511600018, 22.556195374000126 ], [ 114.19988163300016, 22.556195374000126 ], [ 114.22071373800011, 22.555121161000059 ], [ 114.22982832100004, 22.555812893000095 ], [ 114.23471113399998, 22.556179104000094 ], [ 114.22722415500013, 22.547064520000035 ], [ 114.22217858200005, 22.541449286000116 ], [ 114.21485436300006, 22.534491278000033 ], [ 114.20997155000012, 22.534491278000033 ], [ 114.20932050900015, 22.523708401000121 ], [ 114.21794681100008, 22.526027736000074 ], [ 114.21867923300007, 22.529852606000091 ], [ 114.23039798300019, 22.532945054 ], [ 114.23430423300024, 22.536932684000149 ], [ 114.2420353520001, 22.550197658000101 ], [ 114.2459416020001, 22.55097077 ], [ 114.24903405000018, 22.547837632000139 ], [ 114.25456790500019, 22.55097077 ], [ 114.25766035200016, 22.547837632000139 ], [ 114.25326582099999, 22.539455471000068 ], [ 114.25920657600003, 22.540798244000158 ], [ 114.26563561300023, 22.535264390000137 ], [ 114.26514733200023, 22.528469143000038 ], [ 114.27003014400012, 22.525580145000092 ], [ 114.27800540500007, 22.529852606000091 ], [ 114.27979576900023, 22.526027736000074 ], [ 114.27979576900023, 22.519720770000148 ], [ 114.27767988400015, 22.511664130000028 ], [ 114.28516686300011, 22.511175848000121 ], [ 114.28923587300008, 22.50519440300009 ], [ 114.29851321700019, 22.501003322000159 ], [ 114.32658938900013, 22.508775132000082 ], [ 114.33277428500017, 22.51194896000014 ], [ 114.33513431100002, 22.506415106000034 ], [ 114.31633548300007, 22.492377020000063 ], [ 114.305430535, 22.483018296000054 ], [ 114.29363040500007, 22.478257554000137 ], [ 114.28044681100019, 22.47288646 ], [ 114.26872806100019, 22.46503327 ], [ 114.26408938900019, 22.458075262000094 ], [ 114.25375410200016, 22.451768296000168 ], [ 114.2459416020001, 22.451768296000168 ], [ 114.23121178500017, 22.469794012000094 ], [ 114.21713300900015, 22.467352606000148 ], [ 114.21176191499998, 22.470567124000027 ], [ 114.20932050900015, 22.46580638200011 ], [ 114.21094811300006, 22.457302151000093 ], [ 114.215586785, 22.454982815000122 ], [ 114.21713300900015, 22.447943427000055 ], [ 114.20997155000012, 22.449489651000093 ], [ 114.20932050900015, 22.454087632000139 ], [ 114.20224043100009, 22.458075262000094 ], [ 114.19060306100019, 22.456529039000159 ], [ 114.18669681100019, 22.451768296000168 ], [ 114.16749108200023, 22.44806549700003 ], [ 114.17652428500006, 22.443223374000141 ], [ 114.18751061300011, 22.436143296000083 ], [ 114.20020592500018, 22.428168036000116 ], [ 114.21176191499998, 22.420599677 ], [ 114.20997155000012, 22.412746486000103 ], [ 114.21485436300006, 22.408880927 ], [ 114.20932050900015, 22.398667710000055 ], [ 114.215586785, 22.400336005000085 ], [ 114.22339928500011, 22.415025132000082 ], [ 114.23422285199999, 22.424750067000119 ], [ 114.23821048300024, 22.435370184000149 ], [ 114.24382571700008, 22.435532945000134 ], [ 114.25147545700011, 22.430731512000037 ], [ 114.26718183700009, 22.430731512000037 ], [ 114.26937910200016, 22.425523179000052 ], [ 114.26718183700009, 22.415961005000057 ], [ 114.27255293100021, 22.409654039000102 ], [ 114.27645918100021, 22.419826565000065 ], [ 114.28899173300013, 22.426011460000112 ], [ 114.27645918100021, 22.443996486000074 ], [ 114.28899173300013, 22.45331452 ], [ 114.30160566499998, 22.456529039000159 ], [ 114.30079186300011, 22.46503327 ], [ 114.32374108200005, 22.480047919000029 ], [ 114.3250431650001, 22.475205796000139 ], [ 114.33073978000007, 22.474107164000102 ], [ 114.3250431650001, 22.464260158000073 ], [ 114.335703972, 22.461737372000144 ], [ 114.33806399800008, 22.446356512000122 ], [ 114.33277428500017, 22.440008856000091 ], [ 114.33741295700011, 22.431586005000142 ], [ 114.34278405000018, 22.43768952000012 ], [ 114.34758548300024, 22.422919012000037 ], [ 114.35230553500017, 22.423692124000169 ], [ 114.35157311300023, 22.440985419000143 ], [ 114.35987389400012, 22.46116771 ], [ 114.36784915500007, 22.454982815000122 ], [ 114.36736087300008, 22.446275132000139 ], [ 114.37020918100021, 22.440008856000091 ], [ 114.38575280000012, 22.439235744000158 ], [ 114.39975019599999, 22.436143296000083 ], [ 114.39739017000014, 22.428412177000084 ], [ 114.40129642000014, 22.412746486000103 ], [ 114.38933353000019, 22.41791413 ], [ 114.38176517000025, 22.419053453000132 ], [ 114.37020918100021, 22.397975979000122 ], [ 114.37501061300011, 22.400539455000043 ], [ 114.38493899800019, 22.387355861000074 ], [ 114.38974043100021, 22.365952867000132 ], [ 114.38656660200004, 22.36522044500019 ], [ 114.38575280000012, 22.370184637000065 ], [ 114.37639407600003, 22.370632229000037 ], [ 114.3794865240001, 22.362087307000124 ], [ 114.3755802740001, 22.353461005000113 ], [ 114.37020918100021, 22.348822333 ], [ 114.36085045700011, 22.345770575000088 ], [ 114.35759524800002, 22.332424221000096 ], [ 114.35230553500017, 22.339463609000163 ], [ 114.35230553500017, 22.351914781000076 ], [ 114.34197024800008, 22.345770575000088 ], [ 114.33904056100002, 22.352687893 ], [ 114.33277428500017, 22.359767971000068 ], [ 114.33432050900004, 22.375311591000141 ], [ 114.32040449300004, 22.380764065 ], [ 114.31861412900017, 22.389390367000104 ], [ 114.31006920700023, 22.383775132000025 ], [ 114.30005944100006, 22.381577867000104 ], [ 114.28598066500004, 22.390977281000133 ], [ 114.27800540500007, 22.390977281000133 ], [ 114.26872806100019, 22.378444729000037 ], [ 114.27336673300013, 22.363633531000161 ], [ 114.27979576900023, 22.355007229000151 ], [ 114.27645918100021, 22.348049221000068 ], [ 114.26718183700009, 22.355780341000084 ], [ 114.26636803500006, 22.365952867000132 ], [ 114.2583927740001, 22.362087307000124 ], [ 114.25554446700008, 22.355902411000059 ], [ 114.26579837300019, 22.346340236000074 ], [ 114.27255293100021, 22.320705471000011 ], [ 114.27719160200016, 22.319199937000135 ], [ 114.29127037900011, 22.316555080000157 ], [ 114.29208418100021, 22.30516185099999 ], [ 114.29599043100021, 22.30516185099999 ], [ 114.30388431100008, 22.306708075000031 ], [ 114.31161543100009, 22.297308661000116 ], [ 114.30567467500023, 22.290757554000137 ], [ 114.29769941500004, 22.285630601000108 ], [ 114.29053795700017, 22.287949937000079 ], [ 114.28899173300013, 22.287176825000145 ], [ 114.28972415500007, 22.281683661000116 ], [ 114.28956139400006, 22.273911851000136 ], [ 114.30005944100006, 22.277044989 ], [ 114.30315188900013, 22.269191799000041 ], [ 114.30315188900013, 22.262152411000059 ], [ 114.29672285200004, 22.258286851000051 ], [ 114.28899173300013, 22.26459381700009 ], [ 114.27833092500006, 22.270453192000119 ], [ 114.27979576900023, 22.279364325000145 ], [ 114.27336673300013, 22.295762437000079 ], [ 114.26482181100019, 22.301947333000143 ], [ 114.26563561300023, 22.309800523000106 ], [ 114.26636803500006, 22.315985419000086 ], [ 114.25554446700008, 22.322333075000031 ], [ 114.25147545700011, 22.30516185099999 ], [ 114.25302168100004, 22.295762437000079 ], [ 114.23894290500019, 22.281683661000116 ], [ 114.22811933700021, 22.291856187000079 ], [ 114.21176191499998, 22.31057363500004 ], [ 114.21485436300006, 22.301174221000039 ], [ 114.21249433700021, 22.301174221000039 ], [ 114.19548587300008, 22.318264065000065 ], [ 114.18653405000023, 22.308742580000072 ], [ 114.19141686300011, 22.301947333000143 ], [ 114.19141686300011, 22.298895575000145 ], [ 114.1836857430001, 22.301947333000143 ], [ 114.18165123800017, 22.294419664000159 ], [ 114.17652428500006, 22.291083075000145 ], [ 114.17188561300011, 22.288723049000012 ], [ 114.16724694100017, 22.29417552300005 ], [ 114.16822350400017, 22.30548737200003 ], [ 114.16570071700008, 22.31057363500004 ], [ 114.16488691500015, 22.315212307000152 ], [ 114.1595158210001, 22.315212307000152 ], [ 114.1595158210001, 22.322251695000048 ], [ 114.15219160200016, 22.328517971000096 ], [ 114.13819420700011, 22.336004950000145 ], [ 114.12435957100004, 22.342230536000116 ], [ 114.12354576900012, 22.33714427299999 ], [ 114.11337324300004, 22.352687893 ], [ 114.11101321700019, 22.365952867000132 ], [ 114.10482832100004, 22.369859117000132 ], [ 114.09750410200004, 22.363023179000109 ], [ 114.07911217500006, 22.365952867000132 ], [ 114.07829837300008, 22.362860419000143 ], [ 114.07040449300021, 22.362860419000143 ], [ 114.06723066500015, 22.358994859000134 ], [ 114.05795332099999, 22.361314195000105 ], [ 114.05022220099997, 22.358994859000134 ], [ 114.03988691500015, 22.355007229000151 ], [ 114.02051842500023, 22.350368557000039 ], [ 114.01498457100004, 22.353461005000113 ], [ 114.01498457100004, 22.358994859000134 ], [ 113.99862714900021, 22.358994859000134 ], [ 113.99187259200008, 22.364081122000144 ], [ 113.982676629, 22.366766669000057 ], [ 113.97673587300008, 22.379217841000141 ], [ 113.97291100400017, 22.379990953000075 ], [ 113.97063235800007, 22.387071031000133 ], [ 113.96436608200023, 22.380682684000121 ], [ 113.97461998800006, 22.37205638200011 ], [ 113.95492597700004, 22.369859117000132 ], [ 113.94483483200005, 22.362087307000124 ], [ 113.93067467500023, 22.369086005 ], [ 113.92595462300002, 22.369086005 ], [ 113.91439863400004, 22.376125393000066 ], [ 113.91830488400004, 22.387844143000066 ], [ 113.91057376400008, 22.398667710000055 ], [ 113.89698326900023, 22.408758856000034 ], [ 113.90943444100006, 22.418605861000131 ], [ 113.93067467500023, 22.419826565000065 ], [ 113.94100996200004, 22.426784572000045 ], [ 113.95411217500012, 22.449489651000093 ], [ 113.97754967500012, 22.458848374000027 ], [ 113.99862714900021, 22.48855215100015 ], [ 114.00489342500018, 22.48855215100015 ], [ 114.01270592500023, 22.486110744000129 ], [ 114.01172936300006, 22.480047919000029 ], [ 114.01115970100003, 22.47288646 ], [ 114.01498457100004, 22.475205796000139 ], [ 114.02678470100003, 22.478257554000137 ], [ 114.0298771490001, 22.478257554000137 ], [ 114.03142337300014, 22.482245184000121 ], [ 114.03060957100004, 22.487656968000167 ], [ 114.03060957100004, 22.49551015800013 ], [ 114.042246941, 22.501003322000159 ], [ 114.05795332099999, 22.504868882 ], [ 114.06177819100012, 22.508775132000082 ], [ 114.0657658210001, 22.51585521000014 ], [ 114.07349694100017, 22.518174546000111 ], [ 114.07829837300008, 22.519720770000148 ], [ 114.08529707100016, 22.522935289000102 ], [ 114.08236738400015, 22.529364325000117 ], [ 114.09146447800018, 22.534387919 ], [ 114.10841434700004, 22.534387919 ], [ 114.11399540200003, 22.528806864000089 ], [ 114.11709598800016, 22.527566630000038 ], [ 114.12887821400008, 22.538108623000099 ], [ 114.13817997200019, 22.539348857000149 ], [ 114.14872196500008, 22.538108623000099 ], [ 114.15388960900023, 22.551854554000144 ], [ 114.16195113200015, 22.560536194000107 ], [ 114.17321740100019, 22.563946032000061 ] ] ] ] } },</t>
  </si>
  <si>
    <t xml:space="preserve"> "Heard Island and McDonald Islands", "ISO_A3"</t>
  </si>
  <si>
    <t xml:space="preserve"> "HMD" }, "geometry"</t>
  </si>
  <si>
    <t xml:space="preserve"> [ [ [ 73.735118035000141, -53.112399997999937 ], [ 73.761892123000052, -53.118910414999931 ], [ 73.789073113000086, -53.120538018999952 ], [ 73.812185092000107, -53.118503513999926 ], [ 73.66163170700014, -53.146661065999908 ], [ 73.609548373000109, -53.179864190999922 ], [ 73.580821160000141, -53.187595309999935 ], [ 73.507334832000083, -53.192559502999892 ], [ 73.473399285000085, -53.189222914999867 ], [ 73.440196160000085, -53.173272393999945 ], [ 73.430430535000085, -53.165297132999896 ], [ 73.40414472700013, -53.139336846999903 ], [ 73.37094160200013, -53.090508721999903 ], [ 73.363780144000089, -53.074802341999934 ], [ 73.371267123000052, -53.064629815999893 ], [ 73.359711134000122, -53.058851820999926 ], [ 73.353282097000033, -53.051690362999892 ], [ 73.354177280000101, -53.044203382999918 ], [ 73.364431186000047, -53.037286065999922 ], [ 73.344737175000091, -53.02922942499989 ], [ 73.328868035000085, -53.025079033999944 ], [ 73.27100670700014, -53.021742445999919 ], [ 73.25367272200009, -53.015069268999959 ], [ 73.24170983200014, -53.002211195999934 ], [ 73.23601321700005, -52.982028903999911 ], [ 73.26937910200013, -52.975274346999875 ], [ 73.296885613000086, -52.961602471999932 ], [ 73.330902540000068, -52.984795830999964 ], [ 73.33716881600003, -52.985772393999937 ], [ 73.344574415000125, -52.99651458099995 ], [ 73.361094597000033, -53.009209893999916 ], [ 73.377452019000032, -53.017022393999909 ], [ 73.384938998000109, -53.013116143999916 ], [ 73.389170769000032, -52.99781666499986 ], [ 73.399587436000104, -52.990980726999936 ], [ 73.412933790000125, -52.992852471999903 ], [ 73.426524285000085, -53.00318775799991 ], [ 73.412852410000141, -53.009372653999975 ], [ 73.425629102000073, -53.02532317499989 ], [ 73.447032097000033, -53.028090101999943 ], [ 73.47022545700014, -53.021579684999949 ], [ 73.48796634200005, -53.009372653999975 ], [ 73.507660352000073, -53.015313408999909 ], [ 73.56421959700009, -53.016778252999963 ], [ 73.587575717000107, -53.026788018999945 ], [ 73.598480665000068, -53.03386809699991 ], [ 73.620941602000073, -53.03964609199997 ], [ 73.63257897200009, -53.044122002999934 ], [ 73.64014733200014, -53.050713799999912 ], [ 73.65560957100007, -53.067966403999918 ], [ 73.663340691000087, -53.071465752999913 ], [ 73.68897545700014, -53.090264580999957 ], [ 73.699473504000082, -53.10084400799991 ], [ 73.735118035000141, -53.112399997999937 ] ] ] } },</t>
  </si>
  <si>
    <t xml:space="preserve"> "Honduras", "ISO_A3"</t>
  </si>
  <si>
    <t xml:space="preserve"> "HND" }, "geometry"</t>
  </si>
  <si>
    <t xml:space="preserve"> [ [ [ [ -87.624338344999927, 13.252915757000096 ], [ -87.646555141999897, 13.249172268000066 ], [ -87.658558722999913, 13.250962632000054 ], [ -87.66274980399993, 13.25275299700013 ], [ -87.667062954999949, 13.256008205000086 ], [ -87.667062954999949, 13</t>
  </si>
  <si>
    <t xml:space="preserve"> "Croatia", "ISO_A3"</t>
  </si>
  <si>
    <t xml:space="preserve"> "HRV" }, "geometry"</t>
  </si>
  <si>
    <t xml:space="preserve"> [ [ [ [ 16.933929884000094, 42.770941473000121 ], [ 16.936371290000125, 42.755519924000012 ], [ 16.924652540000039, 42.741400458000058 ], [ 16.905446811000104, 42.73175690300009 ], [ 16.884938998000052, 42.729396877000127 ], [ 16.88217207100007, 42.73639</t>
  </si>
  <si>
    <t xml:space="preserve"> "Haiti", "ISO_A3"</t>
  </si>
  <si>
    <t xml:space="preserve"> "HTI" }, "geometry"</t>
  </si>
  <si>
    <t xml:space="preserve"> [ [ [ [ -73.694243943999879, 18.106878973000093 ], [ -73.687855597999942, 18.100490627000156 ], [ -73.67638098899991, 18.108099677 ], [ -73.67088782499988, 18.105373440000122 ], [ -73.666900193999908, 18.098578192 ], [ -73.659982876999919, 18.094224351000108 ], [ -73.628895636999914, 18.094224351000108 ], [ -73.612049933999913, 18.093247789000131 ], [ -73.592274542999888, 18.089341539000046 ], [ -73.577992316999882, 18.081122137000037 ], [ -73.577992316999882, 18.066961981000119 ], [ -73.59044348899991, 18.059393622000172 ], [ -73.610829230999883, 18.057562567 ], [ -73.649728969999899, 18.059475002000156 ], [ -73.667225714999944, 18.063137111000103 ], [ -73.682525193999908, 18.072007554000052 ], [ -73.707671678999873, 18.094224351000108 ], [ -73.704457160999908, 18.104193427 ], [ -73.699940558999856, 18.108303127000156 ], [ -73.694243943999879, 18.106878973000093 ] ] ], [ [ [ -73.71458899599989, 18.601304429000052 ], [ -73.737619594999842, 18.588202216000084 ], [ -73.769520636999857, 18.588364976000051 ], [ -73.794422980999911, 18.601874091000028 ], [ -73.796498175999915, 18.628648179000137 ], [ -73.772694464999915, 18.639349677000055 ], [ -73.73997962099989, 18.636867580000128 ], [ -73.714955206999889, 18.623480536000116 ], [ -73.71458899599989, 18.601304429000052 ] ] ], [ [ [ -72.820464647999898, 18.700669664000159 ], [ -72.831125454999921, 18.696437893000123 ], [ -72.838205532999893, 18.702582098000121 ], [ -72.847157355999911, 18.720526434000149 ], [ -72.855702277999939, 18.727687893 ], [ -72.863352016999869, 18.729641018000066 ], [ -72.885894334999961, 18.731024481000034 ], [ -72.975005662999934, 18.749904690000065 ], [ -73.00544186099998, 18.752142645000148 ], [ -73.037424282999979, 18.759588934000035 ], [ -73.125559048999889, 18.813625393000123 ], [ -73.21458899599989, 18.836615302 ], [ -73.238514777999853, 18.851507880000057 ], [ -73.258656378999888, 18.878485419000114 ], [ -73.277333136999857, 18.89109935099999 ], [ -73.282582160999937, 18.895493882000082 ], [ -73.289906378999945, 18.904201565000065 ], [ -73.296538865999906, 18.914496161000088 ], [ -73.299631313999896, 18.925523179000109 ], [ -73.296213344999899, 18.936509507 ], [ -73.283843553999958, 18.949693101000136 ], [ -73.266346808999913, 18.96084219000015 ], [ -73.245961066999911, 18.968410549000012 ], [ -73.224476691999911, 18.971258856000034 ], [ -73.200795050999972, 18.968695380000142 ], [ -73.061919725999928, 18.91331614800005 ], [ -72.993397589999887, 18.892035223000065 ], [ -72.917225714999915, 18.855454820000048 ], [ -72.846099412999962, 18.827093817 ], [ -72.817046678999901, 18.793117580000072 ], [ -72.809478318999936, 18.771470445000162 ], [ -72.805897589999859, 18.745672919000143 ], [ -72.808745897999898, 18.720404364 ], [ -72.820464647999898, 18.700669664000159 ] ] ], [ [ [ -72.776031053999873, 19.943915106000063 ], [ -72.673980272999898, 19.921372789000159 ], [ -72.648833787999905, 19.906642971000068 ], [ -72.628041144999912, 19.89728424700003 ], [ -72.568714972999942, 19.879868882000082 ], [ -72.565174933999884, 19.875718492000132 ], [ -72.5443416009999, 19.851263739 ], [ -72.517567511999886, 19.834133205000157 ], [ -72.48973548099994, 19.824652411000145 ], [ -72.474436001999976, 19.834051825000174 ], [ -72.456206834999904, 19.824855861000103 ], [ -72.425933397999898, 19.813788153000147 ], [ -72.397572394999969, 19.806952216000141 ], [ -72.38508053299995, 19.810451565000122 ], [ -72.378732876999919, 19.794663804 ], [ -72.330433722999913, 19.752101955000128 ], [ -72.330433722999913, 19.745835679 ], [ -72.335194464999887, 19.747870184000121 ], [ -72.35090084499987, 19.752101955000128 ], [ -72.338246222999885, 19.722967841000084 ], [ -72.333851691999911, 19.718573309000092 ], [ -72.316151495999918, 19.714829820000077 ], [ -72.312408006999874, 19.716131903000147 ], [ -72.316151495999918, 19.724798895000063 ], [ -72.303089972999913, 19.739081122000144 ], [ -72.306385870999861, 19.73924388200011 ], [ -72.312896287999962, 19.738755601000108 ], [ -72.316151495999918, 19.739081122000144 ], [ -72.315907355999855, 19.740301825000145 ], [ -72.313832160999937, 19.744533596000096 ], [ -72.311390753999916, 19.747788804000137 ], [ -72.309925910999937, 19.745835679 ], [ -72.309925910999937, 19.752101955000128 ], [ -72.312245245999918, 19.755194403000033 ], [ -72.316151495999918, 19.765692450000088 ], [ -72.309925910999937, 19.765692450000088 ], [ -72.295074022999898, 19.758042710000055 ], [ -72.274647589999915, 19.756252346000068 ], [ -72.256418423999918, 19.761867580000072 ], [ -72.248443162999877, 19.776597398000078 ], [ -72.238392706999889, 19.78644440300009 ], [ -72.218658006999959, 19.786932684000178 ], [ -72.20523027299987, 19.776190497000144 ], [ -72.213734503999916, 19.752101955000128 ], [ -72.19676673099994, 19.742499091000141 ], [ -72.180409308999913, 19.740871486000131 ], [ -72.140858527999882, 19.747463283000016 ], [ -72.137440558999856, 19.747219143000066 ], [ -72.13182532499988, 19.745835679 ], [ -72.124908006999959, 19.741441148000106 ], [ -72.110503709999904, 19.727687893000095 ], [ -72.100819464999944, 19.724798895000063 ], [ -72.066314256999931, 19.724798895000063 ], [ -72.058216925999886, 19.722642320000048 ], [ -72.053781704999921, 19.717962958000143 ], [ -72.050607876999948, 19.713283596000039 ], [ -72.04124915299991, 19.708970445000105 ], [ -72.02765865799995, 19.699611721000096 ], [ -72.01854407499988, 19.697455145000092 ], [ -72.010812954999949, 19.700873114 ], [ -72.005726691999939, 19.708319403000147 ], [ -71.999338344999927, 19.715562242000189 ], [ -71.98786373599998, 19.718573309000092 ], [ -71.968861456999974, 19.732326565 ], [ -71.940500454999949, 19.732123114000061 ], [ -71.891590949999852, 19.718573309000092 ], [ -71.864735480999883, 19.715073960000026 ], [ -71.857574022999927, 19.71002838700015 ], [ -71.863636847999913, 19.697455145000092 ], [ -71.872303839999915, 19.692124742000104 ], [ -71.884185350999871, 19.690252997000144 ], [ -71.912098761999914, 19.690619208000058 ], [ -71.901600714999944, 19.672308661 ], [ -71.884266730999855, 19.670396226000051 ], [ -71.86546790299991, 19.675360419000086 ], [ -71.850656704999921, 19.677639065000065 ], [ -71.832590298999918, 19.663275458 ], [ -71.821441209999904, 19.656683661000116 ], [ -71.816517706999917, 19.659857489000089 ], [ -71.811146613999966, 19.673570054000109 ], [ -71.813303188999981, 19.68073151200015 ], [ -71.835357225999871, 19.686183986000103 ], [ -71.84243730399993, 19.692328192000062 ], [ -71.846018032999893, 19.701117255000142 ], [ -71.844390428999873, 19.71112702000012 ], [ -71.836740688999953, 19.717352606000176 ], [ -71.825306769999912, 19.716620184000064 ], [ -71.799427863999881, 19.71112702000012 ], [ -71.757435675999915, 19.710109768000152 ], [ -71.74861324099993, 19.68259816500013 ], [ -71.745047566999943, 19.664898987000029 ], [ -71.746041408999929, 19.649017002 ], [ -71.747683064999961, 19.622782695000083 ], [ -71.743083862999924, 19.600070903000031 ], [ -71.715126912999921, 19.537464905000107 ], [ -71.703189656999967, 19.45927846300016 ], [ -71.703861450999881, 19.414630025000136 ], [ -71.715281942999979, 19.391659851 ], [ -71.720811320999957, 19.385949606000125 ], [ -71.733472046999907, 19.355460511000061 ], [ -71.742980508999977, 19.348380839000029 ], [ -71.769955607999918, 19.333808085000086 ], [ -71.776518514999907, 19.327503561000142 ], [ -71.771557576999953, 19.307556457000047 ], [ -71.753729206999907, 19.283785299 ], [ -71.749517076999922, 19.279707723000129 ], [ -71.716522176999916, 19.247766825 ], [ -71.651732716999902, 19.217923884000115 ], [ -71.63911088099988, 19.212110088000102 ], [ -71.643658406999918, 19.152475484000107 ], [ -71.648774373999913, 19.135293071000049 ], [ -71.661383422999933, 19.117593893000119 ], [ -71.695283161999924, 19.094546204000082 ], [ -71.710424356999937, 19.081652934000161 ], [ -71.740345011999892, 19.041887919000075 ], [ -71.783701537999946, 18.996309306000072 ], [ -71.796827351999923, 18.98860951800016 ], [ -71.848142048999961, 18.975483704000013 ], [ -71.865401977999881, 18.964424948000115 ], [ -71.862456421999951, 18.947087504000095 ], [ -71.844524698999891, 18.94974884100013 ], [ -71.819668334999932, 18.957810364000025 ], [ -71.796258910999967, 18.957061056000114 ], [ -71.787112182999891, 18.950033061000013 ], [ -71.772952839999931, 18.921714376000111 ], [ -71.763806111999941, 18.911508281000053 ], [ -71.740913452999933, 18.89161285400003 ], [ -71.733472046999907, 18.882569479000082 ], [ -71.727942668999901, 18.864069316000055 ], [ -71.726909139999918, 18.823529155000031 ], [ -71.718847615999948, 18.784229228000143 ], [ -71.720346232999958, 18.765444845000147 ], [ -71.725255492999878, 18.746970520000119 ], [ -71.73207678299994, 18.73007232700003 ], [ -71.744065714999891, 18.71144297300016 ], [ -71.758070027999906, 18.700513407000116 ], [ -71.784897637999904, 18.684730213000179 ], [ -71.791779132999949, 18.680681698000129 ], [ -71.794346883999964, 18.679171041000117 ], [ -71.807989460999949, 18.664649964000077 ], [ -71.828556680999952, 18.631292827 ], [ -71.841579141999972, 18.61798614500016 ], [ -71.880284791, 18.605402934000054 ], [ -71.955474, 18.618606262000142 ], [ -71.992629353999916, 18.611139018000031 ], [ -72.009837605999905, 18.598814189000066 ], [ -72.000949259999885, 18.582458598000031 ], [ -71.910515502999914, 18.494272766000066 ], [ -71.904055949999957, 18.48479014100009 ], [ -71.901575479999906, 18.469778138000109 ], [ -71.906898152999929, 18.46430043600013 ], [ -71.914391235999886, 18.4602179970001 ], [ -71.918163615999902, 18.44923675500003 ], [ -71.91216914899988, 18.43073659300002 ], [ -71.897182983999897, 18.422881775000079 ], [ -71.858167277999911, 18.41355417900003 ], [ -71.8497440189999, 18.406448670000103 ], [ -71.834551147999974, 18.385080465 ], [ -71.826437947999892, 18.376166281000067 ], [ -71.788714152999916, 18.35221425400006 ], [ -71.734970662999928, 18.332938945000038 ], [ -71.720707967999942, 18.323973083000098 ], [ -71.711509562999936, 18.316144105000163 ], [ -71.709339151999956, 18.313250224000072 ], [ -71.72111173599987, 18.293973823000144 ], [ -71.721708772999961, 18.292996237000168 ], [ -71.766131551999905, 18.220258484000013 ], [ -71.77403804599993, 18.201474101000102 ], [ -71.776828572999904, 18.181785380000164 ], [ -71.775329955999979, 18.172328593000188 ], [ -71.764581257999879, 18.143674011000101 ], [ -71.762204141999916, 18.132486064000162 ], [ -71.762875935999915, 18.115846253000043 ], [ -71.760653849999898, 18.086804097000154 ], [ -71.764271199999968, 18.069492493000055 ], [ -71.776234503999945, 18.03925202000012 ], [ -71.792591925999972, 18.04987213700015 ], [ -71.862456834999904, 18.136542059000121 ], [ -71.892974412999934, 18.162787177000141 ], [ -71.928089972999913, 18.183783270000092 ], [ -72.006743943999908, 18.209458726000136 ], [ -72.039296027999882, 18.225653387000094 ], [ -72.071766730999855, 18.23753489800005 ], [ -72.110707160999937, 18.237616278000033 ], [ -72.190541144999969, 18.224839585000083 ], [ -72.294545050999915, 18.225775458000058 ], [ -72.440297003999973, 18.22394440300009 ], [ -72.518788214999915, 18.21035390800013 ], [ -72.538889126999948, 18.220445054 ], [ -72.55093339799987, 18.2247582050001 ], [ -72.556304490999935, 18.220851955000015 ], [ -72.549549933999884, 18.182359117000104 ], [ -72.558990037999905, 18.172552802000084 ], [ -72.570668097999913, 18.172308661000145 ], [ -72.597971157999979, 18.182359117000104 ], [ -72.613270636999943, 18.185003973 ], [ -72.730865037999934, 18.17470937700007 ], [ -72.754994269999941, 18.176174221000124 ], [ -72.753000454999921, 18.171576239 ], [ -72.750111456999974, 18.160305080000015 ], [ -72.748158331999917, 18.155707098000093 ], [ -72.763010219999899, 18.156724351000051 ], [ -72.768950975999928, 18.158270575000088 ], [ -72.776031053999873, 18.16315338700015 ], [ -72.80370032499988, 18.146144924000097 ], [ -72.858876105999911, 18.151312567 ], [ -72.885894334999961, 18.141424872000087 ], [ -72.912180141999869, 18.155910549000126 ], [ -72.94749915299991, 18.169094143000095 ], [ -72.985340949999937, 18.178656317000062 ], [ -73.090809699999937, 18.189846096000068 ], [ -73.117258266999897, 18.188625393000066 ], [ -73.125559048999889, 18.189846096000068 ], [ -73.154652472999942, 18.20750560099999 ], [ -73.163400844999842, 18.21035390800013 ], [ -73.296213344999899, 18.230780341000113 ], [ -73.355865037999905, 18.224920966000141 ], [ -73.365101691999939, 18.227362372000087 ], [ -73.35985266799986, 18.240383205000072 ], [ -73.346587693999936, 18.245347398000135 ], [ -73.310454881999902, 18.245062567 ], [ -73.310454881999902, 18.251288153000147 ], [ -73.377268032999922, 18.25812409100017 ], [ -73.458241339999887, 18.257513739000117 ], [ -73.481800910999937, 18.251288153000147 ], [ -73.513986782999893, 18.233140367000075 ], [ -73.526193813999953, 18.230780341000113 ], [ -73.534169074999937, 18.234767971000096 ], [ -73.542795376999919, 18.253119208000143 ], [ -73.550119594999842, 18.258734442000119 ], [ -73.563465949999852, 18.251044012000122 ], [ -73.570708787999877, 18.231512762000037 ], [ -73.578114386999857, 18.216864325000031 ], [ -73.591664191999911, 18.22394440300009 ], [ -73.597889777999882, 18.22394440300009 ], [ -73.60968990799995, 18.216782945000048 ], [ -73.61961829299986, 18.22190989800005 ], [ -73.624012824999937, 18.234849351000079 ], [ -73.619007941999882, 18.251288153000147 ], [ -73.633208787999905, 18.247259833 ], [ -73.645619269999941, 18.221096096000153 ], [ -73.659982876999919, 18.21035390800013 ], [ -73.659291144999969, 18.223822333000115 ], [ -73.655995245999918, 18.235825914000046 ], [ -73.646311001999976, 18.258734442000119 ], [ -73.654164191999939, 18.252671617000047 ], [ -73.665435350999957, 18.238511460000112 ], [ -73.673573370999861, 18.230780341000113 ], [ -73.674387173999975, 18.233221747000059 ], [ -73.680246548999918, 18.235419012000037 ], [ -73.690988735999923, 18.237616278000033 ], [ -73.694569464999915, 18.235907294000029 ], [ -73.694162563999896, 18.231919664000046 ], [ -73.692982550999972, 18.22744375200007 ], [ -73.694081183999913, 18.22394440300009 ], [ -73.737782355999911, 18.190741278000175 ], [ -73.809315558999856, 18.159165757000082 ], [ -73.82746334499987, 18.14203522300015 ], [ -73.844878709999932, 18.114691473000065 ], [ -73.802805141999869, 18.071926174000069 ], [ -73.796498175999915, 18.056341864000089 ], [ -73.791411912999905, 18.036688544000029 ], [ -73.793812628999945, 18.028998114 ], [ -73.807036912999877, 18.025946356000119 ], [ -73.873280402999853, 18.026190497000144 ], [ -73.882964647999898, 18.027736721000096 ], [ -73.892689581999946, 18.032171942000062 ], [ -73.899973110999952, 18.039129950000145 ], [ -73.903797980999883, 18.053859768000152 ], [ -73.96776282499988, 18.141424872000087 ], [ -73.970936652999853, 18.143703518000152 ], [ -73.978505011999886, 18.146877346000124 ], [ -73.982045050999972, 18.148871161000059 ], [ -73.985585089999859, 18.152655341000084 ], [ -73.986398891999869, 18.155707098000093 ], [ -73.986887173999946, 18.158880927000141 ], [ -73.989572719999842, 18.16315338700015 ], [ -74.008208787999934, 18.179754950000117 ], [ -74.105051235999923, 18.247626044000114 ], [ -74.12242591099988, 18.255682684000035 ], [ -74.152943488999938, 18.260565497000115 ], [ -74.165760870999861, 18.265611070000048 ], [ -74.176665818999936, 18.273179429 ], [ -74.181304490999963, 18.282619533000016 ], [ -74.183420376999976, 18.293280341000141 ], [ -74.189076300999972, 18.296535549000097 ], [ -74.197580532999893, 18.297064520000063 ], [ -74.20799719999988, 18.299709377000156 ], [ -74.233794725999928, 18.309271552000141 ], [ -74.242176886999886, 18.313950914000074 ], [ -74.248931443999908, 18.306545315000065 ], [ -74.267811652999853, 18.31297435099999 ], [ -74.287831183999913, 18.304917710000055 ], [ -74.308949347999913, 18.292466539000131 ], [ -74.330922003999945, 18.286037502000013 ], [ -74.34935462099989, 18.289699611000074 ], [ -74.372181769999884, 18.298488674000126 ], [ -74.391590949999909, 18.308783270000148 ], [ -74.399769660999908, 18.317084052000141 ], [ -74.408314581999917, 18.328273830000128 ], [ -74.445912238999938, 18.346380927000055 ], [ -74.45441646999987, 18.364813544000086 ], [ -74.456654425999943, 18.384344794000171 ], [ -74.463205532999922, 18.398179429000081 ], [ -74.489165818999908, 18.429388739000146 ], [ -74.45441646999987, 18.47776927300005 ], [ -74.457427537999962, 18.481756903000033 ], [ -74.461822068999936, 18.491441148000163 ], [ -74.443511522999898, 18.503810940000122 ], [ -74.431752081999917, 18.55011627800009 ], [ -74.416859503999945, 18.560370184000035 ], [ -74.414133266999897, 18.565578518000123 ], [ -74.415842251999891, 18.577297268 ], [ -74.419789191999968, 18.589829820000105 ], [ -74.423695441999968, 18.597601630000113 ], [ -74.426258917999888, 18.608221747000144 ], [ -74.418527798999946, 18.617499091000113 ], [ -74.384632941999911, 18.636297919000143 ], [ -74.340199347999885, 18.653387762000094 ], [ -74.32127844999988, 18.65656159100017 ], [ -74.298207160999908, 18.651190497000115 ], [ -74.287993943999879, 18.651516018000123 ], [ -74.283762173999946, 18.659654039000046 ], [ -74.278797980999911, 18.666571356000148 ], [ -74.267689581999974, 18.669623114000146 ], [ -74.255930141999897, 18.670314846000096 ], [ -74.199777798999889, 18.66730377800009 ], [ -74.159982876999891, 18.659165757000082 ], [ -74.029123501999976, 18.603745835 ], [ -73.971547003999916, 18.601304429000052 ], [ -73.969471808999884, 18.599798895 ], [ -73.962961391999897, 18.592840887000122 ], [ -73.961577928999901, 18.590765692 ], [ -73.95929928299995, 18.582993882 ], [ -73.953724738999938, 18.583563544000143 ], [ -73.94676673099994, 18.58698151200015 ], [ -73.940500454999892, 18.587632554000109 ], [ -73.911447719999927, 18.573187567000062 ], [ -73.898548956999889, 18.568793036000088 ], [ -73.853586391999897, 18.567206122000144 ], [ -73.842925584999875, 18.565252997000087 ], [ -73.831206834999875, 18.560370184000035 ], [ -73.809681769999969, 18.542792059000092 ], [ -73.803334113999938, 18.53925202000012 ], [ -73.793039516999926, 18.538519598000093 ], [ -73.78807532499988, 18.541327216000056 ], [ -73.784738735999923, 18.544867255000113 ], [ -73.779408331999974, 18.546698309000092 ], [ -73.769439256999874, 18.545152085000055 ], [ -73.757069464999944, 18.539374091000084 ], [ -73.748117641999926, 18.53925202000012 ], [ -73.742014126999919, 18.541937567 ], [ -73.729237433999884, 18.550930080000015 ], [ -73.725087042999945, 18.552923895000063 ], [ -73.723866339999915, 18.555324611000103 ], [ -73.711171027999882, 18.570257880000142 ], [ -73.704457160999908, 18.573472398000192 ], [ -73.696522589999859, 18.573797919000029 ], [ -73.688303188999953, 18.57314687700007 ], [ -73.680409308999884, 18.57343170800003 ], [ -73.635080532999979, 18.585923570000105 ], [ -73.62205969999988, 18.587632554000109 ], [ -73.586415167999945, 18.579169012000179 ], [ -73.585845506999874, 18.561997789000046 ], [ -73.606109178999873, 18.549017645000063 ], [ -73.632639126999948, 18.552923895000063 ], [ -73.632639126999948, 18.546698309000092 ], [ -73.654204881999931, 18.553615627000099 ], [ -73.673451300999886, 18.556097723000121 ], [ -73.692779100999928, 18.55402252800009 ], [ -73.71458899599989, 18.546698309000092 ], [ -73.707997199999909, 18.542425848000093 ], [ -73.691395636999943, 18.53400299700003 ], [ -73.674916144999941, 18.530178127000013 ], [ -73.673817511999914, 18.52431875200007 ], [ -73.674224412999905, 18.516669012000037 ], [ -73.669829881999931, 18.50885651200015 ], [ -73.652211066999911, 18.501369533000073 ], [ -73.62043209499987, 18.505764065000065 ], [ -73.604725714999887, 18.498277085 ], [ -73.569650844999927, 18.518377997000144 ], [ -73.52668209499987, 18.523504950000145 ], [ -73.368519660999965, 18.51194896000014 ], [ -73.34829667899993, 18.507635809000035 ], [ -73.308461066999968, 18.488348700000088 ], [ -73.286244269999912, 18.484035549000012 ], [ -73.206125454999949, 18.486802476000051 ], [ -73.166981574999909, 18.483547268 ], [ -73.131703253999973, 18.471014716000113 ], [ -73.113148566999968, 18.460760809000178 ], [ -73.09801184799997, 18.455267645000063 ], [ -73.081166144999969, 18.454169012000094 ], [ -73.055938279999907, 18.458441473000121 ], [ -72.985585089999887, 18.470404364000061 ], [ -72.898996548999918, 18.450506903000147 ], [ -72.904164191999911, 18.434149481000034 ], [ -72.88508053299995, 18.43768952000012 ], [ -72.858306443999936, 18.44668203300013 ], [ -72.840646938999924, 18.446763414000131 ], [ -72.826039191999911, 18.440822658000101 ], [ -72.754994269999941, 18.429388739000146 ], [ -72.716460740999963, 18.437730210000112 ], [ -72.689320441999939, 18.459662177000141 ], [ -72.669341600999871, 18.490464585000112 ], [ -72.652577277999853, 18.525580145000092 ], [ -72.628285285999965, 18.554144598000065 ], [ -72.596547003999916, 18.560858466000028 ], [ -72.429758266999926, 18.546698309000092 ], [ -72.423695441999911, 18.548814195000105 ], [ -72.421131964999915, 18.553534247000115 ], [ -72.41950436099998, 18.558254299000041 ], [ -72.416086391999869, 18.560370184000035 ], [ -72.409820115999935, 18.559149481000119 ], [ -72.406890428999901, 18.55662669500019 ], [ -72.404937303999958, 18.554103908000073 ], [ -72.4017634759999, 18.552923895000063 ], [ -72.380970831999917, 18.530707098 ], [ -72.371408657999922, 18.525580145000092 ], [ -72.353830532999979, 18.53009674700003 ], [ -72.345692511999886, 18.546861070000048 ], [ -72.343413865999906, 18.570135809000149 ], [ -72.345082160999908, 18.631008205000072 ], [ -72.343413865999906, 18.642279364000089 ], [ -72.336415167999917, 18.655829169000057 ], [ -72.328684048999918, 18.663885809000178 ], [ -72.325062628999945, 18.671372789000046 ], [ -72.330433722999913, 18.683294989000089 ], [ -72.339426235999923, 18.689439195000077 ], [ -72.38508053299995, 18.710598049000069 ], [ -72.397368943999908, 18.712632554 ], [ -72.421701626999976, 18.713364976000108 ], [ -72.433461066999939, 18.716782945000134 ], [ -72.453724738999966, 18.733343817 ], [ -72.471750454999892, 18.75409577 ], [ -72.491078253999916, 18.768500067000062 ], [ -72.51537024599989, 18.765814520000092 ], [ -72.549549933999884, 18.785630601000022 ], [ -72.558094855999911, 18.794623114000117 ], [ -72.566517706999946, 18.813625393000123 ], [ -72.61778723899991, 18.889349677 ], [ -72.631947394999912, 18.903062242000132 ], [ -72.651966925999886, 18.918605861000046 ], [ -72.673003709999932, 18.931301174000097 ], [ -72.690093553999873, 18.936509507 ], [ -72.708729620999861, 18.94554271 ], [ -72.813547329999892, 19.052923895000148 ], [ -72.818348761999886, 19.078558661000031 ], [ -72.776031053999873, 19.09479401200015 ], [ -72.737660285999965, 19.097235419000086 ], [ -72.716460740999963, 19.103949286000116 ], [ -72.707183397999898, 19.118638414000046 ], [ -72.713124152999939, 19.137437242000161 ], [ -72.727691209999961, 19.147202867000132 ], [ -72.745838995999861, 19.153794664000102 ], [ -72.762440558999913, 19.163072007000054 ], [ -72.77301998599998, 19.175767320000105 ], [ -72.797027147999927, 19.216009833 ], [ -72.803374803999958, 19.231919664000102 ], [ -72.796538865999935, 19.236558335000055 ], [ -72.795765753999916, 19.238348700000031 ], [ -72.796864386999857, 19.240301825000174 ], [ -72.795969204999949, 19.245591539000046 ], [ -72.786203579999921, 19.254299221000124 ], [ -72.775217251999948, 19.277329820000105 ], [ -72.768625454999892, 19.286566473000065 ], [ -72.757679816999911, 19.291693427 ], [ -72.741810675999886, 19.294663804 ], [ -72.725697394999912, 19.295314846000153 ], [ -72.713978644999941, 19.293402411 ], [ -72.728342251999919, 19.320379950000145 ], [ -72.738677537999934, 19.325873114000089 ], [ -72.758697068999879, 19.327582098000093 ], [ -72.770578579999949, 19.33616771 ], [ -72.774484829999921, 19.355698960000083 ], [ -72.772938605999883, 19.376450914000159 ], [ -72.768625454999892, 19.38898346600017 ], [ -72.762318488999938, 19.382757880000113 ], [ -72.753977016999897, 19.377346096000068 ], [ -72.74437415299991, 19.374457098000121 ], [ -72.734486456999889, 19.375921942 ], [ -72.723459438999953, 19.383490302000141 ], [ -72.722889777999882, 19.390814520000148 ], [ -72.726429816999939, 19.399074611000131 ], [ -72.728098110999952, 19.422064520000035 ], [ -72.730620897999898, 19.426418361000017 ], [ -72.728342251999919, 19.425604559000092 ], [ -72.713978644999941, 19.423163153000147 ], [ -72.708973761999886, 19.420152085000055 ], [ -72.701975063999924, 19.414496161000059 ], [ -72.692372199999937, 19.409735419000171 ], [ -72.679839647999927, 19.409491278000033 ], [ -72.699126756999874, 19.445868231000091 ], [ -72.709217902999939, 19.451239325000145 ], [ -72.760894334999875, 19.45433177300005 ], [ -72.773996548999946, 19.463364976000051 ], [ -72.782785610999923, 19.476711330000072 ], [ -72.795969204999949, 19.492010809000035 ], [ -72.814768032999922, 19.504828192000062 ], [ -72.878488735999952, 19.532375393000095 ], [ -72.931548631999902, 19.563462632 ], [ -72.950510219999899, 19.567775783000101 ], [ -72.966908331999917, 19.57501862200003 ], [ -73.002186652999939, 19.603461005000142 ], [ -73.008859829999892, 19.604966539000188 ], [ -73.01886959499987, 19.600734768000066 ], [ -73.080799933999856, 19.622381903000147 ], [ -73.091053839999887, 19.623480536 ], [ -73.110747850999928, 19.628119208000115 ], [ -73.120798305999898, 19.62909577 ], [ -73.122141079999977, 19.62921784100017 ], [ -73.12718665299991, 19.626939195000105 ], [ -73.131825324999937, 19.622056382000139 ], [ -73.138417120999918, 19.617132880000085 ], [ -73.14907792899993, 19.614935614000089 ], [ -73.163929816999911, 19.61839427299999 ], [ -73.186024542999888, 19.627101955000072 ], [ -73.207590298999918, 19.638413804000052 ], [ -73.221099412999877, 19.64964427300005 ], [ -73.241281704999921, 19.631048895000148 ], [ -73.284250454999949, 19.625718492000161 ], [ -73.379546678999901, 19.63027578300013 ], [ -73.398426886999943, 19.634955145000148 ], [ -73.40949459499987, 19.635972398000106 ], [ -73.416574673999946, 19.640326239 ], [ -73.434234178999958, 19.65908437700007 ], [ -73.44395911399991, 19.66331614799999 ], [ -73.457834438999896, 19.672186591000028 ], [ -73.463368292999917, 19.692124742000104 ], [ -73.465240037999877, 19.713080145000063 ], [ -73.468129035999908, 19.724798895000063 ], [ -73.432443813999953, 19.778957424000041 ], [ -73.4271541009999, 19.790269273000106 ], [ -73.417347785999965, 19.790513414000046 ], [ -73.365101691999939, 19.813544012000122 ], [ -73.365101691999939, 19.820990302 ], [ -73.420318162999877, 19.820990302 ], [ -73.404164191999911, 19.832505601000136 ], [ -73.385121222999913, 19.834418036 ], [ -73.36473548099994, 19.832831122000144 ], [ -73.344593878999888, 19.834051825000174 ], [ -73.222767706999889, 19.886948960000112 ], [ -73.187123175999943, 19.911444403000147 ], [ -73.167103644999969, 19.937689520000092 ], [ -73.155140753999945, 19.923976955000157 ], [ -73.143706834999904, 19.920314846000011 ], [ -73.115305141999869, 19.923407294000086 ], [ -73.100697394999941, 19.921372789000159 ], [ -73.074330206999946, 19.912339585000055 ], [ -73.060373501999976, 19.910345770000035 ], [ -73.048451300999943, 19.910589911000059 ], [ -73.041818813999953, 19.91152578300013 ], [ -73.021839972999885, 19.916571356000176 ], [ -73.007069464999915, 19.918402411000059 ], [ -72.991769985999952, 19.917181708000115 ], [ -72.977894660999965, 19.912298895000063 ], [ -72.967274542999917, 19.902899481000034 ], [ -72.960113084999875, 19.918402411000059 ], [ -72.941273566999939, 19.928045966000028 ], [ -72.918324347999942, 19.930161851000136 ], [ -72.898996548999918, 19.923407294000086 ], [ -72.872303839999887, 19.93378327 ], [ -72.840443488999966, 19.941636460000083 ], [ -72.807118292999888, 19.945624091000141 ], [ -72.776031053999873, 19.943915106000063 ] ] ], [ [ [ -72.762440558999913, 20.067368882000082 ], [ -72.667795376999919, 20.032294012000094 ], [ -72.627552863999938, 20.008246161000059 ], [ -72.63890540299991, 19.984849351000079 ], [ -72.655140753999945, 19.991400458000058 ], [ -72.739857550999943, 20.002427476000108 ], [ -72.779164191999939, 20.01699453300013 ], [ -72.827748175999915, 20.027329820000048 ], [ -72.844309048999975, 20.03449127800009 ], [ -72.855783657999922, 20.032416083000058 ], [ -72.867665167999888, 20.028225002000127 ], [ -72.878488735999952, 20.026434637000065 ], [ -72.899403449999937, 20.030422268000123 ], [ -72.923898891999869, 20.038153387000037 ], [ -72.946115688999924, 20.048773505000085 ], [ -72.960357225999928, 20.061224677 ], [ -72.955962693999936, 20.061183986000017 ], [ -72.953195766999869, 20.062486070000105 ], [ -72.947377081999917, 20.067368882000082 ], [ -72.901112433999941, 20.082017320000162 ], [ -72.850575324999937, 20.088527736000074 ], [ -72.8216853509999, 20.08978913 ], [ -72.802398240999878, 20.087225653000175 ], [ -72.785145636999886, 20.080023505000057 ], [ -72.762440558999913, 20.067368882000082 ] ] ] ] } },</t>
  </si>
  <si>
    <t xml:space="preserve"> "Hungary", "ISO_A3"</t>
  </si>
  <si>
    <t xml:space="preserve"> "HUN" }, "geometry"</t>
  </si>
  <si>
    <t xml:space="preserve"> [ [ [ 20.981488891000083, 48.51685882600006 ], [ 21.006500285000072, 48.518150737000013 ], [ 21.035955851000068, 48.514636739000053 ], [ 21.063861124000141, 48.506239319000059 ], [ 21.084014933000049, 48.493010153000085 ], [ 21.10933638500012, 48.4891085</t>
  </si>
  <si>
    <t xml:space="preserve"> "Indonesia", "ISO_A3"</t>
  </si>
  <si>
    <t xml:space="preserve"> "IDN" }, "geometry"</t>
  </si>
  <si>
    <t xml:space="preserve"> [ [ [ [ 121.59742272200018, -10.60116952899989 ], [ 121.61410566500004, -10.602471612999892 ], [ 121.62159264400006, -10.60133228999986 ], [ 121.63331139400006, -10.604180596999896 ], [ 121.63111412900017, -10.615329684999921 ], [ 121.615000847, -10.6266</t>
  </si>
  <si>
    <t xml:space="preserve"> "Isle of Man", "ISO_A3"</t>
  </si>
  <si>
    <t xml:space="preserve"> "IMN" }, "geometry"</t>
  </si>
  <si>
    <t xml:space="preserve"> [ [ [ -4.612131313999925, 54.056952216000127 ], [ -4.620757615999935, 54.069647528000075 ], [ -4.631255662999905, 54.07062409100007 ], [ -4.64321855399993, 54.066595770000077 ], [ -4.656402147999899, 54.063788153000047 ], [ -4.671009894999912, 54.067043361000088 ], [ -4.689686652999882, 54.081529039000031 ], [ -4.704497850999871, 54.084865627000056 ], [ -4.7259822259999, 54.079006252000028 ], [ -4.745594855999855, 54.067368882000011 ], [ -4.766224738999881, 54.059230861000088 ], [ -4.790150519999941, 54.063788153000047 ], [ -4.790150519999941, 54.071234442000019 ], [ -4.784820115999878, 54.073065497000101 ], [ -4.781320766999983, 54.074774481000105 ], [ -4.777088995999861, 54.076239325000074 ], [ -4.76968339799987, 54.077460028000075 ], [ -4.770863410999908, 54.096828518000081 ], [ -4.737172003999888, 54.124904690000108 ], [ -4.728138800999886, 54.142564195 ], [ -4.727650519999912, 54.172593492000061 ], [ -4.723784959999904, 54.185451565000079 ], [ -4.714466925999943, 54.200344143000052 ], [ -4.711089647999927, 54.209906317000019 ], [ -4.712269660999965, 54.216620184000078 ], [ -4.710275844999927, 54.220648505000042 ], [ -4.68814042899993, 54.223781643000024 ], [ -4.663970506999931, 54.233547268000052 ], [ -4.643055792999888, 54.249416408000087 ], [ -4.612456834999961, 54.265448309000078 ], [ -4.598378058999913, 54.276597398000092 ], [ -4.554595506999931, 54.339178778000104 ], [ -4.530995245999918, 54.366115627000084 ], [ -4.495350714999859, 54.385891018000109 ], [ -4.44200598899991, 54.404364325000131 ], [ -4.404449022999899, 54.409654039 ], [ -4.385731574999937, 54.415716864000103 ], [ -4.367787238999881, 54.419012762000136 ], [ -4.35130774599989, 54.413804429000038 ], [ -4.357085740999963, 54.399400132000068 ], [ -4.37755286399991, 54.361883856000048 ], [ -4.375599738999881, 54.348334052000098 ], [ -4.370228644999912, 54.340887762000108 ], [ -4.363758917999917, 54.324286200000046 ], [ -4.358225063999896, 54.317613023 ], [ -4.350493943999879, 54.31476471600007 ], [ -4.332183397999927, 54.313421942000076 ], [ -4.32469641799986, 54.310207424000112 ], [ -4.319406704999977, 54.304592190000022 ], [ -4.313221808999913, 54.295599677000098 ], [ -4.3119197259999, 54.287176825000046 ], [ -4.32095292899993, 54.283514716000099 ], [ -4.32673092399989, 54.280340887000108 ], [ -4.340809699999909, 54.263006903000132 ], [ -4.34825598899991, 54.259507554000038 ], [ -4.354359503999888, 54.2515322940001 ], [ -4.359771287999934, 54.242254950000046 ], [ -4.365630662999877, 54.235052802000013 ], [ -4.371815558999856, 54.231268622000073 ], [ -4.399159308999913, 54.222072658000116 ], [ -4.39077714799987, 54.19472890800003 ], [ -4.412587042999917, 54.180080471000025 ], [ -4.446888800999886, 54.169134833000072 ], [ -4.475493943999936, 54.153143622000073 ], [ -4.474598761999857, 54.140814520000021 ], [ -4.529286261999914, 54.119086005000042 ], [ -4.543771938999953, 54.108465887000108 ], [ -4.549794074999852, 54.100653387000108 ], [ -4.563832160999908, 54.096828518000081 ], [ -4.579579230999883, 54.094427802000041 ], [ -4.590931769999941, 54.091050523000035 ], [ -4.598947719999984, 54.083889065000079 ], [ -4.612131313999925, 54.056952216000127 ] ] ] } },</t>
  </si>
  <si>
    <t xml:space="preserve"> "India", "ISO_A3"</t>
  </si>
  <si>
    <t xml:space="preserve"> "IND" }, "geometry"</t>
  </si>
  <si>
    <t xml:space="preserve"> [ [ [ [ 93.855316602000158, 7.214178778000104 ], [ 93.865000847, 7.200669664000131 ], [ 93.870371941000172, 7.180568752000085 ], [ 93.876719597, 7.163560289000117 ], [ 93.880625847000118, 7.144273179000095 ], [ 93.883148634000094, 7.104722398000135 ], [ </t>
  </si>
  <si>
    <t xml:space="preserve"> "Indian Ocean Territories", "ISO_A3"</t>
  </si>
  <si>
    <t xml:space="preserve"> [ [ [ [ 96.913910352000102, -12.194512627999856 ], [ 96.902191602000158, -12.199965101999808 ], [ 96.892344597, -12.195896091999842 ], [ 96.889659050000063, -12.192803643999852 ], [ 96.888519727000102, -12.187432549999897 ], [ 96.900075717000021, -12.186781507999854 ], [ 96.909027540000153, -12.182061455999843 ], [ 96.91456139400006, -12.17351653399983 ], [ 96.916188998000194, -12.16179778399983 ], [ 96.921071811000076, -12.17351653399983 ], [ 96.920176629000167, -12.184991143999866 ], [ 96.913910352000102, -12.194512627999856 ] ] ], [ [ [ 96.83619225400011, -12.182061455999843 ], [ 96.847666863000057, -12.187188408999859 ], [ 96.863129102000102, -12.181735934999907 ], [ 96.86939537900011, -12.187920830999886 ], [ 96.845225457000112, -12.197686455999829 ], [ 96.830577019000117, -12.179945570999834 ], [ 96.823415561000076, -12.150974216999842 ], [ 96.821543816, -12.12656015399989 ], [ 96.82837975400011, -12.12656015399989 ], [ 96.82837975400011, -12.136325778999918 ], [ 96.829844597000175, -12.144463799999841 ], [ 96.835215691000059, -12.160577080999914 ], [ 96.831309441000059, -12.17148202899989 ], [ 96.83619225400011, -12.182061455999843 ] ] ], [ [ [ 105.71143639400006, -10.46990325299987 ], [ 105.70630944100006, -10.49423593499985 ], [ 105.70630944100006, -10.514255466999913 ], [ 105.69792728000019, -10.528985283999901 ], [ 105.69988040500007, -10.553399346999853 ], [ 105.69459069100017, -10.5648739559999 ], [ 105.67872155000006, -10.566013278999932 ], [ 105.67351321700008, -10.549086195999848 ], [ 105.66724694100012, -10.533298434999907 ], [ 105.66407311300006, -10.518487237999835 ], [ 105.64926191500015, -10.513116143999881 ], [ 105.62818444100006, -10.508965752999842 ], [ 105.60499108200011, -10.510023695999806 ], [ 105.58497155000006, -10.516371351999823 ], [ 105.58179772200018, -10.504815362999892 ], [ 105.59229576900006, -10.498467705999872 ], [ 105.59961998800006, -10.480564059999907 ], [ 105.59424889400012, -10.466729424999912 ], [ 105.59424889400012, -10.45403411299985 ], [ 105.60718834700018, -10.458428643999838 ], [ 105.62712649800008, -10.468926690999893 ], [ 105.65455162900005, -10.46990325299987 ], [ 105.6692814460001, -10.456231377999842 ], [ 105.68523196700002, -10.440362237999821 ], [ 105.70411217500006, -10.430840752999828 ], [ 105.7146916020001, -10.437188408999845 ], [ 105.71265709700018, -10.45094166499986 ], [ 105.71143639400006, -10.46990325299987 ] ] ] ] } },</t>
  </si>
  <si>
    <t xml:space="preserve"> "British Indian Ocean Territory", "ISO_A3"</t>
  </si>
  <si>
    <t xml:space="preserve"> "IOT" }, "geometry"</t>
  </si>
  <si>
    <t xml:space="preserve"> [ [ [ [ 72.438975457000112, -7.340264580999858 ], [ 72.432871941, -7.425388278999847 ], [ 72.443207227000102, -7.416436455999829 ], [ 72.467539910000113, -7.383884372999859 ], [ 72.471527540000096, -7.379082940999865 ], [ 72.474782748000138, -7.376560153999847 ], [ 72.477712436000076, -7.372816664999917 ], [ 72.480316602000158, -7.364678643999895 ], [ 72.48316491000017, -7.370293877999899 ], [ 72.48462975400011, -7.375909112999892 ], [ 72.484141472000061, -7.382500908999873 ], [ 72.480642123000081, -7.390557549999912 ], [ 72.472666863000114, -7.399997653999918 ], [ 72.444102410000113, -7.424981377999842 ], [ 72.432871941, -7.43222421699987 ], [ 72.426931186000189, -7.403985283999901 ], [ 72.432871941, -7.346774997999845 ], [ 72.42603600400011, -7.322930596999868 ], [ 72.419444207000225, -7.317315362999864 ], [ 72.396657748000194, -7.304864190999851 ], [ 72.388194207000055, -7.302504164999888 ], [ 72.37924238400015, -7.296807549999897 ], [ 72.35767662900011, -7.268324476999808 ], [ 72.370941602000158, -7.270196221999868 ], [ 72.420176629000167, -7.30388762799987 ], [ 72.432871941, -7.316094658999845 ], [ 72.438975457000112, -7.340264580999858 ] ] ], [ [ [ 72.475352410000113, -7.352797132999854 ], [ 72.47901451900006, -7.361911716999842 ], [ 72.474945509000094, -7.356540622999887 ], [ 72.470469597, -7.348890882999854 ], [ 72.468028191000172, -7.340590101999879 ], [ 72.470713738000057, -7.333184502999885 ], [ 72.486501498000194, -7.302422783999901 ], [ 72.477224155000073, -7.278415622999859 ], [ 72.456797722000175, -7.255140882999854 ], [ 72.43970787900011, -7.226739190999822 ], [ 72.450450066000059, -7.234144789999903 ], [ 72.484222852000158, -7.278252862999892 ], [ 72.494639519000117, -7.296156507999854 ], [ 72.489593946000099, -7.309828382999896 ], [ 72.479340040000153, -7.323174737999906 ], [ 72.473806186000076, -7.340020440999908 ], [ 72.474294467000021, -7.346937757999811 ], [ 72.475352410000113, -7.352797132999854 ] ] ], [ [ [ 71.362071160000113, -6.652927341999913 ], [ 71.355235222, -6.656345309999921 ], [ 71.351735873000138, -6.655694268999881 ], [ 71.350352410000113, -6.653497002999885 ], [ 71.350352410000113, -6.652520440999822 ], [ 71.362071160000113, -6.652927341999913 ] ] ], [ [ [ 71.264821811000019, -6.385918877999899 ], [ 71.261403842000021, -6.388604424999883 ], [ 71.260996941, -6.378024997999845 ], [ 71.262380405000187, -6.373955987999878 ], [ 71.267344597000061, -6.370049737999878 ], [ 71.268809441, -6.378106377999828 ], [ 71.267588738000114, -6.382745049999841 ], [ 71.264821811000019, -6.385918877999899 ] ] ], [ [ [ 71.351084832000055, -6.200290622999873 ], [ 71.344737175000063, -6.204847914999903 ], [ 71.338389519000117, -6.195896091999884 ], [ 71.342295769000117, -6.188083591999884 ], [ 71.347015821000099, -6.182224216999856 ], [ 71.353282097000175, -6.178399346999839 ], [ 71.360524936000189, -6.177341403999876 ], [ 71.356700066000172, -6.188734632999839 ], [ 71.351084832000055, -6.200290622999873 ] ] ], [ [ [ 71.77418053500017, -5.438083591999856 ], [ 71.773203972000175, -5.440199476999865 ], [ 71.764659050000063, -5.433851820999848 ], [ 71.762380405000187, -5.431735934999921 ], [ 71.77173912900011, -5.43336353999986 ], [ 71.774587436000076, -5.435723565999908 ], [ 71.77418053500017, -5.438083591999856 ] ] ], [ [ [ 72.22291100400011, -5.32773202899989 ], [ 72.22144616000017, -5.327813408999873 ], [ 72.23096764400006, -5.319268487999864 ], [ 72.228282097000175, -5.32480234199987 ], [ 72.225352410000113, -5.327243747999901 ], [ 72.22291100400011, -5.32773202899989 ] ] ], [ [ [ 71.73894290500013, -5.284926039999903 ], [ 71.737071160000113, -5.285251559999921 ], [ 71.74708092500012, -5.269952080999872 ], [ 71.745453321000099, -5.278741143999838 ], [ 71.742360873000138, -5.283135674999826 ], [ 71.73894290500013, -5.284926039999903 ] ] ], [ [ [ 71.766449415000153, -5.239190362999892 ], [ 71.764496290000096, -5.239678643999881 ], [ 71.76270592500012, -5.237969658999873 ], [ 71.76026451900006, -5.236586195999806 ], [ 71.768565300000063, -5.23414478999986 ], [ 71.766449415000153, -5.239190362999892 ] ] ], [ [ [ 71.966156446000099, -5.231703382999825 ], [ 71.966156446000099, -5.2347958309999 ], [ 71.964610222000175, -5.232354424999869 ], [ 71.962738477000102, -5.231215101999837 ], [ 71.96168053500017, -5.23007577899989 ], [ 71.962738477000102, -5.226983330999914 ], [ 71.966481967000078, -5.227471612999892 ], [ 71.96705162900011, -5.229180596999896 ], [ 71.966156446000099, -5.231703382999825 ] ] ] ] } },</t>
  </si>
  <si>
    <t xml:space="preserve"> "Ireland", "ISO_A3"</t>
  </si>
  <si>
    <t xml:space="preserve"> "IRL" }, "geometry"</t>
  </si>
  <si>
    <t xml:space="preserve"> [ [ [ [ -9.824086066999939, 51.638902085000083 ], [ -9.816965298999918, 51.638861395000092 ], [ -9.807199673999946, 51.640285549000154 ], [ -9.799305792999888, 51.636786200000145 ], [ -9.807362433999913, 51.629706122000087 ], [ -9.813547329999892, 51.627</t>
  </si>
  <si>
    <t xml:space="preserve"> "Iran", "ISO_A3"</t>
  </si>
  <si>
    <t xml:space="preserve"> "IRN" }, "geometry"</t>
  </si>
  <si>
    <t xml:space="preserve"> [ [ [ [ 55.054372592000306, 25.864610092999968 ], [ 55.046478712000038, 25.858384507 ], [ 55.038259311000076, 25.857733466000141 ], [ 55.032644076000139, 25.854641018000066 ], [ 55.023041212000095, 25.862860418999972 ], [ 55.018402540000153, 25.859605210</t>
  </si>
  <si>
    <t xml:space="preserve"> "Iraq", "ISO_A3"</t>
  </si>
  <si>
    <t xml:space="preserve"> "IRQ" }, "geometry"</t>
  </si>
  <si>
    <t xml:space="preserve"> [ [ [ 42.896740357000084, 37.324906311000078 ], [ 42.937047973000034, 37.320152080000085 ], [ 42.979629354000139, 37.331830954000068 ], [ 43.005157512000068, 37.34725636800006 ], [ 43.043501424000084, 37.360252991 ], [ 43.083705689000084, 37.368831279000</t>
  </si>
  <si>
    <t xml:space="preserve"> "Iceland", "ISO_A3"</t>
  </si>
  <si>
    <t xml:space="preserve"> "ISL" }, "geometry"</t>
  </si>
  <si>
    <t xml:space="preserve"> [ [ [ [ -20.269642706999917, 63.409125067000062 ], [ -20.27953040299991, 63.402736721000124 ], [ -20.286773240999935, 63.406480210000083 ], [ -20.29161536399991, 63.415350653000118 ], [ -20.298085089999915, 63.423081773000135 ], [ -20.305572068999908, 63</t>
  </si>
  <si>
    <t xml:space="preserve"> "Israel", "ISO_A3"</t>
  </si>
  <si>
    <t xml:space="preserve"> "ISR" }, "geometry"</t>
  </si>
  <si>
    <t xml:space="preserve"> [ [ [ 35.803633260000169, 33.248462626000091 ], [ 35.807664022000068, 33.201721294 ], [ 35.830194946000091, 33.189990743000109 ], [ 35.83339888500015, 33.161129456000154 ], [ 35.822443481000079, 33.141569926000145 ], [ 35.81148807800011, 33.126764629000107 ], [ 35.81148807800011, 33.111907654000092 ], [ 35.848901815000062, 33.098678487000186 ], [ 35.845801229000216, 33.085423482000081 ], [ 35.859030395000133, 32.990209656000118 ], [ 35.864611450000126, 32.977729797000123 ], [ 35.888072550000203, 32.944941101000111 ], [ 35.874016561000104, 32.922332662000159 ], [ 35.866885213000074, 32.92078236900015 ], [ 35.849728638000187, 32.895822653000081 ], [ 35.838049764000203, 32.866031189000168 ], [ 35.841873820000075, 32.853577169000104 ], [ 35.834225708000048, 32.827945658000132 ], [ 35.784202921000059, 32.777948710000047 ], [ 35.757590349000139, 32.744346858000185 ], [ 35.757434530000211, 32.744281514000093 ], [ 35.740174601, 32.74053497300018 ], [ 35.685190877000053, 32.711234437000101 ], [ 35.652014608000087, 32.686171366000011 ], [ 35.635994913000133, 32.679143372000098 ], [ 35.612333850000113, 32.681535197000116 ], [ 35.612223755000031, 32.681546326000145 ], [ 35.593826945000075, 32.670358378000017 ], [ 35.578737427000164, 32.653434347000101 ], [ 35.569849080000068, 32.646768087000012 ], [ 35.562717733000085, 32.644210104000095 ], [ 35.560547323000122, 32.640902812000107 ], [ 35.560030558000079, 32.63268626000017 ], [ 35.564061320000093, 32.625477397000012 ], [ 35.572536255000074, 32.621239930000158 ], [ 35.572536255000074, 32.615012920000154 ], [ 35.565611613000073, 32.615012920000154 ], [ 35.565611613000073, 32.607545675000139 ], [ 35.571296021000222, 32.598553975000087 ], [ 35.574396606000079, 32.572767436 ], [ 35.579977661000186, 32.560390930000139 ], [ 35.575843546000073, 32.554964905000148 ], [ 35.574396606000079, 32.554396464000106 ], [ 35.573879842000139, 32.556747742000042 ], [ 35.572536255000074, 32.560390930000139 ], [ 35.57015913900014, 32.556825257000142 ], [ 35.565611613000073, 32.546102397000041 ], [ 35.559410441000097, 32.552949524000113 ], [ 35.562821086000127, 32.532020569000125 ], [ 35.565611613000073, 32.525586853000064 ], [ 35.551969035000099, 32.525586853000064 ], [ 35.551969035000099, 32.518817241000036 ], [ 35.557240031000134, 32.519334005000175 ], [ 35.561374145000144, 32.519178976000134 ], [ 35.568505493000174, 32.510264791000012 ], [ 35.570572550000207, 32.506027324000158 ], [ 35.579977661000186, 32.497733256000018 ], [ 35.579977661000186, 32.491480408000101 ], [ 35.570985962000151, 32.489206645000181 ], [ 35.564991495000214, 32.483909811000146 ], [ 35.561270792000101, 32.477088522000187 ], [ 35.559410441000097, 32.470396423000082 ], [ 35.563131144000209, 32.468174337000065 ], [ 35.565404907000101, 32.46631398500007 ], [ 35.568092082000163, 32.464970398 ], [ 35.572536255000074, 32.464195252000096 ], [ 35.572536255000074, 32.456728007000081 ], [ 35.566231730000169, 32.453110657000181 ], [ 35.559410441000097, 32.450526835000076 ], [ 35.565611613000073, 32.443705546000118 ], [ 35.551969035000099, 32.436212464000093 ], [ 35.554139445000175, 32.434455465000113 ], [ 35.556206502000151, 32.434791362000013 ], [ 35.557860149000163, 32.434119568000128 ], [ 35.559410441000097, 32.429442851000047 ], [ 35.551969035000099, 32.429442851000047 ], [ 35.551969035000099, 32.423241679000071 ], [ 35.558170207000074, 32.417996522000138 ], [ 35.559100383000128, 32.413965759000135 ], [ 35.554862915000086, 32.411175232000076 ], [ 35.54514774600014, 32.40957326300007 ], [ 35.549591919000108, 32.398540345000143 ], [ 35.551969035000099, 32.395284730000171 ], [ 35.55682662000018, 32.390918071000087 ], [ 35.560960734000133, 32.384716899000111 ], [ 35.480138794000169, 32.402416077000012 ], [ 35.456677694000092, 32.407609559000107 ], [ 35.432803182000185, 32.408255514000089 ], [ 35.406861613000075, 32.414792582000175 ], [ 35.401383911000067, 32.440010681000118 ], [ 35.401797322000078, 32.470964864000123 ], [ 35.392908976000086, 32.494477641000017 ], [ 35.363143351000048, 32.51010976200017 ], [ 35.333377726000066, 32.513081157000087 ], [ 35.270435832000061, 32.510471497000154 ], [ 35.25224572700003, 32.515949198000058 ], [ 35.223720337000174, 32.535896302000154 ], [ 35.210359354000133, 32.541867563000139 ], [ 35.208630819000092, 32.542640076000012 ], [ 35.190750773000133, 32.541709900000157 ], [ 35.176798137000134, 32.532692363000095 ], [ 35.151683391000091, 32.507913513000076 ], [ 35.120677531000098, 32.49132537900006 ], [ 35.090705200000144, 32.479233094000094 ], [ 35.06435021900009, 32.463135885000028 ], [ 35.044713175000226, 32.434119568000128 ], [ 35.032730301000157, 32.382200261000051 ], [ 35.028796835000122, 32.365157369000187 ], [ 35.02156213400005, 32.344590149000098 ], [ 35.017841431000164, 32.342213033000135 ], [ 35.004508911000102, 32.338053081000041 ], [ 35.000684855000173, 32.335727641000076 ], [ 34.99655074100005, 32.323041077000042 ], [ 34.993036743000204, 32.291570130000181 ], [ 34.989936158000177, 32.278470154000118 ], [ 35.002441854000068, 32.275137024000045 ], [ 35.009366496000069, 32.267643942000078 ], [ 35.011123494000145, 32.257101949000045 ], [ 35.007609497000175, 32.244389547000154 ], [ 35.000271444000106, 32.232013041000116 ], [ 34.961410767000217, 32.201575623000124 ], [ 34.948078247000097, 32.18687367800014 ], [ 34.946114542000174, 32.177261861000133 ], [ 34.9623409430001, 32.14635935500003 ], [ 34.96730188, 32.129461161000151 ], [ 34.979910929000226, 32.035203349000042 ], [ 34.980427694000099, 32.016548157000059 ], [ 34.978670695000091, 31.994378967000145 ], [ 34.978670695000091, 31.993707174000164 ], [ 34.978980753000116, 31.993087057000182 ], [ 34.979600871000144, 31.992570292000053 ], [ 34.98032434100017, 31.992156881000042 ], [ 34.981151163000192, 31.988849589000139 ], [ 34.981461223000082, 31.985232239000155 ], [ 34.981151163000192, 31.98161488900017 ], [ 34.98032434100017, 31.978204244000054 ], [ 34.976086873000128, 31.9482319130001 ], [ 34.995827270000092, 31.909164531 ], [ 35.007712850000104, 31.875678202000088 ], [ 34.98032434100017, 31.862604065000042 ], [ 34.953245890000204, 31.854439189000018 ], [ 34.947326194000226, 31.840925146000089 ], [ 34.945391073000081, 31.836507467000146 ], [ 34.954796183000127, 31.819764303000099 ], [ 34.987765747000168, 31.814803366000049 ], [ 35.00337203, 31.814648336000019 ], [ 35.010503378000038, 31.815888570000041 ], [ 35.020425252000138, 31.821159567000066 ], [ 35.038098592000068, 31.837385966000099 ], [ 35.045539999000056, 31.841416728000084 ], [ 35.059699340000208, 31.839401347000134 ], [ 35.111892538000092, 31.818058981000135 ], [ 35.181449015000084, 31.804106344000147 ], [ 35.198398885000216, 31.795166321000025 ], [ 35.206253703000158, 31.78276397700013 ], [ 35.208010701, 31.766124166000125 ], [ 35.206563761000126, 31.744626771000085 ], [ 35.202843058000127, 31.738942363000135 ], [ 35.19829553200006, 31.737702129000112 ], [ 35.193127889000181, 31.739872539000189 ], [ 35.187443481000145, 31.74447174100014 ], [ 35.125741821000162, 31.733102925000068 ], [ 35.106724894000109, 31.724938050000119 ], [ 35.088844849000139, 31.712587382000081 ], [ 35.054014934000094, 31.682201640000031 ], [ 34.97360640500014, 31.630370178000035 ], [ 34.95531294800017, 31.611870016000111 ], [ 34.953175543000071, 31.608319958 ], [ 34.937329549000054, 31.582001038 ], [ 34.932885376000087, 31.554922588000139 ], [ 34.932471965000076, 31.526965637000146 ], [ 34.926787557000097, 31.494409485000105 ], [ 34.881725708000175, 31.429865621000076 ], [ 34.867152954000204, 31.396430970000083 ], [ 34.878831827000084, 31.362841289000144 ], [ 34.900949341000086, 31.348475240000042 ], [ 34.927407674000079, 31.344909567000073 ], [ 34.954899536000227, 31.3486302700001 ], [ 34.98032434100017, 31.356175029000141 ], [ 35.040165649000215, 31.363203024000043 ], [ 35.164912557000122, 31.362272848000188 ], [ 35.22330692500006, 31.3810313930001 ], [ 35.332344198000129, 31.458804423000018 ], [ 35.390118449000198, 31.487071432 ], [ 35.458124634000086, 31.491929016000128 ], [ 35.458538045000097, 31.491618958000132 ], [ 35.457127556000188, 31.433524394000088 ], [ 35.456884400000064, 31.42350942000003 ], [ 35.452853637000231, 31.400823466000148 ], [ 35.435076945000134, 31.360619202000137 ], [ 35.416473429000149, 31.331835429000122 ], [ 35.42391483500009, 31.324600728000163 ], [ 35.422261190000228, 31.30299998 ], [ 35.40820520000014, 31.282019349000095 ], [ 35.395699504000135, 31.257679749000161 ], [ 35.401177206000199, 31.230291239000124 ], [ 35.410685669000173, 31.204608053000143 ], [ 35.42133101400006, 31.184505921 ], [ 35.436213827000216, 31.159546204000108 ], [ 35.443241821000157, 31.132209371000087 ], [ 35.438487590000165, 31.103735657000144 ], [ 35.391565389000078, 31.023947246000077 ], [ 35.385157511000074, 30.994646708000019 ], [ 35.38526086400006, 30.963279114000088 ], [ 35.374098755000063, 30.945140686000158 ], [ 35.347110284000081, 30.922709635000146 ], [ 35.334928020000092, 30.912584534000118 ], [ 35.322215617000069, 30.889950256000148 ], [ 35.31952844200012, 30.867315979000111 ], [ 35.320045206000174, 30.844940084000129 ], [ 35.316634562000132, 30.822822571000032 ], [ 35.310846802000157, 30.813314107000124 ], [ 35.293896932000081, 30.800188293000176 ], [ 35.286145467000068, 30.792333476000138 ], [ 35.279530884000138, 30.780241191000144 ], [ 35.276120239000221, 30.768975728 ], [ 35.271572713000097, 30.743705953000031 ], [ 35.263881904000215, 30.719966986000159 ], [ 35.263821249000074, 30.719779765000126 ], [ 35.205323527000104, 30.61709869400012 ], [ 35.162122029000074, 30.49467722600015 ], [ 35.157367797000148, 30.470854391 ], [ 35.140004517000222, 30.430185038000147 ], [ 35.140004517000222, 30.406155497000114 ], [ 35.144965454000186, 30.395871887000013 ], [ 35.159331502000072, 30.375614726000109 ], [ 35.162122029000074, 30.36140370700015 ], [ 35.159951620000157, 30.347502747000178 ], [ 35.154473918000093, 30.336754049000049 ], [ 35.147755981000074, 30.326470439000062 ], [ 35.141761515000127, 30.313964743000057 ], [ 35.132356405000081, 30.261874898000102 ], [ 35.125225057000222, 30.24466664700013 ], [ 35.124811645000108, 30.216089579000155 ], [ 35.145275512000097, 30.154904684000044 ], [ 35.145275512000097, 30.123382060000083 ], [ 35.129049113000093, 30.089740702000043 ], [ 35.086261027000063, 30.034033509000025 ], [ 35.074685506000179, 29.994604391000095 ], [ 35.07406538900014, 29.982563782000014 ], [ 35.070344686000141, 29.97372711200002 ], [ 35.065383748000073, 29.965975647 ], [ 35.061456340000206, 29.957345683000156 ], [ 35.054118286000204, 29.923394267000148 ], [ 35.053188110000036, 29.862622782000031 ], [ 35.048950642000108, 29.842313945000015 ], [ 35.002545207000111, 29.733095805000133 ], [ 34.99510380100017, 29.708161927000063 ], [ 34.989832804000145, 29.651963807000087 ], [ 34.98032434100017, 29.627004090000113 ], [ 34.96699182200021, 29.608116354000074 ], [ 34.95986047400018, 29.586205547000034 ], [ 34.955580276846405, 29.558987092750002 ], [ 34.955577019000174, 29.558986721000096 ], [ 34.951345248000024, 29.545640367000161 ], [ 34.944997592000192, 29.536851304000109 ], [ 34.927744988000114, 29.518011786000088 ], [ 34.919769727000158, 29.507391669000029 ], [ 34.915782097000175, 29.50023021 ], [ 34.914073113000057, 29.493801174000069 ], [ 34.910817905000016, 29.489935614000061 ], [ 34.903005405000016, 29.489691473000121 ], [ 34.893728061000076, 29.490545966000028 ], [ 34.886729362500233, 29.490057684000035 ], [ 34.878108358000105, 29.504298401000156 ], [ 34.855267375000182, 29.545717062000122 ], [ 34.848239380000081, 29.569643250000027 ], [ 34.850099732000075, 29.638760478 ], [ 34.82436486800006, 29.741699931000156 ], [ 34.785194133000147, 29.835699361000124 ], [ 34.74137251800002, 29.940240784000125 ], [ 34.735067993000115, 29.994552714000079 ], [ 34.735584758000044, 30.000702210000142 ], [ 34.734964640000186, 30.006696676000089 ], [ 34.73320764200011, 30.012587789000079 ], [ 34.730417114000062, 30.018168844000101 ], [ 34.691659790000102, 30.114545390000089 ], [ 34.632645304000079, 30.262029928000132 ], [ 34.599469035000055, 30.344505513000158 ], [ 34.588410279000101, 30.358819886000148 ], [ 34.533839966000158, 30.400212708000097 ], [ 34.526915324000157, 30.409617818000143 ], [ 34.524744914000081, 30.421141662000181 ], [ 34.526501912000157, 30.438711650000144 ], [ 34.536010376000064, 30.468580628000083 ], [ 34.536217081000103, 30.482171530000144 ], [ 34.526295207000118, 30.494522196000119 ], [ 34.526295207000118, 30.494573873000135 ], [ 34.510378866000082, 30.513332418000132 ], [ 34.504384400000021, 30.530333965000139 ], [ 34.502213989000069, 30.571675110000072 ], [ 34.480406535000014, 30.651205139000083 ], [ 34.418808228000074, 30.791299947000155 ], [ 34.367855266000134, 30.907416891000096 ], [ 34.329511353000015, 30.994491679000149 ], [ 34.297988729000082, 31.07877594000017 ], [ 34.25861128700015, 31.184144186000097 ], [ 34.248350857000133, 31.211448958000133 ], [ 34.264399048000229, 31.224193420000077 ], [ 34.315868775000098, 31.256904602000148 ], [ 34.350905396000115, 31.289254049000149 ], [ 34.353799276000103, 31.306358948000096 ], [ 34.345531046000161, 31.340723776000132 ], [ 34.345841105000062, 31.35772532200015 ], [ 34.367338501000205, 31.392813619 ], [ 34.480406535000014, 31.485624492000014 ], [ 34.495496054000142, 31.494409485000105 ], [ 34.495702759000068, 31.494409485000105 ], [ 34.528258911000222, 31.520144348000187 ], [ 34.530429321000128, 31.541383362000076 ], [ 34.511412394000075, 31.561588847000152 ], [ 34.481204125001028, 31.583141322999595 ], [ 34.481211785000113, 31.583156643000152 ], [ 34.489512566000116, 31.600409247000144 ], [ 34.513926629000167, 31.627142645000063 ], [ 34.602712436000019, 31.757757880000142 ], [ 34.60962975400011, 31.76552969000015 ], [ 34.665944858000074, 31.873887437000164 ], [ 34.693207227000102, 31.926459052 ], [ 34.711924675000063, 31.951605536000088 ], [ 34.743337436000189, 32.039862372000144 ], [ 34.743988477000102, 32.044623114000061 ], [ 34.742686394000231, 32.055609442000033 ], [ 34.743337436000189, 32.060370184000121 ], [ 34.757009311000132, 32.066595770000063 ], [ 34.837657097000118, 32.280707098000121 ], [ 34.873220248000138, 32.430324611000103 ], [ 34.904144727000158, 32.56061432500006 ], [ 34.909841342000078, 32.570257880000113 ], [ 34.915863477000158, 32.614894924000069 ], [ 34.920909050000063, 32.62824127800009 ], [ 34.919118686000189, 32.642971096000096 ], [ 34.942067905000187, 32.724514065 ], [ 34.94752037900011, 32.814154364000061 ], [ 34.955577019000174, 32.834377346000096 ], [ 34.970469597000118, 32.841376044000171 ], [ 34.98316491000017, 32.83877187700007 ], [ 35.003428582000112, 32.827541408000073 ], [ 35.018728061000076, 32.825018622000144 ], [ 35.027679884000094, 32.826605536000088 ], [ 35.062754754000167, 32.858343817000147 ], [ 35.067067905000073, 32.866848049000069 ], [ 35.075531446000099, 32.893093166000099 ], [ 35.079600457000168, 32.905829169000143 ], [ 35.077810092000078, 32.917873440000065 ], [ 35.065440300000063, 32.92308177300005 ], [ 35.071543816000116, 32.937933661000116 ], [ 35.078461134000094, 32.99884674700003 ], [ 35.091970248000194, 33.031195380000142 ], [ 35.096202019000117, 33.050360419000114 ], [ 35.09213300900015, 33.06769440300009 ], [ 35.09644616000017, 33.071356512000037 ], [ 35.10181725400011, 33.077622789000188 ], [ 35.106455925000063, 33.080755927000084 ], [ 35.099619988000228, 33.087591864000089 ], [ 35.10425866000017, 33.088527736000074 ], [ 35.105235222000118, 33.089016018000152 ], [ 35.185273072000228, 33.083976542000087 ], [ 35.189613891000107, 33.085526836000113 ], [ 35.200672648000108, 33.092735698000169 ], [ 35.207183879000098, 33.094802755000117 ], [ 35.213178345000216, 33.094441020000133 ], [ 35.227337687000073, 33.091366272000087 ], [ 35.234469035000217, 33.090927023000077 ], [ 35.271469360000168, 33.101184794000162 ], [ 35.283664998000091, 33.101184794000162 ], [ 35.288824698000127, 33.099201230000077 ], [ 35.294620402000163, 33.096973165000023 ], [ 35.305782511000103, 33.089376730000154 ], [ 35.315704387000068, 33.079222310000105 ], [ 35.32262902800008, 33.067362569000082 ], [ 35.331930786000186, 33.057156474000109 ], [ 35.345159953000092, 33.055580342000084 ], [ 35.401590617000096, 33.067931010000123 ], [ 35.449442993000133, 33.085216777000127 ], [ 35.480138794000169, 33.087387187000118 ], [ 35.485099731000133, 33.102605896000156 ], [ 35.503703247000175, 33.130614523000148 ], [ 35.512281535000199, 33.147409363000023 ], [ 35.517655884000163, 33.172885844000135 ], [ 35.520033, 33.222185161000041 ], [ 35.52778446500011, 33.244250997000123 ], [ 35.536879516000084, 33.257867737000041 ], [ 35.542770630000092, 33.271536153000156 ], [ 35.549488566000122, 33.281018779000036 ], [ 35.561167440000105, 33.28212982200013 ], [ 35.566955200000081, 33.276187032000038 ], [ 35.585041951000079, 33.252209168000107 ], [ 35.597754354000102, 33.24435435000008 ], [ 35.597857707000145, 33.244380188000079 ], [ 35.598064413000117, 33.244250997000123 ], [ 35.603852173000092, 33.24009104400001 ], [ 35.603892448000096, 33.240322623000097 ], [ 35.604575643000175, 33.244250997000123 ], [ 35.604575643000175, 33.244302674000053 ], [ 35.604575643000175, 33.24435435000008 ], [ 35.601475057000101, 33.262725322000065 ], [ 35.61036340300015, 33.270270081000106 ], [ 35.624716108970262, 33.272924349044402 ], [ 35.640542440000132, 33.275851136000128 ], [ 35.660489543000068, 33.289261169000085 ], [ 35.698523397000116, 33.32266998300004 ], [ 35.716196737000274, 33.326726583000053 ], [ 35.729425903000077, 33.327811788000062 ], [ 35.74368859900008, 33.331170757000152 ], [ 35.757537882000207, 33.336312561000156 ], [ 35.769423462000049, 33.342642924000174 ], [ 35.785753215000085, 33.357887472000115 ], [ 35.805700317000202, 33.391347962000012 ], [ 35.821099894000128, 33.406721700000091 ], [ 35.822443481000079, 33.401373190000029 ], [ 35.816965779000185, 33.395197856000053 ], [ 35.815415487000081, 33.378868104000119 ], [ 35.812314901, 33.373364563000123 ], [ 35.809937785000074, 33.360032044000022 ], [ 35.793504679000108, 33.349929302000149 ], [ 35.785753215000085, 33.342875468000145 ], [ 35.763842407000226, 33.334400533000135 ], [ 35.802082967000018, 33.31248972600018 ], [ 35.768596639000151, 33.272698873000152 ], [ 35.775624634000138, 33.264895732000141 ], [ 35.803633260000169, 33.248462626000091 ] ] ] } },</t>
  </si>
  <si>
    <t xml:space="preserve"> "Italy", "ISO_A3"</t>
  </si>
  <si>
    <t xml:space="preserve"> "ITA" }, "geometry"</t>
  </si>
  <si>
    <t xml:space="preserve"> [ [ [ [ 12.621267123000052, 35.492336330000072 ], [ 12.611094597000118, 35.489243882 ], [ 12.603037957000083, 35.491400458 ], [ 12.598317905000073, 35.494330145 ], [ 12.593923373000081, 35.494452216000084 ], [ 12.55567467500012, 35.50804271000014 ], [ 12</t>
  </si>
  <si>
    <t xml:space="preserve"> "Jamaica", "ISO_A3"</t>
  </si>
  <si>
    <t xml:space="preserve"> "JAM" }, "geometry"</t>
  </si>
  <si>
    <t xml:space="preserve"> [ [ [ -76.263742641999841, 18.012355861000088 ], [ -76.256784633999956, 17.996323960000012 ], [ -76.248768683999913, 17.977850653000075 ], [ -76.234038865999906, 17.95392487200013 ], [ -76.215240037999962, 17.934963283000116 ], [ -76.187977667999888, 17.915472723000022 ], [ -76.198394334999961, 17.907416083000072 ], [ -76.250070766999897, 17.894964911000073 ], [ -76.28648841099988, 17.875881252000084 ], [ -76.307362433999941, 17.870103257000039 ], [ -76.325184699999909, 17.874497789000088 ], [ -76.318226691999939, 17.879299221000082 ], [ -76.31541907499988, 17.882717190000108 ], [ -76.31151282499988, 17.894964911000073 ], [ -76.329579230999911, 17.888657945000119 ], [ -76.345611131999902, 17.865871486000088 ], [ -76.363026495999861, 17.86082591400006 ], [ -76.378529425999972, 17.865057684000078 ], [ -76.396555141999897, 17.872992255000042 ], [ -76.414906378999945, 17.877508856000105 ], [ -76.444935675999915, 17.8667666690001 ], [ -76.523548956999917, 17.860256252000084 ], [ -76.579009568999879, 17.868312893000052 ], [ -76.587066209999904, 17.867987372000101 ], [ -76.594593878999973, 17.86660390800003 ], [ -76.602772589999887, 17.867621161000102 ], [ -76.613148566999882, 17.874497789000088 ], [ -76.617665167999945, 17.883530992000118 ], [ -76.619699673999946, 17.895086981000134 ], [ -76.622710740999963, 17.905015367000146 ], [ -76.630523240999963, 17.909247137000051 ], [ -76.638579881999902, 17.911607164000117 ], [ -76.643950975999957, 17.917222398000121 ], [ -76.64858964799987, 17.923895575000074 ], [ -76.654774542999945, 17.92914459800005 ], [ -76.684803839999887, 17.936021226000065 ], [ -76.692290818999965, 17.940008856000048 ], [ -76.707671678999901, 17.94594961100006 ], [ -76.728423631999902, 17.94476959800005 ], [ -76.764637824999909, 17.936590887000136 ], [ -76.780100063999953, 17.934800523000149 ], [ -76.832264777999882, 17.936590887000136 ], [ -76.832264777999882, 17.943426825000046 ], [ -76.72240149599989, 17.949611721000025 ], [ -76.729318813999896, 17.955959377000056 ], [ -76.734364386999914, 17.960598049000083 ], [ -76.7474666009999, 17.963446356000105 ], [ -76.777658657999922, 17.963853257000039 ], [ -76.798163834999912, 17.96341979500005 ], [ -76.819055894999877, 17.975272920000066 ], [ -76.836829008999956, 17.986358596000059 ], [ -76.849967389999904, 17.992276476000058 ], [ -76.853068772999904, 17.981968326000072 ], [ -76.857760525999879, 17.971398026000088 ], [ -76.870172893999893, 17.958049775000092 ], [ -76.874004574999844, 17.950349069000112 ], [ -76.887156316999921, 17.951856130000095 ], [ -76.891037488999899, 17.944502400000147 ], [ -76.894943955999906, 17.921681026000073 ], [ -76.912827937999936, 17.861287432000069 ], [ -76.92609615799995, 17.8433291690001 ], [ -76.942128058999941, 17.833563544000071 ], [ -76.95531165299991, 17.833441473000107 ], [ -76.964019334999875, 17.837225653000132 ], [ -76.972075975999928, 17.842433986000032 ], [ -76.983062303999873, 17.846584377000056 ], [ -77.038319464999887, 17.846584377000056 ], [ -77.038319464999887, 17.853989976000065 ], [ -77.017201300999972, 17.86082591400006 ], [ -77.027984178999873, 17.869818427000098 ], [ -77.041493292999945, 17.887152411000073 ], [ -77.051991339999915, 17.894964911000073 ], [ -77.06419837099989, 17.899481512000108 ], [ -77.093006964999915, 17.902492580000029 ], [ -77.11910936299995, 17.89380331600006 ], [ -77.141652040999872, 17.881133913000014 ], [ -77.158079086999891, 17.849874593000067 ], [ -77.161976691999968, 17.840765692000019 ], [ -77.154408331999917, 17.813055731000105 ], [ -77.161691860999923, 17.810288804000066 ], [ -77.174387173999889, 17.802923895000077 ], [ -77.181711391999897, 17.799994208000044 ], [ -77.1791072259999, 17.79474518400005 ], [ -77.177357550999915, 17.784613348000107 ], [ -77.174916144999969, 17.778265692000076 ], [ -77.185617641999897, 17.782904364000103 ], [ -77.196359829999921, 17.783392645000077 ], [ -77.20677649599989, 17.779852606000105 ], [ -77.216460740999963, 17.772121486000088 ], [ -77.198882615999935, 17.761786200000074 ], [ -77.18032792899993, 17.757879950000103 ], [ -77.160878058999913, 17.759426174000026 ], [ -77.140736456999974, 17.765285549000083 ], [ -77.130604620999918, 17.727687893000081 ], [ -77.133656378999916, 17.71043528900006 ], [ -77.158111131999959, 17.703192450000046 ], [ -77.178944464999944, 17.704169012000108 ], [ -77.197580532999922, 17.708197333000101 ], [ -77.216053839999859, 17.716701565000022 ], [ -77.302886522999955, 17.790838934000078 ], [ -77.320871548999889, 17.812445380000071 ], [ -77.395619269999912, 17.853949286000073 ], [ -77.41771399599989, 17.861721096000053 ], [ -77.441029425999886, 17.864650783000087 ], [ -77.459462042999917, 17.857407945000062 ], [ -77.480620897999927, 17.843736070000119 ], [ -77.501820441999911, 17.841945705000029 ], [ -77.545480923999918, 17.853989976000065 ], [ -77.588368292999888, 17.860988674000026 ], [ -77.723866339999944, 17.853583075000046 ], [ -77.730702277999853, 17.854803778000075 ], [ -77.751535610999923, 17.868312893000052 ], [ -77.786732550999886, 17.884955145000077 ], [ -77.79556230399993, 17.891546942000048 ], [ -77.799916144999941, 17.899115302000013 ], [ -77.810292120999918, 17.924750067000076 ], [ -77.812367316999939, 17.932847398000092 ], [ -77.81615149599989, 17.939195054000038 ], [ -77.834055141999841, 17.945298570000119 ], [ -77.839670376999919, 17.949611721000025 ], [ -77.841135219999899, 17.970607815000051 ], [ -77.839344855999911, 17.995835679000038 ], [ -77.845570441999968, 18.017035223000022 ], [ -77.871001756999874, 18.025946356000048 ], [ -77.940337693999936, 18.026516018000024 ], [ -77.956288214999944, 18.032171942000019 ], [ -77.979969855999883, 18.084458726 ], [ -77.987863735999923, 18.095363674000083 ], [ -77.996449347999942, 18.101019598000079 ], [ -78.006418423999946, 18.105861721000053 ], [ -78.014393683999913, 18.107855536000102 ], [ -78.020578579999949, 18.113104559000078 ], [ -78.025380011999857, 18.125189520000077 ], [ -78.031483527999939, 18.148871161000017 ], [ -78.050282355999883, 18.1851260440001 ], [ -78.075184699999937, 18.198431708000044 ], [ -78.148793097999885, 18.196682033000059 ], [ -78.193755662999905, 18.203924872000073 ], [ -78.210194464999887, 18.204087632000039 ], [ -78.219593878999916, 18.195868231000134 ], [ -78.227284308999941, 18.191839911000073 ], [ -78.234038865999963, 18.19318268400005 ], [ -78.258656378999973, 18.20262278900006 ], [ -78.2611384759999, 18.204087632000039 ], [ -78.275135870999861, 18.206244208000044 ], [ -78.305897589999944, 18.215643622000044 ], [ -78.323150193999936, 18.217718817000076 ], [ -78.340728318999879, 18.221869208000015 ], [ -78.35773678299995, 18.232733466000099 ], [ -78.370269334999932, 18.248114325000046 ], [ -78.374663865999935, 18.265570380000099 ], [ -78.369130011999914, 18.273871161000073 ], [ -78.354318813999924, 18.28384023600006 ], [ -78.347320115999935, 18.292222398000121 ], [ -78.34439042899993, 18.305365302000098 ], [ -78.345814581999889, 18.3355166690001 ], [ -78.343902147999927, 18.344061591000042 ], [ -78.336293097999913, 18.355902411000102 ], [ -78.335438605999911, 18.363430080000057 ], [ -78.331939256999902, 18.367377020000049 ], [ -78.316395636999914, 18.36859772300005 ], [ -78.306630011999886, 18.374660549000055 ], [ -78.298695441999911, 18.386379299000055 ], [ -78.288400844999899, 18.394354559000107 ], [ -78.27163652299987, 18.389064846000025 ], [ -78.261301235999952, 18.417385158000059 ], [ -78.230620897999955, 18.444240627000056 ], [ -78.194976365999906, 18.455471096000053 ], [ -78.16926021999987, 18.436835028000075 ], [ -78.154408331999889, 18.45351797100011 ], [ -78.138539191999968, 18.453843492000118 ], [ -78.119984503999945, 18.447333075000046 ], [ -78.097238735999923, 18.443060614000018 ], [ -78.032541469999899, 18.450628973000079 ], [ -78.010975714999887, 18.450506903000104 ], [ -78.000152147999898, 18.446682033000087 ], [ -77.992421027999882, 18.443996486000117 ], [ -77.981353318999936, 18.441351630000014 ], [ -77.969960089999887, 18.443060614000018 ], [ -77.959828253999916, 18.449896552000041 ], [ -77.958851691999939, 18.45644765800003 ], [ -77.959136522999898, 18.464097398000064 ], [ -77.952951626999919, 18.474432684000078 ], [ -77.930287238999966, 18.502020575000074 ], [ -77.919992641999841, 18.51117584800005 ], [ -77.902333136999943, 18.518784898000092 ], [ -77.861887173999889, 18.525091864000046 ], [ -77.816070115999906, 18.523423570000119 ], [ -77.735544399999924, 18.506699937000093 ], [ -77.66454016799986, 18.49192942900001 ], [ -77.567250128999973, 18.490179755000014 ], [ -77.524281378999916, 18.480210679000038 ], [ -77.454986131999959, 18.475327867000061 ], [ -77.428863084999904, 18.469224351000065 ], [ -77.408273891999869, 18.457342841000127 ], [ -77.376535610999923, 18.465155341000099 ], [ -77.325306769999969, 18.465033270000049 ], [ -77.272613084999961, 18.459377346000053 ], [ -77.236317511999857, 18.450506903000104 ], [ -77.2318416009999, 18.446030992000118 ], [ -77.228138800999943, 18.433661200000103 ], [ -77.223296678999873, 18.429388739000075 ], [ -77.21743730399993, 18.429348049000083 ], [ -77.212025519999884, 18.431789455000029 ], [ -77.208851691999911, 18.434963283000087 ], [ -77.20962480399993, 18.436835028000075 ], [ -77.164947068999879, 18.429388739000075 ], [ -77.159413214999859, 18.426214911000017 ], [ -77.142567511999857, 18.412095445000091 ], [ -77.137359178999958, 18.408921617000118 ], [ -77.104725714999915, 18.407863674000083 ], [ -77.070342576999877, 18.413356838000084 ], [ -77.051991339999915, 18.416327216000099 ], [ -77.04002844999988, 18.413478908000059 ], [ -77.019154425999915, 18.404120184000135 ], [ -77.007313605999855, 18.40208567900001 ], [ -76.948150193999936, 18.404486395000049 ], [ -76.936615160999878, 18.410295018000056 ], [ -76.920338345999966, 18.412195466000099 ], [ -76.907118207999929, 18.411205408000086 ], [ -76.894918863999862, 18.409251286000142 ], [ -76.887826568999856, 18.400552413000071 ], [ -76.890915629999938, 18.389946614000053 ], [ -76.890948123999863, 18.376440534000068 ], [ -76.879782824999921, 18.366768827000072 ], [ -76.844210637999907, 18.345446595000055 ], [ -76.812754213999909, 18.328009665000081 ], [ -76.807622330999948, 18.318308300000126 ], [ -76.798329230999911, 18.292059637000079 ], [ -76.7923884759999, 18.283392645000077 ], [ -76.782826300999915, 18.277818101000065 ], [ -76.764637824999909, 18.273016669000071 ], [ -76.712880011999914, 18.269191799000055 ], [ -76.695708787999877, 18.265570380000099 ], [ -76.681019660999965, 18.258124091000127 ], [ -76.661976691999882, 18.239813544000071 ], [ -76.647328253999973, 18.230780341000042 ], [ -76.630360480999911, 18.225734768000024 ], [ -76.597158167999851, 18.227747763000139 ], [ -76.579770104999938, 18.216029546000101 ], [ -76.574208136999886, 18.214667059000078 ], [ -76.569203253999945, 18.210109768000052 ], [ -76.563059048999975, 18.205959377000084 ], [ -76.554798956999974, 18.204087632000039 ], [ -76.479725714999859, 18.204087632000039 ], [ -76.474476691999968, 18.201076565000022 ], [ -76.466623501999891, 18.186753648000121 ], [ -76.463002081999917, 18.182359117000061 ], [ -76.389393683999856, 18.169175523000092 ], [ -76.351144985999923, 18.155991929000066 ], [ -76.346262173999946, 18.135199286000073 ], [ -76.317860480999911, 18.109279690000079 ], [ -76.295806443999908, 18.079169012000136 ], [ -76.263742641999841, 18.012355861000088 ] ] ] } },</t>
  </si>
  <si>
    <t xml:space="preserve"> "Jersey", "ISO_A3"</t>
  </si>
  <si>
    <t xml:space="preserve"> "JEY" }, "geometry"</t>
  </si>
  <si>
    <t xml:space="preserve"> [ [ [ -2.082671678999901, 49.260239976 ], [ -2.067860480999855, 49.250677802000013 ], [ -2.020659959999875, 49.235256252000084 ], [ -2.02196204299986, 49.225490627000028 ], [ -2.017323370999918, 49.221380927000098 ], [ -2.011870897999899, 49.215277411000102 ], [ -2.008290167999917, 49.212469794000043 ], [ -2.0169978509999, 49.207220770000077 ], [ -2.020985480999883, 49.200751044000071 ], [ -2.022043423999946, 49.192450262000079 ], [ -2.02196204299986, 49.181382554000038 ], [ -2.024525519999969, 49.171332098000079 ], [ -2.031158006999931, 49.171454169000043 ], [ -2.04002844999988, 49.175726630000042 ], [ -2.049224412999934, 49.178290106000048 ], [ -2.079986131999931, 49.178697007000068 ], [ -2.096994594999899, 49.183661200000103 ], [ -2.120228644999912, 49.199164130000042 ], [ -2.128895636999914, 49.203070380000042 ], [ -2.137928839999916, 49.205633856000134 ], [ -2.144846157999922, 49.205633856000134 ], [ -2.152943488999938, 49.199937242000061 ], [ -2.16063391799986, 49.190741278000075 ], [ -2.168690558999913, 49.178290106000048 ], [ -2.177154100999928, 49.180161851000037 ], [ -2.189686652999853, 49.189113674000055 ], [ -2.200103318999936, 49.191961981000105 ], [ -2.202951626999976, 49.190415757000068 ], [ -2.223378058999856, 49.184719143000081 ], [ -2.233631964999887, 49.184515692000019 ], [ -2.226470506999931, 49.206000067000048 ], [ -2.233225063999953, 49.228501695000034 ], [ -2.242014126999919, 49.247951565000051 ], [ -2.241118943999936, 49.260239976 ], [ -2.229359503999945, 49.263006903000047 ], [ -2.215199347999942, 49.260239976 ], [ -2.196278449999909, 49.253404039000088 ], [ -2.182728644999941, 49.254055080000029 ], [ -2.17235266799986, 49.256252346000025 ], [ -2.162709113999881, 49.26040273600006 ], [ -2.151682094999927, 49.267035223000022 ], [ -2.143788214999859, 49.261867580000029 ], [ -2.121978318999908, 49.258286851000037 ], [ -2.110666469999927, 49.253404039000088 ], [ -2.103871222999914, 49.258205471000053 ], [ -2.097564256999874, 49.259670315000022 ], [ -2.082671678999901, 49.260239976 ] ] ] } },</t>
  </si>
  <si>
    <t xml:space="preserve"> "Jordan", "ISO_A3"</t>
  </si>
  <si>
    <t xml:space="preserve"> "JOR" }, "geometry"</t>
  </si>
  <si>
    <t xml:space="preserve"> [ [ [ 39.046329387000128, 32.308494161000027 ], [ 39.235775187000115, 32.352858378000093 ], [ 39.256342407000091, 32.34267812100012 ], [ 39.27112186700009, 32.311956482000085 ], [ 39.291999145000148, 32.244518738000068 ], [ 39.266470988000037, 32.212866923000064 ], [ 39.146168253000042, 32.12584381100001 ], [ 39.146374960000117, 32.118144023000099 ], [ 39.136246378000067, 32.115353496000068 ], [ 39.11681604000006, 32.102899475000072 ], [ 38.998063599000091, 32.006936341000085 ], [ 38.963440389000084, 31.994482320000117 ], [ 38.963440389000084, 31.994327291000076 ], [ 38.963337036000041, 31.994378967000074 ], [ 38.849752238000121, 31.966318664000056 ], [ 38.624856405000116, 31.910869853000094 ], [ 38.400167277000037, 31.855369365000115 ], [ 38.175374796000085, 31.79992055200006 ], [ 37.98652246000006, 31.753358384000137 ], [ 37.95047896300008, 31.744471741000098 ], [ 37.76141217300011, 31.696120493000109 ], [ 37.702742147000038, 31.681116435000064 ], [ 37.455005331000052, 31.617709452000042 ], [ 37.207268514000134, 31.554354147000112 ], [ 36.99791151900007, 31.500813955000069 ], [ 36.959531698000035, 31.490998840000117 ], [ 37.089652954000087, 31.370075989000071 ], [ 37.219774211000129, 31.249101461000095 ], [ 37.221722009000075, 31.24729212900013 ], [ 37.349895467000067, 31.128230286000047 ], [ 37.480016724000052, 31.007255758000071 ], [ 37.483117309000079, 31.004103495000038 ], [ 37.486321249000071, 31.000899557000054 ], [ 37.489421834000098, 30.99769561800008 ], [ 37.492625773000043, 30.994491679000106 ], [ 37.602283162000049, 30.883232321000094 ], [ 37.712043905000087, 30.772024638000062 ], [ 37.821908000000121, 30.660868632000074 ], [ 37.931565389000127, 30.549660950000145 ], [ 37.981071411000073, 30.499483134000116 ], [ 37.981381469000041, 30.498811340000117 ], [ 37.980968058000144, 30.498397929000106 ], [ 37.98003788200009, 30.498087871000052 ], [ 37.97331994700005, 30.494522196000077 ], [ 37.900146118000066, 30.459072164000133 ], [ 37.779326620000063, 30.400419414000083 ], [ 37.670702759000051, 30.347606100000064 ], [ 37.647551718000045, 30.330862936000102 ], [ 37.634529256000121, 30.312776184000086 ], [ 37.605177042000037, 30.250712789000119 ], [ 37.569210246000068, 30.174955139000133 ], [ 37.536137329000098, 30.105295309000013 ], [ 37.491695597000103, 30.011192526000059 ], [ 37.470198201000073, 29.994552714000122 ], [ 37.352375936000044, 29.973313701000052 ], [ 37.218533976000117, 29.949129130000074 ], [ 37.075803670000084, 29.923290915000052 ], [ 36.931936483000129, 29.89724599200008 ], [ 36.842949666000038, 29.881226299000048 ], [ 36.756236613000056, 29.865516663000051 ], [ 36.728744751000136, 29.853527731000099 ], [ 36.704870239000115, 29.831151836000117 ], [ 36.64957645700008, 29.749399720000014 ], [ 36.603584432000105, 29.681471049000066 ], [ 36.541262655000082, 29.589409485000147 ], [ 36.477080526000123, 29.494609070000081 ], [ 36.3999792890001, 29.438901876000045 ], [ 36.283707316000118, 29.354850159000108 ], [ 36.177977336000083, 29.27836903900004 ], [ 36.069456828000057, 29.200027568000053 ], [ 36.043825318000131, 29.190880840000148 ], [ 36.016436808000094, 29.189950664 ], [ 35.912463827000124, 29.205686137000072 ], [ 35.797225382000136, 29.22307525700009 ], [ 35.740250622000076, 29.231730714000037 ], [ 35.622042277000105, 29.24968861900004 ], [ 35.473627564000083, 29.272064515000125 ], [ 35.334617960000116, 29.29314849900004 ], [ 35.179071899000064, 29.31666127500003 ], [ 35.060319458000095, 29.33469635000003 ], [ 34.949385116681015, 29.351685826547339 ], [ 34.949392123000109, 29.351711330000114 ], [ 34.962412957000083, 29.359767971000053 ], [ 34.969004754000139, 29.450832424000055 ], [ 34.976084832000083, 29.477036851 ], [ 34.99781334700009, 29.517971096000025 ], [ 34.996836785000085, 29.533880927000041 ], [ 34.976084832000083, 29.552150783000116 ], [ 34.962412957000083, 29.552150783000116 ], [ 34.961599155000044, 29.555405992000061 ], [ 34.961599155000044, 29.558091539000145 ], [ 34.960215691000087, 29.559515692000019 ], [ 34.95558027684632, 29.558987092750044 ], [ 34.959860474000095, 29.586205547000077 ], [ 34.966991822000125, 29.608116354000117 ], [ 34.980324341000141, 29.627004090000071 ], [ 34.989832804000059, 29.651963807000129 ], [ 34.995103801000084, 29.708161927000106 ], [ 35.002545207000082, 29.73309580500009 ], [ 35.048950642000079, 29.842313945000058 ], [ 35.053188110000065, 29.862622782000074 ], [ 35.054118286000119, 29.923394267000077 ], [ 35.061456340000177, 29.957345683000113 ], [ 35.065383748000045, 29.96597564700005 ], [ 35.070344686000112, 29.973727112000063 ], [ 35.074065389000111, 29.982563782000057 ], [ 35.074685506000094, 29.994604391000053 ], [ 35.086261027000035, 30.034033509000039 ], [ 35.129049113000065, 30.089740702000086 ], [ 35.145275512000069, 30.12338206000004 ], [ 35.145275512000069, 30.154904684000087 ], [ 35.124811645000136, 30.216089579000112 ], [ 35.125225057000137, 30.244666647000088 ], [ 35.132356405000053, 30.261874898000144 ], [ 35.141761515000042, 30.313964743000014 ], [ 35.147755981000046, 30.326470439000104 ], [ 35.154473918000065, 30.336754049 ], [ 35.159951620000072, 30.347502747000107 ], [ 35.162122029000045, 30.361403707000107 ], [ 35.1593315020001, 30.375614726000066 ], [ 35.144965454000101, 30.395871887000055 ], [ 35.140004517000136, 30.406155497000071 ], [ 35.140004517000136, 30.430185038000076 ], [ 35.157367797000063, 30.470854391000046 ], [ 35.162122029000045, 30.494677226000107 ], [ 35.205323527000076, 30.617098694000077 ], [ 35.263821249000102, 30.719779765000084 ], [ 35.263881904000129, 30.719966986000117 ], [ 35.271572713000069, 30.743705953000074 ], [ 35.276120239000136, 30.768975728000044 ], [ 35.279530884000053, 30.780241191000101 ], [ 35.28614546700004, 30.792333476000096 ], [ 35.293896932000052, 30.800188293000105 ], [ 35.310846802000071, 30.813314107000082 ], [ 35.316634562000047, 30.822822571000074 ], [ 35.320045206000145, 30.844940084000086 ], [ 35.319528442000035, 30.867315979000068 ], [ 35.32221561700004, 30.889950256000105 ], [ 35.33492802000012, 30.912584534000047 ], [ 35.347110284000053, 30.922709635000075 ], [ 35.374098755000034, 30.945140686000087 ], [ 35.385260864000088, 30.963279114000045 ], [ 35.385157511000045, 30.994646708000062 ], [ 35.391565389000107, 31.023947246000034 ], [ 35.438487590000136, 31.103735657000101 ], [ 35.443241821000129, 31.132209371000044 ], [ 35.436213827000131, 31.159546204000065 ], [ 35.421331014000089, 31.184505921000039 ], [ 35.410685669000088, 31.204608053000101 ], [ 35.401177206000114, 31.230291239000081 ], [ 35.395699504000106, 31.257679749000118 ], [ 35.408205200000111, 31.282019349000052 ], [ 35.422261190000143, 31.302999980000038 ], [ 35.423914835000062, 31.324600728000092 ], [ 35.416473429000064, 31.33183542900008 ], [ 35.435076945000105, 31.360619202000095 ], [ 35.452853637000146, 31.400823466000105 ], [ 35.456884400000035, 31.423509420000073 ], [ 35.457127556000103, 31.433524394000045 ], [ 35.458538045000068, 31.491618958000089 ], [ 35.458124634000058, 31.491929016000057 ], [ 35.45874475100004, 31.491567281000073 ], [ 35.459158163000041, 31.491877340000144 ], [ 35.459054810000112, 31.492807516000113 ], [ 35.45874475100004, 31.494409485000034 ], [ 35.464222453000048, 31.568565165000081 ], [ 35.48013879400014, 31.641118876000093 ], [ 35.502478567000082, 31.685360389000039 ], [ 35.527577758000064, 31.735066630000034 ], [ 35.559410441000068, 31.76534901900007 ], [ 35.53832645600005, 31.819299215000115 ], [ 35.53832645600005, 31.826740621000056 ], [ 35.549075154000093, 31.83919464100012 ], [ 35.524683879000065, 31.91924143500006 ], [ 35.527474406000124, 31.927354635000086 ], [ 35.53367557700011, 31.93030019200009 ], [ 35.540600220000101, 31.932005514000139 ], [ 35.545147746000112, 31.93660471600009 ], [ 35.545871216000194, 31.944562887000046 ], [ 35.539980103000119, 31.955621643000057 ], [ 35.53832645600005, 31.963941549000111 ], [ 35.537706340000113, 31.977584127000029 ], [ 35.535535929000105, 31.988229473000018 ], [ 35.524683879000065, 32.011690572000077 ], [ 35.522823527000071, 32.057837627000112 ], [ 35.528301229000135, 32.075097555000127 ], [ 35.545147746000112, 32.086828105000109 ], [ 35.534605753000051, 32.099230449000089 ], [ 35.535225871000137, 32.110805969000126 ], [ 35.55196903500007, 32.135197245000143 ], [ 35.546698038000045, 32.14160512300009 ], [ 35.546698038000045, 32.147031149000071 ], [ 35.551245565000158, 32.151526998000094 ], [ 35.559410441000068, 32.155092672000052 ], [ 35.559410441000068, 32.162534079000068 ], [ 35.55517297300014, 32.17439382 ], [ 35.559562417000052, 32.190370872000074 ], [ 35.572536255000045, 32.237594096000066 ], [ 35.559410441000068, 32.237594096000066 ], [ 35.561064087000034, 32.243149312000071 ], [ 35.56375126100005, 32.246818339000072 ], [ 35.567575318000138, 32.249505514000106 ], [ 35.572536255000045, 32.251908468000067 ], [ 35.564578084000118, 32.263587342000051 ], [ 35.560857381000062, 32.282630107000102 ], [ 35.561167440000077, 32.301698711000085 ], [ 35.565611613000101, 32.313351745000062 ], [ 35.556516560000034, 32.328208720000077 ], [ 35.557343384000035, 32.358206889000144 ], [ 35.55196903500007, 32.367947896000089 ], [ 35.55196903500007, 32.374820862000064 ], [ 35.559410441000068, 32.374820862000064 ], [ 35.559410441000068, 32.367947896000089 ], [ 35.565611613000101, 32.367947896000089 ], [ 35.563957967000135, 32.377042949000071 ], [ 35.560960734000105, 32.38471689900004 ], [ 35.556826620000095, 32.390918071000044 ], [ 35.55196903500007, 32.3952847300001 ], [ 35.549591919000136, 32.3985403450001 ], [ 35.545147746000112, 32.409573263000084 ], [ 35.554862915000058, 32.411175232000033 ], [ 35.5591003830001, 32.413965759000092 ], [ 35.558170207000046, 32.417996522000095 ], [ 35.55196903500007, 32.423241679000114 ], [ 35.55196903500007, 32.42944285100009 ], [ 35.559410441000068, 32.42944285100009 ], [ 35.557860149000078, 32.434119568000057 ], [ 35.556206502000123, 32.434791362000055 ], [ 35.554139445000146, 32.43445546500007 ], [ 35.55196903500007, 32.43621246400005 ], [ 35.565611613000101, 32.443705546000075 ], [ 35.559410441000068, 32.450526835000119 ], [ 35.56623173000014, 32.45311065700011 ], [ 35.572536255000045, 32.456728007 ], [ 35.572536255000045, 32.464195252000138 ], [ 35.568092082000135, 32.464970398000048 ], [ 35.565404907000129, 32.466313985000113 ], [ 35.563131144000124, 32.468174337000022 ], [ 35.559410441000068, 32.470396423000125 ], [ 35.561270792000073, 32.477088522000145 ], [ 35.564991495000129, 32.483909811000103 ], [ 35.570985962000123, 32.489206645000138 ], [ 35.5799776610001, 32.491480408000143 ], [ 35.5799776610001, 32.49773325600006 ], [ 35.570572550000122, 32.506027324000115 ], [ 35.568505493000146, 32.510264791000054 ], [ 35.561374145000116, 32.519178976000092 ], [ 35.557240031000106, 32.519334005000104 ], [ 35.55196903500007, 32.518817241000079 ], [ 35.55196903500007, 32.525586853000021 ], [ 35.565611613000101, 32.525586853000021 ], [ 35.562821086000042, 32.532020569000082 ], [ 35.559410441000068, 32.55294952400007 ], [ 35.565611613000101, 32.546102397000084 ], [ 35.570159139000111, 32.556825257000099 ], [ 35.572536255000045, 32.560390930000068 ], [ 35.57387984200011, 32.556747742000084 ], [ 35.57439660600005, 32.554396464000064 ], [ 35.575843546000044, 32.554964905000105 ], [ 35.5799776610001, 32.560390930000068 ], [ 35.57439660600005, 32.572767436000049 ], [ 35.571296021000137, 32.598553975000044 ], [ 35.565611613000101, 32.607545675000097 ], [ 35.565611613000101, 32.615012920000112 ], [ 35.572536255000045, 32.615012920000112 ], [ 35.572536255000045, 32.621239930000115 ], [ 35.564061320000064, 32.625477397000054 ], [ 35.560030558000051, 32.632686260000128 ], [ 35.560547323000094, 32.640902812000064 ], [ 35.562717733000113, 32.644210104000052 ], [ 35.56984908000004, 32.646768087000055 ], [ 35.578737427000135, 32.653434347000058 ], [ 35.593826945000046, 32.67035837800006 ], [ 35.612223755000059, 32.681546326000102 ], [ 35.612333850000084, 32.681535197000073 ], [ 35.635994913000104, 32.679143372000055 ], [ 35.652014608000059, 32.686171366000053 ], [ 35.685190877000082, 32.711234437000059 ], [ 35.740174601000035, 32.740534973000109 ], [ 35.757434530000126, 32.744281514000136 ], [ 35.757590349000111, 32.744346858000114 ], [ 35.763842407000141, 32.746968690000074 ], [ 35.769733520000045, 32.748053894000066 ], [ 35.774901164000141, 32.74727874800007 ], [ 35.77913863100008, 32.744514058000107 ], [ 35.77913863100008, 32.744462383000098 ], [ 35.779035278000151, 32.744359030000055 ], [ 35.779035278000151, 32.744281514000136 ], [ 35.78823368400009, 32.734411317000053 ], [ 35.895720663000077, 32.713275656000121 ], [ 35.905229126000052, 32.708573100000137 ], [ 35.922489054000039, 32.69376780200011 ], [ 35.927449992000106, 32.692372539000132 ], [ 35.940369100000112, 32.692501729000071 ], [ 35.94419315600004, 32.690770569000108 ], [ 35.945743449000076, 32.684104310000095 ], [ 35.944399862000125, 32.677618917000132 ], [ 35.941195922000134, 32.67353647900012 ], [ 35.937475219000135, 32.674001567000062 ], [ 35.946570272000088, 32.664441427000042 ], [ 35.955355265000094, 32.657439271000044 ], [ 35.965793905000112, 32.654364523000112 ], [ 35.98026330600004, 32.656612448000118 ], [ 36.003621053000074, 32.655087992000091 ], [ 36.008271932000071, 32.643719178000111 ], [ 36.00527469900004, 32.626691793000077 ], [ 36.005998169000122, 32.607907410000081 ], [ 36.0154032800001, 32.591164246000034 ], [ 36.060465128000146, 32.533260803000104 ], [ 36.06604618300014, 32.521607768000138 ], [ 36.066252889000111, 32.517318624000069 ], [ 36.069870239000068, 32.516595154000072 ], [ 36.081905549000055, 32.516264773000103 ], [ 36.096225220000065, 32.515871684000075 ], [ 36.133225546000119, 32.520109151000042 ], [ 36.139530070000035, 32.519540710000086 ], [ 36.149865356000134, 32.516130067000063 ], [ 36.155859822000139, 32.515199891000094 ], [ 36.160820760000092, 32.517215271000055 ], [ 36.172189575000118, 32.52592275000012 ], [ 36.177357218000111, 32.527318014000087 ], [ 36.18820926900014, 32.522279561000119 ], [ 36.220765421000067, 32.494580994000103 ], [ 36.285257609000098, 32.456934713000066 ], [ 36.373107544000163, 32.386422221000117 ], [ 36.387887004000106, 32.379316712000076 ], [ 36.407627400000081, 32.37422658300008 ], [ 36.463954712000145, 32.369394837000073 ], [ 36.480181111000093, 32.36079071100005 ], [ 36.516683927000088, 32.357014182000029 ], [ 36.653503865000062, 32.342858988000074 ], [ 36.689574015000062, 32.319656271000071 ], [ 36.706937296000092, 32.328337911000119 ], [ 36.728641398000093, 32.327795309000066 ], [ 36.792513468000038, 32.31353261400011 ], [ 36.80656945800007, 32.313041687000066 ], [ 36.819385213000146, 32.316788229000082 ], [ 36.980098918000124, 32.410038351000111 ], [ 37.133164510000086, 32.49447764100006 ], [ 37.133164510000086, 32.494529318000076 ], [ 37.133371216000057, 32.494529318000076 ], [ 37.133371216000057, 32.494580994000103 ], [ 37.244062134000046, 32.554396464000064 ], [ 37.415214478000053, 32.647129822000039 ], [ 37.494605674000184, 32.690055623 ], [ 37.586676880000141, 32.739837342000044 ], [ 37.758035929000073, 32.832519023000117 ], [ 37.929394979000051, 32.925329896000051 ], [ 38.056725708000045, 32.994292095000077 ], [ 38.056725708000045, 32.994343770000086 ], [ 38.230875285000138, 33.086301982000066 ], [ 38.31574206300013, 33.131180063000102 ], [ 38.529565063000121, 33.24425099700008 ], [ 38.774511352000047, 33.371685079000116 ], [ 38.821020142000123, 33.229032288000042 ], [ 38.862567993000084, 33.100719706000092 ], [ 38.897191203000091, 32.994343770000086 ], [ 38.942769816000066, 32.852336934000107 ], [ 38.99000207500012, 32.705575867000022 ], [ 39.057181438000043, 32.496596374000035 ], [ 38.979976848000092, 32.476054993000076 ], [ 38.978633260000038, 32.475693258000064 ], [ 38.978219849000084, 32.474969788000067 ], [ 38.978633260000038, 32.473729554000045 ], [ 38.979976848000092, 32.472101746000078 ], [ 39.028759399000137, 32.328337911000119 ], [ 39.036200806000068, 32.313351745000062 ], [ 39.046329387000128, 32.308494161000027 ] ] ] } },</t>
  </si>
  <si>
    <t xml:space="preserve"> "Japan", "ISO_A3"</t>
  </si>
  <si>
    <t xml:space="preserve"> "JPN" }, "geometry"</t>
  </si>
  <si>
    <t xml:space="preserve"> [ [ [ [ 141.46794681100008, 24.213771877000013 ], [ 141.46314537900017, 24.212103583 ], [ 141.45573978000019, 24.215887762000094 ], [ 141.45297285200004, 24.222398179000024 ], [ 141.46021569100006, 24.227362372000144 ], [ 141.46998131600017, 24.226263739</t>
  </si>
  <si>
    <t xml:space="preserve"> "Baykonur Cosmodrome", "ISO_A3"</t>
  </si>
  <si>
    <t xml:space="preserve"> [ [ [ 63.383913615000097, 45.565824483000142 ], [ 63.32427901200009, 45.56796905500002 ], [ 63.266349732000037, 45.574221904000126 ], [ 63.210487508000085, 45.584376323000072 ], [ 63.156899048000128, 45.598251445000045 ], [ 63.105946086000074, 45.615614726000075 ], [ 63.057835327000078, 45.636285299000093 ], [ 63.012928507000083, 45.660004781000026 ], [ 62.971484009000051, 45.686643983000067 ], [ 62.933863566000127, 45.715944519000033 ], [ 62.900273885000104, 45.747699687000051 ], [ 62.871025025000051, 45.781702780000103 ], [ 62.846478719000061, 45.817772930000103 ], [ 62.826893351000137, 45.855703430000091 ], [ 62.812527303000138, 45.895184225000037 ], [ 62.803638957000032, 45.936163635000071 ], [ 62.800641723000126, 45.978331604000118 ], [ 62.803638957000032, 46.02049957300008 ], [ 62.812527303000138, 46.061427307000088 ], [ 62.826893351000137, 46.10098561600006 ], [ 62.846478719000061, 46.138890280000055 ], [ 62.871025025000051, 46.174960429000038 ], [ 62.900273885000104, 46.20896352200009 ], [ 62.933863566000127, 46.240718689000119 ], [ 62.971484009000051, 46.270019227000063 ], [ 63.012928507000083, 46.296658427000096 ], [ 63.057835327000078, 46.320377909000058 ], [ 63.105946086000074, 46.341048483000066 ], [ 63.156899048000128, 46.358411764000095 ], [ 63.210487508000085, 46.372261047000052 ], [ 63.266349732000037, 46.382441305000015 ], [ 63.32427901200009, 46.388694153000102 ], [ 63.383913615000097, 46.390838725 ], [ 63.443548218000103, 46.388694153000102 ], [ 63.501477499000032, 46.382441305000015 ], [ 63.55739139800005, 46.372261047000052 ], [ 63.610928182000066, 46.358411764000095 ], [ 63.661881145000109, 46.341048483000066 ], [ 63.709940226000072, 46.320377909000058 ], [ 63.75489872300011, 46.296658427000096 ], [ 63.796343221000143, 46.270019227000063 ], [ 63.833963664000066, 46.240718689000119 ], [ 63.867553345000033, 46.20896352200009 ], [ 63.896698852000043, 46.174960429000038 ], [ 63.921296835000135, 46.138890280000055 ], [ 63.940933879000056, 46.10098561600006 ], [ 63.955299927000056, 46.061427307000088 ], [ 63.964084920000118, 46.02049957300008 ], [ 63.96713383000008, 45.978331604000118 ], [ 63.964084920000118, 45.936163635000071 ], [ 63.955299927000056, 45.895184225000037 ], [ 63.940933879000056, 45.855703430000091 ], [ 63.921296835000135, 45.817772930000103 ], [ 63.896698852000043, 45.781702780000103 ], [ 63.867553345000033, 45.747699687000051 ], [ 63.833963664000066, 45.715944519000033 ], [ 63.796343221000143, 45.686643983000067 ], [ 63.75489872300011, 45.660004781000026 ], [ 63.709940226000072, 45.636285299000093 ], [ 63.661881145000109, 45.615614726000075 ], [ 63.610928182000066, 45.598251445000045 ], [ 63.55739139800005, 45.584376323000072 ], [ 63.501477498000042, 45.574221904000126 ], [ 63.443548218000103, 45.56796905500002 ], [ 63.383913615000097, 45.565824483000142 ] ] ] } },</t>
  </si>
  <si>
    <t xml:space="preserve"> "Siachen Glacier", "ISO_A3"</t>
  </si>
  <si>
    <t xml:space="preserve"> [ [ [ 76.97641727700011, 35.578656312000049 ], [ 77.01755171800005, 35.584599101000066 ], [ 77.03904911300009, 35.585012512000077 ], [ 77.058169393000071, 35.580103252000043 ], [ 77.071088501000077, 35.57100819900009 ], [ 77.092275839000138, 35.547805482000086 ], [ 77.105298299000083, 35.537986959000108 ], [ 77.141265096000097, 35.525377910000088 ], [ 77.177541951000137, 35.523155823000081 ], [ 77.25081913300005, 35.530700582000122 ], [ 77.281101522000085, 35.528013408000106 ], [ 77.30538944500006, 35.517833151000048 ], [ 77.352001587000132, 35.486052145000087 ], [ 77.383730916000047, 35.471996155000085 ], [ 77.412773071000117, 35.469412333000065 ], [ 77.476438436000137, 35.477163798000078 ], [ 77.512198527000066, 35.478455709000031 ], [ 77.519608178000112, 35.477439204000035 ], [ 77.660613241000078, 35.458095195000112 ], [ 77.689655396000092, 35.462694397000064 ], [ 77.716733846000125, 35.475406800000115 ], [ 77.747429647000047, 35.49432037400004 ], [ 77.760348755000109, 35.498092753000066 ], [ 77.773577922000072, 35.498971253 ], [ 77.800346314000137, 35.495405579000135 ], [ 77.424658651000072, 35.302923788000129 ], [ 77.048970988000121, 35.110441997000038 ], [ 76.913160864500128, 35.378276855500076 ], [ 76.777350741000078, 35.646111714000114 ], [ 76.782837362000066, 35.645732320000093 ], [ 76.824591919000113, 35.647799378000059 ], [ 76.842988729000126, 35.641288148000086 ], [ 76.856941365000125, 35.628575745000035 ], [ 76.88050581900012, 35.600670472000047 ], [ 76.896422160000043, 35.589611715000046 ], [ 76.915025676000084, 35.583152161000072 ], [ 76.935799602000031, 35.57963816400013 ], [ 76.97641727700011, 35.578656312000049 ] ] ] } },</t>
  </si>
  <si>
    <t xml:space="preserve"> "Kazakhstan", "ISO_A3"</t>
  </si>
  <si>
    <t xml:space="preserve"> "KAZ" }, "geometry"</t>
  </si>
  <si>
    <t xml:space="preserve"> [ [ [ [ 50.659515821000099, 44.938950914000102 ], [ 50.67798912900011, 44.935614325000174 ], [ 50.692637566000116, 44.940619208000115 ], [ 50.701996290000153, 44.948187567000062 ], [ 50.708018425000063, 44.954413153000033 ], [ 50.713715040000153, 44.9538</t>
  </si>
  <si>
    <t xml:space="preserve"> "Kenya", "ISO_A3"</t>
  </si>
  <si>
    <t xml:space="preserve"> "KEN" }, "geometry"</t>
  </si>
  <si>
    <t xml:space="preserve"> [ [ [ [ 41.162771030000073, -2.090915622999958 ], [ 41.15528405000012, -2.112074476999879 ], [ 41.136892123000081, -2.115492445999891 ], [ 41.123383009000094, -2.093682549999841 ], [ 41.124278191000172, -2.104668877999885 ], [ 41.122813347, -2.1158993469</t>
  </si>
  <si>
    <t xml:space="preserve"> "Kyrgyzstan", "ISO_A3"</t>
  </si>
  <si>
    <t xml:space="preserve"> "KGZ" }, "geometry"</t>
  </si>
  <si>
    <t xml:space="preserve"> [ [ [ 75.204639119000092, 42.845189515000129 ], [ 75.271198364000043, 42.845757955000067 ], [ 75.496610962000091, 42.823924663000042 ], [ 75.535988404000079, 42.827025249000087 ], [ 75.555935506000139, 42.825216574000109 ], [ 75.620427694000057, 42.80529</t>
  </si>
  <si>
    <t xml:space="preserve"> "Cambodia", "ISO_A3"</t>
  </si>
  <si>
    <t xml:space="preserve"> "KHM" }, "geometry"</t>
  </si>
  <si>
    <t xml:space="preserve"> [ [ [ [ 103.80486087300019, 10.463202216000113 ], [ 103.79468834700006, 10.45355866100013 ], [ 103.77833092500006, 10.453802802000084 ], [ 103.76384524800019, 10.456529039000145 ], [ 103.75196373800006, 10.464585679000095 ], [ 103.743418816, 10.480861721</t>
  </si>
  <si>
    <t xml:space="preserve"> "Kiribati", "ISO_A3"</t>
  </si>
  <si>
    <t xml:space="preserve"> "KIR" }, "geometry"</t>
  </si>
  <si>
    <t xml:space="preserve"> [ [ [ [ -151.78095455599995, -11.454685153999876 ], [ -151.80089270699995, -11.461114190999879 ], [ -151.81248938699986, -11.443536065999851 ], [ -151.81952877499992, -11.420993747999873 ], [ -151.81891842399989, -11.399672132999811 ], [ -151.80772864499988, -11.385918877999885 ], [ -151.7979223299999, -11.401462497999887 ], [ -151.78449459499993, -11.42937590899983 ], [ -151.78095455599995, -11.454685153999876 ] ] ], [ [ [ -155.90680904899995, -5.611993096999825 ], [ -155.89932206899988, -5.616794528999904 ], [ -155.87962805899991, -5.609470309999892 ], [ -155.86506100199989, -5.615166924999883 ], [ -155.85981197799993, -5.625095309999878 ], [ -155.8679906889999, -5.630303643999881 ], [ -155.90644283799992, -5.635349216999899 ], [ -155.92247473899991, -5.629978122999859 ], [ -155.93346106699988, -5.609144789999874 ], [ -155.9238988919999, -5.608086846999825 ], [ -155.91498775899993, -5.609063408999887 ], [ -155.90680904899995, -5.611993096999825 ] ] ], [ [ [ -174.50068111899986, -4.694268487999977 ], [ -174.50153561099987, -4.697360934999963 ], [ -174.51215572799993, -4.691989841999913 ], [ -174.52155514199993, -4.68385182099982 ], [ -174.51671301999986, -4.68425872199991 ], [ -174.50641842399995, -4.689141533999887 ], [ -174.50068111899986, -4.694268487999977 ] ] ], [ [ [ -174.52790279899989, -4.683526299999883 ], [ -174.52765865799992, -4.68385182099982 ], [ -174.53388424399989, -4.680759373 ], [ -174.54173743399986, -4.672784112999864 ], [ -174.54010983, -4.672051690999837 ], [ -174.53587805899991, -4.677504164999959 ], [ -174.52928626199994, -4.682712497999873 ], [ -174.52790279899989, -4.683526299999883 ] ] ], [ [ [ -174.50153561099987, -4.687676690999822 ], [ -174.50084387899994, -4.69109465899983 ], [ -174.51398678299989, -4.676202080999872 ], [ -174.52826900899987, -4.667413018999909 ], [ -174.53807532499991, -4.665215752999828 ], [ -174.54340572799987, -4.660251559999864 ], [ -174.53840084499993, -4.656508070999834 ], [ -174.52440344999988, -4.664483330999971 ], [ -174.50153561099987, -4.687676690999822 ] ] ], [ [ [ -172.21471106699988, -4.517347915000016 ], [ -172.20201575399994, -4.52068450299987 ], [ -172.18769283799995, -4.518487237999878 ], [ -172.17438717399992, -4.513116143999909 ], [ -172.20343990799989, -4.532159112999821 ], [ -172.22716223899991, -4.518731377999828 ], [ -172.22960364499994, -4.497328382999868 ], [ -172.2004695299999, -4.493422132999882 ], [ -172.20160885299993, -4.496270440999908 ], [ -172.20103919199988, -4.500095309999921 ], [ -172.20685787699992, -4.501071872999987 ], [ -172.22276770699995, -4.5062802059999 ], [ -172.21471106699988, -4.517347915000016 ] ] ], [ [ [ -171.23652096299986, -4.468519790000016 ], [ -171.24958248599995, -4.469821872999845 ], [ -171.25963294199994, -4.465264580999886 ], [ -171.26402747299991, -4.456312757999868 ], [ -171.25995846299995, -4.444105726999894 ], [ -171.25991777299996, -4.444105726999894 ], [ -171.24498450399992, -4.441338799999841 ], [ -171.23387610599988, -4.448988539999945 ], [ -171.23005123599987, -4.46054452899989 ], [ -171.23652096299986, -4.468519790000016 ] ] ], [ [ [ -154.95335852799988, -4.094821873 ], [ -154.96479244699992, -4.094984632999967 ], [ -154.9775284499999, -4.078708591999856 ], [ -154.99091549399989, -4.074314059999864 ], [ -154.99848385299993, -4.070000908999873 ], [ -155.01081295499989, -4.060642184999921 ], [ -155.01842200399994, -4.051202080999914 ], [ -155.01170813699989, -4.047051690999879 ], [ -154.96226966099994, -4.032159112999835 ], [ -154.94029700399989, -4.031996351999865 ], [ -154.94660397, -4.053155205999872 ], [ -154.95360266799992, -4.060723565999822 ], [ -154.95856686099989, -4.071221612999878 ], [ -154.95921790299991, -4.083184502999913 ], [ -154.95335852799988, -4.094821873 ] ] ], [ [ [ -171.08726966099991, -3.143161716999856 ], [ -171.09247799399992, -3.145440362999921 ], [ -171.09357662699995, -3.131442966999956 ], [ -171.09003658799986, -3.120863539999917 ], [ -171.08543860599994, -3.111260674999841 ], [ -171.08311926999988, -3.129978122999901 ], [ -171.08726966099991, -3.143161716999856 ] ] ], [ [ [ -171.71507727799991, -2.759047132999939 ], [ -171.68028723899988, -2.775811455999957 ], [ -171.64985104099992, -2.7972958309999 ], [ -171.62962805899991, -2.827243747999873 ], [ -171.62568111899992, -2.847181898999864 ], [ -171.62446041599989, -2.856133721999967 ], [ -171.62572180899991, -2.868910414999917 ], [ -171.63935299399995, -2.862074476999823 ], [ -171.64842688699994, -2.849786065999851 ], [ -171.66010494699995, -2.840508721999981 ], [ -171.67414303299989, -2.834161065999865 ], [ -171.67780514199995, -2.833184502999899 ], [ -171.70787512899989, -2.825127862999864 ], [ -171.7121069, -2.823011976999936 ], [ -171.71271725199989, -2.822198174999926 ], [ -171.69318600199989, -2.828301690999837 ], [ -171.66401119699992, -2.835381768999881 ], [ -171.65807044199991, -2.838555596999939 ], [ -171.65282141799992, -2.843194268999881 ], [ -171.65160071499992, -2.844577731999863 ], [ -171.63324947799995, -2.862074476999823 ], [ -171.63312740799989, -2.862074476999823 ], [ -171.63080807199992, -2.858575127999828 ], [ -171.62975012899989, -2.857598565999851 ], [ -171.62848873599995, -2.857028903999961 ], [ -171.62694251199991, -2.855726820999962 ], [ -171.62730872299994, -2.85190195099986 ], [ -171.65387936099989, -2.805922132999896 ], [ -171.66665605399993, -2.793145440999865 ], [ -171.66669674399992, -2.793145440999865 ], [ -171.67870032499994, -2.78492603999986 ], [ -171.69745846299992, -2.775323174999969 ], [ -171.71458899599992, -2.772881768999937 ], [ -171.72191321499994, -2.786309502999842 ], [ -171.72785397, -2.778415622999873 ], [ -171.7276098299999, -2.771905205999872 ], [ -171.72276770699995, -2.765801690999894 ], [ -171.71507727799991, -2.759047132999939 ] ] ], [ [ [ 176.8509220710001, -2.654066664999945 ], [ 176.8406681650001, -2.662774346999839 ], [ 176.82732181100013, -2.656182549999855 ], [ 176.77230879000015, -2.608168226999865 ], [ 176.77898196700014, -2.605157158999873 ], [ 176.78223717500018, -2.604913018999824 ], [ 176.78614342500029, -2.608168226999865 ], [ 176.81316165500024, -2.614434502999828 ], [ 176.83822675900021, -2.633884372999916 ], [ 176.8509220710001, -2.654066664999945 ] ] ], [ [ [ 175.99317467500018, -2.510349216999899 ], [ 175.98943118599996, -2.51091887799987 ], [ 175.98698978000013, -2.509860934999921 ], [ 175.98471113400004, -2.507907809999878 ], [ 175.98170006599995, -2.505954684999921 ], [ 175.97681725400011, -2.497816664999988 ], [ 175.97315514400029, -2.489678643999895 ], [ 175.97999108200017, -2.493584893999881 ], [ 175.98511803500023, -2.498304945999976 ], [ 175.98926842500029, -2.503838799999912 ], [ 175.99317467500018, -2.510349216999899 ] ] ], [ [ [ 175.59994550900021, -1.89511484199997 ], [ 175.58627363400009, -1.922458591999856 ], [ 175.58326256600017, -1.911065362999977 ], [ 175.58627363400009, -1.870782158999916 ], [ 175.57618248800017, -1.856052341999927 ], [ 175.55909264400017, -1.832289321 ], [ 175.55225670700023, -1.81926848799985 ], [ 175.55958092500012, -1.826104424999855 ], [ 175.59148196700014, -1.874200127999828 ], [ 175.59994550900021, -1.89511484199997 ] ] ], [ [ [ 175.06055748800028, -1.5316708309999 ], [ 175.03825931100019, -1.552422783999887 ], [ 175.01254316500015, -1.549248955999829 ], [ 175.00847415500024, -1.526788018999838 ], [ 175.0208439460001, -1.499932549999841 ], [ 175.04509524800008, -1.484144789999888 ], [ 175.04509524800008, -1.490980726999823 ], [ 175.03614342500023, -1.497165622999887 ], [ 175.02588951900023, -1.507256768999852 ], [ 175.01856530000023, -1.519626559999878 ], [ 175.01832116000011, -1.531914971999839 ], [ 175.02800540499996, -1.541192315999894 ], [ 175.03785241000017, -1.535251559999864 ], [ 175.04566491000017, -1.524183851999837 ], [ 175.04883873800023, -1.518243096999896 ], [ 175.05827884200025, -1.506768487999864 ], [ 175.05884850400011, -1.480564059999921 ], [ 175.05176842500023, -1.452732028999861 ], [ 175.03825931100019, -1.436293226999865 ], [ 175.04509524800008, -1.428887627999885 ], [ 175.04810631600017, -1.432793877999885 ], [ 175.05111738400009, -1.434502862999878 ], [ 175.05876712300025, -1.436293226999865 ], [ 175.06666100400011, -1.46103280999985 ], [ 175.06861412900017, -1.497002862999821 ], [ 175.06055748800028, -1.5316708309999 ] ] ], [ [ [ 176.45932050899992, -1.405857028999904 ], [ 176.46404056100019, -1.436293226999865 ], [ 176.44988040500013, -1.425388278999975 ], [ 176.44214928500011, -1.408786716999842 ], [ 176.43677819100012, -1.390394789999974 ], [ 176.42986087300014, -1.37428150799991 ], [ 176.41032962300025, -1.350355726999865 ], [ 176.40113366000011, -1.3363583309999 ], [ 176.39568118600013, -1.319594007999882 ], [ 176.40235436300028, -1.320489190999865 ], [ 176.40544681100019, -1.323500257999868 ], [ 176.40935306100025, -1.332696221999854 ], [ 176.42644290500013, -1.347100518999909 ], [ 176.44483483200017, -1.373793226999922 ], [ 176.45932050899992, -1.405857028999904 ] ] ], [ [ [ 175.97730553500006, -1.284844658999916 ], [ 175.98926842500029, -1.306817315999922 ], [ 176.00928795700023, -1.334242445999891 ], [ 176.02344811300017, -1.362888278999861 ], [ 176.01832116000006, -1.38787200299987 ], [ 176.01197350399994, -1.3812802059999 ], [ 176.0027775400001, -1.375583592 ], [ 175.98357181100019, -1.367445570999905 ], [ 175.98357181100019, -1.360609632999967 ], [ 175.99317467500018, -1.362562757999839 ], [ 176.01832116000006, -1.37428150799991 ], [ 176.01490319100017, -1.356540622999916 ], [ 176.00635826900012, -1.342705987999835 ], [ 175.98357181100019, -1.319594007999882 ], [ 175.96583092500029, -1.295179946 ], [ 175.9559025399999, -1.286553643999824 ], [ 175.94312584700018, -1.284844658999916 ], [ 175.94434655000018, -1.289320570999877 ], [ 175.94556725400011, -1.292168877999913 ], [ 175.94939212300014, -1.298516533999859 ], [ 175.93702233200028, -1.293064059999907 ], [ 175.94214928500017, -1.284844658999916 ], [ 175.95801842500029, -1.280205987999892 ], [ 175.97730553500006, -1.284844658999916 ] ] ], [ [ [ 174.77271569100023, -1.247735283999987 ], [ 174.77881920700023, -1.264418226999851 ], [ 174.75586998800023, -1.257500908999845 ], [ 174.74830162900011, -1.237481377999885 ], [ 174.75074303500011, -1.199476820999877 ], [ 174.74675540500024, -1.1859677059999 ], [ 174.71664472700022, -1.134698174999869 ], [ 174.72535241000011, -1.135511976999879 ], [ 174.73161868600025, -1.137953382999825 ], [ 174.73747806100019, -1.142266533999916 ], [ 174.7439884770001, -1.148370049999983 ], [ 174.74756920700023, -1.166110934999978 ], [ 174.76514733200028, -1.202894789999888 ], [ 174.77271569100023, -1.247735283999987 ] ] ], [ [ [ 169.55445397200018, -0.869317315999965 ], [ 169.55347741, -0.872247002999984 ], [ 169.55250084700006, -0.873793226999851 ], [ 169.55054772200018, -0.875583591999927 ], [ 169.54810631600006, -0.876885674999841 ], [ 169.54525800900004, -0.877211195999948 ], [ 169.54314212300019, -0.878024997999873 ], [ 169.54127037900005, -0.877618096999868 ], [ 169.54004967500012, -0.876641533999887 ], [ 169.53891035200016, -0.874607028999861 ], [ 169.53549238400015, -0.872002862999864 ], [ 169.53370201900006, -0.871514580999957 ], [ 169.53028405000018, -0.871514580999957 ], [ 169.52759850400011, -0.872491143999852 ], [ 169.52507571700008, -0.87086354 ], [ 169.523203972, -0.868259372999916 ], [ 169.52214603000007, -0.865004164999874 ], [ 169.52263431100002, -0.860528252999913 ], [ 169.52295983200005, -0.859307549999897 ], [ 169.52377363400009, -0.856622002999828 ], [ 169.52475019600016, -0.854668877999956 ], [ 169.52507571700008, -0.853773695999962 ], [ 169.52759850400011, -0.850844007999854 ], [ 169.53248131600017, -0.849541924999855 ], [ 169.53638756600006, -0.847914320999934 ], [ 169.54070071700008, -0.847914320999934 ], [ 169.54517662900005, -0.847914320999934 ], [ 169.54908287900005, -0.851820570999919 ], [ 169.55225670700011, -0.854180596999967 ], [ 169.55445397200018, -0.856052341999856 ], [ 169.55591881600006, -0.859144789999931 ], [ 169.55591881600006, -0.859795830999886 ], [ 169.55567467500012, -0.860772393999866 ], [ 169.55534915500007, -0.863376559999864 ], [ 169.55534915500007, -0.866143487999906 ], [ 169.55445397200018, -0.869317315999965 ] ] ], [ [ [ 174.49732506600006, -0.805108330999929 ], [ 174.48340905000029, -0.819431247999916 ], [ 174.47388756600012, -0.812758070999877 ], [ 174.46973717500018, -0.806735934999949 ], [ 174.47234134200025, -0.801853122999887 ], [ 174.48340905000029, -0.798923434999878 ], [ 174.48113040500013, -0.8046200499999 ], [ 174.48080488400009, -0.805759372999972 ], [ 174.48194420700011, -0.806817315999851 ], [ 174.48340905000029, -0.812595309999907 ], [ 174.49756920700028, -0.796888929999852 ], [ 174.49773196700025, -0.796319268999881 ], [ 174.49773196700025, -0.794773044999928 ], [ 174.49390709700018, -0.775485934999978 ], [ 174.47657311300017, -0.740329684999921 ], [ 174.46290123800023, -0.648125908999873 ], [ 174.47657311300017, -0.669122002999913 ], [ 174.47657311300017, -0.709567966999856 ], [ 174.47934004000021, -0.720391533999845 ], [ 174.49073326900029, -0.747165622999859 ], [ 174.49838300899992, -0.789157809999921 ], [ 174.49797610800013, -0.795830987999892 ], [ 174.49789472700022, -0.796482028999932 ], [ 174.49732506600006, -0.805108330999929 ] ] ], [ [ [ 174.46363366000006, -0.644789321000019 ], [ 174.452647332, -0.648125908999873 ], [ 174.43718509200019, -0.64080169099995 ], [ 174.39161217500023, -0.605645440999893 ], [ 174.38086998800023, -0.592868747999944 ], [ 174.3938908210001, -0.592868747999944 ], [ 174.40259850400017, -0.602227471999896 ], [ 174.42994225400005, -0.623467705999872 ], [ 174.43873131600023, -0.627618096999825 ], [ 174.44711347700016, -0.630791924999883 ], [ 174.45866946700014, -0.637872002999842 ], [ 174.46363366000006, -0.644789321000019 ] ] ], [ [ [ 173.63754316500015, 0.176499742000189 ], [ 173.62061608200017, 0.133368231000162 ], [ 173.60987389400023, 0.143052476000136 ], [ 173.61451256600017, 0.155096747000059 ], [ 173.63412519600021, 0.174017645000077 ], [ 173.63835696700014, 0.195217190000065 ], [ 173.63379967500001, 0.200873114000146 ], [ 173.62330162900022, 0.20799388200011 ], [ 173.60621178500017, 0.215969143000152 ], [ 173.62867272200012, 0.219142971000039 ], [ 173.63648522200012, 0.216742255 ], [ 173.641123894, 0.208441473000107 ], [ 173.64136803500023, 0.200018622000144 ], [ 173.64079837300019, 0.192124742000175 ], [ 173.63754316500015, 0.176499742000189 ] ] ], [ [ [ 173.83228600400017, 0.448675848000022 ], [ 173.89087975400022, 0.418402411000116 ], [ 173.91724694100023, 0.399481512000179 ], [ 173.92164147200012, 0.379787502000141 ], [ 173.86768639400017, 0.41958242400014 ], [ 173.83204186300011, 0.436346747000158 ], [ 173.80494225400011, 0.434393622000115 ], [ 173.80876712300014, 0.441595770000134 ], [ 173.81324303500011, 0.446926174000026 ], [ 173.81861412900022, 0.4513207050001 ], [ 173.82545006600017, 0.455511786000116 ], [ 173.83228600400017, 0.448675848000022 ] ] ], [ [ [ 172.98975670700005, 0.828029690000108 ], [ 172.990000847, 0.825425523000121 ], [ 172.98633873800023, 0.82916901200015 ], [ 172.98340905000023, 0.831284898000149 ], [ 172.98715254000015, 0.832342841000113 ], [ 172.98894290500007, 0.833197333000115 ], [ 172.99024498800023, 0.833970445000134 ], [ 172.990000847, 0.830267645000092 ], [ 172.98975670700005, 0.828029690000108 ] ] ], [ [ [ 172.98243248800017, 0.831162828000089 ], [ 172.9793400400001, 0.830755927000084 ], [ 172.97535241000011, 0.831691799000069 ], [ 172.97217858200023, 0.834540106000105 ], [ 172.96941165500007, 0.839667059000035 ], [ 172.97575931100019, 0.839667059000035 ], [ 172.97779381600006, 0.836330471000011 ], [ 172.97950280000023, 0.834214585000083 ], [ 172.98243248800017, 0.831162828000089 ] ] ], [ [ [ 173.01465905000012, 1.008856512000165 ], [ 173.06495201900017, 0.976263739000103 ], [ 173.075938347, 0.965887762000108 ], [ 173.07992597699999, 0.960394598000079 ], [ 173.07927493600008, 0.945217190000093 ], [ 173.06120853000002, 0.914211330000072 ], [ 173.04981530000018, 0.904201565000093 ], [ 173.01124108200011, 0.85415273600016 ], [ 172.99097741000017, 0.83441803600013 ], [ 172.99659264400006, 0.845038153000175 ], [ 173.01368248800023, 0.860337632000139 ], [ 173.02271569100006, 0.88271719000015 ], [ 173.04664147200012, 0.901516018000024 ], [ 173.05591881600006, 0.927720445000134 ], [ 173.06413821700008, 0.938299872000101 ], [ 173.07129967500012, 0.949896552000027 ], [ 173.07178795700005, 0.962591864000075 ], [ 173.06226647200018, 0.975165106000162 ], [ 173.04493248800011, 0.987779039000145 ], [ 173.02556399800008, 0.998032945000162 ], [ 173.00977623800023, 1.003607489000089 ], [ 173.00953209700018, 1.000230209999984 ], [ 173.00977623800023, 0.989935614000146 ], [ 173.00367272200006, 0.989935614000146 ], [ 173.00342858200011, 1.001410223 ], [ 173.00049889400006, 1.010646877000141 ], [ 172.99561608200011, 1.018052476000051 ], [ 172.990000847, 1.024074611000145 ], [ 173.00367272200006, 1.024074611000145 ], [ 173.01465905000012, 1.008856512000165 ] ] ], [ [ [ 173.17139733200023, 1.362372137000065 ], [ 173.16293379, 1.356512762000108 ], [ 173.15064537900005, 1.356431382000125 ], [ 173.12647545700023, 1.361070054000066 ], [ 173.10450280000012, 1.36196523600006 ], [ 173.07862389400012, 1.360012111000017 ], [ 173.05445397200018, 1.353583075000088 ], [ 173.03825931100002, 1.341050523000178 ], [ 173.02442467500023, 1.336615302000112 ], [ 173.01807701900012, 1.335923570000162 ], [ 173.01124108200011, 1.337347723000136 ], [ 173.05958092500012, 1.359767971000068 ], [ 173.08472741000017, 1.366685289000145 ], [ 173.15154056100002, 1.371812242000161 ], [ 173.16065514400012, 1.374945380000057 ], [ 173.14332116000006, 1.380316473000107 ], [ 173.15316816500015, 1.386542059000149 ], [ 173.16431725400017, 1.383246161000116 ], [ 173.17172285200016, 1.374172268000038 ], [ 173.17139733200023, 1.362372137000065 ] ] ], [ [ [ 172.98316491000017, 1.531195380000085 ], [ 172.978282097, 1.531195380000085 ], [ 172.97535241000011, 1.532945054000081 ], [ 172.97299238400015, 1.535589910999988 ], [ 172.96941165500007, 1.537990627000028 ], [ 172.96314537900005, 1.560248114000061 ], [ 172.95915774800002, 1.609686591000113 ], [ 172.94898522200012, 1.627346096000125 ], [ 172.96290123800006, 1.620591539000102 ], [ 172.97234134200019, 1.590236721000125 ], [ 172.98316491000017, 1.531195380000085 ] ] ], [ [ [ 173.02930748800011, 1.71629466400006 ], [ 173.00367272200006, 1.709295966000155 ], [ 172.99634850400005, 1.710679429000052 ], [ 172.99317467500006, 1.712062893000123 ], [ 172.990000847, 1.715521552000041 ], [ 173.02377363399998, 1.721096096000139 ], [ 173.03549238399998, 1.74355703300013 ], [ 173.03337649800008, 1.774318752000113 ], [ 173.02466881600017, 1.804877020000149 ], [ 173.02588951900012, 1.806138414000145 ], [ 173.02662194100006, 1.807521877000127 ], [ 173.027110222, 1.808905341000113 ], [ 173.02735436300017, 1.81045156500015 ], [ 173.03614342500023, 1.777167059000149 ], [ 173.038340691, 1.742377020000106 ], [ 173.02930748800011, 1.71629466400006 ] ] ], [ [ [ 173.020274285, 1.82807038 ], [ 173.02344811300006, 1.821437893000109 ], [ 172.97575931100019, 1.873765367000104 ], [ 172.96143639400012, 1.899644273000121 ], [ 172.95508873800011, 1.907945054000095 ], [ 172.93848717500023, 1.923163153000161 ], [ 172.93360436300017, 1.931463934000064 ], [ 172.93474368600019, 1.942694403000147 ], [ 172.94174238400009, 1.926947333000015 ], [ 172.96941165500007, 1.907049872000101 ], [ 172.97575931100019, 1.897650458000086 ], [ 172.98031660200016, 1.882025458000101 ], [ 173.020274285, 1.82807038 ] ] ], [ [ [ -157.42381751199986, 2.020453192000062 ], [ -157.38585364499994, 1.990464585000098 ], [ -157.32184811099995, 1.972113348000136 ], [ -157.31012936099989, 1.973089911000116 ], [ -157.31139075399989, 1.962591864000061 ], [ -157.31505286399994, 1.952785549000112 ], [ -157.32066809799994, 1.945502020000021 ], [ -157.33617102799994, 1.939113674000083 ], [ -157.34044348899988, 1.930243231000048 ], [ -157.3449194, 1.907945054000095 ], [ -157.3477270169999, 1.860785223000107 ], [ -157.3254288399999, 1.835842190000079 ], [ -157.28978430899988, 1.818752346000139 ], [ -157.25243079299992, 1.795314846000153 ], [ -157.23839270699989, 1.783636786000074 ], [ -157.22297115799995, 1.773586330000086 ], [ -157.20689856699988, 1.766546942000034 ], [ -157.19098873599995, 1.763902085000126 ], [ -157.17939205599993, 1.753892320000148 ], [ -157.17463131399992, 1.733791408000016 ], [ -157.17878170499989, 1.718491929000052 ], [ -157.19408118399991, 1.722967841000099 ], [ -157.20307369699995, 1.717474677000084 ], [ -157.21324622299989, 1.71279531500015 ], [ -157.22411048099988, 1.709702867000161 ], [ -157.23505611899995, 1.709295966000155 ], [ -157.24640865799992, 1.71332428600013 ], [ -157.25462805899991, 1.720282294000128 ], [ -157.26085364499988, 1.726874091000099 ], [ -157.27118893099987, 1.732977606000176 ], [ -157.28156490799989, 1.747056382000125 ], [ -157.28685462099986, 1.750230210000012 ], [ -157.30927486899986, 1.751898505000114 ], [ -157.41059322799993, 1.78192780200007 ], [ -157.44896399599995, 1.800238348000036 ], [ -157.48265540299994, 1.825384833000101 ], [ -157.50861568899995, 1.849595445000105 ], [ -157.5282690089999, 1.86249420800003 ], [ -157.53730221299992, 1.856675523000149 ], [ -157.54682369699989, 1.85643138200011 ], [ -157.56602942599994, 1.863755601000037 ], [ -157.58116614499994, 1.880316473 ], [ -157.57823645699995, 1.907945054000095 ], [ -157.5723363919999, 1.912787177000084 ], [ -157.54352779899986, 1.929022528000033 ], [ -157.53014075399986, 1.93056875200007 ], [ -157.52122962099992, 1.927679755000042 ], [ -157.51756751199986, 1.923651434000149 ], [ -157.51988684799994, 1.921576239000132 ], [ -157.53282630099994, 1.916083075000117 ], [ -157.54535885299993, 1.90232982000019 ], [ -157.54950924399986, 1.884466864000132 ], [ -157.53730221299992, 1.866359768000123 ], [ -157.52692623599989, 1.864813544000086 ], [ -157.51305091099991, 1.866603908000073 ], [ -157.50092525899993, 1.865871486000046 ], [ -157.49571692599994, 1.856675523000149 ], [ -157.4906713529999, 1.850165106000077 ], [ -157.47883053299995, 1.847967841000084 ], [ -157.4547826809999, 1.847072658 ], [ -157.4346817699999, 1.83852773600016 ], [ -157.4285375639999, 1.838568427000055 ], [ -157.43736731699994, 1.850165106000077 ], [ -157.44794674399986, 1.857489325000159 ], [ -157.45860755099991, 1.862127997000016 ], [ -157.4680883449999, 1.868353583000058 ], [ -157.47520911399988, 1.880601304000038 ], [ -157.46235104099995, 1.876288153000118 ], [ -157.45164954299992, 1.876410223000093 ], [ -157.44579016799989, 1.883734442000105 ], [ -157.44733639199993, 1.901109117000175 ], [ -157.43659420499989, 1.893866278000147 ], [ -157.43248450399986, 1.883734442000105 ], [ -157.43000240799995, 1.872788804000123 ], [ -157.42369544199988, 1.863226630000057 ], [ -157.41197669199991, 1.858465887000136 ], [ -157.40794837099992, 1.866156317000076 ], [ -157.41002356699988, 1.879380601000193 ], [ -157.42442786399994, 1.901841539000102 ], [ -157.42638098899988, 1.912054755000057 ], [ -157.42438717399995, 1.921210028000118 ], [ -157.41999264199995, 1.929022528000033 ], [ -157.40831458199995, 1.921454169000157 ], [ -157.40314693899995, 1.924221096000125 ], [ -157.4063207669999, 1.942694403000147 ], [ -157.39472408799992, 1.935736395000063 ], [ -157.39399166599986, 1.926743882000139 ], [ -157.39586341099994, 1.91697825700011 ], [ -157.39207923099991, 1.907945054000095 ], [ -157.38206946499992, 1.902167059000135 ], [ -157.37718665299985, 1.90525950700011 ], [ -157.3739721339999, 1.911363023000192 ], [ -157.36384029899995, 1.917385158000116 ], [ -157.35846920499989, 1.923895575000103 ], [ -157.35411536399988, 1.931830145000077 ], [ -157.3523656889999, 1.938950914000117 ], [ -157.35505123599989, 1.94765859600011 ], [ -157.36168372299994, 1.951483466000113 ], [ -157.37962805899991, 1.955715236000131 ], [ -157.40888424399992, 1.969305731000091 ], [ -157.44530188699991, 1.994370835000012 ], [ -157.45103919199988, 1.997300523000121 ], [ -157.45539303299995, 2.002997137000094 ], [ -157.46629798099991, 2.013332424000112 ], [ -157.4775284499999, 2.018133856000091 ], [ -157.48265540299994, 2.007228908000116 ], [ -157.48790442599994, 2.000555731000162 ], [ -157.49889075399989, 2.002183335000083 ], [ -157.50841223899988, 2.010687567000034 ], [ -157.50938880099989, 2.024603583000015 ], [ -157.49628658799989, 2.034409898000121 ], [ -157.47459876199991, 2.033351955000072 ], [ -157.42381751199986, 2.020453192000062 ] ] ], [ [ [ 173.28907311300017, 2.050360419000128 ], [ 173.29346764400023, 2.043443101000051 ], [ 173.29371178500011, 2.042303778000019 ], [ 173.29590905000029, 2.033636786000102 ], [ 173.29835045700023, 2.013983466000155 ], [ 173.30543053500017, 1.993312893000052 ], [ 173.3094181650001, 1.984320380000114 ], [ 173.31251061300017, 1.98208242400014 ], [ 173.31568444100023, 1.979966539000131 ], [ 173.31836998800028, 1.976996161000031 ], [ 173.31804446700025, 1.974025783000101 ], [ 173.31788170700028, 1.970770575000145 ], [ 173.31592858200028, 1.967759507000054 ], [ 173.31299889400017, 1.96552155200007 ], [ 173.31072024800025, 1.96417877800009 ], [ 173.30884850400011, 1.963120835000041 ], [ 173.30445397200012, 1.961574611 ], [ 173.29737389400017, 1.961574611 ], [ 173.28484134200025, 1.963771877000085 ], [ 173.26921634200025, 1.967718817000062 ], [ 173.26026451900023, 1.971136786000074 ], [ 173.25749759200019, 1.974595445000162 ], [ 173.25586998800017, 1.985663153000104 ], [ 173.25619550900021, 1.989976304000109 ], [ 173.25847415500024, 1.992824611000145 ], [ 173.26148522200006, 1.993231512000151 ], [ 173.2630314460001, 1.991400458 ], [ 173.26392662900022, 1.988470770000063 ], [ 173.2635197270001, 1.983587958000086 ], [ 173.26392662900022, 1.978013414000088 ], [ 173.27165774800014, 1.974839585000112 ], [ 173.28931725400022, 1.970038153000118 ], [ 173.29371178500011, 1.969142971000125 ], [ 173.30152428500011, 1.968695380000128 ], [ 173.30469811300017, 1.96954987200013 ], [ 173.30591881600017, 1.969875393000066 ], [ 173.30787194100023, 1.973293361000074 ], [ 173.30681399800019, 1.976467190000051 ], [ 173.30591881600017, 1.980698960000069 ], [ 173.30079186300028, 1.985663153000104 ], [ 173.29737389400017, 1.989894924000126 ], [ 173.29761803500023, 1.991441148000163 ], [ 173.2967228520001, 1.993719794000057 ], [ 173.29615319099995, 1.99701569200009 ], [ 173.29371178500011, 2.005438544000128 ], [ 173.29151451900023, 2.015122789000188 ], [ 173.29184004000004, 2.019476630000085 ], [ 173.29151451900023, 2.026678778000033 ], [ 173.28972415500024, 2.03384023600016 ], [ 173.28711998800011, 2.038560289000159 ], [ 173.28467858200028, 2.040269273000163 ], [ 173.28158613400021, 2.04181549700003 ], [ 173.27702884200025, 2.044378973000036 ], [ 173.27051842500029, 2.04555898600006 ], [ 173.26612389400017, 2.043850002000056 ], [ 173.26465905000012, 2.036769924000083 ], [ 173.26693769600021, 2.02041250200007 ], [ 173.26856530000023, 2.011419989000061 ], [ 173.26677493600025, 2.004299221000096 ], [ 173.26270592500029, 1.997463283000087 ], [ 173.25782311300023, 1.99701569200009 ], [ 173.25806725400005, 1.997626044000143 ], [ 173.25928795700028, 2.000881252000085 ], [ 173.26026451900023, 2.007228908000116 ], [ 173.26050866000011, 2.012844143000123 ], [ 173.26002037900011, 2.018784898000135 ], [ 173.25749759200019, 2.028469143000109 ], [ 173.25806725400005, 2.034002997000115 ], [ 173.25961347700022, 2.043402411000059 ], [ 173.26205488400015, 2.049872137000151 ], [ 173.26465905000012, 2.055161851000122 ], [ 173.26856530000023, 2.059312242000075 ], [ 173.27361087299997, 2.059556382000025 ], [ 173.27800540500013, 2.058661200000032 ], [ 173.28288821700019, 2.056341864000146 ], [ 173.28907311300017, 2.050360419000128 ] ] ], [ [ [ 172.88575280000023, 3.06191640800013 ], [ 172.88013756600006, 3.052476304000038 ], [ 172.84441165500019, 3.059800523000121 ], [ 172.81226647200006, 3.040472723000107 ], [ 172.78646894600004, 3.016913153000147 ], [ 172.77027428500017, 3.011460679000109 ], [ 172.76335696700008, 3.01459381700009 ], [ 172.75757897200018, 3.019029039000074 ], [ 172.75342858200017, 3.02480703300013 ], [ 172.75033613400009, 3.031968492000161 ], [ 172.77149498800006, 3.023871161000145 ], [ 172.78825931100019, 3.029038804000052 ], [ 172.80225670700017, 3.041693427000112 ], [ 172.81462649800019, 3.056219794000157 ], [ 172.82911217500023, 3.064276434000092 ], [ 172.86801191500015, 3.067775783 ], [ 172.88697350400005, 3.072943427000084 ], [ 172.88689212300008, 3.06639232000019 ], [ 172.88575280000023, 3.06191640800013 ] ] ], [ [ [ 172.89975019599999, 3.10024648600016 ], [ 172.88697350400005, 3.10024648600016 ], [ 172.94418379000004, 3.127386786000088 ], [ 172.96208743600008, 3.141831773000135 ], [ 172.96705162900005, 3.135402736000046 ], [ 172.96827233200023, 3.132391669000043 ], [ 172.96941165500007, 3.128159898000106 ], [ 172.94703209700006, 3.12303294500019 ], [ 172.89975019599999, 3.10024648600016 ] ] ], [ [ [ -159.34227454299989, 3.925767320000119 ], [ -159.3313695949999, 3.910711981000105 ], [ -159.32677161399988, 3.901190497000115 ], [ -159.32489986899992, 3.891669012000122 ], [ -159.31989498599987, 3.87909577000012 ], [ -159.30809485599991, 3.876450914000131 ], [ -159.29466712099992, 3.877264716000141 ], [ -159.28453528599985, 3.874823309000121 ], [ -159.27790279899989, 3.866441148000149 ], [ -159.26642818899995, 3.845363674000126 ], [ -159.25328528599988, 3.828680731000091 ], [ -159.24998938699994, 3.81976959800015 ], [ -159.25263424399992, 3.810044664000102 ], [ -159.26341712099992, 3.799139716000127 ], [ -159.28376217399995, 3.790187893000095 ], [ -159.30870520699995, 3.784654039000088 ], [ -159.33344479099992, 3.786444403000076 ], [ -159.35285397, 3.799139716000127 ], [ -159.36078854099992, 3.819403387000136 ], [ -159.34276282499988, 3.819566148000192 ], [ -159.29478919199988, 3.805975653000147 ], [ -159.2852270169999, 3.811428127000085 ], [ -159.28388424399992, 3.823919989000103 ], [ -159.28718014199995, 3.837836005000085 ], [ -159.29137122299989, 3.847601630000114 ], [ -159.29967200399994, 3.854641018000095 ], [ -159.32514400899993, 3.865301825000117 ], [ -159.33543860599985, 3.871486721000096 ], [ -159.34203040299994, 3.88149648600016 ], [ -159.34784908799992, 3.902777411000145 ], [ -159.35285397, 3.909002997000101 ], [ -159.36615963399996, 3.911444403000132 ], [ -159.37824459499996, 3.907171942000133 ], [ -159.3878881499999, 3.89874909100017 ], [ -159.39378821499986, 3.888576565000136 ], [ -159.36713619699992, 3.840155341000141 ], [ -159.41002356699991, 3.862046617000161 ], [ -159.40632076699995, 3.902573960000098 ], [ -159.37682044199988, 3.933294989000089 ], [ -159.34227454299989, 3.925767320000119 ] ] ], [ [ [ -160.38276119699989, 4.706976630000128 ], [ -160.39537512899989, 4.704779364000146 ], [ -160.41038977799991, 4.70917389500012 ], [ -160.41661536399988, 4.717108466000099 ], [ -160.41181393099987, 4.721625067000147 ], [ -160.40119381399992, 4.723089911000102 ], [ -160.39000403599994, 4.721014716000084 ], [ -160.37889563699989, 4.713283596000082 ], [ -160.38276119699989, 4.706976630000128 ] ] ] ] } },</t>
  </si>
  <si>
    <t xml:space="preserve"> "Saint Kitts and Nevis", "ISO_A3"</t>
  </si>
  <si>
    <t xml:space="preserve"> "KNA" }, "geometry"</t>
  </si>
  <si>
    <t xml:space="preserve"> [ [ [ [ -62.547596808999884, 17.104641018000123 ], [ -62.56574459499987, 17.100531317000062 ], [ -62.612172003999945, 17.104152736000131 ], [ -62.626372850999957, 17.140692450000174 ], [ -62.61864173099994, 17.182806708000115 ], [ -62.599232550999915, 17.202948309000149 ], [ -62.57843990799995, 17.202541408000158 ], [ -62.560373501999919, 17.196722723 ], [ -62.546498175999943, 17.18378327 ], [ -62.538441535999908, 17.161932684000149 ], [ -62.53726152299987, 17.152899481000148 ], [ -62.536773240999878, 17.12970612200003 ], [ -62.538441535999908, 17.120998440000122 ], [ -62.54356848899991, 17.108872789000046 ], [ -62.547596808999884, 17.104641018000123 ] ] ], [ [ [ -62.695464647999955, 17.333238023000106 ], [ -62.678130662999877, 17.292222398000106 ], [ -62.666859503999973, 17.27350495000006 ], [ -62.650461391999954, 17.265611070000162 ], [ -62.636830206999917, 17.258205471000096 ], [ -62.624826626999919, 17.241848049000069 ], [ -62.624745245999918, 17.225287177 ], [ -62.647043423999946, 17.217189846000068 ], [ -62.659738735999923, 17.225490627000156 ], [ -62.670480923999946, 17.263169664000131 ], [ -62.690297003999945, 17.274969794000114 ], [ -62.703358527999939, 17.289129950000031 ], [ -62.712554490999906, 17.29230377800009 ], [ -62.744048631999902, 17.290594794000086 ], [ -62.756947394999941, 17.29230377800009 ], [ -62.788726365999878, 17.304673570000134 ], [ -62.831613735999952, 17.330145575000031 ], [ -62.861073370999918, 17.362290757 ], [ -62.853138800999972, 17.394720770000092 ], [ -62.849232550999972, 17.398138739 ], [ -62.846547003999888, 17.399969794000171 ], [ -62.843576626999976, 17.401068427000112 ], [ -62.83885657499988, 17.402167059000149 ], [ -62.826649542999888, 17.407171942 ], [ -62.822336391999897, 17.410101630000113 ], [ -62.819569464999944, 17.415838934000092 ], [ -62.719960089999887, 17.358547268000066 ], [ -62.695464647999955, 17.333238023000106 ] ] ] ] } },</t>
  </si>
  <si>
    <t xml:space="preserve"> "South Korea", "ISO_A3"</t>
  </si>
  <si>
    <t xml:space="preserve"> "KOR" }, "geometry"</t>
  </si>
  <si>
    <t xml:space="preserve"> [ [ [ [ 126.82336637100016, 33.559439826000116 ], [ 126.83521569100006, 33.544582424000126 ], [ 126.84994550900004, 33.534979559000149 ], [ 126.89820397200006, 33.51898834800015 ], [ 126.91285241000017, 33.506577867000132 ], [ 126.9226994150001, 33.47662</t>
  </si>
  <si>
    <t xml:space="preserve"> "Kosovo", "ISO_A3"</t>
  </si>
  <si>
    <t xml:space="preserve"> [ [ [ 20.864700154000047, 43.217337342000036 ], [ 20.861599569000106, 43.217518209000076 ], [ 20.851470988000131, 43.219817811000013 ], [ 20.839998820000119, 43.212092184000113 ], [ 20.840618937000102, 43.206976217000033 ], [ 20.839068644000065, 43.192455140000078 ], [ 20.836071411000148, 43.17943267800004 ], [ 20.832040649000078, 43.178605855000114 ], [ 20.838551880000125, 43.170466817 ], [ 20.912494133000109, 43.138805129000076 ], [ 20.993431297000086, 43.104148257000134 ], [ 21.005156698000093, 43.099127502000016 ], [ 21.025827271000111, 43.093365580000068 ], [ 21.092593221000072, 43.090678406000023 ], [ 21.10850956200008, 43.081557516000146 ], [ 21.124012491000087, 43.058277283000024 ], [ 21.139308716000045, 43.005825704000074 ], [ 21.147887003000079, 42.992622376000071 ], [ 21.165353638000028, 42.985103455000058 ], [ 21.179409627000041, 42.990581157000122 ], [ 21.193052206000061, 42.997893372000107 ], [ 21.209795369000091, 42.995877991000071 ], [ 21.225298299000116, 42.973553772000088 ], [ 21.226745240000099, 42.942522075000085 ], [ 21.23242964700006, 42.91089609800008 ], [ 21.260541626000105, 42.886556499000079 ], [ 21.271600383000106, 42.884282735000056 ], [ 21.294958130000055, 42.88438608800007 ], [ 21.306326945000137, 42.88244822200005 ], [ 21.316972290000109, 42.877616476000128 ], [ 21.336402628000116, 42.865472514000118 ], [ 21.346737915000119, 42.860847473000092 ], [ 21.378777303000106, 42.855292257000059 ], [ 21.398931111000081, 42.854568787000062 ], [ 21.408439575000074, 42.846998190000107 ], [ 21.408418886000049, 42.841743208000082 ], [ 21.408336222000059, 42.820746562000096 ], [ 21.404098755000092, 42.803977559000117 ], [ 21.390559529000114, 42.77041371700011 ], [ 21.387148885000101, 42.754962464000101 ], [ 21.383944946000042, 42.749975688000063 ], [ 21.379190714000117, 42.747004293000145 ], [ 21.378673951000081, 42.744136251000072 ], [ 21.38869917800011, 42.739046123000094 ], [ 21.405545695000086, 42.735299581000078 ], [ 21.417800406000111, 42.735570162000073 ], [ 21.44182255000004, 42.73610056600009 ], [ 21.542488240000097, 42.725816956000102 ], [ 21.565225870000091, 42.720184225000054 ], [ 21.580522095000049, 42.710210673000063 ], [ 21.612664836000079, 42.68039337200014 ], [ 21.629407999000108, 42.672202657000128 ], [ 21.644084107000111, 42.672306010000057 ], [ 21.687388957000081, 42.686827088000086 ], [ 21.708886352, 42.687188823000099 ], [ 21.738651977000103, 42.682150370000045 ], [ 21.744249788000076, 42.679424528000084 ], [ 21.7643868400001, 42.669618836000041 ], [ 21.772758422000067, 42.647501323000114 ], [ 21.767074016000038, 42.638716329000033 ], [ 21.756532023000148, 42.633626200000037 ], [ 21.744543091000111, 42.629647116000058 ], [ 21.734724569000036, 42.624246928000105 ], [ 21.735551392000048, 42.621275534000091 ], [ 21.730073690000069, 42.601018372000084 ], [ 21.728833455000114, 42.598305359000051 ], [ 21.72697310300012, 42.59639333100003 ], [ 21.720151815000065, 42.593887024000139 ], [ 21.718291463000071, 42.591018982000065 ], [ 21.719738403000065, 42.586678162000084 ], [ 21.72676639800008, 42.577944845000019 ], [ 21.727696574000021, 42.57414662700009 ], [ 21.717671346000088, 42.55115061500004 ], [ 21.667855265000071, 42.490094910000039 ], [ 21.6278577060001, 42.460380961000084 ], [ 21.618969360000079, 42.449244691000047 ], [ 21.616902303000103, 42.43392262800009 ], [ 21.621863240000067, 42.402167460000044 ], [ 21.617419068000061, 42.386638692000133 ], [ 21.596645141000124, 42.372091777000094 ], [ 21.537320597000104, 42.358630066000018 ], [ 21.516029907000103, 42.3419385790001 ], [ 21.514893026000095, 42.317831523000052 ], [ 21.553857056000084, 42.27398407000004 ], [ 21.564065710000108, 42.246289302000065 ], [ 21.561815226000135, 42.247164002000034 ], [ 21.51985396300006, 42.239024964000123 ], [ 21.499286743000056, 42.238663228000121 ], [ 21.481510051000043, 42.247784119000102 ], [ 21.471973165000094, 42.239130279000051 ], [ 21.467557413000037, 42.235123393000066 ], [ 21.457222127000136, 42.237035421000087 ], [ 21.447920369000116, 42.244140931000118 ], [ 21.436344848000147, 42.246879782000065 ], [ 21.419911743000085, 42.240058492000117 ], [ 21.421462036000037, 42.231351013000051 ], [ 21.428696737000081, 42.222566020000045 ], [ 21.429833618000089, 42.215848084000129 ], [ 21.419084920000074, 42.215021261000089 ], [ 21.384255005000114, 42.224943136 ], [ 21.366788371000069, 42.223857930000094 ], [ 21.360602065000052, 42.220114233000061 ], [ 21.353765910000021, 42.215977275000057 ], [ 21.294958130000055, 42.148978781000068 ], [ 21.2937178950001, 42.140167949000073 ], [ 21.295784953000066, 42.134793600000108 ], [ 21.298782186000096, 42.129419251000058 ], [ 21.300332479000105, 42.120892639000033 ], [ 21.301262654000141, 42.100609640000101 ], [ 21.300796361000039, 42.098425427000052 ], [ 21.299298950000036, 42.091411235000123 ], [ 21.288860311000093, 42.089705912000056 ], [ 21.245727456000054, 42.096167109000078 ], [ 21.23780399600011, 42.09735402400014 ], [ 21.229298016000115, 42.103822113000092 ], [ 21.22540165200013, 42.106784973000089 ], [ 21.216203247000038, 42.121151022000106 ], [ 21.199873494000116, 42.14114980100004 ], [ 21.164423462000087, 42.167039694000067 ], [ 21.126389607000135, 42.188924662000034 ], [ 21.112953735000104, 42.194402364000098 ], [ 21.106235799000075, 42.195797628000093 ], [ 21.098484334000148, 42.195952657000106 ], [ 21.074403117000116, 42.184454651000095 ], [ 21.040939978000068, 42.159969894000056 ], [ 21.029237915000039, 42.151407573000114 ], [ 21.003916463000081, 42.141950786000052 ], [ 20.975145181000102, 42.134658012000074 ], [ 20.904170441000076, 42.116667755000066 ], [ 20.81054325300002, 42.092935690000047 ], [ 20.784911743000066, 42.082031962000059 ], [ 20.765378052000045, 42.064332785000062 ], [ 20.755352824000028, 42.042783712000102 ], [ 20.74305383300009, 41.99348439500011 ], [ 20.741813598000135, 41.970772603000057 ], [ 20.751439128000129, 41.940337784000121 ], [ 20.754422648000087, 41.930904236000117 ], [ 20.751052494000106, 41.910217695000114 ], [ 20.750495240000106, 41.906797180000069 ], [ 20.73995324700013, 41.888038635000072 ], [ 20.723313436000126, 41.866618755000047 ], [ 20.714398198000112, 41.85916299100009 ], [ 20.702952921000104, 41.849591370000013 ], [ 20.681455525000047, 41.844010316000094 ], [ 20.671843709000143, 41.849307150000129 ], [ 20.65282678300008, 41.869280091000064 ], [ 20.643421672000017, 41.873646749000045 ], [ 20.637013793000079, 41.870365295000056 ], [ 20.626161743000125, 41.855198263000034 ], [ 20.618720337000099, 41.850521546000067 ], [ 20.602390584000062, 41.849875591000085 ], [ 20.590298299000096, 41.854733175 ], [ 20.567147258000091, 41.873181662000036 ], [ 20.567767375000074, 41.88051971500002 ], [ 20.562703084000077, 41.89284454400007 ], [ 20.562496379000038, 41.900105082000039 ], [ 20.567250611000105, 41.912171530000109 ], [ 20.573348430000067, 41.917675070000115 ], [ 20.580583130000036, 41.92173166900011 ], [ 20.58874800600006, 41.929586488000041 ], [ 20.599289998000131, 41.947879944000107 ], [ 20.599289998000131, 41.960566509000074 ], [ 20.594329061000082, 41.973718160000033 ], [ 20.589678182000114, 41.993639425000055 ], [ 20.558258911000081, 42.055108541000067 ], [ 20.552161092000119, 42.073789572000123 ], [ 20.551954386000148, 42.105803122000026 ], [ 20.549370565000061, 42.123476461000024 ], [ 20.538621867000131, 42.150115662000076 ], [ 20.500794719000055, 42.211223043000075 ], [ 20.481674439000074, 42.230705058000069 ], [ 20.47366457600009, 42.237123002000061 ], [ 20.45697310400007, 42.250497132000135 ], [ 20.333363078000076, 42.317883200000068 ], [ 20.317963501000094, 42.31982106500007 ], [ 20.249647257000021, 42.318606669000047 ], [ 20.237761678000084, 42.319924419000102 ], [ 20.229596802000088, 42.326719869000044 ], [ 20.220915161000107, 42.343101298000107 ], [ 20.219468221000113, 42.350206808000053 ], [ 20.221225220000093, 42.363720195000013 ], [ 20.218848104000074, 42.371445822000112 ], [ 20.21306034300008, 42.377517802000057 ], [ 20.197454061000144, 42.387439677000145 ], [ 20.192803182000091, 42.393692526000052 ], [ 20.194043416000113, 42.400100403000096 ], [ 20.204378703000117, 42.411830953000077 ], [ 20.204688761000114, 42.42009918200003 ], [ 20.199727824000064, 42.427798971000101 ], [ 20.186291952000118, 42.437436625000117 ], [ 20.180814249000036, 42.443095195000069 ], [ 20.152702271000095, 42.493402202000141 ], [ 20.152702271000095, 42.49342804000014 ], [ 20.152598918000052, 42.493608907000095 ], [ 20.152598918000052, 42.493712260000024 ], [ 20.152392212000109, 42.493712260000024 ], [ 20.135545695000133, 42.509628601000145 ], [ 20.085626261000073, 42.53001495400008 ], [ 20.064955688000055, 42.546758118000042 ], [ 20.077047973000049, 42.559909770000019 ], [ 20.078184855000131, 42.572906393000039 ], [ 20.075394328000073, 42.586962382000053 ], [ 20.075704386000069, 42.603085430000135 ], [ 20.079218384000114, 42.611250305000056 ], [ 20.090587199000112, 42.627347514000036 ], [ 20.103919718000043, 42.653108216000135 ], [ 20.101956014000109, 42.65667389 ], [ 20.094204549000096, 42.666983337 ], [ 20.037006251000065, 42.707363097000069 ], [ 20.036120239000098, 42.707988587000045 ], [ 20.024751424000016, 42.72341400200014 ], [ 20.026508423000109, 42.743206075000018 ], [ 20.034673299000104, 42.751422628000057 ], [ 20.055638448000082, 42.763866229000058 ], [ 20.065059041000069, 42.769457703000057 ], [ 20.076324503000137, 42.773436789000129 ], [ 20.112084595000056, 42.76653798500007 ], [ 20.149498331000103, 42.749872335000134 ], [ 20.183398071000113, 42.742508443000133 ], [ 20.208409464000113, 42.763282369000081 ], [ 20.209959757000036, 42.772971701000102 ], [ 20.208409464000113, 42.782092591000094 ], [ 20.209236288000056, 42.791704407000083 ], [ 20.217607870000109, 42.802737325000095 ], [ 20.226082805000118, 42.80676808700008 ], [ 20.264426717000049, 42.817258403000039 ], [ 20.345352010000028, 42.827438660000098 ], [ 20.4280343020001, 42.840641988000101 ], [ 20.476300089000119, 42.85552480100003 ], [ 20.498831014000132, 42.877874858000013 ], [ 20.494366526000135, 42.887466531000143 ], [ 20.488909139000043, 42.899191386000098 ], [ 20.466688273000102, 42.909500834000085 ], [ 20.450978637000048, 42.922032369000107 ], [ 20.459453572000115, 42.950015158000014 ], [ 20.476403442000048, 42.966370748000145 ], [ 20.493456665000082, 42.970194804000101 ], [ 20.511130005000069, 42.970194804000101 ], [ 20.530456990000118, 42.97515574200014 ], [ 20.538415161000074, 42.980659281000044 ], [ 20.543892863000082, 42.987248027000106 ], [ 20.553401326000142, 43.002595927000101 ], [ 20.562393026000109, 43.009494731000075 ], [ 20.572831665000137, 43.009339702000034 ], [ 20.584303833000064, 43.006910909000055 ], [ 20.596396118000143, 43.007091777000113 ], [ 20.617273397000105, 43.022129619000111 ], [ 20.643835083000027, 43.052256979000077 ], [ 20.664919068000074, 43.085407410000101 ], [ 20.669156535000099, 43.109798686000033 ], [ 20.661818481000125, 43.115948182000096 ], [ 20.651689901000054, 43.116309916000091 ], [ 20.64094120300004, 43.115276388000012 ], [ 20.632052856000115, 43.117265930000144 ], [ 20.626058390000111, 43.123725485000108 ], [ 20.620580689000121, 43.133337301000012 ], [ 20.612105754000112, 43.154938050000084 ], [ 20.600116821000142, 43.173825786000123 ], [ 20.597533, 43.184962057000035 ], [ 20.604044230000113, 43.197958679000067 ], [ 20.612312459000066, 43.202273662000039 ], [ 20.64486861200001, 43.203307190000118 ], [ 20.666986124000118, 43.209663392000067 ], [ 20.745327596000095, 43.25286488800009 ], [ 20.769512166000084, 43.260848898000063 ], [ 20.794420207000144, 43.26307098400008 ], [ 20.809717238000076, 43.259610189000057 ], [ 20.819431600000144, 43.257412415000033 ], [ 20.838448527000111, 43.245862732000091 ], [ 20.848473755000043, 43.238137106000096 ], [ 20.855088338000115, 43.231445008000065 ], [ 20.864700154000047, 43.217337342000036 ] ] ] } },</t>
  </si>
  <si>
    <t xml:space="preserve"> "Kuwait", "ISO_A3"</t>
  </si>
  <si>
    <t xml:space="preserve"> "KWT" }, "geometry"</t>
  </si>
  <si>
    <t xml:space="preserve"> [ [ [ [ 48.381114129000167, 29.433986721000039 ], [ 48.38900800900015, 29.424872137000037 ], [ 48.399463557000075, 29.397639129000154 ], [ 48.397356329000075, 29.387497199000066 ], [ 48.382541187000101, 29.392089315000149 ], [ 48.373014450000113, 29.393918625000182 ], [ 48.363482306000066, 29.399436459000114 ], [ 48.335927283000188, 29.420592543000154 ], [ 48.316867266000116, 29.427013122000076 ], [ 48.290403579000127, 29.430649078 ], [ 48.269242148000075, 29.429685286 ], [ 48.27003014400006, 29.455877997000144 ], [ 48.27003014400006, 29.455959377000127 ], [ 48.281097852000102, 29.471096096000124 ], [ 48.298513217000192, 29.473130601000051 ], [ 48.338226759000094, 29.46279531500015 ], [ 48.353851759000094, 29.457424221000096 ], [ 48.361664259000094, 29.451605536000145 ], [ 48.373220248000194, 29.443060614000117 ], [ 48.381114129000167, 29.433986721000039 ] ] ], [ [ [ 48.188731316000116, 29.983547268000123 ], [ 48.344493035000113, 29.790594794000086 ], [ 48.359548373000081, 29.754461981000148 ], [ 48.352712436000076, 29.709784247000087 ], [ 48.333832227000102, 29.679266669000143 ], [ 48.30307050900015, 29.645209052000141 ], [ 48.266286655000073, 29.615952867000104 ], [ 48.22901451900006, 29.599920966000028 ], [ 48.222341342000135, 29.60053131700009 ], [ 48.185801629000167, 29.603949286000088 ], [ 48.161631707000055, 29.62970612200003 ], [ 48.126719597000061, 29.702337958000115 ], [ 48.085134311000076, 29.767808335000055 ], [ 48.079274936000019, 29.773911851000051 ], [ 48.073741082000112, 29.779689846000011 ], [ 48.053721550000063, 29.79002513200011 ], [ 48.046071811000189, 29.800441799000012 ], [ 48.046071811000189, 29.800482489 ], [ 48.06519616000017, 29.812201239 ], [ 48.076833530000187, 29.817572333000143 ], [ 48.098480665000096, 29.830715236000017 ], [ 48.109548373000138, 29.83331940300009 ], [ 48.113291863000228, 29.839097398000078 ], [ 48.119151238000114, 29.873602606000176 ], [ 48.103282097000175, 29.87913646 ], [ 48.094899936000189, 29.880316473000121 ], [ 48.085297071000099, 29.87990957200013 ], [ 48.085134311000076, 29.879868882000139 ], [ 48.095062696000156, 29.89472077 ], [ 48.109222852000102, 29.893622137000065 ], [ 48.13355553500017, 29.879868882000139 ], [ 48.14486738400015, 29.878322658000101 ], [ 48.158702019000231, 29.879217841000084 ], [ 48.166514519000231, 29.885931708000115 ], [ 48.160817905000073, 29.901556708000115 ], [ 48.178884311000076, 29.908514716000113 ], [ 48.19369550900015, 29.916449286000059 ], [ 48.197438998000081, 29.925360419000114 ], [ 48.181407097000175, 29.935085354000151 ], [ 48.181325717000192, 29.935126044000143 ], [ 48.169932488000228, 29.936468817000119 ], [ 48.156748894000117, 29.931138414000159 ], [ 48.147227410000113, 29.935126044000143 ], [ 48.14283287900011, 29.941717841000028 ], [ 48.140391472000175, 29.952215887000179 ], [ 48.139414910000113, 29.962795315000122 ], [ 48.139414910000113, 29.962836005000113 ], [ 48.140391472000175, 29.969794012000122 ], [ 48.140391472000175, 29.969875393 ], [ 48.122731967000078, 29.969671942000147 ], [ 48.120290561000019, 29.971421617000047 ], [ 48.116709832000055, 29.974066473000121 ], [ 48.120860222000118, 29.981390692000119 ], [ 48.13355553500017, 29.989691473000036 ], [ 48.147959832000225, 29.994940497000087 ], [ 48.162119988000228, 29.995672919000029 ], [ 48.175791863000114, 29.991888739 ], [ 48.188731316000116, 29.983547268000123 ] ] ], [ [ [ 48.031097852000158, 29.971014716000056 ], [ 48.02369225400011, 29.969875393 ], [ 48.016286655000187, 29.973700262000122 ], [ 48.010752800000063, 29.980454820000048 ], [ 48.009287957000225, 29.986883856000148 ], [ 48.023122592000135, 29.995184637000037 ], [ 48.043630405000073, 30.019029039000131 ], [ 48.054698113000114, 30.02448151200015 ], [ 48.093760613000057, 30.029282945000048 ], [ 48.093841993000041, 30.029282945000048 ], [ 48.109222852000102, 30.02798086100016 ], [ 48.10613040500013, 30.017645575000145 ], [ 48.078868035000113, 30.0040550800001 ], [ 48.072438998000194, 29.998724677000112 ], [ 48.062754754000167, 29.987453518000123 ], [ 48.058360222000175, 29.983547268000123 ], [ 48.031097852000158, 29.971014716000056 ] ] ], [ [ [ 48.02173912900011, 29.779730536 ], [ 48.052419467000021, 29.742987372000115 ], [ 48.078868035000113, 29.743963934000178 ], [ 48.09603925900015, 29.699164130000057 ], [ 48.119151238000114, 29.654527085000083 ], [ 48.161306186000019, 29.601629950000031 ], [ 48.180917016000222, 29.562217471000153 ], [ 48.176758117000105, 29.541916476000083 ], [ 48.154517580000146, 29.53908982200015 ], [ 48.11353600400011, 29.55463288 ], [ 48.09253991000017, 29.565822658000016 ], [ 48.085948113000057, 29.575018622000172 ], [ 48.066349156000086, 29.577555659000112 ], [ 48.041923096000147, 29.582093152000127 ], [ 48.023859171000112, 29.584808654000184 ], [ 47.965530617000098, 29.57629785900015 ], [ 47.935977422000207, 29.554025210000091 ], [ 47.910619962000084, 29.531789182000139 ], [ 47.849257595000012, 29.50197937300014 ], [ 47.807042773000177, 29.46762180400016 ], [ 47.784951634000066, 29.437049468000126 ], [ 47.763865174000074, 29.412932628000178 ], [ 47.718386922000064, 29.394194793000011 ], [ 47.714206023000173, 29.378471112000128 ], [ 47.704716933000071, 29.363632791000114 ], [ 47.726999007000103, 29.361926360000055 ], [ 47.764148044000223, 29.367698819000012 ], [ 47.791743596000089, 29.37248060800006 ], [ 47.813998662000103, 29.379993648000081 ], [ 47.837304339000099, 29.387504962000023 ], [ 47.851151713000064, 29.380198011000104 ], [ 47.822612357000111, 29.363430721000029 ], [ 47.822695050000135, 29.351433494000091 ], [ 47.816434373000078, 29.33755639100012 ], [ 47.840926378000205, 29.322930741000121 ], [ 47.857902869000071, 29.323029101000188 ], [ 47.876954380000171, 29.328671430000114 ], [ 47.899184937000115, 29.335249061000169 ], [ 47.905386845000095, 29.359262786000116 ], [ 47.920202152000144, 29.364872086000091 ], [ 47.939325902000036, 29.359433137000011 ], [ 47.959374072000088, 29.372436838000098 ], [ 47.9698834120002, 29.387238707 ], [ 47.985740041000071, 29.393761228000116 ], [ 47.993011915000096, 29.38792552299999 ], [ 48.008392774000214, 29.369167385000125 ], [ 48.010508660000113, 29.366522528000033 ], [ 48.025238477000102, 29.354885158000044 ], [ 48.035411004000167, 29.35179271000014 ], [ 48.063273722000105, 29.343368175000037 ], [ 48.10026635900013, 29.349954113000152 ], [ 48.093053021000031, 29.305678752000077 ], [ 48.09207328700009, 29.287232887000116 ], [ 48.095376296000182, 29.25774584300008 ], [ 48.106130702000229, 29.213524759000066 ], [ 48.114658511000158, 29.193255833000151 ], [ 48.128446779000143, 29.173900279000136 ], [ 48.133803813000071, 29.153617354000133 ], [ 48.15845787900011, 29.017279364000061 ], [ 48.17603600400011, 28.983791408000016 ], [ 48.225922071000099, 28.91828034100017 ], [ 48.240977410000113, 28.905666408000073 ], [ 48.279470248000194, 28.894435940000093 ], [ 48.282399936000132, 28.879380601000079 ], [ 48.278168165000096, 28.859686591000028 ], [ 48.276866082000112, 28.839585679000081 ], [ 48.285166863000057, 28.819891669000029 ], [ 48.312510613000228, 28.785956122000087 ], [ 48.318369988000114, 28.773830471000096 ], [ 48.328786655000187, 28.759955145 ], [ 48.352305535000113, 28.751206773000135 ], [ 48.393565300000063, 28.743394273000135 ], [ 48.383799675000063, 28.728013414000188 ], [ 48.379649285000113, 28.710353908000073 ], [ 48.380707227000158, 28.692084052000112 ], [ 48.386729363000057, 28.675116278000033 ], [ 48.37159264400006, 28.684393622000087 ], [ 48.36622155000012, 28.68870677299999 ], [ 48.365000847000118, 28.680812893000123 ], [ 48.36597741000017, 28.67572663 ], [ 48.370453321000156, 28.671942450000174 ], [ 48.379893425000063, 28.667669989000061 ], [ 48.372406446000099, 28.659165757000139 ], [ 48.36768639400006, 28.65672435099999 ], [ 48.36378014400006, 28.658148505000057 ], [ 48.359548373000081, 28.66144440300009 ], [ 48.352712436000076, 28.66144440300009 ], [ 48.351817254000167, 28.64052969000015 ], [ 48.361013217000021, 28.635565497000087 ], [ 48.374685092000078, 28.641669012000179 ], [ 48.386729363000057, 28.653998114000117 ], [ 48.389496290000153, 28.643744208 ], [ 48.393565300000063, 28.595648505000113 ], [ 48.397146030000073, 28.583319403000175 ], [ 48.405284050000063, 28.569891669000086 ], [ 48.420909050000063, 28.55158112200003 ], [ 48.432465040000096, 28.540716864000146 ], [ 48.432781227121922, 28.54047972316242 ], [ 48.255224650000144, 28.538879293000051 ], [ 48.07740604600022, 28.537277324000044 ], [ 47.899587443000115, 28.535623678000078 ], [ 47.721820516000122, 28.533970032000028 ], [ 47.668128703000122, 28.533504944000086 ], [ 47.659808797000068, 28.560040792 ], [ 47.641101929000087, 28.577249044 ], [ 47.618157593000063, 28.591485901000155 ], [ 47.596815227000064, 28.608823344000157 ], [ 47.581674032000109, 28.631483459000108 ], [ 47.568031453000145, 28.66099070200012 ], [ 47.558419637000128, 28.691479798000117 ], [ 47.554595581000086, 28.745378317000146 ], [ 47.549944702000204, 28.770596416000117 ], [ 47.494495891000071, 28.904024963000083 ], [ 47.446323234000118, 28.976242739 ], [ 47.434086141000222, 28.994587911000067 ], [ 47.433982788000122, 28.99461375 ], [ 47.433466024000069, 28.994717102000109 ], [ 47.43336267100014, 28.994717102000109 ], [ 47.377552124000061, 29.001202495000157 ], [ 47.278023316000116, 29.012700501 ], [ 47.178391154000082, 29.024224345000121 ], [ 47.078758992000104, 29.035748190000064 ], [ 46.979230184000158, 29.047220358000075 ], [ 46.867350708000146, 29.059415996 ], [ 46.755781291000147, 29.07153411899999 ], [ 46.644160197000105, 29.083626404000157 ], [ 46.532435750000133, 29.09574452700015 ], [ 46.561468148000102, 29.124166509000176 ], [ 46.711856323000092, 29.271392720000094 ], [ 46.774488159000128, 29.363531799000114 ], [ 46.838566935000102, 29.424975078000116 ], [ 46.853449748000088, 29.44456044600004 ], [ 46.883112020000141, 29.512514954000025 ], [ 46.957836141000115, 29.620441183000125 ], [ 46.977369832000107, 29.657984111000033 ], [ 46.979850301000198, 29.668061015000077 ], [ 46.983674357000069, 29.698291728000171 ], [ 46.988842, 29.712657776000086 ], [ 47.025428914000116, 29.772137350000051 ], [ 47.110488322000123, 29.960911357000143 ], [ 47.144698120000186, 30.003337707000142 ], [ 47.197098023000223, 30.03424021400015 ], [ 47.358225138000222, 30.092117818000176 ], [ 47.415792684000081, 30.098215637000138 ], [ 47.674174845000067, 30.098215637000138 ], [ 47.731432333000129, 30.088552145000037 ], [ 47.948008660000113, 29.994045315 ], [ 47.955088738000057, 29.977280992000189 ], [ 47.965505405000073, 29.962062893 ], [ 47.975271030000187, 29.942572333000115 ], [ 47.979746941000172, 29.921454169000114 ], [ 47.97950280000012, 29.884344794000086 ], [ 47.982676629000167, 29.860663153000175 ], [ 47.995616082000112, 29.827704169000114 ], [ 48.02173912900011, 29.779730536 ] ] ] ] } },</t>
  </si>
  <si>
    <t xml:space="preserve"> "Laos", "ISO_A3"</t>
  </si>
  <si>
    <t xml:space="preserve"> "LAO" }, "geometry"</t>
  </si>
  <si>
    <t xml:space="preserve"> [ [ [ 101.86792118300008, 22.378841858000072 ], [ 101.87727461800011, 22.391864319000035 ], [ 101.88151208500005, 22.412173157000041 ], [ 101.89164066600011, 22.429691467000083 ], [ 101.90936568200004, 22.435892639000087 ], [ 101.95287723800004, 22.43687</t>
  </si>
  <si>
    <t xml:space="preserve"> "Lebanon", "ISO_A3"</t>
  </si>
  <si>
    <t xml:space="preserve"> "LBN" }, "geometry"</t>
  </si>
  <si>
    <t xml:space="preserve"> [ [ [ 36.391194296000094, 34.622487284000073 ], [ 36.415998983000122, 34.622900697000063 ], [ 36.440183553000111, 34.629360250000047 ], [ 36.43625614400014, 34.597837626000057 ], [ 36.42912479600011, 34.59318674700009 ], [ 36.41847945100011, 34.600318095000034 ], [ 36.403699992000099, 34.60383209200009 ], [ 36.3889205320001, 34.596235657000136 ], [ 36.386853475000123, 34.584246724000081 ], [ 36.388093709000145, 34.569518942000059 ], [ 36.383546183000135, 34.55380930600009 ], [ 36.364012492000086, 34.541096904000142 ], [ 36.336623982000049, 34.528849590000021 ], [ 36.319880818000115, 34.51412180600002 ], [ 36.329851247000136, 34.498603316000072 ], [ 36.332696574000181, 34.494174703000084 ], [ 36.33538374800014, 34.493477071000115 ], [ 36.338174276000075, 34.493296204000075 ], [ 36.340964803000134, 34.493477071000115 ], [ 36.343651977000093, 34.494174703000084 ], [ 36.363082316000146, 34.499032288000109 ], [ 36.392331177000131, 34.500143331000118 ], [ 36.419719686000064, 34.498334656000026 ], [ 36.433465617000081, 34.494329733000143 ], [ 36.433465617000081, 34.494174703000084 ], [ 36.439873494000039, 34.477457377000064 ], [ 36.449795369000128, 34.464538269000059 ], [ 36.463231242000063, 34.455236512000113 ], [ 36.480181111000093, 34.449138693000066 ], [ 36.494650512000078, 34.434255880000109 ], [ 36.501885213000094, 34.430302633000053 ], [ 36.509223267000095, 34.432421367000103 ], [ 36.525139608000075, 34.422938741000053 ], [ 36.530617309000093, 34.414179586000074 ], [ 36.529790487000071, 34.403094991000046 ], [ 36.5262764900001, 34.386687724000097 ], [ 36.523589314000048, 34.379788920000124 ], [ 36.519971964000092, 34.37506052700013 ], [ 36.516768026000193, 34.369867045000035 ], [ 36.515941203000068, 34.361650493000099 ], [ 36.518628377000198, 34.353640645000013 ], [ 36.523589314000048, 34.345889181000103 ], [ 36.545190063000121, 34.320722759000063 ], [ 36.555835408000121, 34.311085104000142 ], [ 36.562966756000151, 34.308501282000066 ], [ 36.570304809000049, 34.308966370000064 ], [ 36.57681604000004, 34.307674459000026 ], [ 36.581983683000146, 34.299897156000014 ], [ 36.579916626000056, 34.286900533000079 ], [ 36.570304809000049, 34.275867615000095 ], [ 36.562760051000112, 34.262948507000061 ], [ 36.567514282000104, 34.244138285000076 ], [ 36.574025512000048, 34.229746399000049 ], [ 36.59821008300014, 34.20985097200014 ], [ 36.603553891000047, 34.200100866000042 ], [ 36.604101196000045, 34.199102275000115 ], [ 36.575885864000099, 34.173264059000104 ], [ 36.552734823000094, 34.140992127000032 ], [ 36.507983032000141, 34.109185283000102 ], [ 36.488449341000035, 34.088643901000097 ], [ 36.48266158000007, 34.074510397000068 ], [ 36.480697876000193, 34.06275400800007 ], [ 36.475220174000128, 34.053503927000065 ], [ 36.458890422000081, 34.04670847600002 ], [ 36.445144490000075, 34.046140036000054 ], [ 36.423647095000035, 34.052806295000067 ], [ 36.412174927000081, 34.053633118000107 ], [ 36.391090943000052, 34.04471893300007 ], [ 36.35781132000011, 34.009553121000124 ], [ 36.31802046700011, 33.980510966000026 ], [ 36.302310832000046, 33.964387919000046 ], [ 36.288564901000086, 33.946507874000105 ], [ 36.2671708580001, 33.910386048000078 ], [ 36.268927856000062, 33.906768698000093 ], [ 36.275335734000123, 33.897208557000084 ], [ 36.281640259000142, 33.891110738000037 ], [ 36.311095825000052, 33.871990458000141 ], [ 36.350369914000112, 33.866409404000137 ], [ 36.367629842000099, 33.857546896000116 ], [ 36.369593547000136, 33.837005514000055 ], [ 36.357501262000142, 33.823776347000063 ], [ 36.338277629000117, 33.821192526000061 ], [ 36.300553833000151, 33.828685608000086 ], [ 36.249187459000098, 33.849743754000087 ], [ 36.231824178000068, 33.852534281000061 ], [ 36.216631307000057, 33.847754212000069 ], [ 36.202678670000068, 33.838297424000103 ], [ 36.186555623000174, 33.830210063000095 ], [ 36.165678345000117, 33.829796652000084 ], [ 36.157616821000147, 33.834059957000136 ], [ 36.144904419000056, 33.847418315000084 ], [ 36.138289836000069, 33.85062225300004 ], [ 36.102426391000051, 33.832277121000061 ], [ 36.085063111000125, 33.826050110000068 ], [ 36.066459594000094, 33.821993511000073 ], [ 36.050439901000118, 33.816438294000051 ], [ 36.040518026000086, 33.805612081000106 ], [ 36.027082154000084, 33.784295553000021 ], [ 35.994009236000068, 33.760705262000016 ], [ 35.98026330600004, 33.743548686000054 ], [ 35.974165487000107, 33.732154032000068 ], [ 35.955872030000194, 33.718123881000054 ], [ 35.948430623000093, 33.709209696000102 ], [ 35.946983683000099, 33.700838114000135 ], [ 35.949877564000076, 33.68269968700011 ], [ 35.94719038900007, 33.673087871000092 ], [ 35.942436157000145, 33.669212138000063 ], [ 35.929413697000143, 33.66507802400011 ], [ 35.92538293400014, 33.661667379000107 ], [ 35.921558878000099, 33.640299174000091 ], [ 35.934788045000062, 33.633400371000022 ], [ 35.956905558000074, 33.629938050000078 ], [ 35.98026330600004, 33.619008484000119 ], [ 35.994526001000111, 33.615701192000103 ], [ 36.012922811000124, 33.60802724200002 ], [ 36.029665975000057, 33.597640279000103 ], [ 36.038450968000063, 33.586348979000036 ], [ 36.035247029000061, 33.567797140000096 ], [ 36.019847453000125, 33.552630106000066 ], [ 35.999280233000036, 33.541261292000087 ], [ 35.98026330600004, 33.533949077000102 ], [ 35.956802205000088, 33.534207458000083 ], [ 35.933237752000082, 33.527825420000028 ], [ 35.921868937000056, 33.514570414000048 ], [ 35.935408163000034, 33.494261577000117 ], [ 35.919491821000122, 33.462351380000143 ], [ 35.888485962000118, 33.440414734000086 ], [ 35.870089152000105, 33.431242167000079 ], [ 35.845116087000065, 33.418742463000058 ], [ 35.821099894000099, 33.406721700000048 ], [ 35.805700317000117, 33.391347962000054 ], [ 35.785753215000113, 33.357887472000073 ], [ 35.769423462000077, 33.342642924000103 ], [ 35.757537882000122, 33.336312561000085 ], [ 35.743688599000052, 33.331170757000109 ], [ 35.729425903000106, 33.327811788000076 ], [ 35.716196737000189, 33.326726583000095 ], [ 35.698523397000088, 33.322669983000083 ], [ 35.66048954300004, 33.289261169000014 ], [ 35.640542440000047, 33.275851136000085 ], [ 35.624716108970233, 33.272924349044359 ], [ 35.610363403000122, 33.270270081000064 ], [ 35.60147505700013, 33.262725322000108 ], [ 35.604575643000146, 33.24435435 ], [ 35.604575643000146, 33.244302674000096 ], [ 35.604575643000146, 33.24425099700008 ], [ 35.603892448000124, 33.240322623000026 ], [ 35.603852173000064, 33.240091044000053 ], [ 35.598064413000088, 33.24425099700008 ], [ 35.59785770700006, 33.244380188000036 ], [ 35.597754354000131, 33.24435435 ], [ 35.585041951000051, 33.252209168000064 ], [ 35.566955200000052, 33.276187032000053 ], [ 35.561167440000077, 33.282129822000087 ], [ 35.549488566000093, 33.281018779000078 ], [ 35.542770630000064, 33.271536153000085 ], [ 35.536879516000056, 33.257867737000083 ], [ 35.527784465000082, 33.24425099700008 ], [ 35.520033, 33.222185161000084 ], [ 35.517655884000135, 33.172885844000092 ], [ 35.51228153500017, 33.147409363000065 ], [ 35.503703247000146, 33.130614523000105 ], [ 35.485099731000105, 33.102605896000085 ], [ 35.48013879400014, 33.087387187000076 ], [ 35.449442993000105, 33.085216777000085 ], [ 35.401590617000124, 33.067931010000081 ], [ 35.345159953000064, 33.055580342000042 ], [ 35.3319307860001, 33.057156474000067 ], [ 35.322629028000051, 33.067362569000124 ], [ 35.315704387000096, 33.079222310000063 ], [ 35.305782511000075, 33.089376730000112 ], [ 35.294620402000135, 33.096973165000065 ], [ 35.288824698000042, 33.099201230000034 ], [ 35.283664998000063, 33.101184794000119 ], [ 35.27146936000014, 33.101184794000119 ], [ 35.234469035000131, 33.09092702300012 ], [ 35.227337687000045, 33.091366272000045 ], [ 35.213178345000131, 33.09444102000009 ], [ 35.20718387900007, 33.094802755000075 ], [ 35.200672648000136, 33.092735698000126 ], [ 35.189613891000135, 33.085526836000071 ], [ 35.185273072000143, 33.08397654200013 ], [ 35.105235222000147, 33.089016018000109 ], [ 35.105235222000147, 33.09064362200013 ], [ 35.106455925000034, 33.095038153000104 ], [ 35.101898634000122, 33.094468492000146 ], [ 35.100433790000125, 33.095689195000062 ], [ 35.100433790000125, 33.098211981000077 ], [ 35.099619988000143, 33.101263739000075 ], [ 35.105804884000065, 33.112453518000081 ], [ 35.11475670700014, 33.12372467700007 ], [ 35.125498894000145, 33.132513739000046 ], [ 35.147634311000104, 33.140326239000046 ], [ 35.154795769000145, 33.150295315000022 ], [ 35.160980665000125, 33.161688544000071 ], [ 35.16781660200013, 33.170152085000041 ], [ 35.16179446700005, 33.176947333000044 ], [ 35.16781660200013, 33.177883205000029 ], [ 35.171071811000104, 33.176581122000044 ], [ 35.174652540000068, 33.170152085000041 ], [ 35.204763217000107, 33.224798895000077 ], [ 35.209157748000052, 33.25462474200009 ], [ 35.188324415000068, 33.28001536700009 ], [ 35.209727410000141, 33.293402411000102 ], [ 35.224782748000052, 33.311997789000088 ], [ 35.243662957000083, 33.355698960000097 ], [ 35.246104363000143, 33.368882554000038 ], [ 35.246755405000101, 33.395819403000104 ], [ 35.250498894000089, 33.409735419000071 ], [ 35.268728061000104, 33.432603257000096 ], [ 35.275075717000107, 33.444973049000026 ], [ 35.271006707000083, 33.457505601000037 ], [ 35.323008660000141, 33.490912177000098 ], [ 35.349131707000083, 33.513861395000077 ], [ 35.360362175000091, 33.543443101000037 ], [ 35.362478061000104, 33.556341864000046 ], [ 35.400645379000082, 33.643133856000077 ], [ 35.39437910200013, 33.649969794000071 ], [ 35.40992272200009, 33.661281643000081 ], [ 35.42164147200009, 33.702337958000072 ], [ 35.438487175000091, 33.711371161000073 ], [ 35.437836134000065, 33.72337474200009 ], [ 35.477305535000141, 33.803900458000072 ], [ 35.481293165000068, 33.823675848000079 ], [ 35.483002149000072, 33.865179755000071 ], [ 35.483246290000068, 33.872463283000087 ], [ 35.479991082000083, 33.88426341400006 ], [ 35.473806186000047, 33.893866278000047 ], [ 35.47046959700009, 33.902085679000038 ], [ 35.475840691000144, 33.909979559000107 ], [ 35.486582879000082, 33.912990627000113 ], [ 35.49976647200009, 33.911200262000136 ], [ 35.511241082000083, 33.907049872000101 ], [ 35.517344597000147, 33.902533270000049 ], [ 35.524180535000085, 33.902533270000049 ], [ 35.533864780000044, 33.907049872000101 ], [ 35.548106316000144, 33.906195380000099 ], [ 35.557465040000068, 33.905666408000116 ], [ 35.57203209700009, 33.909979559000107 ], [ 35.578379754000139, 33.91669342700007 ], [ 35.587901238000143, 33.936590887000051 ], [ 35.593109571000127, 33.94476959800005 ], [ 35.59343509200005, 33.948919989000103 ], [ 35.591970248000109, 33.950425523000064 ], [ 35.585703972000147, 33.950913804000038 ], [ 35.594248894000145, 33.959295966000099 ], [ 35.606293165000068, 33.983221747000073 ], [ 35.613536004000082, 33.993150132000068 ], [ 35.620127800000091, 33.995103257000011 ], [ 35.636729363000143, 33.995306708000072 ], [ 35.640879754000082, 33.999416408000116 ], [ 35.64039147200009, 34.00853099200009 ], [ 35.635752800000034, 34.0132510440001 ], [ 35.630381707000083, 34.016099351000065 ], [ 35.627207879000139, 34.019842841000099 ], [ 35.626963738000086, 34.044256903000132 ], [ 35.643321160000085, 34.088080145000106 ], [ 35.647715691000087, 34.119126695 ], [ 35.644541863000086, 34.130845445 ], [ 35.630381707000083, 34.152818101 ], [ 35.627207879000139, 34.166937567000048 ], [ 35.627207879000139, 34.201117255000042 ], [ 35.630381707000083, 34.20844147300005 ], [ 35.644541863000086, 34.216986395000077 ], [ 35.647715691000087, 34.22215403900006 ], [ 35.648285352000073, 34.253607489000075 ], [ 35.653005405000044, 34.284857489000046 ], [ 35.665212436000047, 34.31134674700013 ], [ 35.688731316000087, 34.328314520000106 ], [ 35.705821160000141, 34.316595770000021 ], [ 35.72217858200014, 34.337469794000071 ], [ 35.737315300000034, 34.369208075000131 ], [ 35.750743035000141, 34.389797268000081 ], [ 35.806162957000083, 34.414984442000048 ], [ 35.82357832100007, 34.434515692000019 ], [ 35.805430535000085, 34.458685614000046 ], [ 35.805430535000085, 34.464911200000074 ], [ 35.82398522200009, 34.460842190000022 ], [ 35.903330925000034, 34.477972723000079 ], [ 35.956797722000147, 34.520086981000105 ], [ 35.972911004000139, 34.529771226000065 ], [ 35.983164910000141, 34.538641669000128 ], [ 35.988780144000145, 34.552720445000062 ], [ 35.98959394600007, 34.599676825000103 ], [ 35.986827019000089, 34.620794989000018 ], [ 35.980642123000052, 34.638495184000107 ], [ 35.969899936000047, 34.649847723000079 ], [ 35.96989965538296, 34.649848955451034 ], [ 35.982640422000088, 34.650237529 ], [ 35.991425415000094, 34.648222148000059 ], [ 35.99876346800005, 34.645379944000069 ], [ 36.016230103000112, 34.633649394000088 ], [ 36.037934204000123, 34.628430075000068 ], [ 36.060775188000036, 34.627913310000054 ], [ 36.087233521000087, 34.63101389600007 ], [ 36.112139913000135, 34.629532266000069 ], [ 36.155859822000139, 34.626931458000058 ], [ 36.160200643000053, 34.628068339000066 ], [ 36.172189575000118, 34.634062806000117 ], [ 36.178287394000051, 34.635303040000053 ], [ 36.183351684000115, 34.633494365000047 ], [ 36.195133911000141, 34.626207988000061 ], [ 36.201231730000075, 34.624450989000081 ], [ 36.261589803000163, 34.627241516000055 ], [ 36.271511678000081, 34.630962219000054 ], [ 36.280710083000088, 34.639127096000095 ], [ 36.284430786000087, 34.648325501000073 ], [ 36.284844197000098, 34.667910868 ], [ 36.288151489000086, 34.67555898100008 ], [ 36.308925415000147, 34.687547913000031 ], [ 36.323808228000075, 34.679486389000147 ], [ 36.347372680000092, 34.644139710000047 ], [ 36.367526489000056, 34.629205221000092 ], [ 36.391194296000094, 34.622487284000073 ] ] ] } },</t>
  </si>
  <si>
    <t xml:space="preserve"> "Liberia", "ISO_A3"</t>
  </si>
  <si>
    <t xml:space="preserve"> "LBR" }, "geometry"</t>
  </si>
  <si>
    <t xml:space="preserve"> [ [ [ -9.722115030999902, 8.435636088000109 ], [ -9.718187621999931, 8.438271586000042 ], [ -9.717980916999892, 8.452689310000054 ], [ -9.715500447999915, 8.473334046000062 ], [ -9.70325313299989, 8.487260844000048 ], [ -9.683512735999926, 8.48705413800009 ], [ -9.663513956999879, 8.477855734000087 ], [ -9.650543171999857, 8.464807434000136 ], [ -9.645117146999894, 8.443413392000124 ], [ -9.653385375999932, 8.431450297000083 ], [ -9.666511189999909, 8.422381084000108 ], [ -9.675916300999859, 8.409642843000142 ], [ -9.677259887999924, 8.391530254000131 ], [ -9.668371541999903, 8.388739726000068 ], [ -9.653385375999932, 8.392098694000083 ], [ -9.636125447999945, 8.39256378200011 ], [ -9.628063923999946, 8.39163360700006 ], [ -9.619537312999938, 8.392718811000052 ], [ -9.612147582999938, 8.396336161000136 ], [ -9.60734167499993, 8.402924907000127 ], [ -9.600158650999958, 8.410883077000094 ], [ -9.592045450999876, 8.405095317000118 ], [ -9.579178019999887, 8.387292786000074 ], [ -9.5290518799999, 8.366312155000074 ], [ -9.511481892999882, 8.353780619000077 ], [ -9.504350545999927, 8.346158346000095 ], [ -9.499131225999918, 8.343471172000079 ], [ -9.511481892999882, 8.336133118000078 ], [ -9.51561600799991, 8.334376119000098 ], [ -9.522282266999923, 8.330681254000098 ], [ -9.528483438999899, 8.325720317000048 ], [ -9.539387166999859, 8.314584045000117 ], [ -9.530188761999852, 8.30597991900008 ], [ -9.525124470999884, 8.295437928000112 ], [ -9.52124873899993, 8.284405009000125 ], [ -9.51561600799991, 8.27440562000011 ], [ -9.510758422999885, 8.270064799000124 ], [ -9.509156453999935, 8.265594788000115 ], [ -9.510810099999901, 8.261047262000076 ], [ -9.51561600799991, 8.256603088000077 ], [ -9.52543452999987, 8.240790100000069 ], [ -9.53189408399993, 8.21231638600004 ], [ -9.530137085999854, 8.185496318000048 ], [ -9.51561600799991, 8.174876811000061 ], [ -9.491328084999907, 8.169967550000123 ], [ -9.481406209999904, 8.164696554000102 ], [ -9.478098917999915, 8.152785137000066 ], [ -9.478047240999899, 8.141287130000137 ], [ -9.459805460999945, 8.068785096000042 ], [ -9.461872517999893, 8.058423970000121 ], [ -9.472776244999864, 8.040363058000111 ], [ -9.474223184999858, 8.028813375000084 ], [ -9.462182576999879, 8.043463644000056 ], [ -9.451537231999879, 8.051757711000107 ], [ -9.440943562999905, 8.050569153000083 ], [ -9.429264688999922, 8.036900737000082 ], [ -9.424148721999956, 8.026177877000066 ], [ -9.422340046999864, 8.015790914000135 ], [ -9.424562133999871, 8.005817363000119 ], [ -9.431745157999899, 7.996567281000111 ], [ -9.433092532999922, 7.99346831900003 ], [ -9.446007853999987, 7.950058492000082 ], [ -9.44843664499993, 7.907838847000107 ], [ -9.4386698, 7.866239319000101 ], [ -9.415673787999936, 7.824433085000052 ], [ -9.389680541999979, 7.791463522000086 ], [ -9.380998901999931, 7.774410299000053 ], [ -9.355470743999888, 7.741905823000124 ], [ -9.366374470999858, 7.716170960000127 ], [ -9.3762446699999, 7.680565898000054 ], [ -9.374694376999912, 7.646924540000114 ], [ -9.353507039999954, 7.622429911000069 ], [ -9.364410766999924, 7.61426503500013 ], [ -9.372989054999948, 7.601345927000125 ], [ -9.378776814999924, 7.586256409000043 ], [ -9.383660237999948, 7.55953969400008 ], [ -9.390817423999891, 7.548222555000095 ], [ -9.408697468999947, 7.527448629000062 ], [ -9.404925089999921, 7.513599345000088 ], [ -9.413400023999913, 7.492256979000089 ], [ -9.436085978999898, 7.458563945000037 ], [ -9.4567048749999, 7.443061015000126 ], [ -9.466213337999875, 7.433449199000108 ], [ -9.470244099999974, 7.420995178000126 ], [ -9.470864216999928, 7.407352600000124 ], [ -9.473499715999964, 7.39557037400003 ], [ -9.47970088699995, 7.385390116000053 ], [ -9.490707966999935, 7.376036682000105 ], [ -9.487098760999913, 7.373204140000041 ], [ -9.486625528999923, 7.372832743000046 ], [ -9.478357299999885, 7.376915182000062 ], [ -9.449263468999959, 7.405078837000104 ], [ -9.438101358999944, 7.421563619000082 ], [ -9.418722696999879, 7.387767232000101 ], [ -9.407353881999882, 7.378052063000069 ], [ -9.392264363999885, 7.399859518000085 ], [ -9.38647660299992, 7.401668193000077 ], [ -9.381412312999942, 7.40497548500008 ], [ -9.379241901999933, 7.415827535000119 ], [ -9.375159464999939, 7.419289856000162 ], [ -9.365961059999933, 7.421098531000055 ], [ -9.349217895999885, 7.421563619000082 ], [ -9.335006876999927, 7.419651591000061 ], [ -9.327772176999872, 7.41706777000006 ], [ -9.319400593999887, 7.411951803000079 ], [ -9.312424274999898, 7.403321838000124 ], [ -9.305499633999915, 7.383478089000036 ], [ -9.299505167999882, 7.376605123000076 ], [ -9.283795532999903, 7.374072978000086 ], [ -9.249714924999864, 7.383064677000121 ], [ -9.234341185999881, 7.381307678000056 ], [ -9.219871784999953, 7.360998841000125 ], [ -9.206280883999852, 7.298367005000102 ], [ -9.18147619699991, 7.275681051000049 ], [ -9.175430053999975, 7.274595846000054 ], [ -9.153079996999907, 7.275474345000092 ], [ -9.147473103999886, 7.27139190700008 ], [ -9.146904663999919, 7.254080302000077 ], [ -9.139153197999917, 7.24787913100009 ], [ -9.119619506999896, 7.237957255000097 ], [ -9.116053833999928, 7.224676412000093 ], [ -9.125407267999975, 7.190208232000117 ], [ -9.113935098999946, 7.20038848900009 ], [ -9.106085323999906, 7.202975005000042 ], [ -9.100447550999888, 7.204832662000101 ], [ -9.086391560999886, 7.207209778000049 ], [ -9.073110717999953, 7.211343893000063 ], [ -9.059261433999893, 7.221369120000091 ], [ -9.046652384999959, 7.232737936000078 ], [ -9.032854777999916, 7.240282695000119 ], [ -9.015698200999879, 7.238887431000137 ], [ -9.007636677999869, 7.243486633000103 ], [ -8.985467488999859, 7.250049540000077 ], [ -8.981023314999931, 7.25056630500012 ], [ -8.977716023999932, 7.266224263000083 ], [ -8.973116820999906, 7.267671203000077 ], [ -8.962574828999919, 7.262968648000097 ], [ -8.95720047999987, 7.286481425000076 ], [ -8.944384724999907, 7.278678284000065 ], [ -8.925419473999853, 7.248602600000083 ], [ -8.912190307999936, 7.250152893000106 ], [ -8.868885456999891, 7.266637675000084 ], [ -8.85782670099988, 7.273045553000131 ], [ -8.851367146999905, 7.29288930200012 ], [ -8.855914672999859, 7.311854554000078 ], [ -8.863304402999859, 7.329889628000075 ], [ -8.865371459999921, 7.346891175000096 ], [ -8.860617227999939, 7.357639873000025 ], [ -8.851625528999904, 7.371489156000081 ], [ -8.833409586999949, 7.393865051000148 ], [ -8.824030313999884, 7.399807842000072 ], [ -8.807700560999962, 7.404510397000138 ], [ -8.799225625999952, 7.412210185000049 ], [ -8.795453246999927, 7.421098531000055 ], [ -8.793954630999906, 7.441510722000103 ], [ -8.790388956999948, 7.450812480000124 ], [ -8.784394490999915, 7.455721741000062 ], [ -8.756489216999853, 7.472413228000093 ], [ -8.739539346999919, 7.490551656000122 ], [ -8.729617471999944, 7.508690084000151 ], [ -8.725741739999876, 7.528533834000143 ], [ -8.726826944999885, 7.55183990500008 ], [ -8.729514119999919, 7.556387431000118 ], [ -8.734009968999942, 7.557679342000071 ], [ -8.738040730999927, 7.559488017000149 ], [ -8.739177612999924, 7.565689189000139 ], [ -8.737368937999946, 7.571425272000099 ], [ -8.731477823999853, 7.581760559000102 ], [ -8.730030883999859, 7.587444967000053 ], [ -8.727576252999882, 7.622016500000143 ], [ -8.720677449999897, 7.642738750000078 ], [ -8.694477498999987, 7.674416402000091 ], [ -8.686571003999944, 7.694363505000098 ], [ -8.567405150999946, 7.688214010000124 ], [ -8.572779500999928, 7.65074859700006 ], [ -8.566526651999936, 7.623411763000121 ], [ -8.547819782999852, 7.600777487000073 ], [ -8.51562536599991, 7.577161357000065 ], [ -8.485446329999888, 7.557989400000054 ], [ -8.443640095999939, 7.537112122000082 ], [ -8.425605021999928, 7.501920471000119 ], [ -8.405141154999882, 7.431278788000029 ], [ -8.393048868999898, 7.334333802000089 ], [ -8.387674519999933, 7.314955139000119 ], [ -8.381059936999918, 7.30301788400007 ], [ -8.364006713999913, 7.278884989000119 ], [ -8.357547159999854, 7.265707500000133 ], [ -8.349692341999912, 7.234701640000111 ], [ -8.344989786999918, 7.226795146000157 ], [ -8.333000854999881, 7.211860657000102 ], [ -8.328970092999981, 7.204005839000075 ], [ -8.328453328999927, 7.197391256000074 ], [ -8.330572061999902, 7.184730530000124 ], [ -8.32974523999988, 7.178322652000091 ], [ -8.326231241999921, 7.172069804000088 ], [ -8.311503458999937, 7.157290344000074 ], [ -8.305353962999959, 7.146903382000062 ], [ -8.302615112999916, 7.137601624000126 ], [ -8.301219848999949, 7.113210348000095 ], [ -8.284114949999889, 7.017867330000101 ], [ -8.286647094999893, 6.993786112000052 ], [ -8.294140177999907, 6.984381002000092 ], [ -8.31455236799988, 6.968568013000095 ], [ -8.319978393999946, 6.959989726000075 ], [ -8.321218627999883, 6.94226471000006 ], [ -8.319978393999946, 6.925831604000095 ], [ -8.320908569999887, 6.910173645000043 ], [ -8.333672647999947, 6.882578430000137 ], [ -8.328763386999924, 6.875085347000095 ], [ -8.320598510999901, 6.869659322000118 ], [ -8.315715087999877, 6.863819885000041 ], [ -8.314965779999881, 6.850280660000067 ], [ -8.316619425999932, 6.836276347000151 ], [ -8.324991007999898, 6.8062523400001 ], [ -8.337496703999904, 6.777261862000032 ], [ -8.351759399999878, 6.755351054000073 ], [ -8.441645673999943, 6.655310175000125 ], [ -8.461313435999927, 6.633420512000043 ], [ -8.53355708899997, 6.576343892000125 ], [ -8.547147989999871, 6.560039978000106 ], [ -8.549473429999893, 6.56014333100012 ], [ -8.566113240999925, 6.550919088000114 ], [ -8.567198445999907, 6.550609029000043 ], [ -8.566113240999925, 6.549058737000109 ], [ -8.570609090999938, 6.535131938000134 ], [ -8.572727823999912, 6.530842794000066 ], [ -8.577327025999864, 6.528026429000107 ], [ -8.589367634999917, 6.52606272400007 ], [ -8.594121866999927, 6.523892314000079 ], [ -8.618719848999916, 6.49283477800013 ], [ -8.601847492999923, 6.491749572000046 ], [ -8.592106486999882, 6.489682516000087 ], [ -8.568076944999859, 6.490405985000081 ], [ -8.556501424999908, 6.487021179000067 ], [ -8.545339314999865, 6.477202657000092 ], [ -8.51562536599991, 6.437592672000037 ], [ -8.497228556999886, 6.431365662000133 ], [ -8.484774535999918, 6.441571757000105 ], [ -8.476919718999881, 6.460149435000062 ], [ -8.472372192999927, 6.478649597000086 ], [ -8.467514607999931, 6.487072856000083 ], [ -8.461210083999902, 6.482887065000043 ], [ -8.449634561999858, 6.46792673700007 ], [ -8.418266967999927, 6.451209412000125 ], [ -8.405089477999866, 6.436326599000083 ], [ -8.406484741999947, 6.430538839000107 ], [ -8.413874470999957, 6.42418263800009 ], [ -8.419042114999854, 6.407646179000096 ], [ -8.417233439999961, 6.39818939200012 ], [ -8.408241739999909, 6.379921774000067 ], [ -8.405967976999904, 6.372247824000084 ], [ -8.410980590999969, 6.363178610000105 ], [ -8.420153157999948, 6.358088481000038 ], [ -8.423692992999918, 6.351990662000077 ], [ -8.411807413999895, 6.340027568000025 ], [ -8.401058715999881, 6.350440369000054 ], [ -8.388811401999931, 6.355091247000118 ], [ -8.376564086999906, 6.354729513000109 ], [ -8.365970417999932, 6.350078634000056 ], [ -8.352947956999884, 6.361059876000127 ], [ -8.342612670999898, 6.356951599000112 ], [ -8.332949177999865, 6.345970357000041 ], [ -8.322355509999881, 6.336461894000152 ], [ -8.317497924999969, 6.336978659000096 ], [ -8.314190632999953, 6.341526184000131 ], [ -8.310004841999927, 6.344626770000076 ], [ -8.302718465999931, 6.340647685000093 ], [ -8.297705850999876, 6.332586161000094 ], [ -8.296568969999981, 6.324395447000072 ], [ -8.296568969999981, 6.317496643000098 ], [ -8.295070352999886, 6.313362529000074 ], [ -8.285975301999912, 6.310055237000086 ], [ -8.208486490999945, 6.292536927000114 ], [ -8.196575073999895, 6.288144430000031 ], [ -8.185723022999866, 6.281839905000112 ], [ -8.179056762999949, 6.276853130000063 ], [ -8.170581827999854, 6.274010926000088 ], [ -8.154355427999946, 6.274217631000042 ], [ -8.14060949799989, 6.277576599000057 ], [ -8.118285277999945, 6.289901428000107 ], [ -8.106606403999962, 6.294681499000106 ], [ -8.060097615999922, 6.301141053000066 ], [ -8.033019164999871, 6.301761169000116 ], [ -8.015707560999971, 6.297782084000048 ], [ -7.999377807999935, 6.286697489000133 ], [ -7.934885620999893, 6.271427104000082 ], [ -7.929511270999853, 6.270755310000098 ], [ -7.92522212699987, 6.272512309000078 ], [ -7.920545409999903, 6.273804219000127 ], [ -7.914370076999916, 6.271737163000068 ], [ -7.912664753999877, 6.268429871000066 ], [ -7.910029255999859, 6.256776835000096 ], [ -7.906566934999916, 6.251996765000101 ], [ -7.86212520299992, 6.216391703000127 ], [ -7.846622273999913, 6.197478130000093 ], [ -7.844141804999936, 6.183964742000114 ], [ -7.857370971999927, 6.145388286000127 ], [ -7.862021850999895, 6.124381815000035 ], [ -7.864502318999882, 6.101695862000071 ], [ -7.861815144999952, 6.08149037700008 ], [ -7.850911416999878, 6.06756357800009 ], [ -7.850498005999981, 6.072240296000061 ], [ -7.840886189999964, 6.077356262000151 ], [ -7.828380493999873, 6.08071523100007 ], [ -7.819388793999934, 6.080095113000098 ], [ -7.809673624999988, 6.071206767000078 ], [ -7.805694538999916, 6.062034200000085 ], [ -7.802438923999915, 6.039244893000102 ], [ -7.799234985999931, 6.03567922000012 ], [ -7.793860635999891, 6.034077250000095 ], [ -7.788744668999897, 6.031493429000093 ], [ -7.786470905999892, 6.025111390000063 ], [ -7.788589640999959, 6.019788717000111 ], [ -7.797736368999949, 6.014750265000131 ], [ -7.799958454999853, 6.010151062000091 ], [ -7.800681925999925, 5.981729024000074 ], [ -7.799648396999942, 5.974468486000092 ], [ -7.786625935999922, 5.958164572000072 ], [ -7.747145140999891, 5.937597352000083 ], [ -7.734949503999872, 5.92563425800013 ], [ -7.717172810999955, 5.900752055000069 ], [ -7.703220173999853, 5.907883403000099 ], [ -7.691541299999898, 5.927727153000092 ], [ -7.680482543999887, 5.940930481000081 ], [ -7.674022989999912, 5.935737 ], [ -7.66311926299997, 5.923102112000052 ], [ -7.648339802999942, 5.911294047000126 ], [ -7.630614786999928, 5.908606873000096 ], [ -7.629116169999918, 5.904937846000109 ], [ -7.608497273999916, 5.893698222000054 ], [ -7.605758422999884, 5.893129781000098 ], [ -7.584157673999897, 5.883698832000036 ], [ -7.579093383999918, 5.877187602000063 ], [ -7.587206583999944, 5.866774801000133 ], [ -7.579506794999929, 5.860341085000087 ], [ -7.566277627999853, 5.843727112000082 ], [ -7.559146280999926, 5.839851379000024 ], [ -7.547570759999871, 5.845432434000131 ], [ -7.535194253999919, 5.855845235000075 ], [ -7.527778686999881, 5.858842468000077 ], [ -7.531085978999897, 5.842021790000104 ], [ -7.515583048999872, 5.839231263000059 ], [ -7.50881343599994, 5.826182963000107 ], [ -7.503904174999917, 5.812101136000081 ], [ -7.494395710999925, 5.806184184000074 ], [ -7.486644246999902, 5.813806458000045 ], [ -7.481683308999948, 5.830213725000107 ], [ -7.478582722999931, 5.85987599700006 ], [ -7.446543335999905, 5.845949198000085 ], [ -7.442047484999904, 5.811274312000151 ], [ -7.448558715999866, 5.769054668000081 ], [ -7.44948889199992, 5.732364400000108 ], [ -7.431040405999909, 5.653971253000108 ], [ -7.417962620999901, 5.627756685000136 ], [ -7.396675577999872, 5.585086568000094 ], [ -7.384118204999965, 5.568963522000118 ], [ -7.405098835999866, 5.572400004000144 ], [ -7.411920125999899, 5.560359396000081 ], [ -7.407114216999901, 5.541394145000126 ], [ -7.393626668999929, 5.523979187000094 ], [ -7.413470417999918, 5.522816468000087 ], [ -7.419981648999908, 5.52312652600007 ], [ -7.409851859999947, 5.513416970000051 ], [ -7.408147745999884, 5.511783550000089 ], [ -7.413470417999918, 5.50348948200012 ], [ -7.425149291999901, 5.494161885000096 ], [ -7.432383992999888, 5.47956329400013 ], [ -7.43171219899989, 5.441917013000094 ], [ -7.436208048999902, 5.43132334400012 ], [ -7.450212361999917, 5.43871307400012 ], [ -7.449953978999929, 5.422770895000099 ], [ -7.446026570999976, 5.404916687000139 ], [ -7.439101928999889, 5.387811788000093 ], [ -7.429696818999929, 5.374298401000118 ], [ -7.414865681999913, 5.365978495000164 ], [ -7.404375366999943, 5.367993877000117 ], [ -7.396933959999927, 5.366443583000091 ], [ -7.391456257999948, 5.347685038000094 ], [ -7.388820759999931, 5.328383891000058 ], [ -7.389750935999899, 5.317144267000103 ], [ -7.395590372999976, 5.306783142000086 ], [ -7.407682657999942, 5.289859111000084 ], [ -7.410111449999931, 5.283167013000067 ], [ -7.413780476999904, 5.266708069000089 ], [ -7.418793090999884, 5.2604552210001 ], [ -7.428508259999916, 5.256140239000033 ], [ -7.430833699999937, 5.259990133000073 ], [ -7.430885375999964, 5.267534892000114 ], [ -7.434089314999937, 5.2740719600001 ], [ -7.435174519999919, 5.279291280000109 ], [ -7.430110229999855, 5.284252217000059 ], [ -7.428508259999916, 5.28815378900012 ], [ -7.439928751999929, 5.290169169000066 ], [ -7.442409219999888, 5.287378642000107 ], [ -7.468247436999917, 5.273451844000121 ], [ -7.475688842999944, 5.264227600000112 ], [ -7.479926309999883, 5.255158387000066 ], [ -7.490468302999943, 5.222188822000092 ], [ -7.482251749999932, 5.175059916000095 ], [ -7.483026895999927, 5.158239238000121 ], [ -7.488918009999935, 5.140669251000148 ], [ -7.515841430999956, 5.09180918400007 ], [ -7.529923258999872, 5.097390238000088 ], [ -7.54684729, 5.097700298000078 ], [ -7.563228718999909, 5.090155538000118 ], [ -7.57578609199993, 5.072068786000102 ], [ -7.578163207999893, 5.054731344000103 ], [ -7.570360066999854, 4.996879578000076 ], [ -7.570205037999926, 4.996879578000076 ], [ -7.571600300999904, 4.975382182000132 ], [ -7.564623982999905, 4.961584575000089 ], [ -7.555322224999884, 4.948432922000109 ], [ -7.549586140999907, 4.929054261000147 ], [ -7.549534463999891, 4.913887228000121 ], [ -7.553461873999879, 4.914248963000119 ], [ -7.561781778999915, 4.920165914000037 ], [ -7.574959269999908, 4.921561178000118 ], [ -7.605500039999896, 4.897428284000057 ], [ -7.605965127999923, 4.887997335000094 ], [ -7.598833780999911, 4.857094828000101 ], [ -7.600229044999878, 4.845803528000133 ], [ -7.605861775999898, 4.825132955000115 ], [ -7.605996506999958, 4.817363425000124 ], [ -7.606016804999854, 4.816192932000092 ], [ -7.601004190999987, 4.80464325000014 ], [ -7.59340775499993, 4.797434387000095 ], [ -7.585552937999893, 4.791543274000091 ], [ -7.57955847199986, 4.784282735000119 ], [ -7.576871297999929, 4.77529103600007 ], [ -7.572478800999932, 4.723356222000064 ], [ -7.576871297999929, 4.509338277000111 ], [ -7.575424356999946, 4.500346578000077 ], [ -7.572737182999902, 4.491122335000071 ], [ -7.570928506999906, 4.480709534000127 ], [ -7.572840534999926, 4.455388082000056 ], [ -7.565709187999886, 4.435208435000078 ], [ -7.564313924999908, 4.425829163000117 ], [ -7.567414509999964, 4.415933126000127 ], [ -7.577853149999896, 4.397277934000073 ], [ -7.579196736999961, 4.387149353000112 ], [ -7.573770710999895, 4.375392965000117 ], [ -7.540666124138937, 4.352844581561129 ], [ -7.541005011999914, 4.352769273000149 ], [ -7.59325110599994, 4.347235419000043 ], [ -7.608225063999953, 4.349432684000121 ], [ -7.631662563999925, 4.359279690000051 ], [ -7.644439256999874, 4.361517645000035 ], [ -7.712717251999891, 4.361517645000035 ], [ -7.72101803299995, 4.364691473000093 ], [ -7.725412563999953, 4.371771552000055 ], [ -7.728627081999889, 4.378810940000037 ], [ -7.733225063999925, 4.382025458000086 ], [ -7.749501105999883, 4.383246161000102 ], [ -7.788726365999906, 4.398911851000079 ], [ -7.801014777999853, 4.40631745000006 ], [ -7.812326626999919, 4.416083075000103 ], [ -7.818267381999959, 4.427191473000036 ], [ -7.82380123599998, 4.44074127800009 ], [ -7.832875128999888, 4.452215887000136 ], [ -7.862904425999915, 4.461371161000031 ], [ -7.886830206999889, 4.480169989000075 ], [ -7.898019985999895, 4.484442450000088 ], [ -7.914540167999888, 4.486517645000106 ], [ -7.924427863999881, 4.491685289000102 ], [ -7.93219967399989, 4.49835846600007 ], [ -7.94200598899991, 4.504868882000054 ], [ -7.959868943999879, 4.512030341000099 ], [ -8.003163214999859, 4.523504950000046 ], [ -8.037505662999905, 4.528753973000036 ], [ -8.100331183999884, 4.553290106000048 ], [ -8.222035285999908, 4.568060614000032 ], [ -8.257313605999855, 4.579982815000079 ], [ -8.300200975999928, 4.627264716000127 ], [ -8.316029425999943, 4.635199286000088 ], [ -8.3353572259999, 4.638820705000057 ], [ -8.438547329999921, 4.67617422100011 ], [ -8.549956834999932, 4.754868882000011 ], [ -8.607533331999889, 4.786932684000078 ], [ -8.747059699999909, 4.837713934000121 ], [ -8.778146938999925, 4.854315497000087 ], [ -8.848296678999873, 4.913560289000074 ], [ -8.874338344999956, 4.930121161000045 ], [ -8.905100063999925, 4.944322007000054 ], [ -8.915516730999912, 4.946275132000011 ], [ -8.936105923999946, 4.955389716000099 ], [ -8.966786261999857, 4.960109768000095 ], [ -8.991322394999884, 4.96751536700009 ], [ -9.014800584999932, 4.978461005000057 ], [ -9.031971808999884, 4.991441148000149 ], [ -9.028716600999928, 4.993638414000131 ], [ -9.028065558999884, 4.994289455000086 ], [ -9.027821417999945, 4.995428778000118 ], [ -9.025786912999905, 4.998928127000028 ], [ -9.069650844999956, 5.010972398000121 ], [ -9.104969855999883, 5.03156159100007 ], [ -9.162261522999927, 5.080877997000059 ], [ -9.178089972999942, 5.091009833000015 ], [ -9.212757941999939, 5.107407945000105 ], [ -9.243967251999919, 5.130560614000061 ], [ -9.261952277999853, 5.137274481000105 ], [ -9.278716600999871, 5.145738023000135 ], [ -9.291981574999909, 5.163478908000045 ], [ -9.278960740999906, 5.163478908000045 ], [ -9.292144334999875, 5.181626695000134 ], [ -9.312245245999918, 5.192613023000092 ], [ -9.334462042999888, 5.200995184000064 ], [ -9.354074673999918, 5.211167710000012 ], [ -9.470814581999917, 5.3204613300001 ], [ -9.477935350999871, 5.335353908000059 ], [ -9.48851477799991, 5.371649481000063 ], [ -9.497466600999957, 5.389390367000061 ], [ -9.50804602799991, 5.399603583000086 ], [ -9.524281378999945, 5.410793361000103 ], [ -9.541818813999896, 5.419826565000022 ], [ -9.556507941999882, 5.423488674000069 ], [ -9.559396938999925, 5.425034898000106 ], [ -9.58763587099989, 5.430731512000094 ], [ -9.593658006999903, 5.430324611000089 ], [ -9.594960089999887, 5.440008856000048 ], [ -9.583078579999921, 5.454901434000092 ], [ -9.580718553999873, 5.464504299000069 ], [ -9.596994594999927, 5.48834870000006 ], [ -9.696766730999912, 5.546372789000117 ], [ -9.842111782999893, 5.685451565000051 ], [ -9.979644334999875, 5.798081773000078 ], [ -10.015207485999923, 5.838120835000012 ], [ -10.022613084999904, 5.844224351000094 ], [ -10.039947068999908, 5.854315497000059 ], [ -10.046213344999956, 5.861721096000053 ], [ -10.04906165299991, 5.871771552000027 ], [ -10.044789191999882, 5.884466864000089 ], [ -10.046213344999956, 5.896429755000028 ], [ -10.055531378999888, 5.911769924000069 ], [ -10.071278449999852, 5.924790757000054 ], [ -10.089100714999915, 5.933986721000025 ], [ -10.104237433999913, 5.937445380000028 ], [ -10.114979620999947, 5.943304755000071 ], [ -10.18569902299987, 5.999090887000065 ], [ -10.226551886999914, 6.04360586100006 ], [ -10.279896613999881, 6.07697174700013 ], [ -10.298166469999956, 6.08490631700009 ], [ -10.336008266999897, 6.092230536000102 ], [ -10.353667772999898, 6.102362372000059 ], [ -10.364125128999888, 6.115668036000074 ], [ -10.361480272999898, 6.129217841000042 ], [ -10.352284308999913, 6.123521226000065 ], [ -10.344471808999941, 6.122707424000055 ], [ -10.33812415299991, 6.126776434000107 ], [ -10.333566860999952, 6.136053778000061 ], [ -10.353627081999917, 6.140611070000105 ], [ -10.367990688999896, 6.151800848000022 ], [ -10.380604620999861, 6.165350653000076 ], [ -10.395619269999884, 6.176988023000092 ], [ -10.428130662999877, 6.197007554000052 ], [ -10.444691535999937, 6.203843492000075 ], [ -10.463937954999892, 6.204982815000108 ], [ -10.463937954999892, 6.197495835000041 ], [ -10.412180141999954, 6.171047268000066 ], [ -10.389393683999941, 6.152167059000121 ], [ -10.381947394999941, 6.129217841000042 ], [ -10.39712480399993, 6.14785390800003 ], [ -10.424875454999921, 6.164618231000048 ], [ -10.456695115999963, 6.177476304000081 ], [ -10.659413214999859, 6.227484442000105 ], [ -10.788319464999915, 6.292954820000148 ], [ -10.807850714999887, 6.310858466000099 ], [ -10.800363735999923, 6.327826239000075 ], [ -10.79556230399993, 6.319647528000076 ], [ -10.790353969999927, 6.313910223000093 ], [ -10.783070441999939, 6.310003973000107 ], [ -10.772368943999908, 6.307359117000118 ], [ -10.789051886999857, 6.334947007000039 ], [ -10.79234778599988, 6.359035549000055 ], [ -10.782338019999912, 6.381415106000077 ], [ -10.759388800999915, 6.404201565000108 ], [ -10.77367102799991, 6.404201565000108 ], [ -10.784087693999908, 6.401271877000085 ], [ -10.79234778599988, 6.396226304000052 ], [ -10.800363735999923, 6.389878648000121 ], [ -10.824330206999889, 6.437730210000055 ], [ -10.857329881999931, 6.472845770000021 ], [ -10.895904100999928, 6.499009507000068 ], [ -11.053618943999908, 6.584173895000063 ], [ -11.233062303999901, 6.648098049000069 ], [ -11.353179490999906, 6.701157945000077 ], [ -11.374867316999882, 6.726874091000127 ], [ -11.375721808999884, 6.766669012000122 ], [ -11.369943813999924, 6.788885809000078 ], [ -11.368641730999911, 6.798244533000116 ], [ -11.368275519999912, 6.811346747000087 ], [ -11.381947394999941, 6.836818752000085 ], [ -11.385609503999888, 6.841782945000134 ], [ -11.404408331999946, 6.847072658000116 ], [ -11.424224412999934, 6.859320380000085 ], [ -11.441070115999935, 6.873277085000055 ], [ -11.450795050999915, 6.883368231000105 ], [ -11.476185675999915, 6.919419664000074 ], [ -11.444490519999903, 6.933944804000092 ], [ -11.436739053999872, 6.938544007000132 ], [ -11.43885778799995, 6.963865458000029 ], [ -11.434671996999924, 6.980815328000119 ], [ -11.407283487999877, 6.996369934000143 ], [ -11.397723347999886, 7.012803040000122 ], [ -11.39152217599991, 7.031768290000073 ], [ -11.389300089999892, 7.046702779000043 ], [ -11.392917439999877, 7.066856588000107 ], [ -11.389713500999903, 7.073522848000025 ], [ -11.367906046999877, 7.075951640000085 ], [ -11.360464640999851, 7.078638815000105 ], [ -11.355141967999913, 7.084064840000082 ], [ -11.353126586999878, 7.092798157000061 ], [ -11.356433878999951, 7.105355530000068 ], [ -11.370593220999922, 7.12840321800013 ], [ -11.373228718999911, 7.138841858000163 ], [ -11.370128132999895, 7.142614238000093 ], [ -11.352041381999868, 7.159254049000111 ], [ -11.317211466999908, 7.213565979000066 ], [ -11.300209919999901, 7.217079977000125 ], [ -11.217889363999916, 7.254080302000077 ], [ -11.209259399999979, 7.262193502000088 ], [ -11.144213025999932, 7.345193486000142 ], [ -11.126318725999852, 7.368026836000126 ], [ -10.977904011999925, 7.484918925000102 ], [ -10.937027953999916, 7.5077599090001 ], [ -10.898994099999868, 7.516493225000076 ], [ -10.885713256999878, 7.522177633000112 ], [ -10.874602823999851, 7.530859273000075 ], [ -10.864025142999964, 7.543683809000086 ], [ -10.730580606999922, 7.705473939000115 ], [ -10.692598428999901, 7.737565003000043 ], [ -10.645417845999873, 7.763041483000066 ], [ -10.638131469999905, 7.765521952000128 ], [ -10.615187133999967, 7.769035950000088 ], [ -10.617667602999944, 8.010778300000084 ], [ -10.61622066299995, 8.022508850000065 ], [ -10.612138224999939, 8.031862284000098 ], [ -10.603146524999886, 8.039226176000099 ], [ -10.5778250729999, 8.053152975000089 ], [ -10.567179728999918, 8.06320404100012 ], [ -10.543977009999907, 8.106069642000065 ], [ -10.529249226999923, 8.12428558400012 ], [ -10.505736449999915, 8.135835266000058 ], [ -10.485737670999896, 8.138858338000077 ], [ -10.405070760999877, 8.139271749000088 ], [ -10.3845552169999, 8.142113953000148 ], [ -10.364918172999865, 8.14821177200011 ], [ -10.345539509999895, 8.159348043000136 ], [ -10.320941528999924, 8.1831192020001 ], [ -10.318151001999865, 8.201645203000041 ], [ -10.326005818999903, 8.221540629000046 ], [ -10.333292195999974, 8.249755962000108 ], [ -10.33127681499991, 8.272286885000128 ], [ -10.313655150999921, 8.310346578000079 ], [ -10.282907673999887, 8.432948914000079 ], [ -10.282235879999888, 8.484625346000115 ], [ -10.271332153999936, 8.48410858200009 ], [ -10.260841837999891, 8.485917257000082 ], [ -10.240274616999898, 8.493746236000106 ], [ -10.232419799999946, 8.477054749000075 ], [ -10.2156249599999, 8.486589051000067 ], [ -10.181828571999915, 8.519584453000121 ], [ -10.164878702999914, 8.5246487430001 ], [ -10.147980509999911, 8.524287008000101 ], [ -10.091084756999862, 8.510101828000146 ], [ -10.07609859199988, 8.501497701000105 ], [ -10.069277302999922, 8.486873271000135 ], [ -10.07935420799987, 8.439951070000092 ], [ -10.075013386999899, 8.426644389000074 ], [ -10.06168086699995, 8.422174377000147 ], [ -10.040390177999882, 8.425662537000108 ], [ -10.000185912999967, 8.449304504000125 ], [ -9.961118529999851, 8.479561056000136 ], [ -9.944168660999935, 8.488346049000128 ], [ -9.928148966999885, 8.49343617800011 ], [ -9.911354125999935, 8.495658264000028 ], [ -9.89187211199993, 8.495916646000097 ], [ -9.886911172999874, 8.496640117000084 ], [ -9.872803506999958, 8.500360820000097 ], [ -9.868152627999876, 8.498087057000078 ], [ -9.863501749999927, 8.493539531000053 ], [ -9.858644164999902, 8.48705413800009 ], [ -9.849704142999883, 8.489689636000094 ], [ -9.831617391999941, 8.499017233000132 ], [ -9.806812703999924, 8.506251933000101 ], [ -9.805469116999859, 8.512789002000076 ], [ -9.808828083999885, 8.520462952000059 ], [ -9.808853922999958, 8.528472799000042 ], [ -9.802006795999915, 8.537180278000108 ], [ -9.794823770999869, 8.544544169000105 ], [ -9.790017863999964, 8.553070780000027 ], [ -9.790586303999902, 8.565395609000078 ], [ -9.773584757999885, 8.563018493000115 ], [ -9.763042764999938, 8.549970195000086 ], [ -9.757306681999864, 8.532710267000084 ], [ -9.750898803999917, 8.485865580000066 ], [ -9.74629960099989, 8.468063049000122 ], [ -9.735912637999945, 8.450493063000053 ], [ -9.722115030999902, 8.435636088000109 ] ] ] } },</t>
  </si>
  <si>
    <t xml:space="preserve"> "Libya", "ISO_A3"</t>
  </si>
  <si>
    <t xml:space="preserve"> "LBY" }, "geometry"</t>
  </si>
  <si>
    <t xml:space="preserve"> [ [ [ 19.291677280000073, 30.287054755000042 ], [ 19.338552280000101, 30.298814195000034 ], [ 19.418955925000091, 30.333238023000064 ], [ 19.530528191000087, 30.396795966000042 ], [ 19.551036004000139, 30.40493398600006 ], [ 19.596039259000122, 30.412014065000022 ], [ 19.616384311000104, 30.42137278900006 ], [ 19.748871290000068, 30.510931708000044 ], [ 19.914317254000053, 30.682928778000132 ], [ 19.958181186000104, 30.749701239000075 ], [ 19.982188347000147, 30.778631903000075 ], [ 20.018728061000104, 30.803778387000051 ], [ 20.036468946000099, 30.819077867000118 ], [ 20.09986412900011, 30.935003973000079 ], [ 20.146657748000081, 31.045558986000117 ], [ 20.152354363000086, 31.088202216000042 ], [ 20.146657748000081, 31.216782945000091 ], [ 20.128103061000076, 31.242987372000101 ], [ 20.103282097000118, 31.308742580000086 ], [ 20.082204623000109, 31.336615302000041 ], [ 20.038340691000144, 31.375881252000056 ], [ 20.022227410000085, 31.396795966000127 ], [ 19.95484459700009, 31.559475002000084 ], [ 19.94890384200005, 31.60101959800005 ], [ 19.948008660000056, 31.645086981000077 ], [ 19.94434655000012, 31.661444403000075 ], [ 19.926931186000047, 31.699164130000042 ], [ 19.920664910000085, 31.717718817000048 ], [ 19.917246941000087, 31.75922272300005 ], [ 19.919688347000118, 31.804673570000034 ], [ 19.934336785000113, 31.888413804000066 ], [ 19.948008660000056, 31.925970770000049 ], [ 19.945811394000089, 31.935980536000045 ], [ 19.941742384000122, 31.946926174000112 ], [ 19.940114780000101, 31.95774974200009 ], [ 19.944590691000144, 31.967515367000146 ], [ 19.957204623000052, 31.982733466000127 ], [ 20.048024936000019, 32.146063544000128 ], [ 20.071543816000087, 32.176418361000088 ], [ 20.261729363000057, 32.339544989000046 ], [ 20.277191602000073, 32.360825914000117 ], [ 20.325450066000116, 32.409816799000083 ], [ 20.345713738000114, 32.419907945000062 ], [ 20.385508660000113, 32.434637762000136 ], [ 20.403330925000091, 32.447333075000103 ], [ 20.416758660000085, 32.459458726 ], [ 20.562673373000109, 32.557847398000035 ], [ 20.796560092000078, 32.643011786000017 ], [ 20.934092644000145, 32.722601630000099 ], [ 21.050954623000109, 32.772284247000101 ], [ 21.09669030000012, 32.781073309000078 ], [ 21.28679446700005, 32.771144924000055 ], [ 21.331879102000102, 32.774644273000064 ], [ 21.414805535000113, 32.793402411000017 ], [ 21.454600457000112, 32.812567450000074 ], [ 21.608653191000144, 32.930731512000136 ], [ 21.623220248000081, 32.936753648000035 ], [ 21.671722852000073, 32.939886786000017 ], [ 21.71631920700014, 32.950384833000072 ], [ 21.743662957000112, 32.930853583000015 ], [ 21.787445509000065, 32.915961005000042 ], [ 21.836110873000109, 32.906561591000127 ], [ 21.877452019000145, 32.903225002000084 ], [ 22.096202019000117, 32.923081773 ], [ 22.101328972000118, 32.926418361000032 ], [ 22.111827019000117, 32.940904039000088 ], [ 22.116709832000083, 32.94415924700013 ], [ 22.138845248000052, 32.947577216000042 ], [ 22.149587436000076, 32.947943427000041 ], [ 22.161387566000144, 32.94415924700013 ], [ 22.169444207000083, 32.93821849200009 ], [ 22.171071811000104, 32.932928778000132 ], [ 22.171071811000104, 32.926255601000065 ], [ 22.175059441000087, 32.916245835000097 ], [ 22.206797722000118, 32.888128973000079 ], [ 22.247325066000144, 32.880845445000091 ], [ 22.33961022200009, 32.882147528000075 ], [ 22.379161004000139, 32.870347398 ], [ 22.477305535000113, 32.807074286000045 ], [ 22.496755405000044, 32.797308661000017 ], [ 22.513845248000081, 32.790961005000071 ], [ 22.53223717500012, 32.787543036000073 ], [ 22.578868035000113, 32.78461334800005 ], [ 22.812510613000143, 32.724514065000051 ], [ 22.866709832000112, 32.694159247000073 ], [ 22.88453209700009, 32.689764716000099 ], [ 22.89584394600007, 32.68817780200007 ], [ 22.92920983200014, 32.676703192000019 ], [ 22.942637566000144, 32.675034898 ], [ 22.976898634000094, 32.676703192000019 ], [ 22.99968509200005, 32.67055898600006 ], [ 23.041351759000094, 32.652533270000021 ], [ 23.086436394000145, 32.646470445000034 ], [ 23.106130405000101, 32.639837958000044 ], [ 23.118662957000112, 32.629339911000073 ], [ 23.120941602000073, 32.615220445000062 ], [ 23.115244988000086, 32.60492584800005 ], [ 23.09791100400011, 32.586655992000061 ], [ 23.094411655000101, 32.577378648 ], [ 23.103851759000122, 32.516343492000118 ], [ 23.113291863000143, 32.50079987200013 ], [ 23.12867272200009, 32.488470770000077 ], [ 23.148936394000089, 32.478094794000071 ], [ 23.140961134000037, 32.4585635440001 ], [ 23.12842858200014, 32.395493882000011 ], [ 23.108653191000116, 32.402329820000034 ], [ 23.112152540000096, 32.411932684000107 ], [ 23.109873894000117, 32.420314846000053 ], [ 23.10336347700013, 32.428168036000045 ], [ 23.094411655000101, 32.436468817000019 ], [ 23.079112175000148, 32.354437567000105 ], [ 23.080577019000117, 32.334051825000103 ], [ 23.095550977000045, 32.323553778000047 ], [ 23.156504754000139, 32.303534247000073 ], [ 23.178965691000144, 32.299953518000109 ], [ 23.195078972000118, 32.291652736000032 ], [ 23.214528842000107, 32.272406317000076 ], [ 23.230804884000065, 32.250637111000032 ], [ 23.243500196000099, 32.220607815000079 ], [ 23.257334832000112, 32.213771877000056 ], [ 23.273203972000118, 32.20970286700009 ], [ 23.28541100400011, 32.20376211100006 ], [ 23.29322350400011, 32.192328192000019 ], [ 23.302500847000147, 32.170721747000101 ], [ 23.312185092000107, 32.16274648600006 ], [ 23.31039472700013, 32.179266669000043 ], [ 23.299082879000139, 32.224188544000043 ], [ 23.318369988000086, 32.217840887000108 ], [ 23.361989780000101, 32.21710846600007 ], [ 23.370860222000118, 32.214016018000109 ], [ 23.398936394000145, 32.194037177000041 ], [ 23.405284050000063, 32.190659898 ], [ 23.531097852000045, 32.181382554000066 ], [ 23.66968834700009, 32.183254299000026 ], [ 23.840342644000089, 32.149115302000013 ], [ 23.998708530000044, 32.093898830000086 ], [ 23.975271030000073, 32.074204820000062 ], [ 23.970713738000114, 32.066595770000021 ], [ 23.978770379000139, 32.062241929000038 ], [ 24.004893425000091, 32.052923895000077 ], [ 24.067881707000112, 32.01117584800005 ], [ 24.090668165000068, 32.005764065000079 ], [ 24.280935092000021, 32.007554429000066 ], [ 24.546071811000076, 31.991441148 ], [ 24.636241082000083, 32.014878648000092 ], [ 24.658539259000037, 32.028631903000104 ], [ 24.670258009000122, 32.032416083000044 ], [ 24.710622592000078, 32.025580145000106 ], [ 24.71859785200013, 32.027533270000049 ], [ 24.726328972000147, 32.031317450000074 ], [ 24.733734571000127, 32.033148505000071 ], [ 24.74187259200005, 32.028998114000018 ], [ 24.745860222000118, 32.026190497000073 ], [ 24.75806725400011, 32.019964911000017 ], [ 24.771983269000089, 32.016750393000052 ], [ 24.791758660000113, 32.007757880000042 ], [ 24.824392123000052, 32.002997137000136 ], [ 24.865407748000052, 31.989325262000108 ], [ 24.981700066000144, 31.967922268000052 ], [ 25.017914259000065, 31.949042059000107 ], [ 25.033376498000081, 31.916327216000099 ], [ 25.024424675000148, 31.876613674000083 ], [ 25.022227410000085, 31.854681708000072 ], [ 25.029551629000082, 31.836900132000068 ], [ 25.063731316000059, 31.804103908000059 ], [ 25.116872592000078, 31.737982489000075 ], [ 25.122080925000148, 31.720851955000029 ], [ 25.136729363000086, 31.692572333000072 ], [ 25.156260613000143, 31.663072007000011 ], [ 25.152517123000109, 31.659816799000055 ], [ 25.150889519000089, 31.656480210000041 ], [ 25.088421671000049, 31.613523661000102 ], [ 25.060413045000132, 31.579365539000037 ], [ 25.023722778000064, 31.494409485000034 ], [ 24.861252075000039, 31.380359599000144 ], [ 24.848953084000101, 31.348630270000029 ], [ 24.848643025000115, 31.3120433550001 ], [ 24.85856490000009, 31.227914124000051 ], [ 24.859495076000144, 31.145955303000079 ], [ 24.882646118000139, 31.039088440000029 ], [ 24.889570760000112, 31.01883127900004 ], [ 24.924607381000044, 30.956767883000055 ], [ 24.937629842000092, 30.905763245000088 ], [ 24.981244751000133, 30.825406392000076 ], [ 24.994887329000051, 30.785098776000012 ], [ 24.988582804000117, 30.750578919000134 ], [ 24.97359663900005, 30.716265768000113 ], [ 24.961194296000087, 30.676268210000046 ], [ 24.950652303000112, 30.621232808000087 ], [ 24.920369914000105, 30.552348125000066 ], [ 24.917062622000088, 30.532452698000071 ], [ 24.907657511000139, 30.498656312000094 ], [ 24.888123820000118, 30.464343160000055 ], [ 24.829729452000066, 30.387551982000105 ], [ 24.799447062000127, 30.360835266000038 ], [ 24.772368612000093, 30.331017965000058 ], [ 24.762860148000101, 30.317065328000041 ], [ 24.746116984000139, 30.282752177000134 ], [ 24.704672485000088, 30.21789825400009 ], [ 24.688652792000141, 30.182758280000058 ], [ 24.688342732000137, 30.144155986000072 ], [ 24.697334432000105, 30.122606913000112 ], [ 24.72554976400005, 30.078371888000106 ], [ 24.811642701000068, 29.890889791000063 ], [ 24.816190226000089, 29.868410543000039 ], [ 24.814949992000066, 29.848566793000145 ], [ 24.798206827000087, 29.796425273000096 ], [ 24.804924764000134, 29.754799907000091 ], [ 24.85618778400007, 29.679481506000116 ], [ 24.870657185000084, 29.638347066000051 ], [ 24.870553833000145, 29.614007467000107 ], [ 24.86156213400011, 29.541557109000053 ], [ 24.86383589700003, 29.502903137000118 ], [ 24.873757772000118, 29.468331604000042 ], [ 24.956646769000145, 29.292683411000013 ], [ 24.974320109000047, 29.238939922000014 ], [ 24.981244751000133, 29.18137237600007 ], [ 24.981244751000133, 29.057917379000031 ], [ 24.981244751000133, 28.890175680000056 ], [ 24.981244751000133, 28.491543681000053 ], [ 24.981244751000133, 28.09670061300011 ], [ 24.981244751000133, 28.018549296000032 ], [ 24.981244751000133, 27.66650279400011 ], [ 24.981244751000133, 27.627823792000072 ], [ 24.981244751000133, 27.475455831000062 ], [ 24.981244751000133, 27.138034567000091 ], [ 24.981244751000133, 27.049239432000064 ], [ 24.981244751000133, 26.85996368500011 ], [ 24.981244751000133, 26.664523418000044 ], [ 24.981244751000133, 26.372706604000143 ], [ 24.981244751000133, 26.080838115000034 ], [ 24.981244751000133, 25.78896962500005 ], [ 24.981244751000133, 25.497256165000067 ], [ 24.981244751000133, 25.20543935200007 ], [ 24.981244751000133, 24.913570862000086 ], [ 24.981244751000133, 24.621728211000089 ], [ 24.981244751000133, 24.329963074000119 ], [ 24.981244751000133, 24.038146261000122 ], [ 24.981244751000133, 23.746277771000024 ], [ 24.981244751000133, 23.454435120000113 ], [ 24.981244751000133, 23.162669983000058 ], [ 24.981244751000133, 22.870801494000148 ], [ 24.981244751000133, 22.578984680000048 ], [ 24.981244751000133, 22.287167867000079 ], [ 24.981244751000133, 21.995351054000082 ], [ 24.981244751000133, 21.870810852000147 ], [ 24.981141398000091, 21.746167298000074 ], [ 24.981141398000091, 21.621575419000123 ], [ 24.981141398000091, 21.497035218000093 ], [ 24.981141398000091, 21.372443339000114 ], [ 24.981038045000076, 21.247851461000067 ], [ 24.980934692000062, 21.123311260000037 ], [ 24.980934692000062, 20.998719381000086 ], [ 24.980934692000062, 20.874127503000039 ], [ 24.980831340000123, 20.749535624000089 ], [ 24.980831340000123, 20.624943746000042 ], [ 24.980831340000123, 20.500351868000081 ], [ 24.98072798700008, 20.405318909000073 ], [ 24.980624634000065, 20.31023427300002 ], [ 24.980624634000065, 20.215097962000073 ], [ 24.980521281000051, 20.120013326000048 ], [ 24.980521281000051, 20.008390827000085 ], [ 24.980521281000051, 20.002061870000091 ], [ 24.979591105000083, 20.000511576000065 ], [ 24.978660929000029, 19.999012960000073 ], [ 24.977730753000088, 19.997462667000036 ], [ 24.976800578000024, 19.995964050000026 ], [ 24.974526815000104, 19.995653992000143 ], [ 24.972356405000113, 19.995421448000087 ], [ 24.970185994000133, 19.995188904000116 ], [ 24.968015584000057, 19.99495636000006 ], [ 24.867246542000146, 19.99495636000006 ], [ 24.721312297000111, 19.995033875000075 ], [ 24.599149210000121, 19.995059713000074 ], [ 24.474609009000091, 19.995188904000116 ], [ 24.340870402000036, 19.995292257000045 ], [ 24.227905721000042, 19.995318095000073 ], [ 24.14243290200011, 19.995421448000087 ], [ 23.981305786000036, 19.995421448000087 ], [ 23.981305786000036, 19.87059702500008 ], [ 23.981305786000036, 19.745824280000079 ], [ 23.981305786000036, 19.621025696000061 ], [ 23.981305786000036, 19.496123759000028 ], [ 23.857799113000084, 19.557179464000114 ], [ 23.734292440000047, 19.618131816000073 ], [ 23.610785767000067, 19.679110006000144 ], [ 23.487279093000012, 19.740165710000042 ], [ 23.363772420000146, 19.801169739000017 ], [ 23.240162394000066, 19.862096253000061 ], [ 23.116759074000129, 19.923151958000062 ], [ 22.993149047000145, 19.984104309000116 ], [ 22.869642375000097, 20.045108338000091 ], [ 22.746135702000032, 20.106060690000049 ], [ 22.622629028000091, 20.167090556000034 ], [ 22.499122355000111, 20.228094584000104 ], [ 22.375615682000074, 20.289124451000077 ], [ 22.252109009, 20.350076803000064 ], [ 22.128602335000068, 20.411054992000118 ], [ 22.005095662000087, 20.472033183000093 ], [ 21.881485637000111, 20.533063049000077 ], [ 21.75808231600007, 20.593989563000036 ], [ 21.634472290000105, 20.654967754000097 ], [ 21.510965617000124, 20.716049296000079 ], [ 21.387458944000088, 20.777027486000065 ], [ 21.263952270000118, 20.838005677000126 ], [ 21.140342244000124, 20.89903554300011 ], [ 21.016938924000101, 20.95996205700007 ], [ 20.893328898000107, 21.020940247000027 ], [ 20.769925578000084, 21.081970113000096 ], [ 20.646418904000114, 21.142896627000056 ], [ 20.522808879000138, 21.20392649300004 ], [ 20.399405558000126, 21.26500803600004 ], [ 20.275795532000132, 21.325934550000085 ], [ 20.152288859000066, 21.38691274100006 ], [ 20.028782186000115, 21.447942607000044 ], [ 19.905275513000049, 21.508869121000089 ], [ 19.781665486000065, 21.569898987000073 ], [ 19.658262166000043, 21.630877178000048 ], [ 19.534652140000048, 21.691855367000102 ], [ 19.411145467000097, 21.752885234000104 ], [ 19.287638793000042, 21.813915100000088 ], [ 19.185837030000073, 21.86417705900007 ], [ 19.16413212100008, 21.874893290000045 ], [ 19.040728801000057, 21.935871481000021 ], [ 18.917118774000073, 21.996849671000092 ], [ 18.793612101000122, 22.057879537000076 ], [ 18.670105428000056, 22.118806051000035 ], [ 18.546598755000105, 22.179835917000105 ], [ 18.422988728000121, 22.240865784000079 ], [ 18.29958540800007, 22.301843974000064 ], [ 18.175975383000093, 22.362822165000125 ], [ 18.052468709000038, 22.423852031000109 ], [ 17.928962036000087, 22.484778545000069 ], [ 17.805455363000107, 22.545756734000037 ], [ 17.68194869000007, 22.606786601000096 ], [ 17.5584420160001, 22.667764791000081 ], [ 17.434831991000124, 22.728794658000055 ], [ 17.311428671000101, 22.78979868600004 ], [ 17.187921997000046, 22.850751038000084 ], [ 17.064311971000052, 22.911755067000087 ], [ 16.94090865000004, 22.97273325600014 ], [ 16.81729862500012, 23.033659770000099 ], [ 16.693791951000065, 23.094663799000074 ], [ 16.570285278000114, 23.155719503000057 ], [ 16.446778605000077, 23.216723532000032 ], [ 16.323168579000082, 23.277727560000102 ], [ 16.19976525900006, 23.338705750000088 ], [ 16.076155233000065, 23.399632264000047 ], [ 15.985101359000112, 23.444719951000081 ], [ 15.964637492000065, 23.442213644000105 ], [ 15.920195760000098, 23.422033997000113 ], [ 15.862524862000015, 23.395937398000029 ], [ 15.804853963000141, 23.369789124000107 ], [ 15.747183064000069, 23.343640849000025 ], [ 15.689615520000132, 23.317518412000112 ], [ 15.631944621000059, 23.29134430000002 ], [ 15.5742737220001, 23.265196025000108 ], [ 15.516499471000088, 23.239047750000111 ], [ 15.458828572000129, 23.212899476000104 ], [ 15.401157674000075, 23.186751201000078 ], [ 15.343486775000088, 23.160577087000092 ], [ 15.285815878000108, 23.134454652000073 ], [ 15.228144979000149, 23.108358052000085 ], [ 15.170370728000137, 23.082261454000104 ], [ 15.112906535000036, 23.056113180000096 ], [ 15.055235636000077, 23.029964905000099 ], [ 14.997461385000065, 23.003816630000074 ], [ 14.979909027000133, 22.995663760000099 ], [ 14.97927128000012, 22.995367534000081 ], [ 14.979167928000095, 22.995315857000065 ], [ 14.808015584000088, 22.90888702400008 ], [ 14.637069947000043, 22.822535706000025 ], [ 14.466020956000079, 22.736184388000083 ], [ 14.294868612000073, 22.649833069000096 ], [ 14.231720011000107, 22.617948711000054 ], [ 14.216217082000099, 22.616295064000099 ], [ 14.201644328000043, 22.623219706000071 ], [ 14.156169067000093, 22.660736796000066 ], [ 14.03100874800009, 22.763702087000041 ], [ 13.906055135000116, 22.866615703 ], [ 13.780894816000114, 22.969632671000085 ], [ 13.655786173000138, 23.07262379900007 ], [ 13.599562215000049, 23.119029236000102 ], [ 13.482256713000083, 23.179671530000064 ], [ 13.380660848000076, 23.202383322000031 ], [ 13.292397502000085, 23.22209788 ], [ 13.204134155000105, 23.241709087000032 ], [ 13.115870809000029, 23.261449483000092 ], [ 13.027607462000049, 23.28113820400003 ], [ 12.9394474690001, 23.300826925000081 ], [ 12.85118412300011, 23.320489808000048 ], [ 12.763024129000144, 23.340178528000081 ], [ 12.674657430000138, 23.359893087000046 ], [ 12.586497437000105, 23.379581808000097 ], [ 12.498337443000139, 23.399244690000046 ], [ 12.409970744000134, 23.418881734000053 ], [ 12.321810750000083, 23.43862213200012 ], [ 12.233650757000134, 23.458285014000069 ], [ 12.145284058000101, 23.477947897 ], [ 12.057020711000121, 23.49761077900007 ], [ 11.968860717000069, 23.517351176000119 ], [ 11.892379598000105, 23.660055644000096 ], [ 11.82230635600007, 23.790641989000079 ], [ 11.710140444000075, 24.000137321000096 ], [ 11.708618205000079, 24.002980448000073 ], [ 11.636477905000078, 24.137649231000069 ], [ 11.56712813300004, 24.266840312000056 ], [ 11.541393270000128, 24.297510275000093 ], [ 11.508630412000031, 24.313814189000112 ], [ 11.467240356000048, 24.32633855800006 ], [ 11.149995971000095, 24.42233469700011 ], [ 10.911354207000045, 24.494500834000121 ], [ 10.720668172000046, 24.552300924000122 ], [ 10.699067423000059, 24.55612498000005 ], [ 10.677363322000076, 24.553851217000044 ], [ 10.56677575700013, 24.516463318000092 ], [ 10.450193726000066, 24.476930848000052 ], [ 10.410506225000063, 24.47328765900005 ], [ 10.391799357000082, 24.479979757000081 ], [ 10.260334513000146, 24.57664052400014 ], [ 10.242247762000147, 24.595114848000065 ], [ 10.229742065000067, 24.629944763000111 ], [ 10.212172079000084, 24.722858989000059 ], [ 10.19336185700007, 24.749937440000025 ], [ 10.044533732000048, 24.829622498000077 ], [ 10.032028035000025, 24.856339213000126 ], [ 10.029960978000076, 24.995064596000105 ], [ 10.025516805000052, 25.136399638000029 ], [ 10.021382690000053, 25.268019511000091 ], [ 10.007946818000079, 25.331426493 ], [ 9.969499552000059, 25.3954019170001 ], [ 9.816744019000055, 25.588465068000062 ], [ 9.693960816000072, 25.743494364000071 ], [ 9.541308634000103, 25.936350810000079 ], [ 9.401162150000118, 26.113394267000075 ], [ 9.377804403000084, 26.16894643200007 ], [ 9.402505737000098, 26.21617869100001 ], [ 9.416458374000087, 26.232250062000077 ], [ 9.434751831000142, 26.27198923800006 ], [ 9.468858276000105, 26.301031393000073 ], [ 9.477643269000112, 26.315552470000114 ], [ 9.481363972000111, 26.332605693000033 ], [ 9.482604207000065, 26.352552795000065 ], [ 9.835760945000089, 26.504223125000067 ], [ 9.854571167000103, 26.524376933000042 ], [ 9.896325725000054, 26.652792867000045 ], [ 9.894051961000059, 26.673980205000106 ], [ 9.882579793000019, 26.701782125000051 ], [ 9.88547367400011, 26.736612041000114 ], [ 9.910588419000135, 26.843117168000049 ], [ 9.906661010000079, 26.857483216000048 ], [ 9.890848022000085, 26.869575501000043 ], [ 9.846096232000122, 26.89195139600011 ], [ 9.835140828000135, 26.900994772000075 ], [ 9.825529012000118, 26.920580139 ], [ 9.806098674000054, 27.02512156200001 ], [ 9.721349324000101, 27.291875306000094 ], [ 9.721866089000059, 27.308463440000082 ], [ 9.726516968000112, 27.324689840000104 ], [ 9.743053426000103, 27.36411895800012 ], [ 9.756282592000105, 27.423030091000015 ], [ 9.770545288000079, 27.444217428000087 ], [ 9.813643432000106, 27.486488749000074 ], [ 9.821601603000147, 27.505686544000071 ], [ 9.811679728000058, 27.526537985000061 ], [ 9.797106974000087, 27.548913880000043 ], [ 9.793903036000131, 27.569739482000074 ], [ 9.818501017000102, 27.585733337000136 ], [ 9.846612996000147, 27.599298401000112 ], [ 9.863356160000109, 27.619245504000048 ], [ 9.931273724000022, 27.818641968000094 ], [ 9.93425622500007, 27.827398173000091 ], [ 9.935909871000121, 27.866723939000082 ], [ 9.789872273000128, 28.209442037000088 ], [ 9.776953166000112, 28.267578023000084 ], [ 9.827275804000067, 28.618646663000021 ], [ 9.851263875000115, 28.785995992000039 ], [ 9.848266642000112, 28.975726013000099 ], [ 9.8261491290001, 29.128533224000108 ], [ 9.746929158500109, 29.368428141500146 ], [ 9.66770918800006, 29.608323059000071 ], [ 9.54968021600007, 29.802316386000086 ], [ 9.42172937, 29.968714498000111 ], [ 9.369486582000093, 30.022793757000073 ], [ 9.310004923000065, 30.084366354000025 ], [ 9.286543823000073, 30.117129212000123 ], [ 9.519707885000116, 30.228905335000093 ], [ 9.743466838000131, 30.331328024000129 ], [ 9.772922404000042, 30.338097636000072 ], [ 9.845786174000125, 30.342283427000098 ], [ 9.871314331000065, 30.355150859000105 ], [ 9.995647827000141, 30.494522196000077 ], [ 10.101171101000119, 30.641696676000066 ], [ 10.192224976000148, 30.731251933000095 ], [ 10.253926636000131, 30.841787821000111 ], [ 10.269739624000124, 30.882147115000095 ], [ 10.270153036000124, 30.915633443000075 ], [ 10.245038289000092, 30.985706686000128 ], [ 10.240594116000096, 31.021156719000146 ], [ 10.246175171000118, 31.059552307000075 ], [ 10.244831584000053, 31.078155823000145 ], [ 10.213205607000049, 31.135361633000088 ], [ 10.18271651200007, 31.24078155600003 ], [ 10.10809574400011, 31.411830547000108 ], [ 10.106235392000087, 31.429193828000024 ], [ 10.116880737000088, 31.494409485000034 ], [ 10.132590373000141, 31.517560527000029 ], [ 10.196462442000097, 31.578590393000098 ], [ 10.263951863000045, 31.68049631800011 ], [ 10.315421590000113, 31.71584299700001 ], [ 10.427766154000068, 31.714602763000073 ], [ 10.482543172000135, 31.733102925000082 ], [ 10.498872924000068, 31.744316711000039 ], [ 10.513549031000053, 31.75702911400009 ], [ 10.525537963000119, 31.772066956000089 ], [ 10.542384480000095, 31.806638489000079 ], [ 10.584552449000057, 31.840279846000016 ], [ 10.597574910000105, 31.873507792000055 ], [ 10.605946492000072, 31.953606263000012 ], [ 10.628477417000084, 31.974121806000085 ], [ 10.647287638000108, 31.971951396000094 ], [ 10.665271036000092, 31.963218079000114 ], [ 10.683564493000063, 31.957016907000138 ], [ 10.703098185000073, 31.962184550000131 ], [ 10.736584513000054, 31.985387269000057 ], [ 10.772861369000111, 32.004507549000039 ], [ 10.805624227000123, 32.03236114500001 ], [ 10.845931844000063, 32.111787822000082 ], [ 10.873217, 32.136695862000067 ], [ 11.182341254000079, 32.262223369000083 ], [ 11.444034871000071, 32.368490499000131 ], [ 11.513901408000066, 32.407997131000059 ], [ 11.526085437000091, 32.417862703000111 ], [ 11.546354207000093, 32.434274598000115 ], [ 11.564130900000123, 32.465487163000091 ], [ 11.560616903000067, 32.50757761600002 ], [ 11.537362508000058, 32.543518575000093 ], [ 11.470389852000039, 32.599277446000144 ], [ 11.449925985000078, 32.63795725500006 ], [ 11.449202514000092, 32.693018494000114 ], [ 11.463775268000063, 32.798464254000066 ], [ 11.456540567000076, 32.902101339000126 ], [ 11.474420613000035, 32.969874980000043 ], [ 11.474937378000078, 33.025840556000048 ], [ 11.47741784700014, 33.041214295000117 ], [ 11.506046590000039, 33.136376445000082 ], [ 11.505111802985226, 33.181225314728124 ], [ 11.505137566000144, 33.181219794000071 ], [ 11.525889519000145, 33.176947333000044 ], [ 11.560231967000107, 33.165920315000108 ], [ 11.574961785000085, 33.157945054000066 ], [ 11.587657097000147, 33.132310289000088 ], [ 11.603037957000083, 33.121486721000082 ], [ 11.63575280000012, 33.108710028000047 ], [ 11.756602410000141, 33.09251536700009 ], [ 11.793467644000117, 33.080755927000013 ], [ 11.772959832000083, 33.09935130400001 ], [ 11.707774285000141, 33.117173570000091 ], [ 11.691091342000107, 33.135972398000035 ], [ 11.739268425000148, 33.112982489000046 ], [ 11.847015821000127, 33.08283112200013 ], [ 12.080739780000044, 32.957831122000073 ], [ 12.122406446000099, 32.921332098000107 ], [ 12.160655144000145, 32.911688544000043 ], [ 12.224864129000082, 32.875921942000019 ], [ 12.303884311000104, 32.843085028000104 ], [ 12.348317905000016, 32.832668361000032 ], [ 12.729828321000127, 32.798570054000038 ], [ 12.824392123000052, 32.804348049000083 ], [ 13.074473504000082, 32.866359768000024 ], [ 13.115489129000082, 32.882147528000075 ], [ 13.147715691000116, 32.903998114000018 ], [ 13.164724155000073, 32.912746486000088 ], [ 13.187754754000139, 32.916245835000097 ], [ 13.257090691000116, 32.918646552000041 ], [ 13.351735873000109, 32.904242255000071 ], [ 13.363129102000073, 32.899562893000052 ], [ 13.373545769000145, 32.892035223000079 ], [ 13.571462436000047, 32.802801825000046 ], [ 13.616953972000118, 32.793402411000017 ], [ 13.787119988000143, 32.799627997000073 ], [ 13.830332879000139, 32.794094143000052 ], [ 13.915293816000087, 32.772772528000075 ], [ 13.99122155000012, 32.744574286000017 ], [ 14.175547722000147, 32.717678127000056 ], [ 14.18531334700009, 32.714504299000083 ], [ 14.20337975400011, 32.700344143000052 ], [ 14.209320509000122, 32.697211005000071 ], [ 14.22632897200009, 32.690904039000117 ], [ 14.262461785000141, 32.660305080000114 ], [ 14.317149285000085, 32.630438544000128 ], [ 14.404063347000061, 32.566839911000045 ], [ 14.449392123000081, 32.525376695000034 ], [ 14.469493035000113, 32.519029039000117 ], [ 14.631602410000113, 32.4956729190001 ], [ 14.647634311000104, 32.488267320000034 ], [ 14.662933790000068, 32.476752020000106 ], [ 14.706716342000021, 32.456284898000035 ], [ 14.726817254000082, 32.4507510440001 ], [ 14.91114342500012, 32.443915106000105 ], [ 15.114756707000083, 32.412787177000098 ], [ 15.16000410200013, 32.398667710000069 ], [ 15.181976759000037, 32.395493882000011 ], [ 15.195974155000101, 32.389797268000024 ], [ 15.233246290000068, 32.347113348000107 ], [ 15.269704623000052, 32.328843492000118 ], [ 15.283050977000045, 32.317287502000084 ], [ 15.292165561000047, 32.280910549000026 ], [ 15.300791863000143, 32.260809637000079 ], [ 15.322601759000094, 32.224188544000043 ], [ 15.364512566000087, 32.174709377000084 ], [ 15.370453321000127, 32.159084377000113 ], [ 15.36866295700014, 32.138006903000075 ], [ 15.35962975400011, 32.102118231000105 ], [ 15.356862826000082, 32.061672268000052 ], [ 15.355235222000147, 32.038519598000022 ], [ 15.36109459700009, 31.965318101000065 ], [ 15.370453321000127, 31.929388739000075 ], [ 15.490407748000052, 31.664862372000073 ], [ 15.514414910000113, 31.62836334800005 ], [ 15.622813347000118, 31.497259833000072 ], [ 15.687510613000143, 31.437811591000127 ], [ 15.761485222000118, 31.388128973000022 ], [ 16.044606967000107, 31.275539455000086 ], [ 16.358653191000116, 31.227118231000077 ], [ 16.72803795700014, 31.223822333000044 ], [ 16.941905144000145, 31.183294989000046 ], [ 17.160329623000109, 31.118801174000055 ], [ 17.330577019000089, 31.086493231000134 ], [ 17.365896030000044, 31.086615302000013 ], [ 17.375010613000114, 31.083075262000108 ], [ 17.382009311000104, 31.078762111000032 ], [ 17.418630405000044, 31.062160549000055 ], [ 17.447276238000086, 31.038723049000083 ], [ 17.457774285000056, 31.033351955000029 ], [ 17.466807488000086, 31.029974677000013 ], [ 17.613942905000044, 30.992499091000099 ], [ 17.691742384000122, 30.959662177000098 ], [ 17.776052280000101, 30.935207424000055 ], [ 17.84864342500012, 30.923651434000107 ], [ 17.861664259000094, 30.913641669000043 ], [ 17.889170769000117, 30.877915757000011 ], [ 17.907481316000087, 30.863511460000041 ], [ 17.92676842500012, 30.855169989000075 ], [ 18.016856316000087, 30.837876695000062 ], [ 18.175303582000112, 30.786078192000048 ], [ 18.20834394600007, 30.769232489000046 ], [ 18.235687696000127, 30.746812242000146 ], [ 18.324229363000143, 30.65688711100006 ], [ 18.568369988000143, 30.500067450000046 ], [ 18.623301629000139, 30.445746161000017 ], [ 18.653168165000125, 30.422308661000045 ], [ 18.719248894000117, 30.391506252000084 ], [ 18.760996941000059, 30.38422272300005 ], [ 18.780528191000144, 30.375921942000076 ], [ 18.925954623000081, 30.293361721000082 ], [ 18.968028191000144, 30.27773672100011 ], [ 19.056813998000109, 30.266180731000077 ], [ 19.146006707000083, 30.264715887000108 ], [ 19.239756707000083, 30.273993231000077 ], [ 19.291677280000073, 30.287054755000042 ] ] ] } },</t>
  </si>
  <si>
    <t xml:space="preserve"> "Saint Lucia", "ISO_A3"</t>
  </si>
  <si>
    <t xml:space="preserve"> "LCA" }, "geometry"</t>
  </si>
  <si>
    <t xml:space="preserve"> [ [ [ -60.886789516999926, 14.010077216000113 ], [ -60.882964647999927, 13.980617580000043 ], [ -60.88304602799991, 13.954413153000104 ], [ -60.895090298999918, 13.877346096000039 ], [ -60.892201300999972, 13.833197333000058 ], [ -60.904611782999922, 13.784247137000079 ], [ -60.907297329999977, 13.777329820000091 ], [ -60.910308397999898, 13.776109117000075 ], [ -60.92284094999988, 13.772691148000064 ], [ -60.927113410999908, 13.769924221000096 ], [ -60.931752081999917, 13.760321356000119 ], [ -60.940785285999937, 13.722113348000065 ], [ -60.94701087099989, 13.716294664000102 ], [ -60.950103318999879, 13.714667059000092 ], [ -60.955067511999943, 13.714667059000092 ], [ -60.973378058999884, 13.738999742000061 ], [ -61.048166469999899, 13.76732005400001 ], [ -61.064930792999917, 13.786932684000064 ], [ -61.06810462099989, 13.792181708000058 ], [ -61.074208136999857, 13.798732815000037 ], [ -61.078114386999857, 13.806301174000083 ], [ -61.071156378999973, 13.821966864000061 ], [ -61.070057745999918, 13.832098700000103 ], [ -61.071156378999973, 13.851792710000055 ], [ -61.072743292999888, 13.858221747000073 ], [ -61.075591600999928, 13.863267320000091 ], [ -61.078114386999857, 13.869614976000037 ], [ -61.078521287999962, 13.87978750200007 ], [ -61.075917120999861, 13.890366929000038 ], [ -61.06688391799986, 13.909002997000115 ], [ -61.064930792999917, 13.91730377800009 ], [ -61.059478318999965, 13.931219794000071 ], [ -61.035552537999905, 13.964911200000074 ], [ -61.026600714999887, 13.987372137000079 ], [ -61.002268032999922, 14.023138739000103 ], [ -60.997059699999909, 14.027167059000064 ], [ -60.98729407499988, 14.032538153000118 ], [ -60.982329881999931, 14.037339585000026 ], [ -60.979969855999883, 14.043524481000077 ], [ -60.976063605999883, 14.061183986000088 ], [ -60.9720759759999, 14.068101304000095 ], [ -60.947621222999942, 14.10228099200009 ], [ -60.933461066999939, 14.111883856000063 ], [ -60.914133266999897, 14.105698960000097 ], [ -60.918609178999873, 14.088446356000091 ], [ -60.911936001999919, 14.079494533000059 ], [ -60.90103105399993, 14.073391018000066 ], [ -60.892974412999905, 14.064683335000083 ], [ -60.890207485999952, 14.052232164000074 ], [ -60.886789516999926, 14.010077216000113 ] ] ] } },</t>
  </si>
  <si>
    <t xml:space="preserve"> "Liechtenstein", "ISO_A3"</t>
  </si>
  <si>
    <t xml:space="preserve"> "LIE" }, "geometry"</t>
  </si>
  <si>
    <t xml:space="preserve"> [ [ [ 9.581202840000032, 47.056870423000078 ], [ 9.560635620000141, 47.052400412000054 ], [ 9.499554077000141, 47.059350891000037 ], [ 9.477023153000118, 47.063898417000075 ], [ 9.475886271000121, 47.073226014000113 ], [ 9.487565145000104, 47.083948874000043 ], [ 9.50286136800014, 47.094697572000143 ], [ 9.512369832000047, 47.108030091000074 ], [ 9.511853068000107, 47.129372457000073 ], [ 9.503481486000112, 47.145392151000124 ], [ 9.492629435000083, 47.159809876000054 ], [ 9.484981323000085, 47.176346334000129 ], [ 9.487358439000047, 47.210013529000065 ], [ 9.504618368000138, 47.243732402000035 ], [ 9.52115482500011, 47.262801005000114 ], [ 9.530249878000092, 47.253654277000038 ], [ 9.547096395000068, 47.243034770000065 ], [ 9.540378458000134, 47.229107972000065 ], [ 9.544822632000148, 47.22032297800007 ], [ 9.554331095000123, 47.211615499000118 ], [ 9.562909383000061, 47.197740377000059 ], [ 9.561875854000078, 47.190609029000115 ], [ 9.551953979000103, 47.175571188000021 ], [ 9.552057332000118, 47.166889547000068 ], [ 9.581822957000099, 47.154900615000088 ], [ 9.605594116000077, 47.132266337000061 ], [ 9.615722697000109, 47.106764018000035 ], [ 9.608798055000136, 47.080770773000069 ], [ 9.581202840000032, 47.056870423000078 ] ] ] } },</t>
  </si>
  <si>
    <t xml:space="preserve"> "Sri Lanka", "ISO_A3"</t>
  </si>
  <si>
    <t xml:space="preserve"> "LKA" }, "geometry"</t>
  </si>
  <si>
    <t xml:space="preserve"> [ [ [ [ 81.822601759000094, 7.491359768000152 ], [ 81.807790561000076, 7.479193427000084 ], [ 81.793711785000113, 7.490220445000119 ], [ 81.789398634000094, 7.494737046000168 ], [ 81.787364129000167, 7.496812242000189 ], [ 81.786713087000209, 7.501776434</t>
  </si>
  <si>
    <t xml:space="preserve"> "Lesotho", "ISO_A3"</t>
  </si>
  <si>
    <t xml:space="preserve"> "LSO" }, "geometry"</t>
  </si>
  <si>
    <t xml:space="preserve"> [ [ [ 28.980845581000068, -28.909035338999985 ], [ 28.995418335000096, -28.908311868999903 ], [ 29.018982788000102, -28.913996275999935 ], [ 29.040531861000062, -28.922987975999973 ], [ 29.049678589000052, -28.933013203999906 ], [ 29.049988647000134, -28.952650248999944 ], [ 29.055776408000099, -28.965362649999904 ], [ 29.069005575000091, -28.973320820999959 ], [ 29.091536499000114, -28.978591816999895 ], [ 29.125953003000092, -28.992441100999955 ], [ 29.208428589000107, -29.068922220999937 ], [ 29.241398153000034, -29.077707213999915 ], [ 29.28139571100013, -29.078637389999884 ], [ 29.311781453000094, -29.089799498999909 ], [ 29.316845744000148, -29.147367044999939 ], [ 29.328059530000075, -29.159355976999905 ], [ 29.343717489000142, -29.169794616999937 ], [ 29.357463420000101, -29.183333841999925 ], [ 29.365008178000039, -29.20028371199993 ], [ 29.375963582000111, -29.235527037999901 ], [ 29.403868855000098, -29.268703307999914 ], [ 29.413997437000035, -29.290304056999972 ], [ 29.414927613000089, -29.296401875999933 ], [ 29.413997437000035, -29.311698098999898 ], [ 29.415030965000142, -29.318932799999871 ], [ 29.419475138000053, -29.325030618999918 ], [ 29.432807657000069, -29.336606139999958 ], [ 29.435908244000075, -29.342393900999937 ], [ 29.432239217000074, -29.356966654999894 ], [ 29.413739054000075, -29.380117695999985 ], [ 29.41187870300007, -29.395827330999865 ], [ 29.412550497000041, -29.410296732999896 ], [ 29.407899618000101, -29.421458841999922 ], [ 29.399528036000106, -29.430347188999932 ], [ 29.388159220000034, -29.437788594999859 ], [ 29.361804240000083, -29.447917174999915 ], [ 29.332038615000158, -29.4559786989999 ], [ 29.30382328200011, -29.466830749999943 ], [ 29.282739298000081, -29.485640970999953 ], [ 29.275504598000111, -29.506621601999953 ], [ 29.275198725000109, -29.528294891999892 ], [ 29.275142863000042, -29.532253112999925 ], [ 29.282015828000112, -29.556127623999913 ], [ 29.296278524000058, -29.571630553999924 ], [ 29.279948771000136, -29.581449075999984 ], [ 29.278398478000099, -29.597055358999924 ], [ 29.278605184000071, -29.613591817999918 ], [ 29.267339721000099, -29.626097513999923 ], [ 29.190341837000062, -29.646871438999966 ], [ 29.161299682000077, -29.666921894999916 ], [ 29.145073283000073, -29.691933288999905 ], [ 29.132412557000123, -29.720251972999904 ], [ 29.113757365000055, -29.750120950999914 ], [ 29.113599444000045, -29.752850734999924 ], [ 29.112310425000061, -29.775132344999918 ], [ 29.106315959000142, -29.801590677999911 ], [ 29.105799194000099, -29.825568541999914 ], [ 29.12037194800007, -29.843448587999973 ], [ 29.132980998000079, -29.852026874999908 ], [ 29.135771525000052, -29.859158222999937 ], [ 29.13515140800007, -29.868046569999962 ], [ 29.137321818000061, -29.88210255899989 ], [ 29.148277221000058, -29.9013261919999 ], [ 29.150654337000077, -29.911144713999875 ], [ 29.144246460000147, -29.919723002999902 ], [ 29.132774292000136, -29.924683939999852 ], [ 29.106315959000142, -29.931505227999907 ], [ 29.094120321000048, -29.936259459999903 ], [ 29.015786029000111, -29.978587462999954 ], [ 28.976298055000115, -29.999924824999894 ], [ 28.860026082000019, -30.066380716999944 ], [ 28.795637248000048, -30.089428404999907 ], [ 28.729491414000051, -30.101830749999891 ], [ 28.639677775000052, -30.13149302099994 ], [ 28.605881389000075, -30.131286315999887 ], [ 28.55730554200008, -30.114956562999851 ], [ 28.540562377000128, -30.113302916999899 ], [ 28.524335978000124, -30.11671356199993 ], [ 28.480927775000112, -30.139347839999886 ], [ 28.456226441000098, -30.146995950999951 ], [ 28.407960653000089, -30.140898131999904 ], [ 28.383879436000143, -30.144205423999892 ], [ 28.364087362000078, -30.159294941999903 ], [ 28.355596048000052, -30.173240026999892 ], [ 28.338662557000077, -30.201049499999939 ], [ 28.323004598000097, -30.214692076999938 ], [ 28.313702840000076, -30.2207898959999 ], [ 28.301300496000124, -30.236499531999883 ], [ 28.294375854000123, -30.242493997999901 ], [ 28.284712362000107, -30.246214700999914 ], [ 28.25530847200011, -30.249935403999928 ], [ 28.237015015000054, -30.25634328199996 ], [ 28.216034383000135, -30.267402038999961 ], [ 28.200634807000057, -30.282491555999869 ], [ 28.198464396000077, -30.301095072999928 ], [ 28.209419800000063, -30.314634297999902 ], [ 28.224095907000049, -30.320525410999906 ], [ 28.235774780000099, -30.329413756999912 ], [ 28.238461955000048, -30.352254739999921 ], [ 28.231433960000118, -30.373855488999894 ], [ 28.218204793000041, -30.387394713999882 ], [ 28.133248739000067, -30.445375670999923 ], [ 28.125393921000125, -30.457261250999949 ], [ 28.127564331000116, -30.46511606899989 ], [ 28.139243205000071, -30.482686054999959 ], [ 28.14244714300014, -30.492607930999952 ], [ 28.141206909000118, -30.500772805999887 ], [ 28.124257039000099, -30.54728159599992 ], [ 28.120846394000097, -30.553379414999966 ], [ 28.112836548000104, -30.562474466999944 ], [ 28.104878378000137, -30.568365579999934 ], [ 28.096351766000026, -30.572396341999934 ], [ 28.088031861000076, -30.577563984999941 ], [ 28.081572306000112, -30.586865742999876 ], [ 28.075836223000067, -30.60701955199994 ], [ 28.076508016000048, -30.623245950999944 ], [ 28.07898848500011, -30.639265644999909 ], [ 28.078781779000053, -30.658799335999916 ], [ 28.054700562000107, -30.649704284999942 ], [ 27.93656823800012, -30.640815938999921 ], [ 27.915587606000116, -30.634924824999928 ], [ 27.895640503000095, -30.626243183999875 ], [ 27.88613204000012, -30.619731953999903 ], [ 27.878277221000076, -30.612910663999941 ], [ 27.869802287000084, -30.607122904999883 ], [ 27.858226766000115, -30.603712259999938 ], [ 27.849545125000077, -30.604952493999889 ], [ 27.830424846000085, -30.613117370999902 ], [ 27.820399617000135, -30.614564310999896 ], [ 27.778438354000059, -30.60970672599997 ], [ 27.743608439000099, -30.600301614999921 ], [ 27.71353275600012, -30.583765156999931 ], [ 27.659530883000059, -30.530538431999958 ], [ 27.598604370000089, -30.490334167999933 ], [ 27.59229984500007, -30.481859232999938 ], [ 27.590646200000037, -30.472867532999899 ], [ 27.59012943500008, -30.463875833999865 ], [ 27.586822144000081, -30.45498748699994 ], [ 27.56274092600006, -30.42553192099993 ], [ 27.536592651000035, -30.403207701999875 ], [ 27.533363824000048, -30.393424839999923 ], [ 27.529668009000147, -30.38222707099996 ], [ 27.493184448000136, -30.367654316999904 ], [ 27.477474813000072, -30.35628550199992 ], [ 27.466726115000142, -30.341092630999896 ], [ 27.459388062000073, -30.316598001999935 ], [ 27.45210168400007, -30.310086770999959 ], [ 27.436030314000107, -30.309880065999906 ], [ 27.414842977000063, -30.317528176999886 ], [ 27.407814982000048, -30.318561705999869 ], [ 27.397634725000074, -30.317218118999904 ], [ 27.377707729000122, -30.31232376899996 ], [ 27.377015829000072, -30.312153828999925 ], [ 27.366163778000043, -30.311016946999914 ], [ 27.367817424000094, -30.295410664999878 ], [ 27.345544881000137, -30.241563821999947 ], [ 27.343684529000114, -30.212935078999877 ], [ 27.365543660000071, -30.165806172999865 ], [ 27.380529825000053, -30.152577005999959 ], [ 27.381356649000054, -30.142655130999884 ], [ 27.371951538000104, -30.13593719499994 ], [ 27.356655314000136, -30.132216491999941 ], [ 27.33443444800011, -30.132216491999941 ], [ 27.322032104000129, -30.134800312999943 ], [ 27.312782023000125, -30.131596373999869 ], [ 27.300431356000075, -30.114956562999851 ], [ 27.293713419000142, -30.100900573999922 ], [ 27.280174194000068, -30.053461607999935 ], [ 27.265911499000083, -30.033307800999864 ], [ 27.21795577000006, -29.998064472999886 ], [ 27.198835490000079, -29.978530781999979 ], [ 27.171350065000098, -29.921495297999911 ], [ 27.088764690000062, -29.750120950999914 ], [ 27.088661336000115, -29.750120950999914 ], [ 27.088661336000115, -29.750017598999889 ], [ 27.080134725000107, -29.735134785999946 ], [ 27.050989217000108, -29.69679087399993 ], [ 27.037656698000063, -29.686455586999926 ], [ 27.024530884000114, -29.680047708999979 ], [ 27.010216512000113, -29.669919127999933 ], [ 27.002154989000132, -29.666508483999905 ], [ 27.01445398000007, -29.641703795999959 ], [ 27.014867391000081, -29.625580749999884 ], [ 27.022412150000036, -29.61617563899992 ], [ 27.032954142000108, -29.61617563899992 ], [ 27.042359253000143, -29.628061218999861 ], [ 27.049180542000101, -29.620516458999901 ], [ 27.056828654000071, -29.604393411999922 ], [ 27.062203002000047, -29.600155944999884 ], [ 27.07202152500011, -29.599949238999912 ], [ 27.07512211100007, -29.605116882999923 ], [ 27.077705932000072, -29.611318053999909 ], [ 27.085870809000085, -29.6144186399999 ], [ 27.09041833500001, -29.611628112999895 ], [ 27.122767782000096, -29.581759134999885 ], [ 27.128142130000072, -29.578555195999911 ], [ 27.15635746300012, -29.568633320999908 ], [ 27.185709676000101, -29.565946145999888 ], [ 27.195838257000048, -29.562638854999889 ], [ 27.213718302000103, -29.554060566999851 ], [ 27.241830281000148, -29.548996276999972 ], [ 27.263120972000138, -29.541141459999935 ], [ 27.295677124000093, -29.524398294999898 ], [ 27.300306527000146, -29.520119603999902 ], [ 27.302498413000137, -29.518093769999965 ], [ 27.309112996000124, -29.509205423999958 ], [ 27.314073934000078, -29.498663430999898 ], [ 27.316037638000097, -29.48719126399989 ], [ 27.321411987000062, -29.483573913999905 ], [ 27.344873088000043, -29.484504089999945 ], [ 27.350247436000103, -29.480266621999903 ], [ 27.35448490400006, -29.462283222999915 ], [ 27.365543660000071, -29.446676940999879 ], [ 27.407091512000136, -29.406886087999865 ], [ 27.413706095000066, -29.402545267999884 ], [ 27.417633504000037, -29.39655080199995 ], [ 27.419080444000116, -29.383838398999899 ], [ 27.416186564000043, -29.375983581999961 ], [ 27.41029545100011, -29.369782408999882 ], [ 27.406264689000125, -29.3639946499999 ], [ 27.408641805000087, -29.357070006999919 ], [ 27.417633504000037, -29.35066212999989 ], [ 27.426831909000015, -29.347974954999955 ], [ 27.436133667000036, -29.34353078199986 ], [ 27.445848837000085, -29.331955260999905 ], [ 27.448329305000073, -29.322963561999956 ], [ 27.450293009000092, -29.299709166999932 ], [ 27.453290243000112, -29.291647643999852 ], [ 27.4698783770001, -29.28244923899986 ], [ 27.510686378000088, -29.270752951999953 ], [ 27.518919311000047, -29.268393248999928 ], [ 27.528892863000038, -29.260951842999916 ], [ 27.527239217000101, -29.249376322999865 ], [ 27.520986369000099, -29.226121927999941 ], [ 27.521503133000124, -29.216510110999934 ], [ 27.528169393000042, -29.207621764999914 ], [ 27.538246297000086, -29.202350768999892 ], [ 27.548478231000075, -29.198940124999865 ], [ 27.55571293200012, -29.195426126999905 ], [ 27.612970418000089, -29.13382781999988 ], [ 27.635604696000144, -29.096620788999957 ], [ 27.634479067000086, -29.091040540999913 ], [ 27.630747111000119, -29.072539570999922 ], [ 27.637516724000051, -29.065718281999864 ], [ 27.644389689000036, -29.072539570999922 ], [ 27.649350626000086, -29.070885925999875 ], [ 27.65860070800008, -29.066751810999847 ], [ 27.664956909000125, -29.065718281999864 ], [ 27.656275268000059, -29.05579640699996 ], [ 27.643769572000053, -29.044530944999906 ], [ 27.639170369000112, -29.035332539999914 ], [ 27.655035034000036, -29.031508483999872 ], [ 27.6674890540001, -29.026650898999947 ], [ 27.679736369000125, -29.015075377999906 ], [ 27.699063355000078, -28.99058075 ], [ 27.70288741100012, -28.98934051499991 ], [ 27.707641642000112, -28.990684101999875 ], [ 27.711672404000097, -28.990994160999961 ], [ 27.713326049000074, -28.986860045999933 ], [ 27.713377726000061, -28.979521992999935 ], [ 27.714462931000071, -28.976421406999904 ], [ 27.716685018000078, -28.973217468999934 ], [ 27.71901045700011, -28.967843118999966 ], [ 27.720043986000093, -28.959781594999882 ], [ 27.720147339000107, -28.945932311999911 ], [ 27.72831221500013, -28.937974140999955 ], [ 27.744073527000097, -28.933219908999959 ], [ 27.754770549000114, -28.92546844499995 ], [ 27.747432495000112, -28.908621927999974 ], [ 27.861327352000075, -28.915443216999932 ], [ 27.887992391000125, -28.904901224999961 ], [ 27.897294149000061, -28.889811705999961 ], [ 27.903598673000147, -28.873998717999967 ], [ 27.91166019700006, -28.860769550999876 ], [ 27.926232951000117, -28.853431497999892 ], [ 27.945043173000016, -28.855498555999944 ], [ 27.956928751000135, -28.865110371999947 ], [ 27.96623050900007, -28.875652363999919 ], [ 27.977495972000042, -28.880716654999986 ], [ 28.004677775000118, -28.880716654999986 ], [ 28.013566121000053, -28.878442890999878 ], [ 28.014806355000076, -28.872551777999973 ], [ 28.014496297000079, -28.864800313999879 ], [ 28.018733765000036, -28.856842142999909 ], [ 28.056560913000112, -28.812503763999956 ], [ 28.100899292000065, -28.770852559999938 ], [ 28.104103231000124, -28.765064798999973 ], [ 28.13169844500004, -28.729304707999859 ], [ 28.145030965000046, -28.714731953999902 ], [ 28.154952840000135, -28.702329609999921 ], [ 28.164047892000042, -28.705430195999966 ], [ 28.218116094000067, -28.700652075999955 ], [ 28.230710490000035, -28.699539082999962 ], [ 28.250864298000096, -28.7073939 ], [ 28.273911987000076, -28.709564310999895 ], [ 28.297063029000071, -28.70687713599996 ], [ 28.317216837000046, -28.700055846999916 ], [ 28.33644047000007, -28.6846562699999 ], [ 28.363518921000036, -28.643625182999884 ], [ 28.382949260000089, -28.626468607999911 ], [ 28.40341312700005, -28.618923848999955 ], [ 28.542629435000094, -28.610758971999942 ], [ 28.562473185000073, -28.6065215039999 ], [ 28.619420614000063, -28.572415058999923 ], [ 28.634303426000088, -28.570761413999975 ], [ 28.653217, -28.583060403999923 ], [ 28.666549520000046, -28.597219746999968 ], [ 28.675644572000124, -28.613756204999959 ], [ 28.681742391000085, -28.633393249999898 ], [ 28.688977092000044, -28.674424336999948 ], [ 28.699519083000013, -28.688480325999961 ], [ 28.743857462000051, -28.689513854999944 ], [ 28.758636922000079, -28.700469257999927 ], [ 28.787679077000064, -28.748735045999936 ], [ 28.795947306000102, -28.754316100999858 ], [ 28.827159871000106, -28.759277037999908 ], [ 28.827936586000135, -28.759534324999962 ], [ 28.843696330000085, -28.764754740999891 ], [ 28.858785848000082, -28.772816262999882 ], [ 28.859013629000117, -28.772990447999902 ], [ 28.872841837000095, -28.783564960999897 ], [ 28.885657593000076, -28.797207539999903 ], [ 28.925861857000115, -28.859529316999939 ], [ 28.980845581000068, -28.909035338999985 ] ] ] } },</t>
  </si>
  <si>
    <t xml:space="preserve"> "Lithuania", "ISO_A3"</t>
  </si>
  <si>
    <t xml:space="preserve"> "LTU" }, "geometry"</t>
  </si>
  <si>
    <t xml:space="preserve"> [ [ [ [ 20.988942905000073, 55.291327216000113 ], [ 20.989430696577955, 55.273116312663078 ], [ 20.924568700562361, 55.282657778631503 ], [ 20.924571160000085, 55.282660223000121 ], [ 20.92481530000012, 55.282904364000061 ], [ 20.999522332000112, 55.357001044000114 ], [ 21.041514519000117, 55.41608307500006 ], [ 21.082367384000065, 55.497626044000171 ], [ 21.09310957100007, 55.581691799000012 ], [ 21.099375847000118, 55.598700262000179 ], [ 21.093923373000081, 55.603461005000085 ], [ 21.099375847000118, 55.612982489000089 ], [ 21.090668165000125, 55.633124091000113 ], [ 21.093516472000061, 55.695542710000083 ], [ 21.085215691000087, 55.722845770000148 ], [ 21.117442254000139, 55.699774481000091 ], [ 21.131521030000073, 55.655585028000118 ], [ 21.133555535000113, 55.568304755000113 ], [ 21.131358269000117, 55.555731512000122 ], [ 21.122080925000148, 55.53900788 ], [ 21.119883660000085, 55.527044989000061 ], [ 21.119883660000085, 55.489447333000058 ], [ 21.10840905000012, 55.473089911000145 ], [ 21.092621290000068, 55.456610419000143 ], [ 21.087168816000144, 55.441066799000154 ], [ 21.106211785000141, 55.427435614000117 ], [ 21.106211785000141, 55.421210028000147 ], [ 21.091807488000057, 55.410711981000176 ], [ 21.073496941000116, 55.391791083000058 ], [ 21.057627800000091, 55.369452216000028 ], [ 21.050954623000109, 55.348863023000021 ], [ 21.037852410000141, 55.32859935099999 ], [ 20.988942905000073, 55.291327216000113 ] ] ], [ [ [ 24.910137980000115, 56.42195770299999 ], [ 24.936286255000113, 56.379918925000155 ], [ 24.962124471000038, 56.319276632000182 ], [ 24.973183228000039, 56.300750631000042 ], [ 24.983208456000085, 56.290492859000054 ], [ 25.016488077000105, 56.269899801000165 ], [ 25.026203247000069, 56.260184632000048 ], [ 25.043979940000071, 56.227990214000087 ], [ 25.073125447000109, 56.197811178000094 ], [ 25.10919559700011, 56.183083395000082 ], [ 25.349085703000128, 56.159876323000063 ], [ 25.454807577000111, 56.1496487430001 ], [ 25.522762085000068, 56.156573385000073 ], [ 25.572888224000081, 56.143034159000095 ], [ 25.590044800000044, 56.141122130999989 ], [ 25.64967940300005, 56.143809307000097 ], [ 25.661875041000059, 56.140812073000106 ], [ 25.669213094000071, 56.132027080000015 ], [ 25.687816610000112, 56.098334046000147 ], [ 25.69660160300009, 56.087895406000101 ], [ 25.708797241000127, 56.081048279000143 ], [ 25.766261434000114, 56.058646546000077 ], [ 25.795496034000053, 56.040130340000147 ], [ 25.871267944000067, 55.992138977000096 ], [ 25.961251118000064, 55.958458834000126 ], [ 26.017615600000113, 55.937361959000114 ], [ 26.07942061300011, 55.898139547000156 ], [ 26.178639364000077, 55.849589539000149 ], [ 26.203754110000091, 55.827446187000149 ], [ 26.226905152000086, 55.796931254000143 ], [ 26.279718466000134, 55.743239441000171 ], [ 26.342350301000067, 55.716341858000149 ], [ 26.481049846000133, 55.678308005000034 ], [ 26.53748050900009, 55.669523010000049 ], [ 26.594531291000067, 55.666990866000148 ], [ 26.603833048000098, 55.643271383000112 ], [ 26.607657105000044, 55.61645131500002 ], [ 26.605176635000078, 55.590096334000165 ], [ 26.59556481900006, 55.568030498000056 ], [ 26.576134480000093, 55.550563864000125 ], [ 26.551639852000108, 55.534492493000144 ], [ 26.532106161000115, 55.516250712 ], [ 26.527661987000101, 55.492169495000056 ], [ 26.546472209000115, 55.471240540000068 ], [ 26.543268270000056, 55.459613342000111 ], [ 26.507818238000112, 55.439149475000065 ], [ 26.499239950000089, 55.428090719000139 ], [ 26.486010783000097, 55.390832012000104 ], [ 26.479086141000096, 55.381375224000138 ], [ 26.455211629000132, 55.356105449 ], [ 26.445496460000072, 55.337501933000127 ], [ 26.450043986000111, 55.327063294000183 ], [ 26.465753622000079, 55.320862122 ], [ 26.525388224000096, 55.308098044000033 ], [ 26.542338094000087, 55.307581279000104 ], [ 26.60269616700009, 55.316883037000125 ], [ 26.768629191000088, 55.300243225000102 ], [ 26.791573527000111, 55.290166321000171 ], [ 26.800720256000091, 55.273319804 ], [ 26.78966149900009, 55.25719675800012 ], [ 26.765580281000069, 55.246706442000161 ], [ 26.739901281000073, 55.24277640300015 ], [ 26.701088094000113, 55.236836243000155 ], [ 26.685688517000131, 55.231616923000061 ], [ 26.656956421000132, 55.215338847000126 ], [ 26.641143432000035, 55.202833151000121 ], [ 26.633908732000066, 55.192187806000149 ], [ 26.627500854000118, 55.164437561000014 ], [ 26.616338745000093, 55.135395406000114 ], [ 26.60093916800011, 55.120822652000143 ], [ 26.578925008000056, 55.118548889000138 ], [ 26.47340173300006, 55.145679016000102 ], [ 26.459139038000103, 55.144748841000151 ], [ 26.450664103000094, 55.139839580000043 ], [ 26.444772989000086, 55.13394846600012 ], [ 26.438571818000099, 55.130021058000139 ], [ 26.428753296000139, 55.128212382000143 ], [ 26.420278361000044, 55.128109030000033 ], [ 26.309484090000126, 55.144645487000119 ], [ 26.264422241000091, 55.140097962000183 ], [ 26.233002971000133, 55.111624248000155 ], [ 26.230315796000127, 55.100255432000083 ], [ 26.231245971000078, 55.075450745000026 ], [ 26.229385620000073, 55.063410136000144 ], [ 26.224631388000063, 55.054883525000136 ], [ 26.187837768000065, 55.008736471000091 ], [ 26.170324564000083, 54.993260301000177 ], [ 26.153627970000088, 54.978505758 ], [ 26.138641805000105, 54.968945618000092 ], [ 26.102571656000094, 54.957008362000138 ], [ 25.981132039000101, 54.942693990000137 ], [ 25.962528524000049, 54.942900696000109 ], [ 25.926148315000063, 54.947758281000134 ], [ 25.907854858000093, 54.948068339000102 ], [ 25.870234416000073, 54.938818258000097 ], [ 25.858452189000076, 54.93297882100002 ], [ 25.854834839000091, 54.925485738000177 ], [ 25.853077840000111, 54.916442363000115 ], [ 25.846669962000078, 54.906210429000126 ], [ 25.825792684000106, 54.89199941 ], [ 25.802538290000086, 54.881612447000165 ], [ 25.78269453900009, 54.869675192000116 ], [ 25.772255900000062, 54.850864970000103 ], [ 25.773702840000055, 54.841924947000066 ], [ 25.782281128000079, 54.821977845000063 ], [ 25.782901245000062, 54.813709615 ], [ 25.778457072000037, 54.805286357000043 ], [ 25.773392782000059, 54.803374329000107 ], [ 25.766571492000111, 54.803270976000178 ], [ 25.756752970000065, 54.80037709599999 ], [ 25.734945516000039, 54.789059957000021 ], [ 25.724300171000039, 54.780119934000183 ], [ 25.721199585000079, 54.76673573900014 ], [ 25.72461022900012, 54.715679423000083 ], [ 25.723059937000102, 54.705344137000068 ], [ 25.719132528000046, 54.694750468000095 ], [ 25.713861531000106, 54.68555206399999 ], [ 25.709520712000113, 54.675630189000103 ], [ 25.708383830000116, 54.663021139000151 ], [ 25.715101766000117, 54.643229065000085 ], [ 25.739906454000078, 54.607727356000126 ], [ 25.745590861000011, 54.58840037 ], [ 25.740423217000114, 54.568504944 ], [ 25.726470581000115, 54.552950338000144 ], [ 25.707350301000133, 54.541529847000064 ], [ 25.64616540500009, 54.520394186000104 ], [ 25.630869181000037, 54.508353577000051 ], [ 25.619913777000079, 54.488096416000033 ], [ 25.615572958000087, 54.46189646400002 ], [ 25.616296427000094, 54.441070863000064 ], [ 25.612575724000067, 54.421795553000109 ], [ 25.594695678000107, 54.400091451000137 ], [ 25.548807006000061, 54.367742005000039 ], [ 25.52999678600014, 54.346141256000166 ], [ 25.528653198000086, 54.32097483400004 ], [ 25.542295776000088, 54.308055725000131 ], [ 25.563999878000089, 54.303146465000097 ], [ 25.607408081000074, 54.304851787000146 ], [ 25.667352743000066, 54.323300273000157 ], [ 25.682338908000133, 54.325625713000093 ], [ 25.695981486000051, 54.32097483400004 ], [ 25.701769246000111, 54.312758281000086 ], [ 25.704766480000018, 54.302991435000038 ], [ 25.715411825000103, 54.285214742000036 ], [ 25.719235881000145, 54.28154571600011 ], [ 25.723266642000056, 54.280977275000069 ], [ 25.734738811000057, 54.283199361000172 ], [ 25.739286336000106, 54.282579245000093 ], [ 25.74889815200001, 54.276326396000101 ], [ 25.757786499000133, 54.268988343 ], [ 25.765641316000142, 54.25999664300015 ], [ 25.772255900000062, 54.248937887000139 ], [ 25.776286662000047, 54.245630595000151 ], [ 25.781764364000139, 54.244442037000127 ], [ 25.786621949000079, 54.242323304000152 ], [ 25.789205770000081, 54.236225485000105 ], [ 25.786828654000118, 54.231781311000091 ], [ 25.77504642700012, 54.222479553000156 ], [ 25.771945841000075, 54.217880351000119 ], [ 25.771015666000039, 54.172146708000085 ], [ 25.763057495000055, 54.156437073000021 ], [ 25.740009806000103, 54.146256816000161 ], [ 25.72812422700008, 54.145223288000082 ], [ 25.690607137000086, 54.148220520000095 ], [ 25.679755086000114, 54.145326640000107 ], [ 25.66394209800012, 54.132355855000085 ], [ 25.653503458000102, 54.128738505000101 ], [ 25.631592651000034, 54.12832509400009 ], [ 25.543019247000075, 54.136955058000026 ], [ 25.516044149000038, 54.14475820000014 ], [ 25.493306518000082, 54.157522278000116 ], [ 25.485761759000127, 54.175402324000075 ], [ 25.493203165000125, 54.18243031900009 ], [ 25.521728556000085, 54.188218079000151 ], [ 25.528963257000072, 54.195659485000178 ], [ 25.52338220200005, 54.204237773000116 ], [ 25.499300984000087, 54.211834208000155 ], [ 25.501678100000049, 54.221756084000063 ], [ 25.522141967000096, 54.228629049000133 ], [ 25.545499715000062, 54.22749216800004 ], [ 25.553974650000043, 54.231264548000141 ], [ 25.483487996000093, 54.287695211000184 ], [ 25.478682088000085, 54.293327942000118 ], [ 25.472067505000098, 54.297151999000064 ], [ 25.459355103000036, 54.298908997000055 ], [ 25.434137004000092, 54.291829326000098 ], [ 25.394036092000107, 54.25715443899999 ], [ 25.369748169000104, 54.247904358000156 ], [ 25.287582641000085, 54.24521718400014 ], [ 25.224123983000112, 54.258549703000156 ], [ 25.206243937000067, 54.25679270500008 ], [ 25.193531535000119, 54.243666891000132 ], [ 25.173067667000055, 54.196589661000033 ], [ 25.156531210000054, 54.175712382000157 ], [ 25.115603475000057, 54.148788961000051 ], [ 25.071988566000101, 54.132200827000034 ], [ 25.027133423000095, 54.127860006000063 ], [ 24.948275187000093, 54.145895081000063 ], [ 24.902283163000078, 54.149770813000103 ], [ 24.855981079000088, 54.146721903000085 ], [ 24.85098389500007, 54.14495112900012 ], [ 24.821564575000139, 54.134526266000151 ], [ 24.817533813000068, 54.128221741000161 ], [ 24.817430460000111, 54.120625305000019 ], [ 24.818670695000066, 54.11395904600009 ], [ 24.81815393100004, 54.110134990000134 ], [ 24.799447062000127, 54.103210348000161 ], [ 24.790558716000135, 54.096595765000146 ], [ 24.784254191000116, 54.096234029000172 ], [ 24.782497192000051, 54.092875062000147 ], [ 24.787148071000104, 54.07763051400012 ], [ 24.799033651000116, 54.056029765000133 ], [ 24.81246952300009, 54.038924866000102 ], [ 24.821357870000099, 54.019907939000049 ], [ 24.819394165000062, 53.992571106000113 ], [ 24.819290812000133, 53.992519430000087 ], [ 24.819187459000091, 53.992416077000158 ], [ 24.819084107000066, 53.992312724000115 ], [ 24.806371704000128, 53.975311178000098 ], [ 24.78869836500013, 53.96967844699999 ], [ 24.723896118000113, 53.963425599000075 ], [ 24.705602661000057, 53.964200745000184 ], [ 24.690823201000114, 53.972830709000121 ], [ 24.677904094000013, 53.992312724000115 ], [ 24.674286743000039, 53.993707988000111 ], [ 24.67056604000004, 53.994276429000152 ], [ 24.666845336000108, 53.993863017000152 ], [ 24.642970825000134, 53.983010967000027 ], [ 24.579098755000075, 53.975621237 ], [ 24.528662557000075, 53.958361308000107 ], [ 24.414044230000115, 53.897693176000033 ], [ 24.37787072800009, 53.886841126000078 ], [ 24.341903931000019, 53.88704783200005 ], [ 24.310174601000114, 53.892680563000155 ], [ 24.276378215000108, 53.891802063000043 ], [ 24.257051229000069, 53.894024150000021 ], [ 24.246405884000069, 53.903635967000056 ], [ 24.229145955000092, 53.932368063000141 ], [ 24.20113732900009, 53.952470195 ], [ 24.1696147050001, 53.958929749000063 ], [ 24.136748495000091, 53.955415752000093 ], [ 24.074943482000094, 53.935727031000155 ], [ 24.045384562000066, 53.930869446000045 ], [ 23.981305786000064, 53.930404358000104 ], [ 23.96487268000007, 53.93272979700005 ], [ 23.935417114000074, 53.943943583000092 ], [ 23.919810832000053, 53.947767639000048 ], [ 23.904721313000039, 53.946062317000056 ], [ 23.828343546000099, 53.920069071000015 ], [ 23.820592082000076, 53.91929392499999 ], [ 23.812117147000066, 53.920844219000017 ], [ 23.794133749000082, 53.927097066000115 ], [ 23.78720910600012, 53.927923890000145 ], [ 23.771809529000109, 53.924306539000057 ], [ 23.754446248000107, 53.916761780000016 ], [ 23.691917765000113, 53.911490784000151 ], [ 23.642618449000111, 53.898985087000156 ], [ 23.627115519000114, 53.898209941000161 ], [ 23.609958944000141, 53.901827291000146 ], [ 23.520145305000142, 53.93397003200009 ], [ 23.485625448000064, 53.939292704000124 ], [ 23.489759562000103, 53.945132142000105 ], [ 23.490379679000057, 53.950609843 ], [ 23.487485799000069, 53.95562245700016 ], [ 23.481594686000079, 53.960118307000087 ], [ 23.470949341000079, 53.96528595000008 ], [ 23.46288781700008, 53.97252065000005 ], [ 23.458650350000141, 53.981615703000116 ], [ 23.459270467000096, 53.992312724000115 ], [ 23.464128052000035, 53.996756897000139 ], [ 23.469502401000085, 54.00068430600011 ], [ 23.481594686000079, 54.006627096000116 ], [ 23.496477498000104, 54.021974996 ], [ 23.496167440000136, 54.044557597000122 ], [ 23.481594686000079, 54.091221415000106 ], [ 23.473946574000081, 54.112563782 ], [ 23.462991170000123, 54.13493967800018 ], [ 23.449038534000124, 54.154938457000029 ], [ 23.432502075000116, 54.169304505000028 ], [ 23.423303670000053, 54.172508443000183 ], [ 23.40180627400008, 54.175970765000116 ], [ 23.391470988000094, 54.180104879000154 ], [ 23.382272583000088, 54.187856344000167 ], [ 23.364082479000047, 54.208268535000016 ], [ 23.35447066200004, 54.217053528000108 ], [ 23.335990126000127, 54.226293796 ], [ 23.316023397000095, 54.236277161000103 ], [ 23.235408162000084, 54.254157207000091 ], [ 23.197270956000125, 54.267851461000092 ], [ 23.135259236000081, 54.298288880000158 ], [ 23.11706913200004, 54.30345652300015 ], [ 23.096915324000065, 54.300821025000161 ], [ 23.073040812000073, 54.294878235000127 ], [ 23.050096476000135, 54.294826559000128 ], [ 23.032113078000037, 54.309554342000027 ], [ 23.03221643100008, 54.320148010000096 ], [ 23.038004191000141, 54.331465149000095 ], [ 23.041621542000115, 54.340973613000145 ], [ 23.035317016000107, 54.34650299100015 ], [ 23.001003866000104, 54.348880107000113 ], [ 22.989738404000036, 54.353375956000136 ], [ 22.983433878000113, 54.359783835000158 ], [ 22.978989706000107, 54.367586976 ], [ 22.973305298000071, 54.375390117000038 ], [ 22.96265995300007, 54.381694642000028 ], [ 22.952428019000081, 54.383089905000119 ], [ 22.929690389000115, 54.380299378000146 ], [ 22.918838338000057, 54.381126201000157 ], [ 22.858893677000083, 54.399212952000184 ], [ 22.837602986000093, 54.400918275000052 ], [ 22.812694946000136, 54.394096985000104 ], [ 22.811343908000083, 54.392633361000051 ], [ 22.786029907000085, 54.365209860000149 ], [ 22.767219686000061, 54.356269837000028 ], [ 22.706964966000101, 54.418746643000091 ], [ 22.680403279000075, 54.453214824000057 ], [ 22.674615519000099, 54.492282206000155 ], [ 22.681746867000129, 54.569900208000078 ], [ 22.703657674000112, 54.617545878000115 ], [ 22.708101847000108, 54.635632629000114 ], [ 22.706964966000101, 54.646484680000171 ], [ 22.700763794000125, 54.669325663000095 ], [ 22.700867147000054, 54.679557597000056 ], [ 22.705104615000096, 54.686533916000073 ], [ 22.727015422000136, 54.705344137000068 ], [ 22.727532186000076, 54.709323222000066 ], [ 22.72484501100007, 54.713767395000062 ], [ 22.722777954000094, 54.718573304000145 ], [ 22.72484501100007, 54.723379212000069 ], [ 22.728255656000073, 54.725084534000032 ], [ 22.736730591000082, 54.726324768000083 ], [ 22.747272583000068, 54.73159576400009 ], [ 22.764842570000042, 54.737125143000114 ], [ 22.773007446000037, 54.742499492000078 ], [ 22.786650024000068, 54.755987041000125 ], [ 22.817759237000104, 54.769164531000015 ], [ 22.8328487550001, 54.77867299399999 ], [ 22.845767863000106, 54.79613962800012 ], [ 22.848351684000107, 54.813812968000136 ], [ 22.844320923000112, 54.832261455000051 ], [ 22.82933475800013, 54.872724101000145 ], [ 22.821273234000074, 54.88548818000011 ], [ 22.808870891000083, 54.893756409000062 ], [ 22.749236287000087, 54.909879456000127 ], [ 22.740968058000135, 54.917630921000139 ], [ 22.752130168000065, 54.931118469000111 ], [ 22.738797648000059, 54.934115703000131 ], [ 22.729185832000042, 54.94036855100002 ], [ 22.722054484000097, 54.947189840000178 ], [ 22.715543253000135, 54.951375631000118 ], [ 22.706138142000071, 54.953132630000184 ], [ 22.649914185000085, 54.952874248000043 ], [ 22.63348107900012, 54.957938538000107 ], [ 22.621698852000122, 54.970030823000073 ], [ 22.608366333000106, 54.992406718000055 ], [ 22.591623168000069, 55.037623596000131 ], [ 22.580667765000072, 55.057622376 ], [ 22.571165340000078, 55.063989647000042 ], [ 22.565474894000147, 55.067802633000056 ], [ 22.541083619000119, 55.075760804000097 ], [ 22.436283814000063, 55.057777405000124 ], [ 22.269883746000062, 55.069536963000118 ], [ 22.251282186000083, 55.07085154200017 ], [ 22.14265832500007, 55.054625143000166 ], [ 22.129842570000079, 55.046977030000093 ], [ 22.11847375500011, 55.03777862599999 ], [ 22.099870240000143, 55.029923808000049 ], [ 22.076822551000078, 55.028580221000183 ], [ 22.049950805000094, 55.033541158000148 ], [ 22.027729940000143, 55.044393209000091 ], [ 22.018634887000076, 55.060929667 ], [ 22.018634887000076, 55.077311096000031 ], [ 22.015430949000091, 55.088421530000133 ], [ 22.003442017000054, 55.093485820000026 ], [ 21.977500447000097, 55.09198720300013 ], [ 21.951352172000099, 55.080463359000092 ], [ 21.942773885000065, 55.078292948000112 ], [ 21.932955363000104, 55.080463359000092 ], [ 21.908564087000059, 55.089868470000127 ], [ 21.873217407000055, 55.09493276000002 ], [ 21.85389042200012, 55.102219137000091 ], [ 21.819887329000068, 55.119324036000066 ], [ 21.750640910000072, 55.127954 ], [ 21.733380982000085, 55.136325582000083 ], [ 21.716224405000105, 55.149451396000032 ], [ 21.645841105000073, 55.18102569600002 ], [ 21.605120076000105, 55.192497864000032 ], [ 21.503937622000137, 55.194409892000138 ], [ 21.46766076600008, 55.2111530560001 ], [ 21.405545695000086, 55.272389628000141 ], [ 21.374849894000135, 55.289959615000114 ], [ 21.34983850100005, 55.287789205000124 ], [ 21.267602287364923, 55.248670086305268 ], [ 21.267588738000086, 55.248683986000074 ], [ 21.26905358200014, 55.253566799000154 ], [ 21.264496290000096, 55.276556708000115 ], [ 21.264414910000113, 55.284002997000115 ], [ 21.270843946000127, 55.28803131700009 ], [ 21.278086785000141, 55.286566473000036 ], [ 21.285329623000081, 55.287054755 ], [ 21.291188998000109, 55.297064520000092 ], [ 21.289235873000081, 55.305243231000091 ], [ 21.282481316000144, 55.316839911000031 ], [ 21.274180535000141, 55.327337958000086 ], [ 21.267588738000086, 55.331854559000035 ], [ 21.259450717000078, 55.336249091000028 ], [ 21.256358269000089, 55.346747137000179 ], [ 21.257090691000116, 55.369370835000055 ], [ 21.246592644000145, 55.37018463700015 ], [ 21.188812696000127, 55.338609117000075 ], [ 21.18336022200009, 55.346177476000108 ], [ 21.183278842000107, 55.348374742000104 ], [ 21.186045769000145, 55.349188544000029 ], [ 21.224294467000107, 55.399318752000042 ], [ 21.232758009000065, 55.406927802000055 ], [ 21.248301629000139, 55.417873440000122 ], [ 21.248383009000122, 55.442328192000062 ], [ 21.236582879000053, 55.48265208500014 ], [ 21.224294467000107, 55.512396552000055 ], [ 21.22291100400011, 55.520209052000141 ], [ 21.218516472000147, 55.523627020000148 ], [ 21.208994988000143, 55.52960846600017 ], [ 21.199392123000081, 55.537665106000091 ], [ 21.195078972000147, 55.547186591000113 ], [ 21.196055535000141, 55.559393622000172 ], [ 21.197764519000145, 55.567328192000147 ], [ 21.198090040000068, 55.574774481000119 ], [ 21.195078972000147, 55.585109768000123 ], [ 21.157562696000042, 55.641750393000038 ], [ 21.150157097000147, 55.659328518000152 ], [ 21.147227410000141, 55.678168036 ], [ 21.140798373000024, 55.688137111000074 ], [ 21.099375847000118, 55.729071356000119 ], [ 21.089528842000107, 55.73525625200007 ], [ 21.080739780000044, 55.738592841000113 ], [ 21.074392123000109, 55.74494049700003 ], [ 21.06983483200014, 55.76972077 ], [ 21.060557488000086, 55.789252020000092 ], [ 21.044688347000061, 55.873724677000141 ], [ 21.044688347000061, 55.917710679000052 ], [ 21.046885613000143, 55.928656317000119 ], [ 21.056162957000112, 55.942531643 ], [ 21.058360222000118, 55.951849677000055 ], [ 21.058360222000118, 56.037543036000116 ], [ 21.053398015984072, 56.072603873997778 ], [ 21.091352986000118, 56.0778960170001 ], [ 21.150160767000102, 56.078180237000154 ], [ 21.190365031000113, 56.084458924000089 ], [ 21.205351196000095, 56.103424174000125 ], [ 21.212585897000082, 56.130993551000032 ], [ 21.229639119000097, 56.163187968000088 ], [ 21.254857218000069, 56.185202128000142 ], [ 21.290410603000112, 56.206932068000143 ], [ 21.327617635000109, 56.224372864000102 ], [ 21.35831343600006, 56.233235373000113 ], [ 21.403685343000092, 56.23447560700005 ], [ 21.419291626000131, 56.237395325000037 ], [ 21.558921346000147, 56.297288310000013 ], [ 21.596025025000131, 56.307881979000101 ], [ 21.684495076000076, 56.310104066000079 ], [ 21.965321874000068, 56.383676718000046 ], [ 21.983173071000039, 56.388353479 ], [ 22.094082479000065, 56.417410177000065 ], [ 22.139144328000015, 56.415704854000083 ], [ 22.158161255000095, 56.410252991 ], [ 22.195264933000146, 56.394853414000025 ], [ 22.214901977000096, 56.390383403 ], [ 22.511731404000045, 56.395964458000108 ], [ 22.575810180000076, 56.387722067000183 ], [ 22.578221703000111, 56.387002916000185 ], [ 22.604748982000046, 56.37909210200003 ], [ 22.649087361000085, 56.353098857000177 ], [ 22.666347290000147, 56.349093934000095 ], [ 22.681436808000058, 56.350308330000118 ], [ 22.822926880000097, 56.382864482000159 ], [ 22.859602846000143, 56.397069962 ], [ 22.888969360000146, 56.408444316000114 ], [ 22.924522746, 56.41211334300003 ], [ 22.95697554500012, 56.401984762000055 ], [ 22.981366822000069, 56.373175151000126 ], [ 23.01671350100014, 56.323849996000135 ], [ 23.062292114000059, 56.304161276000073 ], [ 23.112728312000058, 56.310879212000103 ], [ 23.162854451000072, 56.341006572000182 ], [ 23.154172811000109, 56.35139353400011 ], [ 23.172569620000104, 56.357956441000098 ], [ 23.288428182000075, 56.373045960000084 ], [ 23.31064904800013, 56.370591329000135 ], [ 23.37803970300007, 56.354629849 ], [ 23.481594686000079, 56.330102845000127 ], [ 23.517561482000133, 56.32865590400003 ], [ 23.577712850000097, 56.348603007000136 ], [ 23.609855591000041, 56.35382232700006 ], [ 23.679412069000108, 56.351858622000137 ], [ 23.706697225000141, 56.354442444000043 ], [ 23.715068807000108, 56.352737122000079 ], [ 23.723543742000118, 56.345812480000106 ], [ 23.72478397600014, 56.338396912000078 ], [ 23.723647094000057, 56.332118226000077 ], [ 23.724990682000112, 56.328810934000089 ], [ 23.756099894000073, 56.325968730000014 ], [ 23.8250362550001, 56.334908753000136 ], [ 23.85810917200007, 56.334391989 ], [ 23.871106925000106, 56.332072130000157 ], [ 23.981305786000064, 56.312403666000122 ], [ 24.075150187000133, 56.271191712000117 ], [ 24.108636516000047, 56.260701396000073 ], [ 24.138918905000082, 56.257445780000083 ], [ 24.140421618000062, 56.25760022600015 ], [ 24.16682417800007, 56.260313823000061 ], [ 24.287643677000091, 56.295531311000119 ], [ 24.31854618400007, 56.298580221000165 ], [ 24.350792277000039, 56.29155222600015 ], [ 24.414354289000102, 56.265507304000081 ], [ 24.447220499000139, 56.260520528000129 ], [ 24.481326945000092, 56.268840435000172 ], [ 24.538997843000089, 56.287624817000093 ], [ 24.557911417000099, 56.298580221000165 ], [ 24.639146770000082, 56.359971822000048 ], [ 24.678627563000106, 56.377283427000137 ], [ 24.715039531000059, 56.386252988000123 ], [ 24.805544881000088, 56.408547669000043 ], [ 24.815570109000106, 56.408806051000013 ], [ 24.837687622000118, 56.403948465999989 ], [ 24.845852498000056, 56.404930319000144 ], [ 24.852157023000075, 56.413663635000134 ], [ 24.853397257000097, 56.424722393000039 ], [ 24.857117960000096, 56.435367737000135 ], [ 24.870967245000088, 56.442602437000104 ], [ 24.892257934000071, 56.438726706000139 ], [ 24.910137980000115, 56.42195770299999 ] ] ] ] } },</t>
  </si>
  <si>
    <t xml:space="preserve"> "Luxembourg", "ISO_A3"</t>
  </si>
  <si>
    <t xml:space="preserve"> "LUX" }, "geometry"</t>
  </si>
  <si>
    <t xml:space="preserve"> [ [ [ 6.038628377000094, 50.14841298500005 ], [ 6.061366008000078, 50.150738424000082 ], [ 6.070047648000127, 50.154200745000139 ], [ 6.076455525000085, 50.15864491800005 ], [ 6.084206991000087, 50.159316712000106 ], [ 6.097126098000103, 50.151306865000038 ], [ 6.101466919000075, 50.142108460000145 ], [ 6.100330037000077, 50.132651673000083 ], [ 6.102603800000082, 50.12474517900003 ], [ 6.11748661300004, 50.120456035000075 ], [ 6.110561971000038, 50.105986634000033 ], [ 6.105704386000127, 50.092240702000083 ], [ 6.099399861000109, 50.064128723000067 ], [ 6.101156861000078, 50.06340525400006 ], [ 6.107151327000111, 50.063766988000054 ], [ 6.10942509000003, 50.063560283000101 ], [ 6.105704386000127, 50.060304668000128 ], [ 6.096402629000096, 50.048625794000145 ], [ 6.10725467900005, 50.044595032000046 ], [ 6.113765910000012, 50.036378480000025 ], [ 6.119967081000084, 50.015501200000045 ], [ 6.117176554000139, 50.004390768000121 ], [ 6.12151737500011, 49.996277568000039 ], [ 6.138777303000097, 49.979327698000105 ], [ 6.153970174000051, 49.951215719000089 ], [ 6.161928345000092, 49.94248240200011 ], [ 6.172677043000107, 49.956228333000041 ], [ 6.18983361800008, 49.938296611000084 ], [ 6.222699829000106, 49.887136943000058 ], [ 6.238306111000043, 49.876905009000097 ], [ 6.27220585200007, 49.867138164000039 ], [ 6.286778605000109, 49.861040345000077 ], [ 6.291532837000119, 49.855562643000098 ], [ 6.295567892000094, 49.848615692000124 ], [ 6.301558065000052, 49.838302714000093 ], [ 6.30259159400012, 49.834943747000096 ], [ 6.310653116000111, 49.834478659000069 ], [ 6.325639282000083, 49.840369772000059 ], [ 6.33442427500006, 49.840214742000114 ], [ 6.351374145000079, 49.833290100000056 ], [ 6.380106242000068, 49.815565084000127 ], [ 6.397056111000097, 49.808588766000128 ], [ 6.414522746000046, 49.805488180000083 ], [ 6.462478475000069, 49.805488180000083 ], [ 6.493277629000119, 49.799597066000075 ], [ 6.4972050370001, 49.799442038000052 ], [ 6.502579387000139, 49.795669658000122 ], [ 6.502269327000079, 49.795876363000076 ], [ 6.500098918000077, 49.794481100000098 ], [ 6.499995564000045, 49.786057841000115 ], [ 6.498548624000051, 49.785386048000106 ], [ 6.493794392000069, 49.763630269000032 ], [ 6.493691040000044, 49.756550598000075 ], [ 6.49637821400006, 49.752106425000079 ], [ 6.495964803000049, 49.748230693000039 ], [ 6.486249634000018, 49.742701315000033 ], [ 6.485526163000117, 49.733761292000082 ], [ 6.487799926000122, 49.725596416000087 ], [ 6.492554158000132, 49.718413391000126 ], [ 6.499685506000077, 49.712212219000037 ], [ 6.49100386500001, 49.714434306000044 ], [ 6.486352986000043, 49.712935690000052 ], [ 6.482942342000115, 49.708078105000112 ], [ 6.489763631000074, 49.702962138000032 ], [ 6.49172733600011, 49.700791728000041 ], [ 6.418243449000045, 49.669889222000052 ], [ 6.402740519000133, 49.655781555 ], [ 6.404497518000113, 49.652474264 ], [ 6.410905396000146, 49.649632060000044 ], [ 6.417003215000108, 49.645756327000072 ], [ 6.417933390000144, 49.639141745000074 ], [ 6.415246216000128, 49.634645894000073 ], [ 6.407701457000087, 49.627411194000103 ], [ 6.397572876000112, 49.613871969000115 ], [ 6.371527954000044, 49.59299469000004 ], [ 6.356438435000143, 49.577595113000058 ], [ 6.350754028000097, 49.566588034000063 ], [ 6.350754028000097, 49.53491038100006 ], [ 6.348808550000058, 49.525289755000131 ], [ 6.342279094000105, 49.493000794000068 ], [ 6.345379679000132, 49.462718404000043 ], [ 6.345307071000093, 49.455348652000112 ], [ 6.325329224000086, 49.456723938000039 ], [ 6.298767538000078, 49.466232402000117 ], [ 6.251116525000043, 49.489459778000111 ], [ 6.249364868000072, 49.490313619000062 ], [ 6.221976359000109, 49.497444967000092 ], [ 6.193554321000079, 49.499408672000129 ], [ 6.136090129000081, 49.495274556000084 ], [ 6.142601359000139, 49.486076152000095 ], [ 6.11438602700008, 49.484370830000046 ], [ 6.10725467900005, 49.482510478000023 ], [ 6.1019836830001, 49.476412659000061 ], [ 6.102087036000057, 49.470004781000029 ], [ 6.099813273000109, 49.464630432000064 ], [ 6.087720988000029, 49.461633199000062 ], [ 6.078005819000083, 49.452021383000044 ], [ 6.063329711000108, 49.448455710000076 ], [ 5.978063599000052, 49.445096741000071 ], [ 5.960700317000118, 49.441324362000046 ], [ 5.946954386000101, 49.469953105000116 ], [ 5.928144165000077, 49.48230377200008 ], [ 5.864685506000029, 49.492173971000057 ], [ 5.8395707600001, 49.499873760000042 ], [ 5.822104126000056, 49.510519105000043 ], [ 5.790684855000023, 49.537752585000135 ], [ 5.814456014000086, 49.545142314000145 ], [ 5.83740035000011, 49.561110332000084 ], [ 5.846908813000113, 49.576716614000134 ], [ 5.829958944000083, 49.582762756000079 ], [ 5.841224406000066, 49.589687398000052 ], [ 5.849182577000107, 49.59971262600007 ], [ 5.861998331000109, 49.62276031600004 ], [ 5.86995650200015, 49.628858135000087 ], [ 5.879878377000068, 49.634852601000034 ], [ 5.88545943200009, 49.643534241000083 ], [ 5.879878377000068, 49.657745260000041 ], [ 5.872643676000081, 49.661724345000039 ], [ 5.852593221000063, 49.663222962000134 ], [ 5.845771932000105, 49.666581930000035 ], [ 5.842257934000145, 49.673919983000133 ], [ 5.843704874000139, 49.677485657 ], [ 5.846702108000045, 49.680689596000065 ], [ 5.847218872000099, 49.68720082700014 ], [ 5.848769165000107, 49.692730205000061 ], [ 5.853626749000028, 49.696295878000114 ], [ 5.857347453000045, 49.700429993000057 ], [ 5.856402764000052, 49.705807450000094 ], [ 5.856003865000076, 49.708078105000112 ], [ 5.850216105000101, 49.714020894000043 ], [ 5.843704874000139, 49.714330954000019 ], [ 5.837296997000095, 49.712935690000052 ], [ 5.831715942000074, 49.713607483000033 ], [ 5.825721476000041, 49.715777894000013 ], [ 5.81176884000007, 49.718516745000045 ], [ 5.805360961000105, 49.72187571300006 ], [ 5.805774373000133, 49.724201152 ], [ 5.803603963000029, 49.73815378900008 ], [ 5.802053670000106, 49.742856344000074 ], [ 5.7784892170001, 49.773035380000067 ], [ 5.771874634000113, 49.779391582000102 ], [ 5.759162231000062, 49.78445587200008 ], [ 5.748413533000132, 49.785644430000104 ], [ 5.73828495300009, 49.78884836800006 ], [ 5.727742960000114, 49.800217184000047 ], [ 5.721645142000057, 49.812774557000068 ], [ 5.720198202000063, 49.824711813000107 ], [ 5.724642374000069, 49.834271953000012 ], [ 5.73652795400011, 49.839439596 ], [ 5.726916137000103, 49.845227357000084 ], [ 5.728673136000083, 49.848844707000069 ], [ 5.730533488000077, 49.851170146000101 ], [ 5.731980428000071, 49.85416738 ], [ 5.731877075000057, 49.859955139000078 ], [ 5.758128702000079, 49.858198141000116 ], [ 5.748826945000047, 49.86729319300008 ], [ 5.726709432000035, 49.87819692000005 ], [ 5.714927205000038, 49.881865946000033 ], [ 5.718957967000051, 49.891374410000111 ], [ 5.75358117600004, 49.930183411000058 ], [ 5.757611939000128, 49.936539612000104 ], [ 5.759989054000073, 49.941603902000082 ], [ 5.7637097570001, 49.946823222000091 ], [ 5.771564575000127, 49.953541158000121 ], [ 5.778592570000058, 49.956590067000036 ], [ 5.793372029000068, 49.958812155000061 ], [ 5.801640258000106, 49.963824768000109 ], [ 5.812595662000092, 49.977570700000058 ], [ 5.808564901000096, 49.983100078000035 ], [ 5.801536906000081, 49.988681133000057 ], [ 5.802673787000089, 50.0024787400001 ], [ 5.808874959000065, 50.007801412000049 ], [ 5.829132121000072, 50.013589173000128 ], [ 5.836366821000127, 50.018550110000064 ], [ 5.838847290000103, 50.026456604000032 ], [ 5.838847290000103, 50.035861715000067 ], [ 5.837710408000106, 50.047437236000121 ], [ 5.843704874000139, 50.053638408000012 ], [ 5.858277628000081, 50.061803284000121 ], [ 5.864375447000043, 50.067487691000082 ], [ 5.866855916000105, 50.07430898100003 ], [ 5.868819621000057, 50.090535381000052 ], [ 5.872436971000127, 50.096891581000051 ], [ 5.888973429000117, 50.106606751000101 ], [ 5.926180461000058, 50.118337301000082 ], [ 5.941063273000083, 50.128310852000084 ], [ 5.949021444000067, 50.142676900000112 ], [ 5.953155558000077, 50.156371155000016 ], [ 5.961630493000087, 50.16562123600005 ], [ 5.982921183000144, 50.167068177000033 ], [ 5.998320760000041, 50.174974671000086 ], [ 6.004728638000074, 50.170478821000046 ], [ 6.008035929000073, 50.160918681000055 ], [ 6.014133749000052, 50.153580628000071 ], [ 6.022966606000097, 50.150820360000125 ], [ 6.02736291500014, 50.149446513000044 ], [ 6.038628377000094, 50.14841298500005 ] ] ] } },</t>
  </si>
  <si>
    <t xml:space="preserve"> "Latvia", "ISO_A3"</t>
  </si>
  <si>
    <t xml:space="preserve"> "LVA" }, "geometry"</t>
  </si>
  <si>
    <t xml:space="preserve"> [ [ [ 25.333678019000104, 58.031807760000049 ], [ 25.33987919100008, 58.032582906000044 ], [ 25.346390421000137, 58.034443258000067 ], [ 25.356519002000084, 58.034753317000138 ], [ 25.396619914000098, 58.023177796000084 ], [ 25.457184692000055, 57.984058736000065 ], [ 25.496613810000071, 57.970597026000092 ], [ 25.531960489000056, 57.966437073000066 ], [ 25.541675659000106, 57.962819723000081 ], [ 25.550253947000044, 57.955326640000067 ], [ 25.551815984000143, 57.949859510000067 ], [ 25.552114298000049, 57.948815410000094 ], [ 25.552941122000078, 57.94217498800009 ], [ 25.55831547000011, 57.934242656000038 ], [ 25.579399455000072, 57.919463196 ], [ 25.601516968000055, 57.912202658000126 ], [ 25.625081421000061, 57.910290630000105 ], [ 25.650092814000061, 57.911427511000028 ], [ 25.703799772000053, 57.921326524000079 ], [ 25.714998413000103, 57.923390605000066 ], [ 25.730294637000071, 57.92313222300001 ], [ 25.745384155000067, 57.909179586000107 ], [ 25.754685913000088, 57.888896586000101 ], [ 25.767501668000079, 57.86892364600007 ], [ 25.792616415000083, 57.855978699000076 ], [ 26.002732788000088, 57.845979310000132 ], [ 26.014515015000086, 57.8428270470001 ], [ 26.021956421000112, 57.837943624000076 ], [ 26.025263713000101, 57.828409322000084 ], [ 26.021749715000055, 57.822414856000137 ], [ 26.016065308000094, 57.81647206700012 ], [ 26.013068074000074, 57.807299500000028 ], [ 26.016065308000094, 57.786680603000036 ], [ 26.024746948000143, 57.774355774000071 ], [ 26.135231161000092, 57.724772238000099 ], [ 26.168510783000016, 57.704049988000094 ], [ 26.26318200700004, 57.620825094000082 ], [ 26.297185099000075, 57.59914683000008 ], [ 26.33862959800004, 57.583152975000132 ], [ 26.351325150000037, 57.580203001000115 ], [ 26.430678413000066, 57.561764252000017 ], [ 26.430923706000016, 57.561707255000101 ], [ 26.447563517000049, 57.552922262000038 ], [ 26.481049846000133, 57.527135722000111 ], [ 26.499550008000057, 57.515818583000055 ], [ 26.515052938000082, 57.517265524000038 ], [ 26.528695516000084, 57.52388010700011 ], [ 26.542234741000073, 57.528169251000094 ], [ 26.551743205000065, 57.526825664000029 ], [ 26.570243367000074, 57.51959096300007 ], [ 26.579855183000092, 57.517833965000079 ], [ 26.590087118000071, 57.520366109000065 ], [ 26.594841349000063, 57.526489767000044 ], [ 26.598355347000108, 57.533853659000044 ], [ 26.604763224000067, 57.540313213000104 ], [ 26.634322144000095, 57.554420879000133 ], [ 26.666981649000064, 57.564859518000077 ], [ 26.700467976000141, 57.570750631000067 ], [ 26.778085978000064, 57.568476868000062 ], [ 26.795759318000137, 57.571319071000119 ], [ 26.816326538000055, 57.581189270000095 ], [ 26.828315471000082, 57.595038555000059 ], [ 26.838547404000082, 57.609869690000096 ], [ 26.854153687000121, 57.622556254000131 ], [ 26.87265384900013, 57.627181295000099 ], [ 26.884952840000096, 57.622091166000104 ], [ 26.896114950000111, 57.614985657000091 ], [ 26.911617880000023, 57.613435364000054 ], [ 26.929187866000092, 57.615554098000132 ], [ 26.946551148000111, 57.615347392000075 ], [ 26.981071004000086, 57.608991191000143 ], [ 27.004635458000109, 57.59891428600011 ], [ 27.041325724000075, 57.568451030000034 ], [ 27.061531209000066, 57.55566111300007 ], [ 27.085354045000116, 57.549434103000067 ], [ 27.165659220000066, 57.54669525200012 ], [ 27.319965047000068, 57.516128642000126 ], [ 27.352934611000137, 57.527600810000138 ], [ 27.528169393000042, 57.52847930900009 ], [ 27.522795044000077, 57.492021587000067 ], [ 27.525637248000066, 57.468379619000046 ], [ 27.514836873000036, 57.447889913000068 ], [ 27.511322876000065, 57.43039744100011 ], [ 27.536282593000067, 57.415695496000126 ], [ 27.640824015000049, 57.389004618000087 ], [ 27.694408720000069, 57.35637528700002 ], [ 27.707951701000098, 57.348128561000067 ], [ 27.809134155000095, 57.313944601000088 ], [ 27.827737671000136, 57.304952902000139 ], [ 27.840295044000072, 57.290638529000063 ], [ 27.846134481000036, 57.267306621000017 ], [ 27.841173543000082, 57.211211853000066 ], [ 27.833938842000123, 57.180490215000134 ], [ 27.824327027000038, 57.159070333000102 ], [ 27.794044637000098, 57.143386536000037 ], [ 27.700975383000099, 57.118788555000066 ], [ 27.682216838000102, 57.103699036000052 ], [ 27.696066121000058, 57.085457256000097 ], [ 27.722059367000043, 57.077990011000082 ], [ 27.745468791000093, 57.067990621000064 ], [ 27.750739786000111, 57.042359111000081 ], [ 27.745778849000089, 57.031455383000036 ], [ 27.729552450000057, 57.009854635000067 ], [ 27.723351278000081, 56.998795878000067 ], [ 27.72076745600009, 56.988667298000109 ], [ 27.718545369000083, 56.968720195000088 ], [ 27.715134724000052, 56.957403056000032 ], [ 27.648730510000092, 56.879268291000074 ], [ 27.628369995000071, 56.844154155000041 ], [ 27.644379266000072, 56.841771673000096 ], [ 27.661184530000099, 56.839270732000017 ], [ 27.744073527000097, 56.86479889000006 ], [ 27.7863965250001, 56.871258443000102 ], [ 27.830838257000096, 56.864282125000102 ], [ 27.852232300000111, 56.854308573000111 ], [ 27.891506388000067, 56.829710592000112 ], [ 27.913520548000065, 56.820150452000121 ], [ 27.918894897000115, 56.80588775700005 ], [ 27.900084676000091, 56.783046774000127 ], [ 27.876106811000085, 56.759430644000105 ], [ 27.865461467000102, 56.742687480000086 ], [ 27.882618042000047, 56.725479228000097 ], [ 27.981009969000098, 56.68700612400005 ], [ 27.991345255000084, 56.669978740000033 ], [ 27.992172079000113, 56.624994406000098 ], [ 27.997443074000046, 56.603832906000036 ], [ 28.010982299000119, 56.587554830000016 ], [ 28.028655640000125, 56.576754456000089 ], [ 28.108650757000078, 56.555179546000033 ], [ 28.126117391000037, 56.547763977000102 ], [ 28.132215210000084, 56.535981751000094 ], [ 28.125238892000084, 56.5271450810001 ], [ 28.099245647000117, 56.513399150000083 ], [ 28.093251180000095, 56.501591086000076 ], [ 28.096455119000069, 56.491953431000042 ], [ 28.104516642000135, 56.483065084000032 ], [ 28.156503133000086, 56.446219788000121 ], [ 28.16425459800007, 56.437951559000084 ], [ 28.167871948000055, 56.427125346000139 ], [ 28.16425459800007, 56.392812195 ], [ 28.167148478000058, 56.369867859000067 ], [ 28.174434855000129, 56.349636536000077 ], [ 28.214794148000095, 56.281371969000134 ], [ 28.217274617000072, 56.270726624000133 ], [ 28.215310913000053, 56.255998841000036 ], [ 28.209419800000063, 56.248144023000094 ], [ 28.201358276000065, 56.241684469000063 ], [ 28.193141724000043, 56.231039124000063 ], [ 28.184408406000045, 56.207526347000055 ], [ 28.17862064600007, 56.183910218000051 ], [ 28.169112182000106, 56.161741028000023 ], [ 28.148906697000115, 56.142414043000088 ], [ 28.110976196000109, 56.156805929000086 ], [ 28.068239787000095, 56.14758168600008 ], [ 28.051100038000101, 56.140665997000042 ], [ 28.023798055000015, 56.129649964000095 ], [ 27.981009969000098, 56.118022767000042 ], [ 27.939668823000147, 56.113061829000088 ], [ 27.927059774000043, 56.109366964000088 ], [ 27.911453491000088, 56.100246074000012 ], [ 27.901531617000103, 56.089342346000052 ], [ 27.892746622000118, 56.077095032000045 ], [ 27.880654337000124, 56.063865866000128 ], [ 27.812544800000126, 56.034513651000054 ], [ 27.781228882000107, 56.016375224000029 ], [ 27.776991414000065, 55.992397360000012 ], [ 27.74443526200011, 55.959737854000139 ], [ 27.645009806000104, 55.922840881000099 ], [ 27.617156209000115, 55.878554179000076 ], [ 27.610128214000014, 55.830960185000066 ], [ 27.601498251000066, 55.809617819000067 ], [ 27.592713256000081, 55.794244080000084 ], [ 27.564601278000055, 55.792228699000134 ], [ 27.438820842000069, 55.798739929000106 ], [ 27.405851277000124, 55.804346823000117 ], [ 27.374587036000037, 55.814837138000058 ], [ 27.349627319000035, 55.831218567000121 ], [ 27.329163452000074, 55.817575990000108 ], [ 27.282447957000073, 55.791866964000121 ], [ 27.263017619000095, 55.787216085000068 ], [ 27.235525757000033, 55.795846050000108 ], [ 27.173203980000096, 55.825740865000029 ], [ 27.151448201000079, 55.832458802000048 ], [ 27.110778849000042, 55.836282858000089 ], [ 26.981071004000086, 55.82687774700014 ], [ 26.979425815000127, 55.826290963000076 ], [ 26.957816610000094, 55.818583680000074 ], [ 26.900145711000107, 55.77871531200006 ], [ 26.842784872000038, 55.719339092000041 ], [ 26.822837769000103, 55.706109925000135 ], [ 26.743049357000132, 55.682855530000012 ], [ 26.72010502100008, 55.681873678000045 ], [ 26.66687829600005, 55.693965963000039 ], [ 26.64010990400007, 55.695567933000063 ], [ 26.615615275000096, 55.687971497000092 ], [ 26.594531291000067, 55.666990866000106 ], [ 26.537480509000062, 55.669523010000091 ], [ 26.481049846000133, 55.678308005000076 ], [ 26.342350301000067, 55.716341858000106 ], [ 26.279718466000134, 55.7432394410001 ], [ 26.226905152000086, 55.7969312540001 ], [ 26.203754110000091, 55.827446187000106 ], [ 26.178639364000077, 55.849589539000107 ], [ 26.07942061300011, 55.898139547000113 ], [ 26.017615600000113, 55.937361959000071 ], [ 25.961251118000064, 55.958458834000083 ], [ 25.871267944000067, 55.992138977000138 ], [ 25.795496034000053, 56.040130340000104 ], [ 25.766261434000114, 56.058646546000034 ], [ 25.708797241000099, 56.0810482790001 ], [ 25.69660160300009, 56.087895406000058 ], [ 25.687816610000112, 56.098334046000105 ], [ 25.669213094000071, 56.132027080000057 ], [ 25.661875041000059, 56.140812073000035 ], [ 25.64967940300005, 56.14380930700014 ], [ 25.590044800000044, 56.141122131000031 ], [ 25.572888224000081, 56.143034159000138 ], [ 25.522762085000068, 56.156573385000115 ], [ 25.454807577000111, 56.149648743000057 ], [ 25.349085703000128, 56.159876323000105 ], [ 25.10919559700011, 56.18308339500004 ], [ 25.073125447000109, 56.197811178000023 ], [ 25.043979940000071, 56.227990214000044 ], [ 25.026203247000041, 56.260184632000062 ], [ 25.016488077000105, 56.269899801000122 ], [ 24.983208456000057, 56.290492859000011 ], [ 24.973183228000039, 56.300750631000085 ], [ 24.962124471000038, 56.319276632000111 ], [ 24.936286255000113, 56.379918925000112 ], [ 24.910137980000115, 56.421957703000032 ], [ 24.892257934000071, 56.438726706000097 ], [ 24.87096724500006, 56.442602437000033 ], [ 24.857117960000096, 56.435367737000064 ], [ 24.853397257000097, 56.424722393000081 ], [ 24.852157023000075, 56.413663635000063 ], [ 24.845852498000056, 56.404930319000101 ], [ 24.837687622000118, 56.403948466000031 ], [ 24.815570109000106, 56.408806051000056 ], [ 24.805544881000088, 56.408547669000086 ], [ 24.715039531000059, 56.386252988000081 ], [ 24.678627563000106, 56.377283427000094 ], [ 24.639146770000082, 56.359971822000091 ], [ 24.557911417000099, 56.298580221000094 ], [ 24.538997843000061, 56.287624817000022 ], [ 24.481326945000092, 56.268840435000129 ], [ 24.447220499000139, 56.260520528000058 ], [ 24.414354289000102, 56.265507304000039 ], [ 24.350792277000039, 56.291552226000107 ], [ 24.31854618400007, 56.298580221000094 ], [ 24.287643677000091, 56.295531311000076 ], [ 24.166824178000041, 56.260313823000104 ], [ 24.140421618000062, 56.257600226000108 ], [ 24.138918905000082, 56.257445780000126 ], [ 24.108636516000047, 56.260701396000115 ], [ 24.075150187000133, 56.271191712000075 ], [ 23.981305786000036, 56.312403666000051 ], [ 23.871106925000106, 56.332072130000114 ], [ 23.85810917200007, 56.334391989000039 ], [ 23.825036255000072, 56.334908753000065 ], [ 23.756099894000045, 56.325968730000056 ], [ 23.724990682000112, 56.328810934000018 ], [ 23.723647094000029, 56.332118226000034 ], [ 23.72478397600014, 56.338396912000121 ], [ 23.723543742000118, 56.345812480000035 ], [ 23.715068807000108, 56.352737122000121 ], [ 23.706697225000113, 56.354442444000085 ], [ 23.679412069000108, 56.351858622000094 ], [ 23.609855591000013, 56.353822327000017 ], [ 23.577712850000097, 56.348603007000094 ], [ 23.517561482000133, 56.328655904000072 ], [ 23.481594686000079, 56.330102845000084 ], [ 23.37803970300007, 56.354629849000048 ], [ 23.31064904800013, 56.370591329000064 ], [ 23.288428182000075, 56.373045960000127 ], [ 23.172569620000104, 56.357956441000056 ], [ 23.154172811000109, 56.351393534000067 ], [ 23.162854451000072, 56.34100657200014 ], [ 23.112728312000058, 56.31087921200006 ], [ 23.062292114000059, 56.304161276000116 ], [ 23.01671350100014, 56.323849996000064 ], [ 22.981366822000069, 56.373175151000083 ], [ 22.95697554500012, 56.401984762000097 ], [ 22.924522746, 56.412113343000044 ], [ 22.888969360000146, 56.408444316000072 ], [ 22.859602846000143, 56.397069962000046 ], [ 22.822926880000097, 56.382864482000116 ], [ 22.681436808000058, 56.350308330000075 ], [ 22.666347290000147, 56.349093934000024 ], [ 22.649087361000085, 56.353098857000106 ], [ 22.604748982000018, 56.379092102000072 ], [ 22.578221703000111, 56.387002916000114 ], [ 22.575810180000076, 56.387722067000112 ], [ 22.511731404000045, 56.395964458000066 ], [ 22.214901977000096, 56.390383403000044 ], [ 22.195264933000146, 56.394853414000067 ], [ 22.158161255000095, 56.41025299100005 ], [ 22.139144328000015, 56.415704854000126 ], [ 22.094082479000065, 56.417410177000079 ], [ 21.983173071000039, 56.388353479000045 ], [ 21.965321874000068, 56.383676718000061 ], [ 21.684495076000076, 56.310104066000036 ], [ 21.596025025000131, 56.30788197900003 ], [ 21.558921346000147, 56.297288310000056 ], [ 21.419291626000131, 56.23739532500008 ], [ 21.403685343000092, 56.234475607000093 ], [ 21.35831343600006, 56.233235373000042 ], [ 21.327617635000109, 56.22437286400006 ], [ 21.290410603000112, 56.2069320680001 ], [ 21.254857218000041, 56.1852021280001 ], [ 21.229639119000097, 56.163187968000017 ], [ 21.212585897000054, 56.130993551000074 ], [ 21.205351196000095, 56.103424174000082 ], [ 21.190365031000113, 56.084458924000046 ], [ 21.150160767000102, 56.078180237000112 ], [ 21.091352986000118, 56.077896017000057 ], [ 21.053398015984044, 56.072603873997821 ], [ 21.053396030000044, 56.072617906000062 ], [ 21.053396030000044, 56.07294342700007 ], [ 21.05258222700013, 56.077541408000116 ], [ 21.042735222000118, 56.114569403000047 ], [ 21.02881920700014, 56.147406317000048 ], [ 20.984060092000107, 56.21043528900006 ], [ 20.973399285000056, 56.232001044000071 ], [ 20.969086134000065, 56.2534854190001 ], [ 20.971039259000122, 56.259670315000051 ], [ 20.98023522200009, 56.279282945000034 ], [ 20.98267662900011, 56.290757554000066 ], [ 20.98267662900011, 56.301459052000098 ], [ 20.981455925000091, 56.310492255000099 ], [ 20.970957879000139, 56.349839585000097 ], [ 20.968597852000073, 56.36981842700007 ], [ 20.97055097700013, 56.388983466000042 ], [ 20.97901451900006, 56.404364325000074 ], [ 20.992523634000037, 56.417914130000042 ], [ 20.998383009000094, 56.425685940000051 ], [ 21.003184441000087, 56.434800523000035 ], [ 21.005381707000055, 56.445868231000077 ], [ 21.005544467000021, 56.465521552000041 ], [ 21.010590040000068, 56.475734768000052 ], [ 21.00326582100007, 56.492580471000053 ], [ 21.000498894000089, 56.510646877000084 ], [ 21.006358269000145, 56.519964911000017 ], [ 21.024261915000096, 56.510484117000033 ], [ 21.030528191000144, 56.500148830000114 ], [ 21.035817905000016, 56.473944403000075 ], [ 21.044688347000061, 56.462103583000015 ], [ 21.030528191000144, 56.448431708000072 ], [ 21.037445509000037, 56.444647528000047 ], [ 21.044688347000061, 56.442206122000101 ], [ 21.044688347000061, 56.427964585000012 ], [ 21.044688347000061, 56.421128648 ], [ 21.030528191000144, 56.408107815000108 ], [ 21.053396030000044, 56.389960028000104 ], [ 21.061778191000116, 56.387030341000099 ], [ 21.070160352000073, 56.389349677000041 ], [ 21.077159050000148, 56.395209052000098 ], [ 21.07976321700005, 56.40306224200009 ], [ 21.068614129000139, 56.424058335000012 ], [ 21.066661004000082, 56.441839911000102 ], [ 21.068125847000147, 56.458807684000078 ], [ 21.07211347700013, 56.469549872000101 ], [ 21.067637566000144, 56.476385809000107 ], [ 21.063243035000085, 56.493963934000135 ], [ 21.05836022200009, 56.50364817900001 ], [ 21.052907748000081, 56.511053778000075 ], [ 21.048106316000087, 56.515611070000034 ], [ 21.030528191000144, 56.524155992000061 ], [ 21.019541863000086, 56.527085679000066 ], [ 21.010508660000085, 56.527777411000017 ], [ 21.003103061000104, 56.530015367 ], [ 20.996348504000139, 56.53782786700009 ], [ 20.992198113000114, 56.548895575000131 ], [ 20.99512780000012, 56.553371486000088 ], [ 21.000336134000122, 56.557684637000079 ], [ 21.010508660000085, 56.598700262000108 ], [ 21.046153191000116, 56.656195380000099 ], [ 21.05836022200009, 56.688666083000072 ], [ 21.065196160000113, 56.774318752000056 ], [ 21.061208530000044, 56.794134833000072 ], [ 21.054209832000055, 56.81195709800005 ], [ 21.052744988000114, 56.82892487200013 ], [ 21.065196160000113, 56.846340236000088 ], [ 21.147227410000141, 56.87641022300005 ], [ 21.156748894000117, 56.885565497000101 ], [ 21.22291100400011, 56.907700914 ], [ 21.240977410000141, 56.918280341000042 ], [ 21.277598504000082, 56.949123440000108 ], [ 21.287771030000101, 56.955511786000045 ], [ 21.300140821000042, 56.959540106000105 ], [ 21.328216993000069, 56.973618882000039 ], [ 21.360118035000085, 56.989691473000022 ], [ 21.382497592000078, 57.008937893000052 ], [ 21.401621941000059, 57.037502346000053 ], [ 21.413584832000083, 57.073187567000105 ], [ 21.414805535000113, 57.113836981000077 ], [ 21.41187584700009, 57.124457098000022 ], [ 21.401052280000101, 57.151312567000019 ], [ 21.403168165000096, 57.162054755000042 ], [ 21.412608269000117, 57.176214911000045 ], [ 21.414805535000113, 57.184881903000047 ], [ 21.412608269000117, 57.250067450000074 ], [ 21.414805535000113, 57.27090078300003 ], [ 21.421397332000083, 57.288723049000112 ], [ 21.433604363000057, 57.306463934000107 ], [ 21.449473504000082, 57.320013739000075 ], [ 21.466563347000118, 57.325506903000104 ], [ 21.480235222000061, 57.333644924000026 ], [ 21.517751498000081, 57.387600002000028 ], [ 21.589121941000087, 57.438788153000075 ], [ 21.699229363000086, 57.555324611000117 ], [ 21.729665561000047, 57.573797919000043 ], [ 21.771657748000024, 57.586127020000077 ], [ 21.955902540000096, 57.592962958000015 ], [ 21.999278191000144, 57.600327867 ], [ 22.194509311000076, 57.657619533000059 ], [ 22.483734571000127, 57.742499091000099 ], [ 22.526133660000113, 57.749660549000055 ], [ 22.54908287900011, 57.750637111000117 ], [ 22.560313347000118, 57.75275299700013 ], [ 22.572601759000065, 57.756822007000096 ], [ 22.58578535200013, 57.759711005000014 ], [ 22.600271030000073, 57.758042710000012 ], [ 22.61036217500012, 57.754624742 ], [ 22.610118035000085, 57.753485419000071 ], [ 22.604991082000083, 57.751044012000108 ], [ 22.600271030000073, 57.743841864000075 ], [ 22.590830925000148, 57.706122137000108 ], [ 22.587168816000087, 57.664984442000048 ], [ 22.590993686000104, 57.644761460000012 ], [ 22.600759311000047, 57.630113023 ], [ 22.656097852000045, 57.585760809000078 ], [ 22.878916863000086, 57.481268622000044 ], [ 22.950368686000047, 57.432806708000072 ], [ 23.031423373000081, 57.394476630000042 ], [ 23.08334394600007, 57.378241278000104 ], [ 23.117523634000065, 57.373928127000084 ], [ 23.130218946000127, 57.370794989000018 ], [ 23.133148634000065, 57.362982489000046 ], [ 23.133555535000141, 57.3530947940001 ], [ 23.138031446000127, 57.343166408000116 ], [ 23.160166863000086, 57.318589585000012 ], [ 23.164561394000089, 57.313666083000044 ], [ 23.174571160000056, 57.297349351000037 ], [ 23.182383660000141, 57.27765534100007 ], [ 23.190196160000141, 57.242499091000099 ], [ 23.198741082000083, 57.224188544000043 ], [ 23.213552280000044, 57.216253973000079 ], [ 23.22242272200009, 57.207017320000034 ], [ 23.250498894000089, 57.114447333000044 ], [ 23.260915561000076, 57.098944403000132 ], [ 23.27491295700014, 57.092718817000076 ], [ 23.29265384200005, 57.088934637000051 ], [ 23.340098504000139, 57.058579820000062 ], [ 23.422862175000091, 57.040228583000015 ], [ 23.508555535000085, 57.03123607 ], [ 23.520843946000127, 57.025580145000021 ], [ 23.569672071000127, 56.986273505000014 ], [ 23.578623894000145, 56.982082424000083 ], [ 23.585134311000047, 56.979071356000077 ], [ 23.632009311000104, 56.970933335000069 ], [ 23.695160352000073, 56.967271226 ], [ 23.866058790000125, 56.990179755000014 ], [ 23.926931186000047, 57.006333726000065 ], [ 23.952891472000147, 57.013251044000071 ], [ 23.991221550000063, 57.03123607 ], [ 24.009287957000083, 57.04559967700007 ], [ 24.021983269000145, 57.059027411000073 ], [ 24.035655144000089, 57.06899648600006 ], [ 24.074554884000094, 57.07493724200009 ], [ 24.11304772200009, 57.088731187000093 ], [ 24.210785352000073, 57.123724677000098 ], [ 24.219248894000089, 57.138006903000104 ], [ 24.238617384000122, 57.149562893000024 ], [ 24.261241082000083, 57.157456773000092 ], [ 24.278575066000059, 57.161037502000056 ], [ 24.278819207000112, 57.171779690000079 ], [ 24.288747592000107, 57.178900458000044 ], [ 24.312673373000081, 57.188299872000044 ], [ 24.379161004000082, 57.230210679000066 ], [ 24.40064537900011, 57.258124091000099 ], [ 24.408864780000016, 57.298163153000132 ], [ 24.405528191000087, 57.344468492000033 ], [ 24.381602410000113, 57.469427802000098 ], [ 24.37989342500012, 57.506537177000013 ], [ 24.375173373000109, 57.528550523 ], [ 24.364512566000087, 57.538397528000132 ], [ 24.358571811000047, 57.550360419000071 ], [ 24.36296634200005, 57.576605536000102 ], [ 24.374766472000118, 57.613470770000049 ], [ 24.363047722000118, 57.672267971000053 ], [ 24.357676629000053, 57.685492255000099 ], [ 24.313731316000116, 57.725043036000045 ], [ 24.299571160000113, 57.743841864000075 ], [ 24.299571160000113, 57.761908270000106 ], [ 24.28882897200009, 57.808905341000127 ], [ 24.285980665000068, 57.832586981000048 ], [ 24.28882897200009, 57.8452822940001 ], [ 24.296153191000087, 57.857367255000014 ], [ 24.306158734217973, 57.868186255861872 ], [ 24.349655395000127, 57.858640036000082 ], [ 24.378180786000087, 57.859441020000105 ], [ 24.401538533000121, 57.866469014000103 ], [ 24.412700643000051, 57.87657175700005 ], [ 24.429133748000112, 57.900342916000113 ], [ 24.441639445000106, 57.908094381000126 ], [ 24.481326945000092, 57.919308167000082 ], [ 24.533830200000068, 57.945068868000078 ], [ 24.553880656000103, 57.947420146000098 ], [ 24.624057251000096, 57.943957825000069 ], [ 24.684828735000082, 57.947575175000054 ], [ 24.700435018000121, 57.954189758000041 ], [ 24.718831828000134, 57.981836650000048 ], [ 24.733507935000119, 57.992197774000061 ], [ 24.764720500000095, 57.98790863100001 ], [ 24.790765421000089, 57.978994446000087 ], [ 24.816810344000146, 57.976669007000055 ], [ 24.827417479000076, 57.981876936000106 ], [ 24.848332967000118, 57.992146098000063 ], [ 24.872517537000078, 58.000440165000015 ], [ 24.949308716000047, 58.006434631000047 ], [ 24.9748368730001, 58.015839742000082 ], [ 25.034856819000083, 58.048574085000041 ], [ 25.048837524000106, 58.056199036000066 ], [ 25.070644978000132, 58.063614604000065 ], [ 25.094209432000127, 58.067309469000094 ], [ 25.141028280000057, 58.068007101000063 ], [ 25.166969848000093, 58.058731181000041 ], [ 25.180715780000128, 58.038163961000066 ], [ 25.189914184000116, 58.013514303000079 ], [ 25.20210982200004, 57.991965230000119 ], [ 25.216785930000128, 57.985376486000121 ], [ 25.232495565000107, 57.985376486000121 ], [ 25.264534953000094, 57.994187318000115 ], [ 25.284378703000101, 58.008139954000114 ], [ 25.277557414000057, 58.024107972000138 ], [ 25.249548788000141, 58.051186422000086 ], [ 25.250685669000035, 58.068498027 ], [ 25.263501424000111, 58.075138449000093 ], [ 25.281691528000067, 58.073407288000055 ], [ 25.299571574000112, 58.065604147000016 ], [ 25.30639286300007, 58.058731181000041 ], [ 25.318278443000111, 58.040618592000044 ], [ 25.324582967000111, 58.034753317000138 ], [ 25.333678019000104, 58.031807760000049 ] ] ] } },</t>
  </si>
  <si>
    <t xml:space="preserve"> "Macao S.A.R", "ISO_A3"</t>
  </si>
  <si>
    <t xml:space="preserve"> "MAC" }, "geometry"</t>
  </si>
  <si>
    <t xml:space="preserve"> [ [ [ [ 113.55860436300023, 22.163031317 ], [ 113.56942793100004, 22.160752671000026 ], [ 113.57406660200016, 22.160752671000026 ], [ 113.57406660200016, 22.156113999000084 ], [ 113.57178795700011, 22.152899481000034 ], [ 113.56788170700011, 22.150580145000063 ], [ 113.56324303500017, 22.150580145000063 ], [ 113.56023196700008, 22.141546942000062 ], [ 113.56763756600006, 22.139064846000124 ], [ 113.57252037900005, 22.137315171000139 ], [ 113.57797285200016, 22.139634507000025 ], [ 113.57797285200016, 22.138088283000158 ], [ 113.57488040500019, 22.13503652600015 ], [ 113.57976321700008, 22.131903387000094 ], [ 113.58594811300011, 22.131944078000075 ], [ 113.58668053500006, 22.129543361000131 ], [ 113.58749433700004, 22.127224026000178 ], [ 113.58749433700004, 22.124863999000027 ], [ 113.58594811300011, 22.124090887000094 ], [ 113.58358808700009, 22.123317776000178 ], [ 113.5774845710001, 22.126654364 ], [ 113.57797285200016, 22.120917059000035 ], [ 113.57406660200016, 22.119370835 ], [ 113.57097415500019, 22.120143947000102 ], [ 113.56674238400015, 22.12335846600017 ], [ 113.56666100400017, 22.117377020000063 ], [ 113.56519616000006, 22.112616278000147 ], [ 113.56633548300024, 22.107692776000093 ], [ 113.56324303500017, 22.106919664000159 ], [ 113.55738366000006, 22.111151434000092 ], [ 113.55225670700011, 22.107692776000093 ], [ 113.55152428500017, 22.106146552000055 ], [ 113.54916425900004, 22.105373440000122 ], [ 113.54680423300019, 22.105373440000122 ], [ 113.54371178500011, 22.107692776000093 ], [ 113.5411076180001, 22.113267320000105 ], [ 113.54525800900015, 22.114243882 ], [ 113.54232832100004, 22.140733140000137 ], [ 113.54224694100006, 22.14081452000012 ], [ 113.53410892000014, 22.148789781000076 ], [ 113.53223717500023, 22.15253327000012 ], [ 113.53223717500023, 22.152614651000093 ], [ 113.53443444100006, 22.161200262000122 ], [ 113.54143313900013, 22.162339585000055 ], [ 113.54297936300017, 22.163804429000109 ], [ 113.55290774800008, 22.165838934000035 ], [ 113.55860436300023, 22.163031317 ] ] ], [ [ [ 113.55380293100004, 22.211493231000176 ], [ 113.55559329500014, 22.207546291000185 ], [ 113.55681399800008, 22.203558661000031 ], [ 113.55152428500017, 22.204413153000118 ], [ 113.54843183700021, 22.202053127000156 ], [ 113.54916425900004, 22.199733791000099 ], [ 113.55071048300024, 22.198960679000081 ], [ 113.55713951900006, 22.202460028000147 ], [ 113.55380293100004, 22.196641343000024 ], [ 113.55380293100004, 22.195868231000091 ], [ 113.55225670700011, 22.197414455000128 ], [ 113.55071048300024, 22.195868231000091 ], [ 113.55152428500017, 22.194199937000079 ], [ 113.55152428500017, 22.191880601000108 ], [ 113.55152428500017, 22.191107489 ], [ 113.55152428500017, 22.189561265000137 ], [ 113.54843183700021, 22.188055731000091 ], [ 113.54297936300017, 22.184190171000083 ], [ 113.5398869150001, 22.182643947000045 ], [ 113.53598066499998, 22.182643947000045 ], [ 113.53288821700019, 22.178697007000054 ], [ 113.52890058700021, 22.178697007000054 ], [ 113.52483157600008, 22.17381419500019 ], [ 113.5247501960001, 22.173732815 ], [ 113.51986738400004, 22.183701890000108 ], [ 113.51986738400004, 22.1837425800001 ], [ 113.52019290500002, 22.184881903000033 ], [ 113.52214603000019, 22.190497137000037 ], [ 113.52483157600008, 22.193060614000146 ], [ 113.52540123800023, 22.193630276000093 ], [ 113.53036543100009, 22.201524156000076 ], [ 113.53524824300004, 22.207546291000185 ], [ 113.53370201900012, 22.210760809000035 ], [ 113.53207441499998, 22.210760809000035 ], [ 113.53288821700019, 22.209173895 ], [ 113.52735436300006, 22.207546291000185 ], [ 113.52434329500025, 22.212551174000126 ], [ 113.52890058700021, 22.21385325700011 ], [ 113.52890058700021, 22.214626369000044 ], [ 113.53524824300004, 22.214626369000044 ], [ 113.53646894600016, 22.217067776000178 ], [ 113.53891035199999, 22.220770575000031 ], [ 113.54452558700021, 22.217678127000127 ], [ 113.54452558700021, 22.21613190300009 ], [ 113.55071048300024, 22.21385325700011 ], [ 113.55380293100004, 22.211493231000176 ] ] ] ] } },</t>
  </si>
  <si>
    <t xml:space="preserve"> "Saint Martin", "ISO_A3"</t>
  </si>
  <si>
    <t xml:space="preserve"> "MAF" }, "geometry"</t>
  </si>
  <si>
    <t xml:space="preserve"> [ [ [ -63.017568585052601, 18.033391472135662 ], [ -63.085886190999901, 18.058511251000112 ], [ -63.107004360999923, 18.0621092720001 ], [ -63.107004360999923, 18.062119859000092 ], [ -63.107004360999923, 18.066961981000077 ], [ -63.115305141999897, 18.065375067000048 ], [ -63.130523240999878, 18.060248114000018 ], [ -63.134348110999895, 18.059475002000084 ], [ -63.143869594999899, 18.064683335000097 ], [ -63.146839972999913, 18.070298570000091 ], [ -63.143625454999949, 18.074164130000099 ], [ -63.11375891799986, 18.074652411000073 ], [ -63.096099412999934, 18.078802802000041 ], [ -63.083811001999891, 18.087958075000103 ], [ -63.07909094999988, 18.104193427000041 ], [ -63.070871548999975, 18.110012111000088 ], [ -63.052113410999937, 18.116848049000026 ], [ -63.031402147999927, 18.121893622000044 ], [ -63.017648891999897, 18.122137762000079 ], [ -63.017933722999942, 18.100531317000105 ], [ -63.011097785999908, 18.070746161000073 ], [ -63.010731574999909, 18.040838934000107 ], [ -63.017567511999914, 18.033392645000049 ], [ -63.017568585052601, 18.033391472135662 ] ] ] } },</t>
  </si>
  <si>
    <t xml:space="preserve"> "Morocco", "ISO_A3"</t>
  </si>
  <si>
    <t xml:space="preserve"> "MAR" }, "geometry"</t>
  </si>
  <si>
    <t xml:space="preserve"> [ [ [ -5.405490480999902, 35.926519149000015 ], [ -5.399322068999936, 35.92446523600016 ], [ -5.398858678935312, 35.924503852782905 ], [ -5.389717976999862, 35.90204742499999 ], [ -5.378400837999891, 35.881686910000056 ], [ -5.362897908999884, 35.8638068</t>
  </si>
  <si>
    <t xml:space="preserve"> "Monaco", "ISO_A3"</t>
  </si>
  <si>
    <t xml:space="preserve"> "MCO" }, "geometry"</t>
  </si>
  <si>
    <t xml:space="preserve"> [ [ [ 7.437454032063101, 43.743360540917394 ], [ 7.432845087000061, 43.739852548000073 ], [ 7.417956880000105, 43.730903825000041 ], [ 7.404319061000052, 43.717969077000078 ], [ 7.380722515000059, 43.719273141000059 ], [ 7.365750207000076, 43.722730283000033 ], [ 7.367262599000071, 43.734124533000085 ], [ 7.372655477000052, 43.745832215000036 ], [ 7.387538289000105, 43.757898662000116 ], [ 7.406968628000072, 43.763505554000034 ], [ 7.426246111000125, 43.75546422900004 ], [ 7.437454032063101, 43.743360540917394 ] ] ] } },</t>
  </si>
  <si>
    <t xml:space="preserve"> "Moldova", "ISO_A3"</t>
  </si>
  <si>
    <t xml:space="preserve"> "MDA" }, "geometry"</t>
  </si>
  <si>
    <t xml:space="preserve"> [ [ [ 27.606872599000042, 48.457818502000165 ], [ 27.62702640800012, 48.451255595000092 ], [ 27.751773315000094, 48.45197906599999 ], [ 27.785259643000103, 48.441566264000144 ], [ 27.849855184000063, 48.409630229000172 ], [ 27.86484134900013, 48.398907369000156 ], [ 27.885371499000144, 48.378443876000134 ], [ 27.896674032000078, 48.367178040000127 ], [ 27.904528849000116, 48.362475484000143 ], [ 27.92643965600007, 48.339427795000105 ], [ 27.96705733200011, 48.328885804000137 ], [ 28.003176857000113, 48.325882843 ], [ 28.055940796000044, 48.321496074000137 ], [ 28.076404663000119, 48.314933167000149 ], [ 28.092837768000066, 48.302065735000056 ], [ 28.098315471000063, 48.284108175000156 ], [ 28.078678426000124, 48.244911601000027 ], [ 28.093251180000095, 48.237444357000086 ], [ 28.115575399000136, 48.236746725 ], [ 28.131078329000076, 48.23958892899999 ], [ 28.16208418800008, 48.25718475400005 ], [ 28.178517293000141, 48.258864238000015 ], [ 28.185751994000043, 48.242379456000137 ], [ 28.189369344000113, 48.223052470000184 ], [ 28.199911336000071, 48.211735332 ], [ 28.216964559000104, 48.208143820000132 ], [ 28.240322307000042, 48.211631979000074 ], [ 28.261716349000068, 48.219951884000139 ], [ 28.277529337000146, 48.229124451000033 ], [ 28.29447920700008, 48.236488343000033 ], [ 28.340574585000098, 48.240105693000103 ], [ 28.357731161000061, 48.238607076 ], [ 28.368169800000089, 48.230623068000128 ], [ 28.370030151000094, 48.211631979000074 ], [ 28.363363892000081, 48.191013082000083 ], [ 28.352253458000064, 48.181866354000093 ], [ 28.337887410000064, 48.175484315000162 ], [ 28.322177775000085, 48.16321116100012 ], [ 28.315563192000099, 48.14928436300012 ], [ 28.317423543000103, 48.135357565000064 ], [ 28.328585653000118, 48.127011820000078 ], [ 28.349566284000048, 48.129724833000026 ], [ 28.364965861000115, 48.141507060000109 ], [ 28.3755595290001, 48.156648255000121 ], [ 28.388633667000136, 48.168585511000074 ], [ 28.411578003000074, 48.170704244000049 ], [ 28.427287639000042, 48.163366191000151 ], [ 28.436899455000059, 48.14985280399999 ], [ 28.435659221000037, 48.13468577100015 ], [ 28.4190194090001, 48.122231751000086 ], [ 28.447441447000131, 48.082750957000158 ], [ 28.459378703000084, 48.074456889000103 ], [ 28.479584188000075, 48.064922588000016 ], [ 28.490022827000104, 48.065491028000068 ], [ 28.493743531000092, 48.074818624 ], [ 28.494156942000103, 48.091846009000122 ], [ 28.499790098000091, 48.108913630000117 ], [ 28.501081584000104, 48.112826640000137 ], [ 28.501113053000125, 48.112889266000153 ], [ 28.519323364000059, 48.149129334000108 ], [ 28.541595906000111, 48.155950623000066 ], [ 28.573635295000116, 48.154968771000185 ], [ 28.665619344000106, 48.129337260000014 ], [ 28.735072469000073, 48.128691305000061 ], [ 28.771245972000116, 48.12445383699999 ], [ 28.799254598000118, 48.111793111000154 ], [ 28.805920858000036, 48.103809103000074 ], [ 28.808349650000082, 48.096574402000115 ], [ 28.809176473, 48.089778952000174 ], [ 28.811553589000141, 48.082905986000114 ], [ 28.827573283000106, 48.057016094000076 ], [ 28.830777221000091, 48.030867819000079 ], [ 28.83253422100006, 48.024821676000116 ], [ 28.839252156000072, 48.018284607000126 ], [ 28.855685262000065, 48.007923483000027 ], [ 28.862085148000062, 48.000502077000149 ], [ 28.882557007000059, 47.976762594000078 ], [ 28.914803101000103, 47.953146464000056 ], [ 28.93608673600005, 47.94216435599999 ], [ 28.950356486000061, 47.934801331000145 ], [ 28.980845581000068, 47.92637807199999 ], [ 29.017225790000055, 47.931080628000146 ], [ 29.061047404000135, 47.969760438000051 ], [ 29.092725057000052, 47.980173238000091 ], [ 29.110036662000141, 47.979656474000066 ], [ 29.12398929800014, 47.975987447000151 ], [ 29.136288290000095, 47.968184306000026 ], [ 29.147967163000146, 47.955368551000149 ], [ 29.155821981000088, 47.939865621000038 ], [ 29.164606974000094, 47.905604147000034 ], [ 29.172565145000135, 47.891005554000159 ], [ 29.186621134000063, 47.883641663000063 ], [ 29.22599857600008, 47.875580140000167 ], [ 29.236023803000109, 47.870722555000057 ], [ 29.232768188000108, 47.857079976000037 ], [ 29.217420288000227, 47.842894796000095 ], [ 29.198920125000114, 47.829484762000149 ], [ 29.186724487000106, 47.818219300000081 ], [ 29.177732788000043, 47.800700989000021 ], [ 29.177836141000085, 47.789719747000149 ], [ 29.187447957000103, 47.783208517000062 ], [ 29.22196781400018, 47.774811096000079 ], [ 29.234731893000145, 47.766801250000029 ], [ 29.238607625000071, 47.756000875 ], [ 29.226670369000232, 47.743236796000119 ], [ 29.196956421000067, 47.717501933000122 ], [ 29.191478719000088, 47.686263529000044 ], [ 29.192408895000142, 47.650916850000115 ], [ 29.182073609000042, 47.613218893000081 ], [ 29.156183716000101, 47.582781474000015 ], [ 29.130500529000102, 47.559630433000123 ], [ 29.117426391000066, 47.533327128000067 ], [ 29.130397176000088, 47.493200378000083 ], [ 29.130500529000102, 47.493097026000058 ], [ 29.130603882000059, 47.493045350000116 ], [ 29.130655558000058, 47.492941997000017 ], [ 29.137188792000074, 47.484008432000067 ], [ 29.140008993000095, 47.480152080000138 ], [ 29.155615275000059, 47.449998881000127 ], [ 29.163883504000097, 47.439379374000154 ], [ 29.182073609000042, 47.429870911000151 ], [ 29.192408895000142, 47.435813701000185 ], [ 29.201865682000204, 47.446588237000114 ], [ 29.21835046400011, 47.45160085 ], [ 29.232613159000067, 47.446329855000144 ], [ 29.250699910000066, 47.425375061000139 ], [ 29.281395711000215, 47.411474101000167 ], [ 29.288217001000163, 47.400777080000168 ], [ 29.292712850000186, 47.388865662000129 ], [ 29.300826050000097, 47.378194479000129 ], [ 29.314675333000167, 47.372716777000122 ], [ 29.330384969000221, 47.370494690000143 ], [ 29.345836222000145, 47.365843811000062 ], [ 29.358910360000067, 47.352717998000017 ], [ 29.364078002000184, 47.336879171000092 ], [ 29.364491415000117, 47.32243560799999 ], [ 29.367592, 47.308224590000023 ], [ 29.370881519000164, 47.304433933 ], [ 29.380821167000107, 47.292980041000177 ], [ 29.394463745000024, 47.284711813000129 ], [ 29.409553263000163, 47.27975087599999 ], [ 29.425572957000071, 47.27866567000008 ], [ 29.441696004000079, 47.28212799100011 ], [ 29.459162638000208, 47.293496806000022 ], [ 29.466087280000096, 47.307449442000021 ], [ 29.470634806000106, 47.322745667000063 ], [ 29.480866740000096, 47.338274435000088 ], [ 29.501072225000115, 47.339824728000011 ], [ 29.52096765200011, 47.338920390000155 ], [ 29.539881225000073, 47.334217835000075 ], [ 29.556572714000168, 47.324037578000016 ], [ 29.570060262000226, 47.306777649000125 ], [ 29.579258667000232, 47.283600769000131 ], [ 29.580188843000116, 47.260449727000136 ], [ 29.568716675000104, 47.243138123000122 ], [ 29.544015340000072, 47.234249777000016 ], [ 29.540397990000116, 47.212545675000015 ], [ 29.550629923000059, 47.160171611000081 ], [ 29.544842163000084, 47.135573629000092 ], [ 29.530372762000098, 47.123688050000069 ], [ 29.508668660000154, 47.119398906000114 ], [ 29.480866740000096, 47.117486878000093 ], [ 29.478592976000101, 47.114644674000104 ], [ 29.477869507000122, 47.111544088000173 ], [ 29.47869633000002, 47.108469341000145 ], [ 29.480866740000096, 47.105239563000069 ], [ 29.511459188000146, 47.066017151000111 ], [ 29.520140829000098, 47.059919332000149 ], [ 29.530992879000138, 47.066017151000111 ], [ 29.539726197000192, 47.078884582000015 ], [ 29.551353394000074, 47.090201721000156 ], [ 29.570163615000098, 47.091441956000111 ], [ 29.583392781000185, 47.085214945000033 ], [ 29.594864950000073, 47.074595439000134 ], [ 29.602099650000156, 47.061004538000063 ], [ 29.603029826000096, 47.045759989000103 ], [ 29.595433390000068, 47.03214325 ], [ 29.583392781000185, 47.022789816000071 ], [ 29.572489055000091, 47.011756897000069 ], [ 29.564995972000162, 46.974498190000034 ], [ 29.560625743000088, 46.961256395000149 ], [ 29.559828329000055, 46.958840230000092 ], [ 29.558691447000086, 46.945740255000132 ], [ 29.567476440000036, 46.934655660000104 ], [ 29.573160848000185, 46.933725485000153 ], [ 29.598482300000086, 46.935379130000015 ], [ 29.607577352000163, 46.932020163000104 ], [ 29.623286987000114, 46.919540304000023 ], [ 29.631865275000138, 46.914398499000114 ], [ 29.648091675000074, 46.910419414000117 ], [ 29.680854533000144, 46.908559062000123 ], [ 29.696150757000197, 46.90468332900015 ], [ 29.712480509000073, 46.893443706000127 ], [ 29.735838257000097, 46.867192078000087 ], [ 29.754131714000067, 46.85801951100008 ], [ 29.785757690000167, 46.854660543000179 ], [ 29.815213257000067, 46.856624248000017 ], [ 29.843635294000165, 46.85414377900004 ], [ 29.872212361000066, 46.837710673000075 ], [ 29.876914917000107, 46.830786031000102 ], [ 29.884873087000102, 46.812673442000076 ], [ 29.889627319000084, 46.807169902000069 ], [ 29.898515666000122, 46.806653138000129 ], [ 29.907714070000083, 46.810942282 ], [ 29.917429240000018, 46.813965353000029 ], [ 29.928177938000232, 46.809753723000156 ], [ 29.930658406000106, 46.803087464000058 ], [ 29.93045170100018, 46.78164174400014 ], [ 29.931795288000131, 46.772443339000134 ], [ 29.935671021000104, 46.765156963000052 ], [ 29.94667810100006, 46.750739238000151 ], [ 29.951122273000095, 46.743116964000151 ], [ 29.95262089000019, 46.724694316000168 ], [ 29.944404338000169, 46.662475891000057 ], [ 29.940270223000226, 46.650797017000102 ], [ 29.935412638000145, 46.64185699500014 ], [ 29.931898641000174, 46.63237436900009 ], [ 29.931278524000192, 46.619171041000087 ], [ 29.934947550000203, 46.608835755000186 ], [ 29.947401570000096, 46.588346049000123 ], [ 29.949675334000204, 46.578863424000062 ], [ 29.938099812000161, 46.55734019 ], [ 29.916085652000078, 46.554368795000087 ], [ 29.898825724000147, 46.55312856100015 ], [ 29.901926310000107, 46.530830180000081 ], [ 29.916085652000078, 46.51881541000013 ], [ 29.960217326000162, 46.505947978000123 ], [ 29.962077677000167, 46.503441671000147 ], [ 29.967038614000131, 46.493855693000128 ], [ 29.970552612000091, 46.491736960000154 ], [ 29.977063843000138, 46.493183900000147 ], [ 29.989259481000232, 46.498687439000051 ], [ 29.994943889000098, 46.498532410000038 ], [ 30.002850383000151, 46.494217428000141 ], [ 30.00941329000014, 46.48806793199999 ], [ 30.021712280000173, 46.470652975000135 ], [ 30.01406416800009, 46.46202301000001 ], [ 30.060004516000078, 46.436804911000038 ], [ 30.077006063000198, 46.42282643700004 ], [ 30.086927938000173, 46.428872580000089 ], [ 30.102017456000084, 46.430732931000094 ], [ 30.118243856000191, 46.428691712000145 ], [ 30.131576375000094, 46.42282643700004 ], [ 30.10718510000018, 46.391898092000062 ], [ 30.081140177000208, 46.374198914000047 ], [ 30.037266886000083, 46.368927918000011 ], [ 29.918669474000154, 46.373656311 ], [ 29.90254642700009, 46.371175843000017 ], [ 29.88466638200012, 46.364199524000028 ], [ 29.847769410000211, 46.341461894000034 ], [ 29.828132365000073, 46.339394837000086 ], [ 29.80818526200008, 46.354691061000139 ], [ 29.806169882000205, 46.361564026000011 ], [ 29.806738322000143, 46.380891012000134 ], [ 29.805084676000121, 46.389986064000126 ], [ 29.800330444000139, 46.398357646000093 ], [ 29.779556519000181, 46.421095276000173 ], [ 29.726949910000172, 46.455796 ], [ 29.714134155000096, 46.471169739000075 ], [ 29.713824097000128, 46.443057760000144 ], [ 29.702868693000113, 46.428329976000143 ], [ 29.682714885000081, 46.422929789000179 ], [ 29.654396199000047, 46.422697245 ], [ 29.647988322000202, 46.416392721000094 ], [ 29.652949259000167, 46.391898092000062 ], [ 29.645507853000169, 46.3755941780001 ], [ 29.632071981000109, 46.366059876000023 ], [ 29.615638875000144, 46.361822409000169 ], [ 29.598585653000129, 46.363062643000106 ], [ 29.582979370000174, 46.369651388000094 ], [ 29.569440145000186, 46.38228627600013 ], [ 29.555642538000114, 46.404197083 ], [ 29.541431519000099, 46.41303375299999 ], [ 29.527478882000111, 46.416651103000063 ], [ 29.49605961100022, 46.420811056 ], [ 29.480866740000096, 46.425151877000175 ], [ 29.475078980000063, 46.432257386000018 ], [ 29.473321981000169, 46.439802145000058 ], [ 29.475285685000102, 46.447553609000167 ], [ 29.480866740000096, 46.455511780000123 ], [ 29.486241089000174, 46.462488098000122 ], [ 29.488204793000108, 46.469361064000097 ], [ 29.486447795000146, 46.475872295000059 ], [ 29.480866740000096, 46.482047628000046 ], [ 29.457612345000115, 46.484708965000053 ], [ 29.456723690000132, 46.484366324000135 ], [ 29.436838420000043, 46.476699118000099 ], [ 29.418234904000116, 46.462488098000122 ], [ 29.37472334800006, 46.41618601500015 ], [ 29.362114299000069, 46.415927633000152 ], [ 29.34423425300011, 46.434169414000124 ], [ 29.32077315300009, 46.468740947000029 ], [ 29.306717163000116, 46.471996562000115 ], [ 29.289147176000228, 46.451636047000179 ], [ 29.285943238000044, 46.439492086000158 ], [ 29.290697469000037, 46.419260763000082 ], [ 29.290077352000168, 46.410243225000116 ], [ 29.28325606200022, 46.397427470000039 ], [ 29.278191772000156, 46.395877178000134 ], [ 29.271370484000187, 46.397427470000039 ], [ 29.259174845000103, 46.394352723000011 ], [ 29.222897990000121, 46.366473288000137 ], [ 29.200677124000066, 46.3571198530001 ], [ 29.183727254000075, 46.367170919000117 ], [ 29.183417196000107, 46.377609558000145 ], [ 29.190341837000091, 46.387195536000078 ], [ 29.199281860000099, 46.396497294000099 ], [ 29.205638061000144, 46.406109111000106 ], [ 29.207601766000181, 46.417891338000018 ], [ 29.206774943000113, 46.502511495000093 ], [ 29.200212036000067, 46.523983053000123 ], [ 29.184244018000129, 46.538039043000069 ], [ 29.18305928500007, 46.538041891000105 ], [ 29.162746622000071, 46.538090719000152 ], [ 29.074948364000107, 46.503674215000117 ], [ 29.055914596000093, 46.49874020099999 ], [ 29.020326375000081, 46.489514872000157 ], [ 28.945808960000136, 46.45478831000004 ], [ 28.925448446000104, 46.432774150000157 ], [ 28.919247274000014, 46.404662171000112 ], [ 28.927308797000109, 46.368023580000155 ], [ 28.944878784000082, 46.320739645000018 ], [ 28.945808960000136, 46.304978333000022 ], [ 28.939917847000117, 46.286994935000124 ], [ 28.93288985200013, 46.272628886000135 ], [ 28.933509969000085, 46.258986308000132 ], [ 28.950614868000059, 46.243121644000112 ], [ 28.95076989800009, 46.243069967000011 ], [ 28.984112143000061, 46.221221024000116 ], [ 29.009836059000122, 46.20436431899999 ], [ 29.015365438000117, 46.18260854099999 ], [ 29.003479858000105, 46.158940736000048 ], [ 28.980845581000068, 46.132120667000052 ], [ 28.94642907700009, 46.105093893000017 ], [ 28.938780965000035, 46.089280905000024 ], [ 28.941158081000083, 46.064682922000046 ], [ 28.958934773000095, 46.021016338000081 ], [ 28.956867717000137, 46.001379293000056 ], [ 28.931959676000076, 45.993162740000017 ], [ 28.757603393000096, 45.961175029000017 ], [ 28.740240112000095, 45.953216858000147 ], [ 28.729181356000083, 45.938644104 ], [ 28.72840620900007, 45.921952617000059 ], [ 28.742307170000061, 45.887329407000053 ], [ 28.74644128400007, 45.870586243 ], [ 28.745046021000093, 45.850484111000057 ], [ 28.738276407000058, 45.837565003000023 ], [ 28.725564006000099, 45.828780009000141 ], [ 28.70639205000009, 45.821131897000058 ], [ 28.677298218000089, 45.816584371000133 ], [ 28.669753459000049, 45.812036845000094 ], [ 28.669391724000036, 45.806300761000116 ], [ 28.671923868000107, 45.797257386000084 ], [ 28.673267456000076, 45.786870423000053 ], [ 28.669753459000049, 45.777310283000148 ], [ 28.643605184000108, 45.766509908000117 ], [ 28.57668420400006, 45.76191070600008 ], [ 28.560612834000068, 45.743203837000081 ], [ 28.563525429000094, 45.735494026000154 ], [ 28.567640828000094, 45.724600322000029 ], [ 28.561439657000108, 45.716590475000075 ], [ 28.532500855000137, 45.710079244 ], [ 28.515240926000047, 45.702017721000104 ], [ 28.504182169000046, 45.693697815000135 ], [ 28.480927775000112, 45.669461569000148 ], [ 28.474003133000053, 45.657937725000025 ], [ 28.482891480000063, 45.650754700000064 ], [ 28.498497762000085, 45.644295146000118 ], [ 28.511313517000076, 45.635045065 ], [ 28.516894572000098, 45.620989075000082 ], [ 28.518754923000103, 45.607036438000094 ], [ 28.523095744000074, 45.593238831000136 ], [ 28.536893351000117, 45.579802959000105 ], [ 28.510435018000123, 45.571017965000109 ], [ 28.504595581000046, 45.567245586000084 ], [ 28.503743389000078, 45.566102402000084 ], [ 28.498239380000115, 45.558718974000058 ], [ 28.49798099800006, 45.556445211000053 ], [ 28.500048055000036, 45.554584860000048 ], [ 28.506455932000051, 45.52058176700011 ], [ 28.502011760000045, 45.508747864 ], [ 28.480927775000112, 45.50197825100004 ], [ 28.416848999000109, 45.503786926000046 ], [ 28.341918172000135, 45.517636211000095 ], [ 28.270501343000063, 45.521511943000135 ], [ 28.270423378000089, 45.521470690000015 ], [ 28.217274617000101, 45.493348288 ], [ 28.217171264000058, 45.493193258000147 ], [ 28.217171264000058, 45.493141581000046 ], [ 28.208489624000094, 45.481411031000064 ], [ 28.201564982000036, 45.468853658000128 ], [ 28.19949792500006, 45.461773987000029 ], [ 28.172936239000137, 45.484356588000153 ], [ 28.165908244000036, 45.494588522000058 ], [ 28.165391479000078, 45.528281556000096 ], [ 28.164047892000042, 45.530606995000127 ], [ 28.161567423000065, 45.532725729 ], [ 28.157743367000108, 45.5389269 ], [ 28.140948527000063, 45.560217591000153 ], [ 28.118004191000125, 45.572723287000159 ], [ 28.062141968000049, 45.593600566000035 ], [ 28.074751017000068, 45.604866028000018 ], [ 28.091184123000119, 45.615976461000017 ], [ 28.107720581000109, 45.62439971900001 ], [ 28.120846394000097, 45.627707011000112 ], [ 28.153712606000113, 45.627500306000158 ], [ 28.167975302000087, 45.632461243000094 ], [ 28.161774129000094, 45.645432027000126 ], [ 28.163737834000131, 45.66150339799999 ], [ 28.154952840000135, 45.761807353000151 ], [ 28.146477906000143, 45.771160787 ], [ 28.128907918000067, 45.795035299000077 ], [ 28.113301636000131, 45.82536936400011 ], [ 28.110511109000072, 45.854308166000081 ], [ 28.114955282000096, 45.859734192000147 ], [ 28.128184449000088, 45.866400452000065 ], [ 28.131078329000076, 45.871361390000018 ], [ 28.129114624000124, 45.875133769000129 ], [ 28.120226278000104, 45.887846172000096 ], [ 28.117435751000073, 45.895235901000021 ], [ 28.11877933800011, 45.903142395000046 ], [ 28.122810099000105, 45.910790508000119 ], [ 28.124980510000114, 45.918386943000186 ], [ 28.120846394000097, 45.926293437000041 ], [ 28.114851928000064, 45.933218079000127 ], [ 28.112371460000077, 45.939212545000046 ], [ 28.110511109000072, 45.950426331000088 ], [ 28.086119833000055, 46.000552471000034 ], [ 28.082709188000109, 46.014711812000158 ], [ 28.0844661860001, 46.024582011000135 ], [ 28.096868531000069, 46.059670309000083 ], [ 28.096558471000094, 46.065044658000048 ], [ 28.090460652000047, 46.067990214000034 ], [ 28.090150594000136, 46.073364564000101 ], [ 28.092837768000066, 46.078377177000064 ], [ 28.100795939000136, 46.081994527000134 ], [ 28.107822812000052, 46.096102956000053 ], [ 28.110506470000132, 46.101491157000012 ], [ 28.127357625000059, 46.135324605000122 ], [ 28.133248739000067, 46.159974264000041 ], [ 28.144720906000089, 46.183228659000136 ], [ 28.141516968000104, 46.191961975000126 ], [ 28.135625855000114, 46.198834941000186 ], [ 28.129321329000078, 46.204674378000064 ], [ 28.110976196000109, 46.225603333000052 ], [ 28.108960816000064, 46.234129944000173 ], [ 28.120846394000097, 46.237850647000087 ], [ 28.132111857000041, 46.239917704000149 ], [ 28.134488973000089, 46.245343730000045 ], [ 28.131078329000076, 46.262396952000145 ], [ 28.135212443000086, 46.269321595000136 ], [ 28.144927612000117, 46.272938945000035 ], [ 28.156296428000104, 46.275367738000071 ], [ 28.165753214000091, 46.278830058000111 ], [ 28.177793824000076, 46.287046611000065 ], [ 28.191333049000036, 46.307768860000081 ], [ 28.19288334100014, 46.31123118100011 ], [ 28.191953165000115, 46.323504334000162 ], [ 28.187922404000119, 46.343787333000151 ], [ 28.190351197000069, 46.351073711000069 ], [ 28.202391805000047, 46.353915914000126 ], [ 28.207146037000143, 46.358153381000179 ], [ 28.212933797000119, 46.388694153000174 ], [ 28.219548380000106, 46.393345032000056 ], [ 28.226796348000107, 46.395548249000072 ], [ 28.228643433000087, 46.396109721000087 ], [ 28.233294312000055, 46.401768290000021 ], [ 28.226059611000068, 46.415359192000111 ], [ 28.240218953000124, 46.420268454000151 ], [ 28.246058390000115, 46.427864889000105 ], [ 28.247246948000026, 46.436184794000084 ], [ 28.247143595000097, 46.467190654000106 ], [ 28.245800008000032, 46.475510559000057 ], [ 28.242337687000088, 46.476518250000041 ], [ 28.238100220000064, 46.475588074000186 ], [ 28.234121134000077, 46.478068542000145 ], [ 28.221098674000132, 46.495767721000064 ], [ 28.21903161600008, 46.503725891000116 ], [ 28.221098674000132, 46.541191305000112 ], [ 28.224767700000115, 46.548736064000153 ], [ 28.234121134000077, 46.553128560000133 ], [ 28.225439494000113, 46.569561666000126 ], [ 28.230503784000092, 46.583901876000098 ], [ 28.24052901200011, 46.596381735000094 ], [ 28.247143595000097, 46.607156270000033 ], [ 28.247350301000068, 46.620824687000052 ], [ 28.245085309000075, 46.631451272 ], [ 28.244249715000109, 46.63537160300011 ], [ 28.234121134000077, 46.662424215000058 ], [ 28.17810388200013, 46.73983551100018 ], [ 28.178155558000071, 46.758645732 ], [ 28.137796264000087, 46.806239726000044 ], [ 28.121518188000067, 46.834300029000147 ], [ 28.122615287000087, 46.842269519000169 ], [ 28.124257039000099, 46.854195455000152 ], [ 28.124257039000099, 46.861636861000179 ], [ 28.113094930000074, 46.87142954600013 ], [ 28.114335164000124, 46.883392640000082 ], [ 28.113560018000101, 46.89476145400009 ], [ 28.096868531000069, 46.902616273000106 ], [ 28.105446818000104, 46.917679953000018 ], [ 28.104994100000113, 46.920184743000149 ], [ 28.102294556000061, 46.935120748000045 ], [ 28.082709188000109, 46.971526795000116 ], [ 28.069066609000117, 46.988502503000134 ], [ 28.038146337000057, 47.015482935000151 ], [ 28.03702722200012, 47.016459453000053 ], [ 28.028035522000067, 47.032970073000129 ], [ 28.008295125000103, 47.026303813000126 ], [ 27.98659102400012, 47.033228455000099 ], [ 27.963129924000043, 47.043382874000073 ], [ 27.938738647000093, 47.046638489000046 ], [ 27.938428589000125, 47.061056214000146 ], [ 27.925922892000131, 47.068756002000057 ], [ 27.897604207000114, 47.081416728000093 ], [ 27.867011759000036, 47.104645285000018 ], [ 27.8577100010001, 47.109322001000081 ], [ 27.848201538000097, 47.111414897000046 ], [ 27.843757365000101, 47.114386291000145 ], [ 27.849855184000063, 47.121724345000061 ], [ 27.849855184000063, 47.12851979599999 ], [ 27.806550334000093, 47.144617005000057 ], [ 27.794664754000053, 47.155830791000099 ], [ 27.805878540000094, 47.158233744000157 ], [ 27.807687215000101, 47.162471212000028 ], [ 27.804793335000113, 47.168491517000135 ], [ 27.802106160000079, 47.176346334000087 ], [ 27.800349162000117, 47.176966452000059 ], [ 27.788308553000036, 47.204277446000063 ], [ 27.763038778000066, 47.226317444000145 ], [ 27.752393433000066, 47.238926494000097 ], [ 27.753633667000116, 47.251432190000074 ], [ 27.733273153000084, 47.275616761000052 ], [ 27.722834513000038, 47.283316549000133 ], [ 27.697823120000066, 47.287502340000074 ], [ 27.6898649500001, 47.290887146 ], [ 27.682320191000144, 47.295253805000087 ], [ 27.671726521000068, 47.299853008000142 ], [ 27.644699748000107, 47.303987122000152 ], [ 27.636948283000095, 47.306674296 ], [ 27.6240291740001, 47.321427918000026 ], [ 27.599947957000069, 47.360727844000095 ], [ 27.588723990000062, 47.367389398000157 ], [ 27.586408732000081, 47.368763530000152 ], [ 27.572352743000067, 47.375197245000109 ], [ 27.580310913000119, 47.405996400000092 ], [ 27.562534220000089, 47.416538391000145 ], [ 27.565531454000109, 47.428268942000116 ], [ 27.569355509000047, 47.438552552000132 ], [ 27.574781535000113, 47.446252340000015 ], [ 27.582998087000135, 47.450670675000126 ], [ 27.575866739000105, 47.460411682000156 ], [ 27.563154338000061, 47.468344015000028 ], [ 27.548168172000089, 47.474260966000131 ], [ 27.534525594000087, 47.477981670000034 ], [ 27.53297530100005, 47.47741322899999 ], [ 27.507240438000082, 47.477981670000034 ], [ 27.501452678000106, 47.479945374000081 ], [ 27.497525268000118, 47.482425843000058 ], [ 27.492564331000068, 47.484544576000033 ], [ 27.483675985000076, 47.485423076000146 ], [ 27.473133992000101, 47.49177927699999 ], [ 27.466726115000142, 47.506352031000134 ], [ 27.459491414000098, 47.533223775000138 ], [ 27.456907593000096, 47.533895569000137 ], [ 27.446055542000124, 47.534877422000093 ], [ 27.442128134000086, 47.536634420000084 ], [ 27.44006107600012, 47.541026917000167 ], [ 27.440267782000063, 47.550096131000046 ], [ 27.438975870000036, 47.553713481000116 ], [ 27.435823608000078, 47.55994049100012 ], [ 27.431342298000089, 47.572637535000027 ], [ 27.429403890000117, 47.578129692000076 ], [ 27.428382202000137, 47.58102447500012 ], [ 27.397066284000118, 47.589085999000034 ], [ 27.369161011000131, 47.608309632000058 ], [ 27.30404870600006, 47.666548971000068 ], [ 27.281104370000037, 47.693007304000062 ], [ 27.272009318000045, 47.714969788000033 ], [ 27.295057007000111, 47.718173727000092 ], [ 27.295057007000111, 47.72442657500001 ], [ 27.289579305000132, 47.731687114000081 ], [ 27.291129598000055, 47.742409974000097 ], [ 27.28811445900007, 47.750680067000118 ], [ 27.28751224700008, 47.752331849000186 ], [ 27.282447957000102, 47.755690816000097 ], [ 27.264671264000071, 47.764553325000108 ], [ 27.260847208000115, 47.769075013000034 ], [ 27.256196329000147, 47.777549948000129 ], [ 27.244879191000081, 47.792587789000109 ], [ 27.231081584000037, 47.80708302900014 ], [ 27.219196004000111, 47.813775126000067 ], [ 27.253405802000088, 47.828089498000068 ], [ 27.245809367000049, 47.83659027200018 ], [ 27.234905640000079, 47.840207622000051 ], [ 27.222813355000085, 47.842662252000039 ], [ 27.212374715000067, 47.84793324800016 ], [ 27.213201538000078, 47.854134420000051 ], [ 27.211547892000112, 47.885011088000127 ], [ 27.212374715000067, 47.889506938000139 ], [ 27.194184611000111, 47.904053854000111 ], [ 27.171550333000141, 47.912632142000135 ], [ 27.160698283000102, 47.921727193000109 ], [ 27.178268270000075, 47.937927755000104 ], [ 27.178268270000075, 47.942095667000089 ], [ 27.178268270000075, 47.944128927000108 ], [ 27.171963746000074, 47.946428528000027 ], [ 27.15098311300008, 47.957797343000109 ], [ 27.162868693000092, 47.965006206000069 ], [ 27.169793335000094, 47.973791199000161 ], [ 27.168759806000111, 47.983067119000069 ], [ 27.157184285000142, 47.991955465 ], [ 27.143748413000111, 47.986839498 ], [ 27.134601685000121, 48.000456238000098 ], [ 27.121475871000143, 48.013194478000159 ], [ 27.095792684000088, 48.005598043000091 ], [ 27.093363892000099, 48.008440247000166 ], [ 27.091451864000106, 48.011850891 ], [ 27.090004924000112, 48.015623271000109 ], [ 27.088971395000016, 48.01980906200005 ], [ 27.109331910000066, 48.026087748000165 ], [ 27.109331910000066, 48.033503317000068 ], [ 27.08318363500004, 48.043657736000128 ], [ 27.059205770000119, 48.058049621000137 ], [ 27.041739136000075, 48.07727325399999 ], [ 27.034297729000059, 48.10176788400004 ], [ 27.036881551000079, 48.107348938000044 ], [ 27.047423543000036, 48.11649566600012 ], [ 27.047954757000127, 48.121409387000156 ], [ 27.048043661000094, 48.122231751000086 ], [ 27.042772664000069, 48.12729604100015 ], [ 27.033677612000105, 48.132386170000146 ], [ 27.02509932500007, 48.135047506000078 ], [ 27.012696980000101, 48.12812286399999 ], [ 26.99399011200012, 48.132412008000145 ], [ 26.966601603000072, 48.143367412000131 ], [ 26.966601603000072, 48.149594422000021 ], [ 26.986238647000107, 48.150421244000043 ], [ 26.997607463000094, 48.157940166000103 ], [ 26.997607463000094, 48.166570129000135 ], [ 26.963087606000101, 48.175380962000034 ], [ 26.955646199000086, 48.18600046900012 ], [ 26.950581909000107, 48.197524313000045 ], [ 26.938127889000043, 48.204810689000126 ], [ 26.929084513000078, 48.19904876700015 ], [ 26.917715699000098, 48.18796417300014 ], [ 26.908000529000049, 48.18452769000011 ], [ 26.903969767000063, 48.201451722000016 ], [ 26.89766524200013, 48.208970642000153 ], [ 26.855497274000072, 48.237831930000098 ], [ 26.844748576000143, 48.233310242000172 ], [ 26.821907593000049, 48.252533875 ], [ 26.804906047000145, 48.258269959000145 ], [ 26.763719930000065, 48.252740580000065 ], [ 26.744031209000099, 48.255582784000026 ], [ 26.733127482000043, 48.270749817000038 ], [ 26.722378784000114, 48.259768575000138 ], [ 26.711475057000143, 48.261318868000089 ], [ 26.68853072100012, 48.274832256000067 ], [ 26.665741415000127, 48.274212138000095 ], [ 26.617889038000044, 48.258967591000143 ], [ 26.618612508000126, 48.26718414300008 ], [ 26.625123739000088, 48.282893778000059 ], [ 26.636079142000057, 48.294882711000085 ], [ 26.669100382000124, 48.308809509000085 ], [ 26.67400964400008, 48.321702779000091 ], [ 26.679797404000055, 48.330177714000101 ], [ 26.69943444900008, 48.325113424 ], [ 26.712973674000068, 48.314907328000132 ], [ 26.723619019000068, 48.302582499 ], [ 26.735918010000091, 48.291833801000067 ], [ 26.754573202000074, 48.28614939400002 ], [ 26.774365275000036, 48.287182923 ], [ 26.785734090000119, 48.2941075640001 ], [ 26.790074911000119, 48.307052511 ], [ 26.789351440000104, 48.325940247000133 ], [ 26.784080444000068, 48.345163880000158 ], [ 26.778189331000078, 48.357204488000136 ], [ 26.777517538000097, 48.366170350000075 ], [ 26.788059530000055, 48.375963033000048 ], [ 26.793588908000061, 48.376273092000119 ], [ 26.810073690000138, 48.371880595000121 ], [ 26.816946655000095, 48.37172556600008 ], [ 26.825628296000076, 48.377771708000026 ], [ 26.828418824000039, 48.385135600000027 ], [ 26.831932821000095, 48.391362610000115 ], [ 26.842784872000038, 48.393739726000049 ], [ 26.875961141000062, 48.383998719000104 ], [ 26.908723999000131, 48.365240174000022 ], [ 26.943243856000038, 48.351261699000119 ], [ 26.981071004000114, 48.355680034000116 ], [ 26.990579468000078, 48.362372131000043 ], [ 26.997814168000048, 48.361545309000022 ], [ 27.004635458000109, 48.358754781000144 ], [ 27.015590861000078, 48.359400737000115 ], [ 27.027683146000072, 48.357747091000178 ], [ 27.033057495000037, 48.360201722000127 ], [ 27.031817260000082, 48.365240174000022 ], [ 27.028509969000083, 48.370795390000026 ], [ 27.027786499000086, 48.374774476000098 ], [ 27.028199910000097, 48.381389059000114 ], [ 27.025409383000067, 48.389863994 ], [ 27.026339559000093, 48.39709869400015 ], [ 27.037398315000104, 48.399682516000084 ], [ 27.048043661000094, 48.39766713500002 ], [ 27.068817586000137, 48.388882142000128 ], [ 27.175787801000098, 48.36180369099999 ], [ 27.20855065900011, 48.360615133000138 ], [ 27.246481160000116, 48.373740947000115 ], [ 27.25193001700012, 48.378310041000148 ], [ 27.306012411000097, 48.423660380000101 ], [ 27.342185913000037, 48.436114401000069 ], [ 27.361409546000061, 48.43280710900008 ], [ 27.389831583000074, 48.415004578000136 ], [ 27.403474161000076, 48.411490581000081 ], [ 27.420217325000124, 48.417149150000014 ], [ 27.480885458000103, 48.451410625000122 ], [ 27.503829794000126, 48.472365418000109 ], [ 27.503896381000061, 48.472365418000109 ], [ 27.545170939000087, 48.472365418000109 ], [ 27.557056519000099, 48.474354961000145 ], [ 27.582998087000135, 48.486033834000054 ], [ 27.604805542000065, 48.484121806000118 ], [ 27.606872599000042, 48.457818502000165 ] ] ] } },</t>
  </si>
  <si>
    <t xml:space="preserve"> "Madagascar", "ISO_A3"</t>
  </si>
  <si>
    <t xml:space="preserve"> "MDG" }, "geometry"</t>
  </si>
  <si>
    <t xml:space="preserve"> [ [ [ [ 49.844493035000113, -17.072198174999855 ], [ 49.826182488000228, -17.094414972 ], [ 49.817393425000063, -17.067152601999823 ], [ 49.82252037900011, -17.041273695999905 ], [ 49.846527540000153, -16.991387627999856 ], [ 49.850840691000116, -16.9777</t>
  </si>
  <si>
    <t xml:space="preserve"> "Maldives", "ISO_A3"</t>
  </si>
  <si>
    <t xml:space="preserve"> "MDV" }, "geometry"</t>
  </si>
  <si>
    <t xml:space="preserve"> [ [ [ [ 73.16309655000012, -0.681817315999879 ], [ 73.172536655000073, -0.688571872999901 ], [ 73.165863477000102, -0.688409112999935 ], [ 73.163584832000112, -0.686618747999859 ], [ 73.16309655000012, -0.681817315999879 ] ] ], [ [ [ 73.196462436000189, </t>
  </si>
  <si>
    <t xml:space="preserve"> "Mexico", "ISO_A3"</t>
  </si>
  <si>
    <t xml:space="preserve"> "MEX" }, "geometry"</t>
  </si>
  <si>
    <t xml:space="preserve"> [ [ [ [ -114.73403886599989, 18.329250393000038 ], [ -114.74058997299997, 18.32831452000012 ], [ -114.7473852199999, 18.328680731000148 ], [ -114.78189042899992, 18.324530341000113 ], [ -114.79857337099986, 18.330877997000059 ], [ -114.79857337099986, 18</t>
  </si>
  <si>
    <t xml:space="preserve"> "Marshall Islands", "ISO_A3"</t>
  </si>
  <si>
    <t xml:space="preserve"> "MHL" }, "geometry"</t>
  </si>
  <si>
    <t xml:space="preserve"> [ [ [ [ 168.71680748800023, 4.574774481000134 ], [ 168.68539472699999, 4.573797919000157 ], [ 168.73503665500019, 4.590521552000084 ], [ 168.74431399800008, 4.59861888200011 ], [ 168.76807701900017, 4.629055080000157 ], [ 168.75847415500019, 4.604641018000123 ], [ 168.74138431100002, 4.585842190000079 ], [ 168.71680748800023, 4.574774481000134 ] ] ], [ [ [ 168.12794030000012, 5.601629950000088 ], [ 168.11622155000012, 5.591376044000157 ], [ 168.10108483200011, 5.599310614000132 ], [ 168.10132897200006, 5.599595445000162 ], [ 168.10726972699999, 5.597235419000114 ], [ 168.11524498800023, 5.595404364000132 ], [ 168.12110436300006, 5.597357489000089 ], [ 168.12566165500002, 5.60569896000014 ], [ 168.12761478000019, 5.614243882000082 ], [ 168.12728925900015, 5.622788804000095 ], [ 168.12452233200011, 5.631048895000092 ], [ 168.13200931100008, 5.618557033000073 ], [ 168.12794030000012, 5.601629950000088 ] ] ], [ [ [ 169.12061608200005, 5.647406317000105 ], [ 169.11451256600017, 5.638128973000136 ], [ 169.11646569100006, 5.649237372000172 ], [ 169.12061608200005, 5.647406317000105 ] ] ], [ [ [ 169.63502037900005, 5.829046942000062 ], [ 169.61524498800011, 5.798773505000071 ], [ 169.59034264400006, 5.800930080000157 ], [ 169.61011803500011, 5.81191640800013 ], [ 169.61752363399998, 5.81826406500015 ], [ 169.62354576900006, 5.827297268000066 ], [ 169.62964928500017, 5.840155341000099 ], [ 169.63868248800006, 5.870347398000192 ], [ 169.64519290500019, 5.917141018000081 ], [ 169.65552819100017, 5.942857164000117 ], [ 169.67603600400005, 5.961004950000117 ], [ 169.70020592500023, 5.97601959800015 ], [ 169.71859785199999, 5.99310944200009 ], [ 169.73454837300019, 6.01312897300015 ], [ 169.72144616000006, 5.976629950000103 ], [ 169.66521243600008, 5.938788153000161 ], [ 169.65251712300008, 5.899847723000079 ], [ 169.64779707100016, 5.870021877000085 ], [ 169.63502037900005, 5.829046942000062 ] ] ], [ [ [ 171.99610436300011, 6.060980536000088 ], [ 172.02979576900012, 6.054144598000079 ], [ 172.00831139400012, 6.056219794000086 ], [ 171.98414147200018, 6.051703192000133 ], [ 171.96241295700011, 6.051825262000108 ], [ 171.94841556100008, 6.067775783000116 ], [ 171.95053144600016, 6.066595770000092 ], [ 171.956797722, 6.064154364000146 ], [ 171.96648196700008, 6.061997789000145 ], [ 171.99610436300011, 6.060980536000088 ] ] ], [ [ [ 171.74317467500023, 6.083197333000143 ], [ 171.74512780000012, 6.079128322000173 ], [ 171.73845462300002, 6.079169012000165 ], [ 171.72820071700014, 6.079291083000143 ], [ 171.72282962300008, 6.083441473000093 ], [ 171.72169030000012, 6.090969143000137 ], [ 171.72461998800023, 6.101711330000157 ], [ 171.72852623800023, 6.09764232000019 ], [ 171.73243248800023, 6.09210846600017 ], [ 171.74317467500023, 6.083197333000143 ] ] ], [ [ [ 171.59799238400015, 7.024725653000147 ], [ 171.61117597699999, 7.019924221000153 ], [ 171.67611738400009, 7.022853908000087 ], [ 171.68946373800006, 7.019924221000153 ], [ 171.73406009200008, 6.984686591000113 ], [ 171.75668379000004, 6.972113348000121 ], [ 171.73031660200004, 6.975572007000125 ], [ 171.68873131600006, 7.006577867000146 ], [ 171.660411004, 7.013088283000144 ], [ 171.61394290500007, 7.006089585000069 ], [ 171.59262129, 7.01528554900014 ], [ 171.57732181100002, 7.047186591000155 ], [ 171.58725019600004, 7.034084377000085 ], [ 171.59799238400015, 7.024725653000147 ] ] ], [ [ [ 171.77588951900006, 7.028143622000158 ], [ 171.76417076900012, 7.019517320000148 ], [ 171.77019290500019, 7.0288760440001 ], [ 171.79224694100012, 7.054999091000141 ], [ 171.79444420700011, 7.057766018000109 ], [ 171.79590905000023, 7.06020742400014 ], [ 171.79786217500012, 7.061916408000144 ], [ 171.80095462300008, 7.062689520000077 ], [ 171.79444420700011, 7.049750067000062 ], [ 171.78598066500015, 7.038234768000123 ], [ 171.77588951900006, 7.028143622000158 ] ] ], [ [ [ 171.90894616000017, 7.092271226000122 ], [ 171.89210045700011, 7.090806382000068 ], [ 171.89600670700011, 7.093898830000143 ], [ 171.90023847699999, 7.095770575000117 ], [ 171.90967858200023, 7.098781643000109 ], [ 171.91773522200006, 7.10512929900014 ], [ 171.92188561300011, 7.111761786000116 ], [ 171.92123457100016, 7.118475653000147 ], [ 171.91537519599999, 7.125148830000114 ], [ 171.92888431100008, 7.118312893000095 ], [ 171.92383873800023, 7.104396877000113 ], [ 171.90894616000017, 7.092271226000122 ] ] ], [ [ [ 171.05713951900012, 7.143459377000085 ], [ 171.22641035200016, 7.075751044000143 ], [ 171.23747806100019, 7.075913804000109 ], [ 171.26335696700019, 7.080796617000175 ], [ 171.28484134200014, 7.08832428600013 ], [ 171.39356530000023, 7.109930731000134 ], [ 171.36687259200002, 7.094468492000118 ], [ 171.29346764400023, 7.083685614000103 ], [ 171.26319420700023, 7.067694403000104 ], [ 171.23519941500004, 7.067694403000104 ], [ 171.20215905000023, 7.072455145000106 ], [ 171.06088300900015, 7.135402736000131 ], [ 171.03565514400012, 7.155096747000172 ], [ 171.05030358200011, 7.170721747000158 ], [ 171.05054772200006, 7.161037502000113 ], [ 171.05225670700023, 7.154852606000134 ], [ 171.05713951900012, 7.143459377000085 ] ] ], [ [ [ 168.73829186300023, 7.30906810100015 ], [ 168.75782311300023, 7.307928778000118 ], [ 168.83008873800011, 7.307928778000118 ], [ 168.81527754000004, 7.292466539000188 ], [ 168.79151451900023, 7.293402411000074 ], [ 168.74610436300023, 7.304185289000174 ], [ 168.69581139400006, 7.313381252000141 ], [ 168.67505944100017, 7.320868231000119 ], [ 168.67920983200023, 7.335191148000192 ], [ 168.69402103000019, 7.321763414000117 ], [ 168.71631920700023, 7.31537506700009 ], [ 168.73829186300023, 7.30906810100015 ] ] ], [ [ [ 168.572520379, 7.417792059000178 ], [ 168.57683353000002, 7.404120184000149 ], [ 168.56397545700011, 7.412746486000145 ], [ 168.55518639400023, 7.430324611000089 ], [ 168.55372155000018, 7.44985586100016 ], [ 168.56251061300023, 7.464341539000117 ], [ 168.56641686300023, 7.450995184000107 ], [ 168.572520379, 7.417792059000178 ] ] ], [ [ [ 168.96924889400012, 7.578680731000148 ], [ 168.96859785200016, 7.571234442000076 ], [ 168.96558678500006, 7.574652411000088 ], [ 168.96762129, 7.580633856000105 ], [ 168.96810957100016, 7.584499416000114 ], [ 168.96208743600008, 7.591701565000136 ], [ 168.95134524800008, 7.595689195000119 ], [ 168.93848717500012, 7.59638092700007 ], [ 168.94410241000006, 7.598089911000074 ], [ 168.95183353000002, 7.599188544000114 ], [ 168.95964603000002, 7.598578192000147 ], [ 168.96558678500006, 7.595363674000097 ], [ 168.96924889400012, 7.586737372000087 ], [ 168.96973717500012, 7.58388906500015 ], [ 168.96924889400012, 7.578680731000148 ] ] ], [ [ [ 167.40170332100016, 8.317816473000107 ], [ 167.40772545700005, 8.307277736000131 ], [ 167.39966881600006, 8.310777085000126 ], [ 167.40170332100016, 8.317816473000107 ] ] ], [ [ [ 167.74000084700018, 8.733221747000158 ], [ 167.73161868600002, 8.724595445000162 ], [ 167.73072350400005, 8.730373440000122 ], [ 167.73031660200004, 8.735256252000099 ], [ 167.73308353000019, 8.739691473000079 ], [ 167.74024498800023, 8.743841864000103 ], [ 167.74154707100004, 8.73769765800013 ], [ 167.74000084700018, 8.733221747000158 ] ] ], [ [ [ 170.85173587300008, 8.897772528000175 ], [ 170.84473717500006, 8.886501369000186 ], [ 170.83912194100017, 8.888169664000102 ], [ 170.83855228000019, 8.888373114000061 ], [ 170.83790123800023, 8.88865794500019 ], [ 170.83741295700005, 8.889064846000096 ], [ 170.83716881600006, 8.889593817000076 ], [ 170.84131920700005, 8.8985863300001 ], [ 170.84457441500004, 8.900783596000096 ], [ 170.85010826900023, 8.901434637000136 ], [ 170.85173587300008, 8.897772528000175 ] ] ], [ [ [ 170.24708092500006, 9.457749742000189 ], [ 170.24024498800006, 9.449774481000134 ], [ 170.23878014400012, 9.466701565000122 ], [ 170.243907097, 9.4663760440001 ], [ 170.24708092500006, 9.457749742000189 ] ] ], [ [ [ 170.87875410199999, 10.275091864000132 ], [ 170.87468509200002, 10.274603583000143 ], [ 170.87452233200005, 10.286607164000173 ], [ 170.87859134200002, 10.287176825000145 ], [ 170.87875410199999, 10.275091864000132 ] ] ], [ [ [ 166.89421634200014, 11.155178127000156 ], [ 166.875254754, 11.14496491100013 ], [ 166.85336347700016, 11.145412502000127 ], [ 166.83578535200004, 11.159247137000122 ], [ 166.87183678500011, 11.16229889500012 ], [ 166.90414472700004, 11.17291901200015 ], [ 166.89421634200014, 11.155178127000156 ] ] ], [ [ [ 165.55062910200016, 11.626939195000176 ], [ 165.55372155000023, 11.619818427000141 ], [ 165.54021243600008, 11.63377513200011 ], [ 165.54281660200016, 11.633002020000092 ], [ 165.54688561300011, 11.631008205000143 ], [ 165.55062910200016, 11.626939195000176 ] ] ], [ [ [ 165.28891035200004, 11.705959377000099 ], [ 165.28223717500018, 11.695786851000065 ], [ 165.28223717500018, 11.708441473000121 ], [ 165.28679446700019, 11.710882880000071 ], [ 165.28891035200004, 11.705959377000099 ] ] ], [ [ [ 168.99691816500004, 14.593085028000147 ], [ 168.98731530000012, 14.58685944200009 ], [ 168.99830162900017, 14.599025783000087 ], [ 169.01075280000012, 14.610174872000101 ], [ 169.01368248800023, 14.610500393000123 ], [ 169.00733483200011, 14.602769273000106 ], [ 168.99691816500004, 14.593085028000147 ] ] ] ] } },</t>
  </si>
  <si>
    <t xml:space="preserve"> "Macedonia", "ISO_A3"</t>
  </si>
  <si>
    <t xml:space="preserve"> "MKD" }, "geometry"</t>
  </si>
  <si>
    <t xml:space="preserve"> [ [ [ 22.345023234000053, 42.31343902600014 ], [ 22.443621867000047, 42.214426982000134 ], [ 22.481449015000123, 42.193317160000106 ], [ 22.494678182000115, 42.16455922500009 ], [ 22.506938534000142, 42.148927276000052 ], [ 22.510181112000026, 42.144792990000042 ], [ 22.531058390000112, 42.129109193000062 ], [ 22.617771443000066, 42.082703756000058 ], [ 22.627176665000036, 42.079126592000108 ], [ 22.675855753000036, 42.060612081000045 ], [ 22.705724731000146, 42.055935364000078 ], [ 22.710272258000089, 42.052989808000092 ], [ 22.713992961000116, 42.048623149000093 ], [ 22.718437134000112, 42.044463196000066 ], [ 22.725051717000099, 42.04247365400002 ], [ 22.770630330000103, 42.043998108000039 ], [ 22.780862264000064, 42.043171286000103 ], [ 22.785306437000088, 42.0391405230001 ], [ 22.787683553000136, 42.03257761600014 ], [ 22.791094198000053, 42.025808004000083 ], [ 22.79894901500009, 42.021234640000046 ], [ 22.805977010000106, 42.021389669000087 ], [ 22.821273234000046, 42.025368754000084 ], [ 22.82695764200011, 42.025084534000086 ], [ 22.838223104000065, 42.019477641000066 ], [ 22.843700806000044, 42.014465027000114 ], [ 22.845621159000132, 42.007407729000079 ], [ 22.845767863000106, 42.006868592000046 ], [ 22.846594686000032, 41.993639425000055 ], [ 22.846904744000113, 41.99348439500011 ], [ 22.85475956200014, 41.98263234500007 ], [ 22.857136678000103, 41.971883647000141 ], [ 22.858893677000083, 41.947879944000107 ], [ 22.866335083000109, 41.924883932000085 ], [ 22.877083781000124, 41.902042949000077 ], [ 22.878634073000057, 41.895014954000146 ], [ 22.878220662000047, 41.88026133300005 ], [ 22.880804484000123, 41.872690735000077 ], [ 22.88208830500011, 41.871618275000088 ], [ 22.88504195200008, 41.869150899000033 ], [ 22.896720825000045, 41.864448344000067 ], [ 22.901371704000013, 41.860417582000053 ], [ 22.907676229000117, 41.848583679000058 ], [ 22.918321573000128, 41.814348043000052 ], [ 22.939715617000047, 41.776701762000101 ], [ 22.945916788000119, 41.769337870000101 ], [ 22.956872192000105, 41.765668844000118 ], [ 22.98053999800004, 41.764738668000064 ], [ 22.991185344000115, 41.760992127000037 ], [ 23.008858683000113, 41.739933980000018 ], [ 23.00958215300011, 41.716369528000115 ], [ 22.998626750000142, 41.693115133000106 ], [ 22.985434528000098, 41.677197757000073 ], [ 22.976612590000059, 41.66655344600008 ], [ 22.970101359000097, 41.65203236900004 ], [ 22.967000773000052, 41.647045594000076 ], [ 22.961523071000073, 41.644487611000073 ], [ 22.945813436000094, 41.641076966000071 ], [ 22.94085249800014, 41.637640483000041 ], [ 22.936098266000045, 41.626168315000115 ], [ 22.932997681000103, 41.612344869000054 ], [ 22.932067505000049, 41.597952983000141 ], [ 22.9337211510001, 41.584594625000108 ], [ 22.936925090000074, 41.578910218000061 ], [ 22.946433553000077, 41.567748108000046 ], [ 22.948707316000082, 41.560978495000086 ], [ 22.947880493000071, 41.555139059000112 ], [ 22.943022909000035, 41.538550924000106 ], [ 22.943599338000126, 41.523201176000072 ], [ 22.946226848000094, 41.453233135000119 ], [ 22.947570435000074, 41.448375549000104 ], [ 22.953358195000135, 41.438195293000035 ], [ 22.954598429000072, 41.43240753200007 ], [ 22.952117960000095, 41.427704976000086 ], [ 22.940542440000058, 41.416904602000045 ], [ 22.937338501000085, 41.410755107000085 ], [ 22.939405558000146, 41.389412740000068 ], [ 22.944469849000114, 41.368432109000082 ], [ 22.94085249800014, 41.349828593000041 ], [ 22.916977986000063, 41.335772604000113 ], [ 22.826027466000141, 41.340991923000018 ], [ 22.796817682000039, 41.337039223 ], [ 22.780965616000088, 41.334894104000057 ], [ 22.762293452000051, 41.32250021100009 ], [ 22.751303345000053, 41.315205384000109 ], [ 22.742003480000079, 41.28702955600005 ], [ 22.740864705, 41.283579407000019 ], [ 22.736730591000082, 41.20441111300002 ], [ 22.72722212700009, 41.16580881800013 ], [ 22.715749959000078, 41.145603333000054 ], [ 22.704897908000135, 41.139660543000019 ], [ 22.691875448000104, 41.144569804000071 ], [ 22.674098755000074, 41.156610413000124 ], [ 22.666347290000147, 41.164516907000063 ], [ 22.661903117000065, 41.172268372000076 ], [ 22.657185370000064, 41.176986119000077 ], [ 22.656115356000072, 41.178056132000052 ], [ 22.644539835000046, 41.18022654300006 ], [ 22.62934696500011, 41.177074280000085 ], [ 22.625936320000079, 41.169787903000014 ], [ 22.62676314300009, 41.160796203000075 ], [ 22.624489380000085, 41.152631328000041 ], [ 22.607332804000123, 41.135991516000018 ], [ 22.590176229000065, 41.125139466000064 ], [ 22.586634010000068, 41.124084543 ], [ 22.571262655000112, 41.119506735000044 ], [ 22.549248494000039, 41.118524882000088 ], [ 22.51658898900007, 41.122245586000076 ], [ 22.500672648000148, 41.122142232000073 ], [ 22.481449015000123, 41.117749736000064 ], [ 22.467496379000124, 41.115010885000117 ], [ 22.451476684000085, 41.113667297000063 ], [ 22.421814413000106, 41.11464915000002 ], [ 22.41044559700012, 41.117904765000105 ], [ 22.389258260000076, 41.128343405000038 ], [ 22.380163208000113, 41.131702373000053 ], [ 22.367657512000108, 41.132374166000034 ], [ 22.342336060000036, 41.128963522000021 ], [ 22.323422485000094, 41.128498434000079 ], [ 22.315050903000099, 41.124415995000078 ], [ 22.308746379000098, 41.124984436000034 ], [ 22.306679321000047, 41.128446758000081 ], [ 22.305232381000053, 41.141624247000067 ], [ 22.302648560000137, 41.145499980000096 ], [ 22.293450154000141, 41.147515361000046 ], [ 22.262961060000066, 41.15046091800005 ], [ 22.225133912000075, 41.15960764600004 ], [ 22.213636841000039, 41.160683575000064 ], [ 22.205806926000037, 41.161416321000047 ], [ 22.183172648000067, 41.159917704000122 ], [ 22.160331665000086, 41.15190785700014 ], [ 22.1243648680001, 41.127206523000041 ], [ 22.103384237000085, 41.12152211500009 ], [ 22.09594283000007, 41.123640849000083 ], [ 22.062766561000075, 41.137180074000042 ], [ 22.060286092000098, 41.140022278000117 ], [ 22.058632446000047, 41.145086568000096 ], [ 22.055531860000087, 41.149892477 ], [ 22.048193807000104, 41.151856182000131 ], [ 22.044059692000076, 41.149944153000035 ], [ 22.033827759000104, 41.141262512000054 ], [ 22.029073527, 41.138575338000123 ], [ 21.96509810400002, 41.12436431900008 ], [ 21.934712362000084, 41.111910299000073 ], [ 21.925545235000072, 41.106753790000113 ], [ 21.909080851000112, 41.097492574000057 ], [ 21.901226034000075, 41.090774638000141 ], [ 21.89719527200009, 41.081266175000053 ], [ 21.89633270900012, 41.064704965000146 ], [ 21.896161743000107, 41.061422425000075 ], [ 21.894301391000084, 41.053825989000103 ], [ 21.880658814000071, 41.038426412000035 ], [ 21.845002075000082, 41.012381490000053 ], [ 21.831462850000037, 40.99372629800007 ], [ 21.831359497000079, 40.993674622000071 ], [ 21.831359497000079, 40.993622945000141 ], [ 21.831256144000065, 40.993519592000013 ], [ 21.793635702000131, 40.973572490000095 ], [ 21.783713826000053, 40.964167379000031 ], [ 21.781853475000048, 40.955899150000079 ], [ 21.781750122000119, 40.945098776000066 ], [ 21.778132772000021, 40.933729960000079 ], [ 21.765523722000097, 40.92391143800009 ], [ 21.757090880000106, 40.922505964000067 ], [ 21.736998332000042, 40.919157206000108 ], [ 21.685115194000048, 40.927993877000119 ], [ 21.656899861000085, 40.918227030000054 ], [ 21.654832805000126, 40.914299622000101 ], [ 21.652662394000032, 40.901380513000078 ], [ 21.648838339000093, 40.895799459000074 ], [ 21.643877400000065, 40.894455872000094 ], [ 21.629511353000055, 40.895075989000077 ], [ 21.623723592000061, 40.894404195000078 ], [ 21.613698364000044, 40.888306376000031 ], [ 21.590340617000095, 40.870684713000031 ], [ 21.581555623000014, 40.866292217000137 ], [ 21.553650350000026, 40.870426331000061 ], [ 21.509518677000131, 40.90050201400004 ], [ 21.505730550000067, 40.900902822000091 ], [ 21.429420207000078, 40.908976949000134 ], [ 21.404925577000114, 40.908615214000037 ], [ 21.381257772000083, 40.90050201400004 ], [ 21.344877564000114, 40.873061829000079 ], [ 21.329271281000075, 40.866292217000137 ], [ 21.295371541000065, 40.860866191000071 ], [ 21.260955037000116, 40.860814514000054 ], [ 21.245824293000055, 40.863225788000079 ], [ 21.209071899, 40.86908274400011 ], [ 21.183026977000026, 40.870167948000102 ], [ 21.112126912000065, 40.853941549000098 ], [ 20.965262492000079, 40.849394023000059 ], [ 20.964849080000135, 40.875955709000067 ], [ 20.956684204000027, 40.89476593100008 ], [ 20.939941040000093, 40.907064921000114 ], [ 20.89022831200009, 40.91827870700007 ], [ 20.837414999000117, 40.924066468000035 ], [ 20.836544264000111, 40.923903755000083 ], [ 20.816951131000081, 40.920242411000089 ], [ 20.783671509000044, 40.899055074000046 ], [ 20.766101522000042, 40.893732402000097 ], [ 20.740883423000099, 40.897969870000054 ], [ 20.730572639000087, 40.904611095000035 ], [ 20.717215617000079, 40.913214417000091 ], [ 20.702746216000037, 40.93631378200007 ], [ 20.683419230000084, 40.993829652000102 ], [ 20.66409224400013, 41.059148662000041 ], [ 20.653860310000141, 41.075271708000031 ], [ 20.643008260000101, 41.081576233000135 ], [ 20.634128612000097, 41.082576194000097 ], [ 20.63153609200009, 41.082868144000088 ], [ 20.618927042000053, 41.082403056000061 ], [ 20.60528446400005, 41.08348826100007 ], [ 20.597419353000078, 41.086272625000049 ], [ 20.576965780000052, 41.093513489000088 ], [ 20.569937785000064, 41.107104390000075 ], [ 20.570557902000104, 41.124829407000078 ], [ 20.565493611000136, 41.147412008000032 ], [ 20.549680623000143, 41.170614726000025 ], [ 20.512680297000088, 41.210147197000083 ], [ 20.500071248000069, 41.235520325000067 ], [ 20.483121379000067, 41.289470520000123 ], [ 20.477747029000113, 41.319597881000107 ], [ 20.478108340000063, 41.321585090000042 ], [ 20.481674439000074, 41.341198629000075 ], [ 20.496040487000073, 41.337787985000062 ], [ 20.510406534000083, 41.344402568000049 ], [ 20.523428995000103, 41.356804912000115 ], [ 20.532937459000095, 41.370447490000032 ], [ 20.539965454000111, 41.387138977000063 ], [ 20.540172160000054, 41.400678202000051 ], [ 20.539048843000018, 41.402943875000091 ], [ 20.534074341000093, 41.412977194000092 ], [ 20.522188761000081, 41.425689596000041 ], [ 20.514644002000125, 41.429461976000056 ], [ 20.498004191000092, 41.431477356000102 ], [ 20.490872843000062, 41.436024883000044 ], [ 20.488909139000043, 41.441450908000036 ], [ 20.486842082000067, 41.457780660000054 ], [ 20.483534790000078, 41.46548044900004 ], [ 20.481596975000059, 41.468269012000121 ], [ 20.470822388000016, 41.483773905000106 ], [ 20.463174275000142, 41.489768372000043 ], [ 20.452012166000117, 41.493592427000095 ], [ 20.444984171000101, 41.508475241000042 ], [ 20.447878052000078, 41.535450338000061 ], [ 20.444157349000079, 41.549661356000115 ], [ 20.492939901000028, 41.557671204000087 ], [ 20.50740930200007, 41.562270406000039 ], [ 20.520845174000101, 41.568368225000114 ], [ 20.529320109000111, 41.574879456000076 ], [ 20.534694458000075, 41.585266419000106 ], [ 20.534670174000013, 41.587324468000105 ], [ 20.534591105000061, 41.594025574000085 ], [ 20.513403768000103, 41.640405172000072 ], [ 20.508339478000011, 41.661747539000089 ], [ 20.500381307000055, 41.734094544000129 ], [ 20.503275187000042, 41.744636536000087 ], [ 20.511336710000137, 41.757943217000019 ], [ 20.521155232000098, 41.767658387000068 ], [ 20.544409628000011, 41.7847632860001 ], [ 20.550920858000097, 41.793522441000079 ], [ 20.550136327000104, 41.800060201000122 ], [ 20.54844038900012, 41.814193013000107 ], [ 20.540482218000136, 41.839436951000067 ], [ 20.540786219000069, 41.844864632000082 ], [ 20.541722452000073, 41.861580302000078 ], [ 20.567147258000091, 41.873181662000036 ], [ 20.590298299000096, 41.854733175 ], [ 20.602390584000062, 41.849875591000085 ], [ 20.618720337000099, 41.850521546000067 ], [ 20.626161743000125, 41.855198263000034 ], [ 20.637013793000079, 41.870365295000056 ], [ 20.643421672000017, 41.873646749000045 ], [ 20.65282678300008, 41.869280091000064 ], [ 20.671843709000143, 41.849307150000129 ], [ 20.681455525000047, 41.844010316000094 ], [ 20.702952921000104, 41.849591370000013 ], [ 20.714398198000112, 41.85916299100009 ], [ 20.723313436000126, 41.866618755000047 ], [ 20.73995324700013, 41.888038635000072 ], [ 20.750495240000106, 41.906797180000069 ], [ 20.751052494000106, 41.910217695000114 ], [ 20.754422648000087, 41.930904236000117 ], [ 20.751439128000129, 41.940337784000121 ], [ 20.741813598000135, 41.970772603000057 ], [ 20.74305383300009, 41.99348439500011 ], [ 20.755352824000028, 42.042783712000102 ], [ 20.765378052000045, 42.064332785000062 ], [ 20.784911743000066, 42.082031962000059 ], [ 20.81054325300002, 42.092935690000047 ], [ 20.904170441000076, 42.116667755000066 ], [ 20.975145181000102, 42.134658012000074 ], [ 21.003916463000081, 42.141950786000052 ], [ 21.029237915000039, 42.151407573000114 ], [ 21.040939978000068, 42.159969894000056 ], [ 21.074403117000116, 42.184454651000095 ], [ 21.098484334000148, 42.195952657000106 ], [ 21.106235799000075, 42.195797628000093 ], [ 21.112953735000104, 42.194402364000098 ], [ 21.126389607000135, 42.188924662000034 ], [ 21.164423462000087, 42.167039694000067 ], [ 21.199873494000116, 42.14114980100004 ], [ 21.216203247000038, 42.121151022000106 ], [ 21.22540165200013, 42.106784973000089 ], [ 21.229298016000115, 42.103822113000092 ], [ 21.23780399600011, 42.09735402400014 ], [ 21.245727456000054, 42.096167109000078 ], [ 21.288860311000093, 42.089705912000056 ], [ 21.299298950000036, 42.091411235000123 ], [ 21.300796361000039, 42.098425427000052 ], [ 21.301262654000141, 42.100609640000101 ], [ 21.300332479000105, 42.120892639000033 ], [ 21.298782186000096, 42.129419251000058 ], [ 21.295784953000066, 42.134793600000108 ], [ 21.2937178950001, 42.140167949000073 ], [ 21.294958130000055, 42.148978781000068 ], [ 21.353765910000021, 42.215977275000057 ], [ 21.360602065000052, 42.220114233000061 ], [ 21.366788371000069, 42.223857930000094 ], [ 21.384255005000114, 42.224943136 ], [ 21.419084920000074, 42.215021261000089 ], [ 21.429833618000089, 42.215848084000129 ], [ 21.428696737000081, 42.222566020000045 ], [ 21.421462036000037, 42.231351013000051 ], [ 21.419911743000085, 42.240058492000117 ], [ 21.436344848000147, 42.246879782000065 ], [ 21.447920369000116, 42.244140931000118 ], [ 21.457222127000136, 42.237035421000087 ], [ 21.467557413000037, 42.235123393000066 ], [ 21.471973165000094, 42.239130279000051 ], [ 21.481510051000043, 42.247784119000102 ], [ 21.499286743000056, 42.238663228000121 ], [ 21.51985396300006, 42.239024964000123 ], [ 21.561815226000135, 42.247164002000034 ], [ 21.564065710000108, 42.246289302000065 ], [ 21.575044392000052, 42.24202219700004 ], [ 21.624653768000115, 42.242771505000036 ], [ 21.659690389000048, 42.235562643000094 ], [ 21.676886452000076, 42.234944820000123 ], [ 21.67695031700012, 42.234942525000122 ], [ 21.692039835000031, 42.24202219700004 ], [ 21.706509236000073, 42.255070496000087 ], [ 21.719520700000089, 42.260956635000127 ], [ 21.817200154000147, 42.305144959000103 ], [ 21.837353963000112, 42.308555603000116 ], [ 21.877351522000083, 42.308219706000045 ], [ 21.884379517000099, 42.309511618000073 ], [ 21.918279256000091, 42.331344910000013 ], [ 21.92902795400002, 42.335117289000038 ], [ 21.94153365000011, 42.333101909000078 ], [ 21.99496708200013, 42.312612203000128 ], [ 22.027626587000015, 42.303956401000079 ], [ 22.045407482000144, 42.302424041000023 ], [ 22.060906209000052, 42.30108835900009 ], [ 22.095529419000059, 42.305816752000084 ], [ 22.233402140000123, 42.348889058000083 ], [ 22.259757120000074, 42.369094544000063 ], [ 22.268852173000141, 42.370334779000103 ], [ 22.27329634600008, 42.365477194000078 ], [ 22.274019816000077, 42.348475647000072 ], [ 22.276913696000065, 42.341240947000102 ], [ 22.291589803000136, 42.328399354000112 ], [ 22.307609497000101, 42.319330140000062 ], [ 22.325282837000088, 42.314317525000092 ], [ 22.345023234000053, 42.31343902600014 ] ] ] } },</t>
  </si>
  <si>
    <t xml:space="preserve"> "Mali", "ISO_A3"</t>
  </si>
  <si>
    <t xml:space="preserve"> "MLI" }, "geometry"</t>
  </si>
  <si>
    <t xml:space="preserve"> [ [ [ -4.821225545999909, 24.994754537000034 ], [ -4.744925292999881, 24.947057190000066 ], [ -4.668676716999954, 24.8993340050001 ], [ -4.592350626999917, 24.851688334000073 ], [ -4.516024536999879, 24.803990987000105 ], [ -4.404946044999889, 24.7313080</t>
  </si>
  <si>
    <t xml:space="preserve"> "Malta", "ISO_A3"</t>
  </si>
  <si>
    <t xml:space="preserve"> "MLT" }, "geometry"</t>
  </si>
  <si>
    <t xml:space="preserve"> [ [ [ [ 14.567149285000113, 35.845607815000037 ], [ 14.561778191000087, 35.829820054000081 ], [ 14.548024936000047, 35.836004950000031 ], [ 14.532481316000144, 35.821966864000089 ], [ 14.527517123000109, 35.813544012000037 ], [ 14.527517123000109, 35.801214911 ], [ 14.511485222000118, 35.806463934000178 ], [ 14.507090691000116, 35.808661200000145 ], [ 14.472666863000086, 35.811428127000127 ], [ 14.424489780000044, 35.823675848000093 ], [ 14.381521030000101, 35.842962958000115 ], [ 14.363047722000147, 35.866685289000046 ], [ 14.359873894000089, 35.869696356000034 ], [ 14.345713738000086, 35.875921942 ], [ 14.342621290000096, 35.880682684000092 ], [ 14.342621290000096, 35.911688544000029 ], [ 14.338226759000094, 35.946966864000061 ], [ 14.332530144000117, 35.962836005 ], [ 14.322032097000147, 35.973130601000108 ], [ 14.334727410000113, 35.982367255000057 ], [ 14.347504102000073, 35.988714911 ], [ 14.361501498000109, 35.99241771000014 ], [ 14.377289259000065, 35.993638414000074 ], [ 14.377289259000065, 35.986232815000065 ], [ 14.368174675000091, 35.98484935099999 ], [ 14.36231530000012, 35.982407945000048 ], [ 14.349375847000118, 35.973130601000108 ], [ 14.428477410000113, 35.965725002000013 ], [ 14.44507897200009, 35.960353908000158 ], [ 14.478688998000109, 35.936957098000065 ], [ 14.507823113000143, 35.92853424700003 ], [ 14.512868686000104, 35.920803127000013 ], [ 14.514008009000122, 35.910834052000112 ], [ 14.513926629000139, 35.900824286000145 ], [ 14.51929772200009, 35.899969794000029 ], [ 14.548024936000047, 35.89004140800013 ], [ 14.563161655000044, 35.87002187700007 ], [ 14.567149285000113, 35.845607815000037 ] ] ], [ [ [ 14.277598504000139, 36.016669012000037 ], [ 14.26002037900011, 36.013495184000149 ], [ 14.241465691000087, 36.014634507 ], [ 14.220876498000081, 36.019191799000126 ], [ 14.201182488000114, 36.026068427000055 ], [ 14.184906446000099, 36.034613348000065 ], [ 14.187998894000089, 36.04539622599999 ], [ 14.184336785000113, 36.056301174000154 ], [ 14.183604363000086, 36.064764716000084 ], [ 14.195485873000052, 36.068101304000109 ], [ 14.256602410000085, 36.075588283000101 ], [ 14.282562696000099, 36.067857164000159 ], [ 14.314789259000122, 36.051092841000141 ], [ 14.334239129000139, 36.034369208000115 ], [ 14.322032097000147, 36.027167059000092 ], [ 14.304453972000118, 36.026597398000135 ], [ 14.277598504000139, 36.016669012000037 ] ] ] ] } },</t>
  </si>
  <si>
    <t xml:space="preserve"> "Myanmar", "ISO_A3"</t>
  </si>
  <si>
    <t xml:space="preserve"> "MMR" }, "geometry"</t>
  </si>
  <si>
    <t xml:space="preserve"> [ [ [ [ 98.057465040000096, 9.796861070000119 ], [ 98.03760826900006, 9.790716864000132 ], [ 98.018321160000056, 9.794907945000162 ], [ 98.00806725400011, 9.807440497000158 ], [ 98.015391472, 9.826402085000083 ], [ 98.030284050000063, 9.833400783000158 ]</t>
  </si>
  <si>
    <t xml:space="preserve"> "Montenegro", "ISO_A3"</t>
  </si>
  <si>
    <t xml:space="preserve"> "MNE" }, "geometry"</t>
  </si>
  <si>
    <t xml:space="preserve"> [ [ [ 19.054991495000138, 43.506699524000055 ], [ 19.076385538000039, 43.507242127000012 ], [ 19.096022583000092, 43.512900696000145 ], [ 19.122790975000044, 43.535948385000012 ], [ 19.147699015000114, 43.538144633000115 ], [ 19.195344686000055, 43.532796122000065 ], [ 19.175190877000091, 43.509619243000145 ], [ 19.175914347000088, 43.480887146000043 ], [ 19.192244100000039, 43.454532165000074 ], [ 19.218392375000121, 43.438202413000056 ], [ 19.355644979000118, 43.393063049000091 ], [ 19.372284790000037, 43.384226379000097 ], [ 19.414039347000084, 43.338389384000038 ], [ 19.473053833000108, 43.293275859000062 ], [ 19.485146118000102, 43.280098369000086 ], [ 19.502302693000075, 43.251934713000139 ], [ 19.512431274000107, 43.240643413000072 ], [ 19.547844736000059, 43.218814866000088 ], [ 19.549948364000102, 43.217518209000076 ], [ 19.580850871000109, 43.18780426100011 ], [ 19.598110799000096, 43.176202902000057 ], [ 19.6186780190001, 43.168244731000101 ], [ 19.663016398000138, 43.158503723000052 ], [ 19.684617147000097, 43.156720887000063 ], [ 19.697329549000074, 43.160209046000034 ], [ 19.705494425000069, 43.16617767300005 ], [ 19.713555949000067, 43.165609233000083 ], [ 19.742804810000109, 43.126516012000053 ], [ 19.761201619000104, 43.108739319000051 ], [ 19.781768839000108, 43.096466166000084 ], [ 19.805126587000132, 43.089954936000112 ], [ 19.83830285600007, 43.088352967000105 ], [ 19.872202596000079, 43.09036834800014 ], [ 19.883778117000105, 43.095691020000089 ], [ 19.907135864000054, 43.113261007000062 ], [ 19.916644328000132, 43.117059225000105 ], [ 19.929150024000137, 43.113906963000034 ], [ 19.936591431000068, 43.105897116000051 ], [ 19.942275838000114, 43.095639343000073 ], [ 19.949820598000144, 43.085924174000127 ], [ 19.959742472000073, 43.078560282000126 ], [ 20.019893840000094, 43.047347718000054 ], [ 20.054388424000109, 43.022220673000078 ], [ 20.056344255000113, 43.020795978000052 ], [ 20.116942179000063, 42.976654358000047 ], [ 20.129464296000094, 42.973604791000071 ], [ 20.140920044000097, 42.970814922000073 ], [ 20.194560181000071, 42.966835836000087 ], [ 20.223188924000056, 42.957663269000079 ], [ 20.275588827000064, 42.929887187000134 ], [ 20.337083781000075, 42.906968689000109 ], [ 20.353620239000065, 42.890974834000076 ], [ 20.355170532000102, 42.86617014600003 ], [ 20.345352010000028, 42.827438660000098 ], [ 20.264426717000049, 42.817258403000039 ], [ 20.226082805000118, 42.80676808700008 ], [ 20.217607870000109, 42.802737325000095 ], [ 20.209236288000056, 42.791704407000083 ], [ 20.208409464000113, 42.782092591000094 ], [ 20.209959757000036, 42.772971701000102 ], [ 20.208409464000113, 42.763282369000081 ], [ 20.183398071000113, 42.742508443000133 ], [ 20.149498331000103, 42.749872335000134 ], [ 20.112084595000056, 42.76653798500007 ], [ 20.076324503000137, 42.773436789000129 ], [ 20.065059041000069, 42.769457703000057 ], [ 20.055638448000082, 42.763866229000058 ], [ 20.034673299000104, 42.751422628000057 ], [ 20.026508423000109, 42.743206075000018 ], [ 20.024751424000016, 42.72341400200014 ], [ 20.036120239000098, 42.707988587000045 ], [ 20.037006251000065, 42.707363097000069 ], [ 20.094204549000096, 42.666983337 ], [ 20.101956014000109, 42.65667389 ], [ 20.103919718000043, 42.653108216000135 ], [ 20.090587199000112, 42.627347514000036 ], [ 20.079218384000114, 42.611250305000056 ], [ 20.075704386000069, 42.603085430000135 ], [ 20.075394328000073, 42.586962382000053 ], [ 20.078184855000131, 42.572906393000039 ], [ 20.077047973000049, 42.559909770000019 ], [ 20.064955688000055, 42.546758118000042 ], [ 20.039220825000143, 42.55776519900013 ], [ 20.017723429000114, 42.546241353000084 ], [ 19.981756632000042, 42.510765483000057 ], [ 19.956331828000117, 42.505313620000067 ], [ 19.907549276000083, 42.506398824000087 ], [ 19.882744588000037, 42.493608907000095 ], [ 19.882744588000037, 42.493557231000096 ], [ 19.882537883000083, 42.493402202000141 ], [ 19.873339477000087, 42.486839295000067 ], [ 19.835512329000096, 42.470251160000146 ], [ 19.82906279900007, 42.468722537000048 ], [ 19.819595988000088, 42.466478780000045 ], [ 19.801405884000133, 42.468132426000068 ], [ 19.784456014000028, 42.474566143000118 ], [ 19.751589803000087, 42.493402202000141 ], [ 19.7343298750001, 42.52438222300006 ], [ 19.730919230000097, 42.533658143000082 ], [ 19.730299113000115, 42.540427755000024 ], [ 19.732159464000119, 42.555543111000134 ], [ 19.733916464000089, 42.562596945000053 ], [ 19.741357870000115, 42.574405009000145 ], [ 19.746008749000083, 42.579934387000065 ], [ 19.747765747000074, 42.578900859000072 ], [ 19.74688465400007, 42.588929772000142 ], [ 19.746008749000083, 42.598899639000109 ], [ 19.737533814000074, 42.624401957000117 ], [ 19.722134237000091, 42.646080221000034 ], [ 19.699293254000082, 42.654813538000099 ], [ 19.676038859000073, 42.646674500000074 ], [ 19.658037166000071, 42.634612704000034 ], [ 19.647926880000028, 42.62783844100008 ], [ 19.621778605000117, 42.604997457000053 ], [ 19.605035441000069, 42.584843649000078 ], [ 19.599247681000094, 42.571046041000045 ], [ 19.5936666260001, 42.544820252000108 ], [ 19.588085572000068, 42.53285715800007 ], [ 19.575683227000098, 42.522341004000111 ], [ 19.561317179000099, 42.516243185000064 ], [ 19.549328247000062, 42.508595072000077 ], [ 19.543747192000126, 42.493557231000096 ], [ 19.543747192000126, 42.493402202000141 ], [ 19.531654907000132, 42.474772848000072 ], [ 19.517805623000072, 42.458029684000024 ], [ 19.501475871000139, 42.444128724000052 ], [ 19.481735473000072, 42.434491069000046 ], [ 19.468402954000055, 42.418109640000097 ], [ 19.417243286000144, 42.374107158000129 ], [ 19.412075643000065, 42.368396912000065 ], [ 19.402670532000087, 42.352015483000031 ], [ 19.400706828000068, 42.344754944000044 ], [ 19.401326945000051, 42.331060690000129 ], [ 19.400396769000082, 42.325893047000136 ], [ 19.304588663000061, 42.215098776000019 ], [ 19.274926392000083, 42.191275941000043 ], [ 19.272032511000106, 42.18068227100008 ], [ 19.281955677000013, 42.164723366000089 ], [ 19.282057739000038, 42.16455922500009 ], [ 19.297767375000092, 42.151665955000084 ], [ 19.355024861000061, 42.120039979000097 ], [ 19.369997877000088, 42.106506676000066 ], [ 19.372491496000094, 42.104252828000114 ], [ 19.374868612000057, 42.094666850000095 ], [ 19.356575155000087, 42.064797872000099 ], [ 19.351717570000062, 42.047615458000024 ], [ 19.35058068900014, 42.027823385000033 ], [ 19.354198039000039, 42.008703105000052 ], [ 19.363396443000113, 41.993639425000055 ], [ 19.363706503000117, 41.99348439500011 ], [ 19.371044556000101, 41.986559754000041 ], [ 19.365773559000075, 41.969713237000065 ], [ 19.359779093000043, 41.965992534000037 ], [ 19.351614217000133, 41.965165711000111 ], [ 19.346446574000112, 41.961548361000041 ], [ 19.352854452000145, 41.93850067200006 ], [ 19.350477336000012, 41.93136932400003 ], [ 19.346653279000066, 41.926175843000124 ], [ 19.345413045000043, 41.921189067000057 ], [ 19.345929810000086, 41.914471130000038 ], [ 19.345309692000114, 41.910337016000113 ], [ 19.347686808000049, 41.906357931000031 ], [ 19.356988566000098, 41.899639994000012 ], [ 19.364946737000139, 41.888994650000114 ], [ 19.364223267000057, 41.862846375000117 ], [ 19.365122099565951, 41.852371910313138 ], [ 19.365082227000073, 41.852362372000044 ], [ 19.346934441000059, 41.86395905200007 ], [ 19.310231967000078, 41.89451732 ], [ 19.29322350400011, 41.900783596000053 ], [ 19.220225457000083, 41.918850002000056 ], [ 19.202972852000073, 41.927069403000075 ], [ 19.178477410000141, 41.93390534100007 ], [ 19.170258009000065, 41.937974351000037 ], [ 19.162282748000109, 41.947943427000041 ], [ 19.161957227000073, 41.95343659100007 ], [ 19.163259311000076, 41.958970445000091 ], [ 19.160329623000052, 41.968980210000069 ], [ 19.155609571000042, 41.970648505000071 ], [ 19.145274285000141, 41.977606512000079 ], [ 19.137950066000116, 41.985296942000076 ], [ 19.142914259000094, 41.988836981000077 ], [ 19.14356530000012, 41.993068752000084 ], [ 19.139170769000145, 42.042425848000079 ], [ 19.082530144000145, 42.081203518000081 ], [ 19.07471764400006, 42.095648505000042 ], [ 19.083832227000073, 42.110093492 ], [ 19.076426629000082, 42.115952867000061 ], [ 19.06397545700014, 42.120184637000079 ], [ 19.048675977000102, 42.140204169000043 ], [ 19.010590040000096, 42.139553127000084 ], [ 19.002126498000081, 42.150213934000107 ], [ 18.999847852000102, 42.161078192000019 ], [ 18.994802280000073, 42.1636416690001 ], [ 18.988047722000118, 42.163723049000083 ], [ 18.981618686000104, 42.167059637000108 ], [ 18.968028191000144, 42.188706773000035 ], [ 18.953461134000122, 42.199855861000032 ], [ 18.913340691000116, 42.222235419000071 ], [ 18.901703321000099, 42.237494208000044 ], [ 18.894704623000024, 42.270493882000096 ], [ 18.885996941000144, 42.284369208000072 ], [ 18.871592644000089, 42.290472723000079 ], [ 18.854014519000145, 42.290472723000079 ], [ 18.838877800000148, 42.285711981000077 ], [ 18.83139082100007, 42.277533270000049 ], [ 18.826508009000094, 42.282212632000068 ], [ 18.820485873000109, 42.286688544000043 ], [ 18.817637566000144, 42.291164455000114 ], [ 18.801524285000085, 42.284369208000072 ], [ 18.793955925000148, 42.280340887000108 ], [ 18.78874759200005, 42.276027736000117 ], [ 18.786387566000087, 42.274115302000041 ], [ 18.778575066000087, 42.271470445000062 ], [ 18.771983269000117, 42.2769229190001 ], [ 18.762461785000113, 42.291164455000114 ], [ 18.729502800000148, 42.311590887000079 ], [ 18.714528842000021, 42.325262762000108 ], [ 18.714121941000116, 42.338934637000051 ], [ 18.70834394600007, 42.342474677000041 ], [ 18.699717644000145, 42.349839585000041 ], [ 18.693614129000053, 42.353216864000046 ], [ 18.693614129000053, 42.359442450000103 ], [ 18.695811394000145, 42.373765367 ], [ 18.678477410000056, 42.385972398000064 ], [ 18.658539259000094, 42.386623440000022 ], [ 18.653168165000125, 42.366278387000108 ], [ 18.646494988000057, 42.366278387000108 ], [ 18.638438347000118, 42.370306708000101 ], [ 18.616709832000055, 42.368068752000113 ], [ 18.612315300000091, 42.369940497000073 ], [ 18.607106967000078, 42.376410223000079 ], [ 18.594899936000104, 42.383734442000076 ], [ 18.580902540000039, 42.389837958000072 ], [ 18.570648634000122, 42.392971096000053 ], [ 18.573008660000085, 42.396429755000042 ], [ 18.573090040000068, 42.397528387000079 ], [ 18.57406660200013, 42.398260809000107 ], [ 18.578135613000086, 42.400376695000034 ], [ 18.55298912900011, 42.413641669000071 ], [ 18.54517662900011, 42.423570054000066 ], [ 18.55014082100007, 42.4351260440001 ], [ 18.562836134000122, 42.438544012000108 ], [ 18.64494876400002, 42.418361721000082 ], [ 18.656504754000139, 42.415513414000117 ], [ 18.685557488000114, 42.403998114000103 ], [ 18.700450066000087, 42.392971096000053 ], [ 18.708181186000104, 42.408514716000042 ], [ 18.706553582000083, 42.421047268000052 ], [ 18.68384850400011, 42.458807684000107 ], [ 18.68327884200005, 42.468085028000075 ], [ 18.687347852000102, 42.482896226000037 ], [ 18.654144727000102, 42.451808986000032 ], [ 18.608653191000116, 42.445379950000103 ], [ 18.502452019000089, 42.455633856000048 ], [ 18.502452019000089, 42.448187567000076 ], [ 18.521250847000147, 42.437974351000037 ], [ 18.512950066000087, 42.409002997000044 ], [ 18.529795769000089, 42.400376695000034 ], [ 18.510264519000089, 42.405259507000011 ], [ 18.496429884000094, 42.416327216000042 ], [ 18.497816202000138, 42.43115793900003 ], [ 18.492855265000088, 42.442371724000083 ], [ 18.475491984000087, 42.449813131000099 ], [ 18.467740519000074, 42.453378805000057 ], [ 18.454924764000083, 42.46472178200014 ], [ 18.444279419000082, 42.477925110000029 ], [ 18.437148071000053, 42.493402202000141 ], [ 18.436424602000073, 42.510765483000057 ], [ 18.442005656000077, 42.543011577000129 ], [ 18.43735477700011, 42.559212138000106 ], [ 18.447690064000113, 42.566214295000123 ], [ 18.458955525000079, 42.569728292000093 ], [ 18.470531047000122, 42.569056499000084 ], [ 18.481796509000077, 42.563682149000044 ], [ 18.492131795000091, 42.564767355000129 ], [ 18.495852498000119, 42.57086517400009 ], [ 18.493682088000128, 42.579831034000023 ], [ 18.486654093000112, 42.589830424000041 ], [ 18.506797873000068, 42.598490208000072 ], [ 18.517246542000123, 42.602982077000036 ], [ 18.538433878000092, 42.618304139000088 ], [ 18.542832323000113, 42.626429044000076 ], [ 18.549595988000107, 42.63892303500009 ], [ 18.550009400000107, 42.668068543000089 ], [ 18.539674113000103, 42.695457052000052 ], [ 18.522517537000056, 42.711890157000113 ], [ 18.502157023000109, 42.727444763000051 ], [ 18.467430460000088, 42.769199321000087 ], [ 18.4538912350001, 42.793151347000077 ], [ 18.444589477000079, 42.817077536000085 ], [ 18.443659302000128, 42.834466655000114 ], [ 18.453477824000089, 42.845654603000042 ], [ 18.465983520000094, 42.852811788000082 ], [ 18.473321574000096, 42.862552795000056 ], [ 18.467637166000145, 42.88169891400014 ], [ 18.443969360000011, 42.916864726000085 ], [ 18.434047486000111, 42.936889344000036 ], [ 18.433530721000068, 42.95420094900004 ], [ 18.452754354000092, 42.993397522000095 ], [ 18.483036743000127, 43.014636536000069 ], [ 18.538950643000106, 43.023886617000073 ], [ 18.598378540000056, 43.024455058000029 ], [ 18.638996215000105, 43.020243429000089 ], [ 18.62111617000005, 43.096440328000085 ], [ 18.62059940600011, 43.122562765000083 ], [ 18.62112782100013, 43.12457815200014 ], [ 18.629074341000091, 43.154886373000068 ], [ 18.645300741000113, 43.180181986000036 ], [ 18.688398885000112, 43.224468690000066 ], [ 18.664317667000091, 43.233176168000057 ], [ 18.67951053900012, 43.249480082000076 ], [ 18.807151326000081, 43.31802887 ], [ 18.83350630700005, 43.324152527000052 ], [ 18.830302368000076, 43.328157450000049 ], [ 18.824617960000126, 43.337407532000071 ], [ 18.821207316000113, 43.34138661700004 ], [ 18.839604126000097, 43.347820333000101 ], [ 18.899135376000089, 43.351902771000113 ], [ 18.923423299000092, 43.346838481000134 ], [ 18.950295044000086, 43.33306671200009 ], [ 18.957323038000084, 43.325857850000034 ], [ 18.957943156000056, 43.318984884000059 ], [ 18.957116333000045, 43.311827698000116 ], [ 18.959493449000092, 43.303456116000035 ], [ 18.968588501000056, 43.29221649200008 ], [ 18.988949015000088, 43.272941183000057 ], [ 18.989505697000141, 43.272016109000077 ], [ 18.992463013000133, 43.267101746000066 ], [ 19.002901652000077, 43.273948873000023 ], [ 19.010859823000146, 43.282320455000104 ], [ 19.017164347000062, 43.291157125000097 ], [ 19.022535153000092, 43.296546325000037 ], [ 19.024709106000103, 43.29872772300007 ], [ 19.036284627000043, 43.303326925000107 ], [ 19.062536255000083, 43.304386292000089 ], [ 19.069667603000113, 43.308830465000085 ], [ 19.039591919000145, 43.350714213000089 ], [ 19.009929647000092, 43.410994772000066 ], [ 18.975306437000086, 43.444274394000104 ], [ 18.968278443000059, 43.448098450000145 ], [ 18.946264282000101, 43.443938497 ], [ 18.946367635000115, 43.449080303000102 ], [ 18.950708455000097, 43.457296855000038 ], [ 18.951225219000037, 43.463808085000011 ], [ 18.937892700000106, 43.478949280000023 ], [ 18.930657999000061, 43.482282410000039 ], [ 18.915258423000068, 43.485382996000084 ], [ 18.905646607000051, 43.490628154000092 ], [ 18.905129842000122, 43.499051413000075 ], [ 18.911020955000112, 43.507267965000011 ], [ 18.920529419000104, 43.512203064000062 ], [ 18.938926229000089, 43.51894683900008 ], [ 18.962697388000066, 43.538299662000043 ], [ 18.977476847000077, 43.546231995000113 ], [ 19.000214477000043, 43.54788564100005 ], [ 19.014270467000074, 43.537782898000103 ], [ 19.025019165000089, 43.523029277 ], [ 19.038144979000066, 43.511014507000141 ], [ 19.054991495000138, 43.506699524000055 ] ] ] } },</t>
  </si>
  <si>
    <t xml:space="preserve"> "Mongolia", "ISO_A3"</t>
  </si>
  <si>
    <t xml:space="preserve"> "MNG" }, "geometry"</t>
  </si>
  <si>
    <t xml:space="preserve"> [ [ [ 100.00596765200009, 51.731727193000069 ], [ 100.09826175900014, 51.738651836000145 ], [ 100.21029626500007, 51.72622365400008 ], [ 100.51089807200009, 51.726895447000061 ], [ 100.57110111500003, 51.704803772000048 ], [ 100.63890059500005, 51.692039</t>
  </si>
  <si>
    <t xml:space="preserve"> "Northern Mariana Islands", "ISO_A3"</t>
  </si>
  <si>
    <t xml:space="preserve"> "MNP" }, "geometry"</t>
  </si>
  <si>
    <t xml:space="preserve"> [ [ [ [ 145.23682701900023, 14.129095770000134 ], [ 145.22901451900017, 14.119940497000144 ], [ 145.20997155000018, 14.110663153000104 ], [ 145.199473504, 14.113918361000145 ], [ 145.18962649800008, 14.121771552000126 ], [ 145.17164147200006, 14.126166083000115 ], [ 145.14226321700002, 14.122707424000112 ], [ 145.12623131600006, 14.123236395000092 ], [ 145.11931399800002, 14.129584052000112 ], [ 145.13070722700004, 14.146918036000102 ], [ 145.15723717500006, 14.163763739000103 ], [ 145.18637129000004, 14.176418361000088 ], [ 145.20573978000007, 14.181382554000123 ], [ 145.25245201900023, 14.200384833000129 ], [ 145.27995853000007, 14.202785549000083 ], [ 145.29053795700023, 14.181382554000123 ], [ 145.28736412900017, 14.169582424000154 ], [ 145.28207441499998, 14.161037502000141 ], [ 145.27361087300002, 14.155829169000143 ], [ 145.26042728000019, 14.154120184000135 ], [ 145.24984785200004, 14.150051174000083 ], [ 145.24284915500007, 14.140366929000123 ], [ 145.23682701900023, 14.129095770000134 ] ] ], [ [ [ 145.645762566, 14.929754950000131 ], [ 145.62582441500004, 14.915269273000177 ], [ 145.60645592500012, 14.92812734600011 ], [ 145.60181725400017, 14.941107489000117 ], [ 145.59791100400011, 14.968654690000136 ], [ 145.59213300900004, 14.98273346600017 ], [ 145.57984459700018, 14.998602606000105 ], [ 145.57715905000012, 15.005845445000134 ], [ 145.57846113399998, 15.017482815000136 ], [ 145.590098504, 15.04043203300013 ], [ 145.61109459700006, 15.066799221000124 ], [ 145.63306725400017, 15.082098700000174 ], [ 145.64730879000015, 15.072088934000107 ], [ 145.65259850400005, 15.05927155200007 ], [ 145.65121504000015, 15.046576239000103 ], [ 145.64795983200011, 15.032945054000066 ], [ 145.64730879000015, 15.017482815000136 ], [ 145.65137780000012, 15.008734442000062 ], [ 145.66504967500023, 14.992987372000101 ], [ 145.66781660200004, 14.98273346600017 ], [ 145.66138756600012, 14.956976630000142 ], [ 145.645762566, 14.929754950000131 ] ] ], [ [ [ 145.78451582100004, 15.168280341000141 ], [ 145.77979576900012, 15.159165757000139 ], [ 145.77361087300002, 15.154608466000099 ], [ 145.76612389400017, 15.155015367000104 ], [ 145.75717207100004, 15.16083405200007 ], [ 145.74496504000015, 15.149847723000107 ], [ 145.73878014400012, 15.136664130000057 ], [ 145.73943118600002, 15.122707424000083 ], [ 145.74691816500004, 15.109320380000085 ], [ 145.75261478000019, 15.096014716000155 ], [ 145.73853600400005, 15.096421617000161 ], [ 145.72103925899998, 15.102362372000101 ], [ 145.71631920700011, 15.105617580000143 ], [ 145.69410241000006, 15.100490627000127 ], [ 145.68555748800011, 15.102484442000076 ], [ 145.68213951900012, 15.116522528000118 ], [ 145.683848504, 15.131293036000102 ], [ 145.69581139400023, 15.168280341000141 ], [ 145.69695071700008, 15.182562567000133 ], [ 145.69646243600019, 15.193670966000155 ], [ 145.69825280000018, 15.203192450000159 ], [ 145.70582116, 15.212347723000136 ], [ 145.71111087300019, 15.215521552000112 ], [ 145.72999108200023, 15.222886460000097 ], [ 145.73340905000023, 15.227687893000095 ], [ 145.73406009200019, 15.23924388200011 ], [ 145.736094597, 15.243394273000149 ], [ 145.74838300900015, 15.249335028000175 ], [ 145.77442467500023, 15.257391669000114 ], [ 145.78785241000006, 15.267279364000132 ], [ 145.80111738400015, 15.272162177000098 ], [ 145.81657962300019, 15.27016836100016 ], [ 145.82374108200023, 15.26239655200007 ], [ 145.8118595710001, 15.250230210000083 ], [ 145.80046634200019, 15.243231512000179 ], [ 145.79273522200012, 15.232245184000135 ], [ 145.77588951900012, 15.189520575000117 ], [ 145.77654056100008, 15.180853583000129 ], [ 145.78451582100004, 15.168280341000141 ] ] ], [ [ [ 145.69703209700006, 16.341782945000162 ], [ 145.66911868600019, 16.339178778000147 ], [ 145.65601647200006, 16.340277411000116 ], [ 145.64380944100017, 16.344631252000013 ], [ 145.63379967500006, 16.353216864000117 ], [ 145.62818444100017, 16.364081122000115 ], [ 145.62940514400012, 16.373683986000074 ], [ 145.63770592500006, 16.379950262000037 ], [ 145.65414472700016, 16.381170966000141 ], [ 145.66716556100008, 16.377427476000108 ], [ 145.69792728000007, 16.373724677000084 ], [ 145.70948326900006, 16.367499091000113 ], [ 145.71762129, 16.35260651200015 ], [ 145.71119225400017, 16.344956773000135 ], [ 145.69703209700006, 16.341782945000162 ] ] ], [ [ [ 145.80453535200016, 16.693060614000061 ], [ 145.78923587300019, 16.675482489000146 ], [ 145.76905358200011, 16.694769598000065 ], [ 145.78589928500017, 16.700100002000127 ], [ 145.80453535200016, 16.693060614000061 ] ] ], [ [ [ 145.86817467500023, 17.30174388200011 ], [ 145.85499108200011, 17.285793361000103 ], [ 145.83594811300011, 17.305161851000108 ], [ 145.85124759200008, 17.30939362200003 ], [ 145.86817467500023, 17.30174388200011 ] ] ], [ [ [ 145.86695397200006, 17.575018622000144 ], [ 145.85425866000017, 17.566880601000051 ], [ 145.83220462300008, 17.57746002800009 ], [ 145.82691491000011, 17.59320709800015 ], [ 145.834239129, 17.605780341000141 ], [ 145.85059655000012, 17.606878973000093 ], [ 145.86296634200008, 17.598537502000042 ], [ 145.86890709700018, 17.586737372000144 ], [ 145.86695397200006, 17.575018622000144 ] ] ], [ [ [ 145.75814863400004, 18.06118398600016 ], [ 145.74366295700017, 18.053290106000176 ], [ 145.71949303500006, 18.054185289000159 ], [ 145.71306743700009, 18.077465158000066 ], [ 145.739512566, 18.090969143000066 ], [ 145.75076626300009, 18.113725642000091 ], [ 145.75669677200008, 18.161750803000089 ], [ 145.77111816800013, 18.175209014000032 ], [ 145.81169681100013, 18.173895575000174 ], [ 145.82496178500006, 18.167710679000024 ], [ 145.83521569100017, 18.157945054000052 ], [ 145.83912194100017, 18.145086981000034 ], [ 145.83562259200008, 18.128322658000016 ], [ 145.826426629, 18.119330145 ], [ 145.81430097700004, 18.113023179000052 ], [ 145.80201256600006, 18.104193427 ], [ 145.75814863400004, 18.06118398600016 ] ] ], [ [ [ 145.69361412900005, 18.727728583 ], [ 145.67823326900012, 18.72260163 ], [ 145.66163170700023, 18.724269924000012 ], [ 145.63551721600018, 18.747217909000156 ], [ 145.63255503600024, 18.786913627000118 ], [ 145.65037179100003, 18.808902361000136 ], [ 145.68832441500015, 18.807359117000161 ], [ 145.70191491000006, 18.791652736000017 ], [ 145.70801842500012, 18.779689846000068 ], [ 145.70964603000002, 18.76683177300005 ], [ 145.70948326900006, 18.748439846000011 ], [ 145.70508873800011, 18.73712799700003 ], [ 145.69361412900005, 18.727728583 ] ] ], [ [ [ 145.41374759200019, 19.662420966000084 ], [ 145.40560957099999, 19.652777411000116 ], [ 145.39177493600019, 19.660549221000124 ], [ 145.38209069100006, 19.672796942 ], [ 145.38209069100006, 19.684149481000148 ], [ 145.39722741000006, 19.688910223000065 ], [ 145.40992272200018, 19.684475002000099 ], [ 145.41537519600004, 19.674383856000034 ], [ 145.41374759200019, 19.662420966000084 ] ] ], [ [ [ 145.24537194100017, 20.035793361000074 ], [ 145.24586022200006, 20.030422268000123 ], [ 145.25245201900023, 20.03143952 ], [ 145.26148522200006, 20.034613348000065 ], [ 145.26937910200004, 20.036200262000094 ], [ 145.27279707100004, 20.032375393000066 ], [ 145.27076256600012, 20.024155992000161 ], [ 145.26579837300002, 20.017564195000105 ], [ 145.25863691500004, 20.012640692000147 ], [ 145.25074303500006, 20.009711005000113 ], [ 145.240000847, 20.013251044000086 ], [ 145.23113040500007, 20.020209052 ], [ 145.22673587300019, 20.02977122599999 ], [ 145.22925866, 20.040961005 ], [ 145.23878014400012, 20.050441799000097 ], [ 145.24341881600006, 20.045558986000017 ], [ 145.24537194100017, 20.035793361000074 ] ] ], [ [ [ 144.92579186300023, 20.525336005 ], [ 144.91570071700008, 20.517157294000086 ], [ 144.90512129000004, 20.526597398000021 ], [ 144.902110222, 20.540025132 ], [ 144.90674889400023, 20.551499742000047 ], [ 144.91968834700006, 20.555405992000132 ], [ 144.93181399800002, 20.549221096000068 ], [ 144.93246504, 20.537502346000068 ], [ 144.92579186300023, 20.525336005 ] ] ] ] } },</t>
  </si>
  <si>
    <t xml:space="preserve"> "Mozambique", "ISO_A3"</t>
  </si>
  <si>
    <t xml:space="preserve"> "MOZ" }, "geometry"</t>
  </si>
  <si>
    <t xml:space="preserve"> [ [ [ [ 32.975108269000117, -26.009454033999859 ], [ 32.964528842000021, -26.03801848799985 ], [ 32.961273634000094, -26.044122002999842 ], [ 32.95191491000017, -26.052992445999962 ], [ 32.949392123000024, -26.053969007999939 ], [ 32.946136915000096, -26</t>
  </si>
  <si>
    <t xml:space="preserve"> "Mauritania", "ISO_A3"</t>
  </si>
  <si>
    <t xml:space="preserve"> "MRT" }, "geometry"</t>
  </si>
  <si>
    <t xml:space="preserve"> [ [ [ [ -16.394520636999914, 19.599920966000141 ], [ -16.397694464999859, 19.599920966000141 ], [ -16.392730272999927, 19.617132880000085 ], [ -16.358550584999932, 19.677435614000117 ], [ -16.320912238999938, 19.72850169500019 ], [ -16.30955969999988, 19</t>
  </si>
  <si>
    <t xml:space="preserve"> "Montserrat", "ISO_A3"</t>
  </si>
  <si>
    <t xml:space="preserve"> "MSR" }, "geometry"</t>
  </si>
  <si>
    <t xml:space="preserve"> [ [ [ -62.147368943999908, 16.744289455000057 ], [ -62.147694464999915, 16.737046617000118 ], [ -62.1517634759999, 16.724514065000051 ], [ -62.150786912999905, 16.720363674000083 ], [ -62.147572394999941, 16.715887762000136 ], [ -62.143910285999908, 16.708970445000119 ], [ -62.141184048999946, 16.70184967700007 ], [ -62.140533006999902, 16.696478583000044 ], [ -62.144032355999883, 16.688218492000118 ], [ -62.149769660999937, 16.681789455000029 ], [ -62.157826300999886, 16.677313544000071 ], [ -62.167876756999959, 16.6753604190001 ], [ -62.218861456999946, 16.688706773000121 ], [ -62.230132615999935, 16.727606512000108 ], [ -62.218861456999946, 16.776312567000048 ], [ -62.202015753999945, 16.819322007000096 ], [ -62.189442511999886, 16.814439195000119 ], [ -62.18293209499987, 16.812730210000041 ], [ -62.174672003999888, 16.813137111000032 ], [ -62.179310675999915, 16.794501044000043 ], [ -62.170033331999946, 16.777004299000083 ], [ -62.156320766999926, 16.760321356000048 ], [ -62.147368943999908, 16.744289455000057 ] ] ] } },</t>
  </si>
  <si>
    <t xml:space="preserve"> "Mauritius", "ISO_A3"</t>
  </si>
  <si>
    <t xml:space="preserve"> "MUS" }, "geometry"</t>
  </si>
  <si>
    <t xml:space="preserve"> [ [ [ [ 57.713877800000063, -20.096123955999929 ], [ 57.717946811000189, -20.096937757999939 ], [ 57.729746941000172, -20.095147393999952 ], [ 57.733653191000172, -20.096123955999929 ], [ 57.744802280000187, -20.105075778999876 ], [ 57.747731967000192, -20.111504815999965 ], [ 57.74447675900015, -20.143812757999896 ], [ 57.752207879000167, -20.154229424999897 ], [ 57.762543165000096, -20.162041924999969 ], [ 57.772146030000073, -20.190524997999987 ], [ 57.791351759000094, -20.212172132999967 ], [ 57.795746290000096, -20.222751559999935 ], [ 57.79395592500012, -20.246758721999882 ], [ 57.788910352000102, -20.274183851999922 ], [ 57.778168165000153, -20.304782809999949 ], [ 57.775889519000117, -20.320407809999935 ], [ 57.78150475400011, -20.335707289999988 ], [ 57.757090691000116, -20.343357029 ], [ 57.72925866000017, -20.363946221999868 ], [ 57.712250196000099, -20.387465101999908 ], [ 57.719981316000116, -20.403985283999987 ], [ 57.720713738000057, -20.411065362999864 ], [ 57.726084832000225, -20.419610283999972 ], [ 57.726817254000167, -20.425062757999825 ], [ 57.723317905000073, -20.434258721999981 ], [ 57.717621290000096, -20.436130466999941 ], [ 57.71127363400015, -20.435804945999919 ], [ 57.705821160000113, -20.438734632999939 ], [ 57.69239342500012, -20.461521091999884 ], [ 57.684743686000189, -20.47161223799985 ], [ 57.672211134000094, -20.479668877999885 ], [ 57.588389519000117, -20.504815362999864 ], [ 57.503591342000192, -20.517347914999945 ], [ 57.473643425000063, -20.51506926899998 ], [ 57.426931186000076, -20.500909112999949 ], [ 57.399261915000153, -20.49797942499994 ], [ 57.378103061000076, -20.507012627999856 ], [ 57.320567254000167, -20.458184502999856 ], [ 57.307871941000116, -20.444268487999878 ], [ 57.303477410000113, -20.430922132999868 ], [ 57.319346550000063, -20.425062757999825 ], [ 57.34408613400015, -20.429864190999908 ], [ 57.35775800900015, -20.427422783999873 ], [ 57.36378014400006, -20.414483330999872 ], [ 57.368988477000158, -20.386407158999958 ], [ 57.367849155000016, -20.376153252999842 ], [ 57.356944207000225, -20.370375257999967 ], [ 57.365000847000175, -20.345961195999834 ], [ 57.36597741000017, -20.290785414999974 ], [ 57.370616082000112, -20.260511976999979 ], [ 57.377452019000117, -20.243096612999835 ], [ 57.400157097000061, -20.200616143999866 ], [ 57.40845787900011, -20.192315362999963 ], [ 57.41049238400015, -20.189222914999988 ], [ 57.432627800000063, -20.171807549999926 ], [ 57.442230665000096, -20.167413018999852 ], [ 57.46387780000012, -20.16155364399998 ], [ 57.473643425000063, -20.157484632999939 ], [ 57.490733269000117, -20.14080169099999 ], [ 57.493825717000078, -20.122328382999882 ], [ 57.494476759000094, -20.103692315999893 ], [ 57.509613477000102, -20.077406507999967 ], [ 57.52198326900006, -20.041599216999956 ], [ 57.528086785000113, -20.030857028999932 ], [ 57.532481316000116, -20.024834893999937 ], [ 57.560069207000225, -20.003838799999897 ], [ 57.56690514400006, -20.000909112999878 ], [ 57.580332879000167, -19.999932549999983 ], [ 57.586110873000194, -19.996758721999925 ], [ 57.590505405000187, -19.989678643999881 ], [ 57.596527540000096, -19.98259856599999 ], [ 57.607106967000078, -19.979424737999935 ], [ 57.622894727000102, -19.98170338299991 ], [ 57.667735222000061, -19.994073174999954 ], [ 57.679698113000171, -19.999932549999983 ], [ 57.684825066000172, -20.011000257999939 ], [ 57.679209832000055, -20.028252862999935 ], [ 57.683116082000055, -20.037774346999853 ], [ 57.690196160000113, -20.047295830999929 ], [ 57.69776451900006, -20.064060153999947 ], [ 57.706228061000132, -20.078383070999934 ], [ 57.708832227000102, -20.089939059999878 ], [ 57.713877800000063, -20.096123955999929 ] ] ], [ [ [ 63.385590040000096, -19.756036065999851 ], [ 63.366384311000019, -19.767185153999961 ], [ 63.337738477000158, -19.73845794099999 ], [ 63.33228600400011, -19.736423434999978 ], [ 63.335215691000059, -19.717868747999972 ], [ 63.343272332000055, -19.709730726999865 ], [ 63.355235222000118, -19.704685154000018 ], [ 63.38917076900006, -19.684747002999941 ], [ 63.421153191000059, -19.674411717000012 ], [ 63.454274936000189, -19.669854424999983 ], [ 63.476247592000192, -19.67782968500002 ], [ 63.493907097, -19.681898695999905 ], [ 63.489593946000099, -19.701429945999976 ], [ 63.469411655000187, -19.72291432099982 ], [ 63.438731316000172, -19.73300546699997 ], [ 63.416514519000117, -19.736423434999978 ], [ 63.40064537900011, -19.744886976999837 ], [ 63.385590040000096, -19.756036065999851 ] ] ], [ [ [ 56.56861412900011, -10.386407158999901 ], [ 56.56934655000012, -10.406508070999848 ], [ 56.548513217000021, -10.382012627999828 ], [ 56.52979576900006, -10.352959893999838 ], [ 56.524587436000189, -10.340020440999837 ], [ 56.52418053500017, -10.330010674999855 ], [ 56.525563998000081, -10.32732512799987 ], [ 56.52767988400015, -10.325372002999828 ], [ 56.531016472000175, -10.324151299999897 ], [ 56.535655144000117, -10.323907158999859 ], [ 56.542816602000158, -10.346449476999851 ], [ 56.56861412900011, -10.386407158999901 ] ] ] ] } },</t>
  </si>
  <si>
    <t xml:space="preserve"> "Malawi", "ISO_A3"</t>
  </si>
  <si>
    <t xml:space="preserve"> "MWI" }, "geometry"</t>
  </si>
  <si>
    <t xml:space="preserve"> [ [ [ [ 34.711606893000152, -12.120809427999859 ], [ 34.6889726160002, -12.124530130999872 ], [ 34.669025512000104, -12.117812194999857 ], [ 34.656209758000188, -12.097244974999867 ], [ 34.655899699000116, -12.076264342999863 ], [ 34.66241092900006, -12.</t>
  </si>
  <si>
    <t xml:space="preserve"> "Malaysia", "ISO_A3"</t>
  </si>
  <si>
    <t xml:space="preserve"> "MYS" }, "geometry"</t>
  </si>
  <si>
    <t xml:space="preserve"> [ [ [ [ 111.41244550900009, 2.38735586100006 ], [ 111.413340691, 2.378241278000147 ], [ 111.41049238400009, 2.372219143000152 ], [ 111.40088951900012, 2.377834377000141 ], [ 111.39096113400009, 2.382147528000147 ], [ 111.38184655000012, 2.377875067000133</t>
  </si>
  <si>
    <t xml:space="preserve"> "Namibia", "ISO_A3"</t>
  </si>
  <si>
    <t xml:space="preserve"> "NAM" }, "geometry"</t>
  </si>
  <si>
    <t xml:space="preserve"> [ [ [ 13.184910523000099, -16.964183044999899 ], [ 13.198139689000072, -16.957361754999937 ], [ 13.205477743000074, -16.963046162999888 ], [ 13.212092325000071, -16.972761331999919 ], [ 13.222841023000086, -16.977928974999926 ], [ 13.245268595000084, -16</t>
  </si>
  <si>
    <t xml:space="preserve"> "New Caledonia", "ISO_A3"</t>
  </si>
  <si>
    <t xml:space="preserve"> "NCL" }, "geometry"</t>
  </si>
  <si>
    <t xml:space="preserve"> [ [ [ [ 167.54468834700018, -22.598239841999984 ], [ 167.55469811300006, -22.612237237999949 ], [ 167.55518639400023, -22.638441664999888 ], [ 167.54297936300006, -22.63014088299991 ], [ 167.53093509200008, -22.605564059999978 ], [ 167.52100670700005, -2</t>
  </si>
  <si>
    <t xml:space="preserve"> "Niger", "ISO_A3"</t>
  </si>
  <si>
    <t xml:space="preserve"> "NER" }, "geometry"</t>
  </si>
  <si>
    <t xml:space="preserve"> [ [ [ 14.216217082000099, 22.616295064000099 ], [ 14.231720011000107, 22.617948711000054 ], [ 14.294868612000073, 22.649833069000096 ], [ 14.466020956000079, 22.736184388000083 ], [ 14.637069947000043, 22.822535706000025 ], [ 14.808015584000088, 22.90888</t>
  </si>
  <si>
    <t xml:space="preserve"> "Norfolk Island", "ISO_A3"</t>
  </si>
  <si>
    <t xml:space="preserve"> "NFK" }, "geometry"</t>
  </si>
  <si>
    <t xml:space="preserve"> [ [ [ 167.98414147200009, -29.017836195999891 ], [ 167.99634850400008, -29.025648695999891 ], [ 167.99463951900015, -29.042575778999961 ], [ 167.98503665500004, -29.05925872199991 ], [ 167.97348066500007, -29.066338799999969 ], [ 167.97006269600001, -29.068942966999956 ], [ 167.96794681100005, -29.07203541499986 ], [ 167.96648196700005, -29.075778903999975 ], [ 167.96664472700002, -29.080010674999912 ], [ 167.96070397200003, -29.065606377999941 ], [ 167.95045006600009, -29.056573174999926 ], [ 167.93970787900008, -29.055759372999916 ], [ 167.93262780000009, -29.066338799999969 ], [ 167.92644290500004, -29.066338799999969 ], [ 167.92432701900009, -29.055596612999949 ], [ 167.92017662900008, -29.045505466999899 ], [ 167.91830488400001, -29.036390882999896 ], [ 167.92237389400009, -29.028741143999881 ], [ 167.92994225400003, -29.019463799999912 ], [ 167.93051191500001, -29.012139580999914 ], [ 167.92457116000008, -29.008721612999906 ], [ 167.91211998800014, -29.011651299999926 ], [ 167.92652428500003, -28.997491143999909 ], [ 167.94556725400003, -29.001234632999939 ], [ 167.96583092500009, -29.011814059999978 ], [ 167.98414147200009, -29.017836195999891 ] ] ] } },</t>
  </si>
  <si>
    <t xml:space="preserve"> "Nigeria", "ISO_A3"</t>
  </si>
  <si>
    <t xml:space="preserve"> "NGA" }, "geometry"</t>
  </si>
  <si>
    <t xml:space="preserve"> [ [ [ [ 7.451914910000056, 4.475531317000105 ], [ 7.469574415000068, 4.47138092700007 ], [ 7.48780358200014, 4.473374742000189 ], [ 7.523773634000122, 4.482367255000114 ], [ 7.541026238000143, 4.484442450000131 ], [ 7.574229363000143, 4.487860419000143 ]</t>
  </si>
  <si>
    <t xml:space="preserve"> "Nicaragua", "ISO_A3"</t>
  </si>
  <si>
    <t xml:space="preserve"> "NIC" }, "geometry"</t>
  </si>
  <si>
    <t xml:space="preserve"> [ [ [ [ -83.720366990999906, 11.88369375200007 ], [ -83.719838019999912, 11.870306708000072 ], [ -83.726226365999935, 11.878648179000137 ], [ -83.7337947259999, 11.905829169000143 ], [ -83.736073370999861, 11.941799221000124 ], [ -83.728993292999888, 11.</t>
  </si>
  <si>
    <t xml:space="preserve"> "Niue", "ISO_A3"</t>
  </si>
  <si>
    <t xml:space="preserve"> "NIU" }, "geometry"</t>
  </si>
  <si>
    <t xml:space="preserve"> [ [ [ -169.85114498599989, -18.965101820999934 ], [ -169.82530676999988, -18.967950127999885 ], [ -169.82262122299989, -18.972588799999897 ], [ -169.79426022, -19.047133070999863 ], [ -169.78290768099987, -19.068942966999899 ], [ -169.79686438699994, -19.073907158999944 ], [ -169.8059789699999, -19.081963799999897 ], [ -169.82384192599991, -19.102308851999879 ], [ -169.86542721299989, -19.129652601999865 ], [ -169.87299557199992, -19.125909112999921 ], [ -169.88097083199989, -19.129082940999893 ], [ -169.89891516799992, -19.142754815999922 ], [ -169.9020483059999, -19.132989190999879 ], [ -169.90998287699989, -19.128594658999901 ], [ -169.9210912749999, -19.12802499799993 ], [ -169.93370520699989, -19.129652601999865 ], [ -169.93053137899992, -19.126397393999909 ], [ -169.92796790299991, -19.122816664999931 ], [ -169.92479407499994, -19.119317315999936 ], [ -169.91942298099988, -19.115980726999922 ], [ -169.92406165299991, -19.099379164999959 ], [ -169.92625891799992, -19.094903252999899 ], [ -169.9504288399999, -19.087334893999937 ], [ -169.94770260299993, -19.069431247999887 ], [ -169.92625891799992, -19.037530205999872 ], [ -169.92796790299991, -19.031833591999899 ], [ -169.93158932199987, -19.026543877999913 ], [ -169.93439693899992, -19.020928643999909 ], [ -169.93370520699989, -19.013604424999912 ], [ -169.93024654899989, -19.008396091999913 ], [ -169.92638098899988, -19.007419528999932 ], [ -169.92182369699992, -19.007012627999927 ], [ -169.91600501199989, -19.003106377999941 ], [ -169.89582272, -18.965101820999934 ], [ -169.86371822799987, -18.964043877999885 ], [ -169.85114498599989, -18.965101820999934 ] ] ] } },</t>
  </si>
  <si>
    <t xml:space="preserve"> "Netherlands", "ISO_A3"</t>
  </si>
  <si>
    <t xml:space="preserve"> "NLD" }, "geometry"</t>
  </si>
  <si>
    <t xml:space="preserve"> [ [ [ [ -68.237294074999852, 12.02680084800015 ], [ -68.242543097999942, 12.022040106000148 ], [ -68.254221157999922, 12.023627020000092 ], [ -68.259673631999874, 12.028062242000161 ], [ -68.280629035999908, 12.072211005000142 ], [ -68.28538977799991, 12</t>
  </si>
  <si>
    <t xml:space="preserve"> "Norway", "ISO_A3"</t>
  </si>
  <si>
    <t xml:space="preserve"> "NOR" }, "geometry"</t>
  </si>
  <si>
    <t xml:space="preserve"> [ [ [ [ 3.38257897200009, -54.449314059999978 ], [ 3.364512566000087, -54.462497653999932 ], [ 3.361175977000073, -54.458428643999881 ], [ 3.357920769000117, -54.457207940999865 ], [ 3.354502800000091, -54.45680103999986 ], [ 3.350840691000144, -54.45566</t>
  </si>
  <si>
    <t xml:space="preserve"> "Nepal", "ISO_A3"</t>
  </si>
  <si>
    <t xml:space="preserve"> "NPL" }, "geometry"</t>
  </si>
  <si>
    <t xml:space="preserve"> [ [ [ 81.779018188000066, 30.358044739000093 ], [ 81.80149743700008, 30.361300354000065 ], [ 81.822788127000081, 30.368173320000039 ], [ 81.84438887500005, 30.371170553000042 ], [ 81.887176962000069, 30.354995830000064 ], [ 81.921490112000072, 30.3573729</t>
  </si>
  <si>
    <t xml:space="preserve"> "Nauru", "ISO_A3"</t>
  </si>
  <si>
    <t xml:space="preserve"> "NRU" }, "geometry"</t>
  </si>
  <si>
    <t xml:space="preserve"> [ [ [ 166.93881269600001, -0.490411065999922 ], [ 166.95557701900009, -0.497979424999869 ], [ 166.95826256600009, -0.517673434999907 ], [ 166.95134524800011, -0.539157809999935 ], [ 166.93881269600001, -0.551853122999901 ], [ 166.91635175900001, -0.547539971999896 ], [ 166.90699303500008, -0.524834893999952 ], [ 166.91342207100007, -0.50017669099995 ], [ 166.93881269600001, -0.490411065999922 ] ] ] } },</t>
  </si>
  <si>
    <t xml:space="preserve"> "New Zealand", "ISO_A3"</t>
  </si>
  <si>
    <t xml:space="preserve"> "NZL" }, "geometry"</t>
  </si>
  <si>
    <t xml:space="preserve"> [ [ [ [ 169.21275979100002, -52.474562293999895 ], [ 169.20899498800023, -52.484063408999894 ], [ 169.22201582100004, -52.483168226999901 ], [ 169.23471113400009, -52.488539320999863 ], [ 169.24170983200023, -52.497165622999866 ], [ 169.27468932200023, -</t>
  </si>
  <si>
    <t xml:space="preserve"> "Oman", "ISO_A3"</t>
  </si>
  <si>
    <t xml:space="preserve"> "OMN" }, "geometry"</t>
  </si>
  <si>
    <t xml:space="preserve"> [ [ [ [ 55.890798373000081, 17.504543361000074 ], [ 55.875824415000096, 17.495917059000149 ], [ 55.845713738000114, 17.496079820000134 ], [ 55.836273634000094, 17.490952867000104 ], [ 55.83619225400011, 17.490912177000112 ], [ 55.832448764000077, 17.5003</t>
  </si>
  <si>
    <t xml:space="preserve"> "Pakistan", "ISO_A3"</t>
  </si>
  <si>
    <t xml:space="preserve"> "PAK" }, "geometry"</t>
  </si>
  <si>
    <t xml:space="preserve"> [ [ [ [ 67.477793816000059, 24.051214911000116 ], [ 67.48536217500012, 24.048529364000146 ], [ 67.485280795000136, 24.048488674000154 ], [ 67.46517988400015, 24.040594794000171 ], [ 67.460785352000102, 24.02667877800009 ], [ 67.453949415000153, 24.013413</t>
  </si>
  <si>
    <t xml:space="preserve"> "Panama", "ISO_A3"</t>
  </si>
  <si>
    <t xml:space="preserve"> "PAN" }, "geometry"</t>
  </si>
  <si>
    <t xml:space="preserve"> [ [ [ [ -81.807199673999946, 7.291571356000105 ], [ -81.807728644999912, 7.287420966000155 ], [ -81.798003709999875, 7.291083075000117 ], [ -81.789906378999945, 7.290106512000136 ], [ -81.780506964999915, 7.287827867000161 ], [ -81.766713019999912, 7.287</t>
  </si>
  <si>
    <t xml:space="preserve"> "Pitcairn Islands", "ISO_A3"</t>
  </si>
  <si>
    <t xml:space="preserve"> "PCN" }, "geometry"</t>
  </si>
  <si>
    <t xml:space="preserve"> [ [ [ [ -130.08625240799992, -25.075127862999963 ], [ -130.09593665299988, -25.077080987999835 ], [ -130.10533606699991, -25.076755466999984 ], [ -130.11367753799988, -25.073825778999975 ], [ -130.12035071499992, -25.068291924999869 ], [ -130.1104630199999, -25.064385674999869 ], [ -130.10114498599989, -25.064385674999869 ], [ -130.09300696499986, -25.067966403999932 ], [ -130.08625240799992, -25.075127862999963 ] ] ], [ [ [ -124.78551184799994, -24.663995049999926 ], [ -124.78058834499988, -24.66464609199997 ], [ -124.77892005099996, -24.667413018999923 ], [ -124.77806555899987, -24.672539971999853 ], [ -124.7787979809999, -24.668715101999922 ], [ -124.78058834499988, -24.666599217000012 ], [ -124.78538977799988, -24.664483330999914 ], [ -124.7861628899999, -24.664564710999898 ], [ -124.79710852799987, -24.667087498 ], [ -124.78652910099991, -24.663995049999926 ], [ -124.78551184799994, -24.663995049999926 ] ] ], [ [ [ -128.29015051999988, -24.398370049999897 ], [ -128.3001195949999, -24.413669528999861 ], [ -128.32066809799994, -24.400648695999877 ], [ -128.34219316299993, -24.371758721999953 ], [ -128.35024980399987, -24.341241143999909 ], [ -128.33018958199992, -24.324314059999935 ], [ -128.30370032499985, -24.334649346999853 ], [ -128.29084225199992, -24.365655205999872 ], [ -128.29015051999988, -24.398370049999897 ] ] ], [ [ [ -130.74136308499993, -23.924411716999884 ], [ -130.74209550699993, -23.927829684999892 ], [ -130.74697831899994, -23.932793877999941 ], [ -130.75084387899992, -23.934665623 ], [ -130.7530818349999, -23.929620049999883 ], [ -130.75084387899992, -23.927178643999852 ], [ -130.74803626199986, -23.927341403999904 ], [ -130.74526933499993, -23.924411716999884 ], [ -130.74136308499993, -23.924411716999884 ] ] ] ] } },</t>
  </si>
  <si>
    <t xml:space="preserve"> "Peru", "ISO_A3"</t>
  </si>
  <si>
    <t xml:space="preserve"> "PER" }, "geometry"</t>
  </si>
  <si>
    <t xml:space="preserve"> [ [ [ [ -76.175659953999883, -14.288374846999872 ], [ -76.179585083999939, -14.29520815199993 ], [ -76.19134067, -14.292920521999932 ], [ -76.207006492999938, -14.28151423199995 ], [ -76.220324334999901, -14.274666426999929 ], [ -76.220311136999953, -14.</t>
  </si>
  <si>
    <t xml:space="preserve"> "Spratly Islands", "ISO_A3"</t>
  </si>
  <si>
    <t xml:space="preserve"> [ [ [ [ 114.37647545700005, 9.68012116100013 ], [ 114.37338300899998, 9.679510809000163 ], [ 114.37061608200023, 9.681382554000138 ], [ 114.37086022200018, 9.684149481000105 ], [ 114.37322024800014, 9.687648830000086 ], [ 114.37468509200019, 9.689764716000099 ], [ 114.37867272200018, 9.692694403000118 ], [ 114.38103274800019, 9.69220612200013 ], [ 114.38184655000023, 9.690171617000189 ], [ 114.38184655000023, 9.68964264500012 ], [ 114.38086998800023, 9.686224677000112 ], [ 114.37647545700005, 9.68012116100013 ] ] ], [ [ [ 114.36280358200023, 9.769110419000128 ], [ 114.36133873800006, 9.767116604000094 ], [ 114.3599552740001, 9.770046291000114 ], [ 114.36280358200023, 9.769110419000128 ] ] ], [ [ [ 114.03394616000006, 10.012396552000126 ], [ 114.02963300900015, 10.011867580000157 ], [ 114.02767988399998, 10.015122789000188 ], [ 114.02930748800011, 10.017401434000163 ], [ 114.03777103000007, 10.021063544000128 ], [ 114.04004967500023, 10.019476630000099 ], [ 114.03394616000006, 10.012396552000126 ] ] ], [ [ [ 114.37126712300008, 10.18048737200013 ], [ 114.36540774800002, 10.175482489000089 ], [ 114.36036217500012, 10.176255601000108 ], [ 114.35865319100012, 10.179348049000097 ], [ 114.35889733200023, 10.183417059000149 ], [ 114.36304772200018, 10.187079169000114 ], [ 114.36597741, 10.187201239000089 ], [ 114.36980228000013, 10.183905341000141 ], [ 114.37126712300008, 10.18048737200013 ] ] ], [ [ [ 115.36793053500006, 10.239162502000156 ], [ 115.36719811300011, 10.237494208000143 ], [ 115.36597741000017, 10.239162502000156 ], [ 115.36793053500006, 10.239162502000156 ] ] ], [ [ [ 114.46843509200019, 10.367743231000105 ], [ 114.46420332100016, 10.367377020000092 ], [ 114.46168053500006, 10.372015692000105 ], [ 114.46461022200018, 10.377997137000122 ], [ 114.46697024800002, 10.378363348000136 ], [ 114.46973717500006, 10.376654364000132 ], [ 114.470957879, 10.372300523000135 ], [ 114.46843509200019, 10.367743231000105 ] ] ], [ [ [ 114.36695397200018, 10.368068752000127 ], [ 114.36378014400012, 10.36786530200007 ], [ 114.35889733200023, 10.372544664000173 ], [ 114.35816491, 10.377427476000065 ], [ 114.36036217500012, 10.378566799000097 ], [ 114.36638431100019, 10.374009507000139 ], [ 114.36784915500007, 10.370835679000081 ], [ 114.36695397200018, 10.368068752000127 ] ] ], [ [ [ 114.45980879, 10.392726955000114 ], [ 114.45484459700006, 10.388332424000126 ], [ 114.45020592500012, 10.389797268000095 ], [ 114.44996178500017, 10.394435940000122 ], [ 114.45191491, 10.396633205000114 ], [ 114.45492597700004, 10.397202867000175 ], [ 114.45834394600004, 10.395819403000104 ], [ 114.45980879, 10.392726955000114 ] ] ], [ [ [ 115.82496178500017, 10.72675202000012 ], [ 115.81836998800006, 10.720851955000086 ], [ 115.81462649800008, 10.723334052000112 ], [ 115.81283613400015, 10.727687893000095 ], [ 115.81462649800008, 10.734320380000071 ], [ 115.81788170700011, 10.735093492000175 ], [ 115.82813561300023, 10.735988674000083 ], [ 115.83057701900023, 10.734605210000097 ], [ 115.83139082100016, 10.734198309000178 ], [ 115.83399498800006, 10.72943756700009 ], [ 115.83269290500007, 10.727728583000086 ], [ 115.83041425899998, 10.727443752000156 ], [ 115.82496178500017, 10.72675202000012 ] ] ], [ [ [ 115.84693444100017, 10.823391018000152 ], [ 115.84571373800023, 10.822414455000086 ], [ 115.84034264400012, 10.823187567000105 ], [ 115.833750847, 10.824042059000107 ], [ 115.83025149800002, 10.827704169000143 ], [ 115.82960045700011, 10.831773179000109 ], [ 115.83122806100019, 10.833441473000121 ], [ 115.84148196700002, 10.832709052000098 ], [ 115.84473717500006, 10.831284898000121 ], [ 115.84522545700005, 10.831203518000137 ], [ 115.84880618600002, 10.826402085000055 ], [ 115.84693444100017, 10.823391018000152 ] ] ], [ [ [ 114.28305097699999, 11.041001695000176 ], [ 114.27857506600006, 11.040432033000116 ], [ 114.27165774800002, 11.043524481000105 ], [ 114.27222741000011, 11.045843817000076 ], [ 114.27857506600006, 11.050034898000192 ], [ 114.28272545700005, 11.05068594000015 ], [ 114.286875847, 11.046616929000095 ], [ 114.28305097699999, 11.041001695000176 ] ] ], [ [ [ 115.02076256600017, 11.117987372000172 ], [ 115.02165774800008, 11.114569403000161 ], [ 115.02035566500015, 11.109279690000093 ], [ 115.01840254000004, 11.107123114000089 ], [ 115.01384524800008, 11.107652085000069 ], [ 115.00912519600016, 11.113226630000085 ], [ 115.01010175900015, 11.115912177000055 ], [ 115.01238040500019, 11.115301825000103 ], [ 115.02076256600017, 11.117987372000172 ] ] ] ] } },</t>
  </si>
  <si>
    <t xml:space="preserve"> "Philippines", "ISO_A3"</t>
  </si>
  <si>
    <t xml:space="preserve"> "PHL" }, "geometry"</t>
  </si>
  <si>
    <t xml:space="preserve"> [ [ [ [ 119.84978274800014, 4.796861070000134 ], [ 119.83399498800006, 4.796616929000095 ], [ 119.81934655000018, 4.803859768000109 ], [ 119.8123478520001, 4.816839911000116 ], [ 119.83090254, 4.82094961100016 ], [ 119.853770379, 4.808254299000097 ], [ 1</t>
  </si>
  <si>
    <t xml:space="preserve"> "Palau", "ISO_A3"</t>
  </si>
  <si>
    <t xml:space="preserve"> "PLW" }, "geometry"</t>
  </si>
  <si>
    <t xml:space="preserve"> [ [ [ [ 131.81299889400023, 2.960435289000117 ], [ 131.79517662900017, 2.949042059000149 ], [ 131.77881920700017, 2.952826239 ], [ 131.77540123800023, 2.964056708000086 ], [ 131.78500410200004, 2.974066473000079 ], [ 131.79151451900012, 2.977728583000115 ], [ 131.80640709700018, 2.974269924000126 ], [ 131.81299889400023, 2.960435289000117 ] ] ], [ [ [ 131.16049238400015, 3.022772528000104 ], [ 131.13843834700006, 3.018947658 ], [ 131.13111412900005, 3.029486395000134 ], [ 131.14210045700011, 3.047308661000116 ], [ 131.16089928500017, 3.058783270000063 ], [ 131.18360436300011, 3.060288804000109 ], [ 131.19206790500007, 3.048814195000162 ], [ 131.18043053500006, 3.033270575000159 ], [ 131.16049238400015, 3.022772528000104 ] ] ], [ [ [ 132.22673587300019, 5.304348049000097 ], [ 132.22038821700008, 5.292222398000192 ], [ 132.21387780000006, 5.30711497600015 ], [ 132.22022545700011, 5.310248114000117 ], [ 132.22673587300019, 5.304348049000097 ] ] ], [ [ [ 134.17335045700011, 6.893744208000072 ], [ 134.15967858200005, 6.884466864000117 ], [ 134.145274285, 6.899155992000118 ], [ 134.13672936300006, 6.919094143000095 ], [ 134.13965905000012, 6.934271552000084 ], [ 134.15984134200002, 6.935003973000121 ], [ 134.17318769600016, 6.924872137000151 ], [ 134.17774498800011, 6.909165757000096 ], [ 134.17335045700011, 6.893744208000072 ] ] ], [ [ [ 134.24333743600019, 6.992824611000131 ], [ 134.23438561300006, 6.984320380000099 ], [ 134.23047936300006, 6.989203192000076 ], [ 134.2356876960001, 7.008490302000112 ], [ 134.27149498800011, 7.074530341000127 ], [ 134.27930748800006, 7.072739976000136 ], [ 134.28321373800006, 7.068752346000153 ], [ 134.28443444100012, 7.062648830000086 ], [ 134.28500410200016, 7.054632880000128 ], [ 134.28093509200019, 7.049627997000087 ], [ 134.27149498800011, 7.033596096000096 ], [ 134.27995853000002, 7.020493882000125 ], [ 134.27605228000002, 7.016913153000161 ], [ 134.26644941500015, 7.016424872000172 ], [ 134.25782311300023, 7.013088283000144 ], [ 134.24333743600019, 6.992824611000131 ] ] ], [ [ [ 134.41651451900023, 7.247951565000093 ], [ 134.39291425899998, 7.224514065000122 ], [ 134.37794030000023, 7.219142971000153 ], [ 134.36491946700008, 7.221502997000115 ], [ 134.355235222, 7.228013414000102 ], [ 134.34913170700023, 7.237779039000145 ], [ 134.34717858200005, 7.249904690000136 ], [ 134.347911004, 7.267808335000098 ], [ 134.35084069100006, 7.271185614000117 ], [ 134.38257897200018, 7.237941799000112 ], [ 134.38900800899998, 7.238918361000089 ], [ 134.40170332100016, 7.246486721000125 ], [ 134.43685957100004, 7.277899481000162 ], [ 134.44385826900012, 7.287420966000155 ], [ 134.44459069100006, 7.299221096000125 ], [ 134.44141686300006, 7.310248114000075 ], [ 134.44109134200002, 7.31671784100017 ], [ 134.449473504, 7.314764716000127 ], [ 134.45484459700006, 7.311590887000165 ], [ 134.45899498800011, 7.307684637000165 ], [ 134.46216881600017, 7.302150783000144 ], [ 134.46387780000018, 7.294256903000175 ], [ 134.44922936300017, 7.290025132000068 ], [ 134.45093834700018, 7.281642971000096 ], [ 134.45899498800011, 7.271877346000153 ], [ 134.46387780000018, 7.263576565000079 ], [ 134.45834394600016, 7.256740627000156 ], [ 134.4461369150001, 7.253810940000136 ], [ 134.42595462300002, 7.253322658000144 ], [ 134.41651451900023, 7.247951565000093 ] ] ], [ [ [ 134.51189212300008, 7.347316799000097 ], [ 134.52735436300006, 7.331529039000145 ], [ 134.52222741000017, 7.311346747000115 ], [ 134.51189212300008, 7.308579820000162 ], [ 134.50326582100016, 7.319322007000082 ], [ 134.49659264400012, 7.333807684000121 ], [ 134.49122155000023, 7.34267812700007 ], [ 134.47779381600006, 7.346869208000101 ], [ 134.468028191, 7.343817450000103 ], [ 134.449473504, 7.328355210000083 ], [ 134.44776451900012, 7.34320709800015 ], [ 134.44955488399998, 7.355414130000128 ], [ 134.45687910199999, 7.36269765800013 ], [ 134.47136478000002, 7.362494208000086 ], [ 134.48861738400015, 7.357855536000059 ], [ 134.51189212300008, 7.347316799000097 ] ] ], [ [ [ 134.65821373800011, 7.591050523000178 ], [ 134.64535566500015, 7.557440497000158 ], [ 134.625743035, 7.530503648000192 ], [ 134.62484785200004, 7.523911851000122 ], [ 134.63599694100006, 7.509466864000075 ], [ 134.63599694100006, 7.503159898000135 ], [ 134.63135826900012, 7.49868398600016 ], [ 134.62289472700016, 7.472805080000157 ], [ 134.59961998800023, 7.442572333000143 ], [ 134.59424889400012, 7.421128648000121 ], [ 134.60108483200011, 7.383612372000101 ], [ 134.59620201900023, 7.369940497000158 ], [ 134.59164472699999, 7.366888739000075 ], [ 134.58668053500006, 7.368597723000079 ], [ 134.57496178500017, 7.369574286000145 ], [ 134.56560306100002, 7.375311591000113 ], [ 134.55933678500017, 7.376166083000115 ], [ 134.55469811300023, 7.372544664000159 ], [ 134.54420006600017, 7.358547268000095 ], [ 134.538828972, 7.355698960000069 ], [ 134.52800540500002, 7.357570705000128 ], [ 134.52377363400004, 7.361029364000117 ], [ 134.52230879000015, 7.367010809000135 ], [ 134.51343834700012, 7.391791083000101 ], [ 134.50586998800023, 7.424017645000149 ], [ 134.49927819100017, 7.438218492000161 ], [ 134.49122155000023, 7.444566148000178 ], [ 134.48552493600008, 7.444159247000172 ], [ 134.48292076900017, 7.445786851000193 ], [ 134.48438561300023, 7.458726304000109 ], [ 134.48755944100017, 7.469916083000129 ], [ 134.49333743600008, 7.480129299000154 ], [ 134.50131269600004, 7.488348700000159 ], [ 134.51156660200004, 7.493475653000161 ], [ 134.51547285200004, 7.480536200000159 ], [ 134.52442467500023, 7.478827216000155 ], [ 134.53386478000007, 7.485988674000112 ], [ 134.538828972, 7.499701239000132 ], [ 134.53614342500023, 7.507961330000114 ], [ 134.52833092500023, 7.516099351000136 ], [ 134.51156660200004, 7.527655341000155 ], [ 134.51929772200006, 7.534857489000103 ], [ 134.53272545700023, 7.553697007000139 ], [ 134.54476972700016, 7.561835028000147 ], [ 134.54639733200005, 7.561183986000103 ], [ 134.54721113399998, 7.566717841000127 ], [ 134.547129754, 7.580389716000155 ], [ 134.54639733200005, 7.581610419000171 ], [ 134.55697675900004, 7.601141669000157 ], [ 134.56910241, 7.613714911000145 ], [ 134.58611087300008, 7.620550848000065 ], [ 134.6111759770001, 7.622544664000188 ], [ 134.63502037900017, 7.62933991100013 ], [ 134.64096113399998, 7.645982164000174 ], [ 134.63298587300002, 7.698187567000105 ], [ 134.62370853000019, 7.717962958000115 ], [ 134.62142988400004, 7.729681708000115 ], [ 134.62533613400004, 7.734076239000089 ], [ 134.63428795700023, 7.732163804000138 ], [ 134.64332116000006, 7.72646719000015 ], [ 134.648203972, 7.719427802000084 ], [ 134.66016686300023, 7.686021226000108 ], [ 134.663340691, 7.638576565000093 ], [ 134.65821373800011, 7.591050523000178 ] ] ], [ [ [ 134.7181078552421, 8.058676434273835 ], [ 134.70124501330545, 8.050245013305414 ], [ 134.69252546823921, 8.060799453942082 ], [ 134.6928135923371, 8.075539276210506 ], [ 134.70967643427375, 8.096617828631437 ], [ 134.72224774359532, 8.09646618436939 ], [ 134.7273429907992, 8.08287885849235 ], [ 134.7181078552421, 8.058676434273835 ] ] ] ] } },</t>
  </si>
  <si>
    <t xml:space="preserve"> "Papua New Guinea", "ISO_A3"</t>
  </si>
  <si>
    <t xml:space="preserve"> "PNG" }, "geometry"</t>
  </si>
  <si>
    <t xml:space="preserve"> [ [ [ [ 153.25782311300011, -11.353448174999897 ], [ 153.27751712300002, -11.358656507999811 ], [ 153.29623457100004, -11.353204033999859 ], [ 153.304942254, -11.353285414999931 ], [ 153.31218509200014, -11.369805596999825 ], [ 153.32105553500017, -11.37</t>
  </si>
  <si>
    <t xml:space="preserve"> "Poland", "ISO_A3"</t>
  </si>
  <si>
    <t xml:space="preserve"> "POL" }, "geometry"</t>
  </si>
  <si>
    <t xml:space="preserve"> [ [ [ 19.002126498000081, 54.344916083000072 ], [ 19.377207879000053, 54.377630927000013 ], [ 19.45997155000012, 54.401027736000088 ], [ 19.499278191000116, 54.406398830000057 ], [ 19.531016472000061, 54.414943752000084 ], [ 19.592539910000113, 54.452378</t>
  </si>
  <si>
    <t xml:space="preserve"> "Puerto Rico", "ISO_A3"</t>
  </si>
  <si>
    <t xml:space="preserve"> "PRI" }, "geometry"</t>
  </si>
  <si>
    <t xml:space="preserve"> [ [ [ [ -67.873158331999917, 18.053452867000047 ], [ -67.882557745999947, 18.052557684000149 ], [ -67.891957160999965, 18.053452867000047 ], [ -67.89622962099989, 18.056341864000089 ], [ -67.902699347999885, 18.065415757000082 ], [ -67.931141730999911, 18.080511786000088 ], [ -67.93781490799995, 18.094224351000108 ], [ -67.931304490999963, 18.108710028000147 ], [ -67.919748501999948, 18.114488023000106 ], [ -67.861887173999918, 18.116115627000127 ], [ -67.855865037999934, 18.114691473000065 ], [ -67.844349738999881, 18.104559637000122 ], [ -67.844146287999934, 18.097560940000122 ], [ -67.849761522999927, 18.09064362200003 ], [ -67.859934048999975, 18.073146877000099 ], [ -67.864165818999908, 18.068752346000011 ], [ -67.867543097999913, 18.064195054000052 ], [ -67.868885870999918, 18.056341864000089 ], [ -67.873158331999917, 18.053452867000047 ] ] ], [ [ [ -65.275746222999913, 18.137152411000088 ], [ -65.283070441999939, 18.133490302000112 ], [ -65.309803839999944, 18.135199286000116 ], [ -65.31655839799987, 18.132798570000162 ], [ -65.335560675999972, 18.120266018000095 ], [ -65.34080969999988, 18.114691473000065 ], [ -65.347727016999954, 18.114691473000065 ], [ -65.356597459999904, 18.122870184000178 ], [ -65.371205206999917, 18.119533596000153 ], [ -65.390248175999915, 18.111965236000103 ], [ -65.468576626999891, 18.094427802000055 ], [ -65.484242316999968, 18.087347723 ], [ -65.504872199999909, 18.093654690000122 ], [ -65.536000128999888, 18.090073960000083 ], [ -65.565093553999958, 18.093939520000063 ], [ -65.580433722999913, 18.122137762000065 ], [ -65.564930792999888, 18.122626044000029 ], [ -65.559925910999965, 18.122137762000065 ], [ -65.540150519999941, 18.123765367000161 ], [ -65.520253058999941, 18.130926825000117 ], [ -65.50218665299991, 18.141262111000017 ], [ -65.487945115999906, 18.152289130000085 ], [ -65.478505011999914, 18.157049872000172 ], [ -65.398548956999917, 18.169338283000044 ], [ -65.385812954999949, 18.167181708000115 ], [ -65.351063605999883, 18.155707098000093 ], [ -65.298573370999947, 18.15371328300013 ], [ -65.285552537999962, 18.148871161000059 ], [ -65.275746222999913, 18.137152411000088 ] ] ], [ [ [ -65.256662563999924, 18.323919989000146 ], [ -65.244618292999917, 18.306545315000065 ], [ -65.247547980999855, 18.305853583000115 ], [ -65.25829016799986, 18.306545315000065 ], [ -65.25145423099994, 18.299709377000156 ], [ -65.262115037999877, 18.299221096000068 ], [ -65.270415818999965, 18.30141836100016 ], [ -65.276031053999958, 18.306341864000117 ], [ -65.278797980999911, 18.313950914000074 ], [ -65.285552537999962, 18.313950914000074 ], [ -65.276519334999932, 18.296942450000088 ], [ -65.274810350999928, 18.289007880000113 ], [ -65.278797980999911, 18.279201565 ], [ -65.292591925999915, 18.299953518 ], [ -65.33433997299997, 18.337103583 ], [ -65.334055141999926, 18.340643622000087 ], [ -65.309437628999916, 18.340765692000062 ], [ -65.280913865999935, 18.335272528000033 ], [ -65.256662563999924, 18.323919989000146 ] ] ], [ [ [ -67.01235917899993, 18.505764065000065 ], [ -66.90731564, 18.485324843000015 ], [ -66.803456183999884, 18.498277085 ], [ -66.78921464799987, 18.496527411 ], [ -66.751698370999947, 18.484035549000012 ], [ -66.736805792999888, 18.483140367000104 ], [ -66.697661912999962, 18.491441148000163 ], [ -66.64085852799991, 18.496405341000028 ], [ -66.614328579999949, 18.49323151200015 ], [ -66.587798631999874, 18.484035549000012 ], [ -66.571441209999961, 18.487005927000112 ], [ -66.507069464999859, 18.486395575000145 ], [ -66.46743730399993, 18.475287177000112 ], [ -66.382394985999923, 18.491441148000163 ], [ -66.303863084999904, 18.468817450000031 ], [ -66.258127407999979, 18.481512762000179 ], [ -66.205189581999917, 18.465399481000119 ], [ -66.193988621999978, 18.473586567 ], [ -66.180897589999944, 18.471502997000087 ], [ -66.173695441999911, 18.462958075000174 ], [ -66.170074022999955, 18.45734284100017 ], [ -66.161584084999873, 18.453298221000082 ], [ -66.152007595999919, 18.458723638000109 ], [ -66.144085162999914, 18.468702418000092 ], [ -66.134144660999965, 18.465887762000094 ], [ -66.137470201999861, 18.452755932000073 ], [ -66.118080620999876, 18.443026868000132 ], [ -66.114857550999943, 18.433172919000171 ], [ -66.108469204999921, 18.420640367000161 ], [ -66.093169725999957, 18.419826565000065 ], [ -66.060210740999878, 18.429388739000146 ], [ -66.060210740999878, 18.436835028000033 ], [ -66.076771613999938, 18.43886953300013 ], [ -66.094960089999944, 18.447699286 ], [ -66.109364386999914, 18.461411851000136 ], [ -66.121631156999939, 18.473470242000147 ], [ -66.055897589999887, 18.453802802 ], [ -66.03970292899993, 18.450506903000147 ], [ -66.028184650999918, 18.446870575 ], [ -66.012099753999877, 18.443961815000037 ], [ -65.997717399999971, 18.45018494100016 ], [ -65.988880988999881, 18.463080145000148 ], [ -65.966216600999928, 18.458441473000121 ], [ -65.920438427999954, 18.445889431000111 ], [ -65.9048260499999, 18.455924926000179 ], [ -65.89281165299991, 18.453599351000051 ], [ -65.880523240999963, 18.444810289000159 ], [ -65.84829667899993, 18.437892971000068 ], [ -65.830799933999884, 18.428697007000025 ], [ -65.812605629999922, 18.410405382000093 ], [ -65.801625815999898, 18.415443225000118 ], [ -65.79416880699992, 18.425405872000013 ], [ -65.788347260999899, 18.423249257000109 ], [ -65.787148321999894, 18.418307081000094 ], [ -65.792317702999867, 18.412763524000084 ], [ -65.796307176999903, 18.405028206000068 ], [ -65.788777103999934, 18.406737253000088 ], [ -65.778372095999941, 18.410669300000094 ], [ -65.772027141999871, 18.414570150000159 ], [ -65.75500242699988, 18.391041037000079 ], [ -65.738107160999874, 18.382365176000135 ], [ -65.724848543999911, 18.391266958000031 ], [ -65.698014782999849, 18.371110745000024 ], [ -65.663200287999928, 18.366413598000136 ], [ -65.645741339999887, 18.378404039000046 ], [ -65.637766079999949, 18.385687567000062 ], [ -65.629383917999888, 18.391058661000116 ], [ -65.621408657999922, 18.389064846000068 ], [ -65.621001756999931, 18.38226959800015 ], [ -65.630767381999959, 18.332831122000087 ], [ -65.632964647999955, 18.291001695000162 ], [ -65.628814256999902, 18.279201565 ], [ -65.632923956999946, 18.266913153000061 ], [ -65.625803188999924, 18.259833075000174 ], [ -65.617591109999893, 18.256343797000127 ], [ -65.603701908999909, 18.262860527000115 ], [ -65.606586998999973, 18.253609946000054 ], [ -65.60377320799995, 18.246339934 ], [ -65.5917638869999, 18.230884786000118 ], [ -65.602112122999927, 18.22375335 ], [ -65.603532549999926, 18.215270496000144 ], [ -65.612442619999882, 18.214503295000085 ], [ -65.622218243999953, 18.229263276000083 ], [ -65.633363362999887, 18.229183494000054 ], [ -65.636994766999891, 18.218570099000132 ], [ -65.627234644999959, 18.205928744000104 ], [ -65.636830598999893, 18.198096500000148 ], [ -65.64873477199987, 18.200131146 ], [ -65.665516730999911, 18.208441473000065 ], [ -65.68297278599988, 18.202826239000089 ], [ -65.701283331999946, 18.194240627000156 ], [ -65.721018032999979, 18.189846096000068 ], [ -65.737538214999859, 18.182684637000037 ], [ -65.754872199999937, 18.16624583500014 ], [ -65.790289178999899, 18.113972511 ], [ -65.793142091999869, 18.087630827000069 ], [ -65.80699622299997, 18.070298570000048 ], [ -65.812163865999878, 18.067287502000127 ], [ -65.835275844999842, 18.062486070000048 ], [ -65.84048417899993, 18.056341864000089 ], [ -65.830269476999945, 18.026906814000185 ], [ -65.849745717999923, 18.00971112100008 ], [ -65.887177814999887, 17.987726979000101 ], [ -65.939116990999906, 17.970526434000035 ], [ -65.961659308999884, 17.971014716000028 ], [ -65.984527147999898, 17.975653387000065 ], [ -66.004994269999941, 17.97752513200011 ], [ -66.017079230999855, 17.97508372599999 ], [ -66.046538865999935, 17.963853257000082 ], [ -66.053578253999916, 17.963120835000055 ], [ -66.084095831999946, 17.963853257000082 ], [ -66.104644334999904, 17.958929755000113 ], [ -66.163238084999932, 17.929144598 ], [ -66.175607876999976, 17.928208726000136 ], [ -66.186634894999912, 17.928615627000127 ], [ -66.19627844999988, 17.927720445000048 ], [ -66.204213019999941, 17.92291901200015 ], [ -66.208566860999952, 17.929144598 ], [ -66.209828253999945, 17.931870835000083 ], [ -66.210438605999911, 17.936590887000179 ], [ -66.199574347999913, 17.9396019550001 ], [ -66.197010870999918, 17.944403387000179 ], [ -66.201161261999857, 17.950506903000147 ], [ -66.210438605999911, 17.95709870000006 ], [ -66.2298884759999, 17.940415757000025 ], [ -66.241363084999961, 17.937323309000121 ], [ -66.255523240999878, 17.94065989800005 ], [ -66.283070441999911, 17.943426825000117 ], [ -66.292591925999915, 17.945746161000059 ], [ -66.297718878999916, 17.951402085000055 ], [ -66.301380988999966, 17.958197333 ], [ -66.306630011999857, 17.963853257000082 ], [ -66.319162563999953, 17.970363674000069 ], [ -66.328114386999886, 17.972316799000041 ], [ -66.344471808999884, 17.971340236000131 ], [ -66.367665167999917, 17.966009833000086 ], [ -66.396148240999935, 17.947251695000105 ], [ -66.416493292999917, 17.949611721000068 ], [ -66.435902472999942, 17.964016018000123 ], [ -66.45213782499988, 17.982163804000137 ], [ -66.469146287999934, 17.992661851000108 ], [ -66.487799859999967, 17.988853697000152 ], [ -66.501969120999917, 17.987115356000018 ], [ -66.512521938999896, 17.982001044000171 ], [ -66.527007615999935, 17.979315497000087 ], [ -66.559885219999842, 17.97752513200011 ], [ -66.570423956999917, 17.972357489000032 ], [ -66.580637173999946, 17.96580638200011 ], [ -66.592518683999884, 17.963568427000141 ], [ -66.608265753999945, 17.971340236000131 ], [ -66.615305141999926, 17.966742255000113 ], [ -66.62254798099994, 17.963853257000082 ], [ -66.62938391799986, 17.975165106000148 ], [ -66.646595831999974, 17.976629950000031 ], [ -66.687408006999931, 17.971340236000131 ], [ -66.694976365999878, 17.973089911000145 ], [ -66.724964972999942, 17.984361070000134 ], [ -66.76593990799995, 17.984361070000134 ], [ -66.76512610599994, 17.998032945000162 ], [ -66.774037238999881, 18.002183335000112 ], [ -66.78746497299997, 17.999335028000147 ], [ -66.800119594999842, 17.991848049000012 ], [ -66.800119594999842, 17.984361070000134 ], [ -66.786447719999899, 17.984361070000134 ], [ -66.797963019999941, 17.969305731000119 ], [ -66.81769771999987, 17.958970445000105 ], [ -66.840565558999884, 17.952704169000143 ], [ -66.861480272999955, 17.949611721000068 ], [ -66.892648891999926, 17.950669664000131 ], [ -66.907826300999915, 17.949204820000162 ], [ -66.919016079999921, 17.950140692000147 ], [ -66.924224412999934, 17.949611721000068 ], [ -66.928212042999917, 17.945542710000112 ], [ -66.92992102799991, 17.938625393000038 ], [ -66.930409308999884, 17.929144598 ], [ -66.949126756999959, 17.931219794000029 ], [ -66.963246222999885, 17.941066799000154 ], [ -66.985707160999908, 17.963853257000082 ], [ -67.005959401999945, 17.964910772000096 ], [ -67.028528302999916, 17.96853771300006 ], [ -67.052712969999874, 17.968166438000182 ], [ -67.067005988999881, 17.972560940000065 ], [ -67.080922003999945, 17.961249091000084 ], [ -67.097320115999963, 17.952866929000109 ], [ -67.111968553999873, 17.949611721000068 ], [ -67.12401282499988, 17.951157945000105 ], [ -67.15855980099991, 17.954568756000143 ], [ -67.180467247999843, 17.966118460000089 ], [ -67.191221363999944, 17.957993996000042 ], [ -67.184192353999947, 17.935072253000115 ], [ -67.195073253999908, 17.935682387000057 ], [ -67.209610209999909, 17.956889788000083 ], [ -67.2147711799999, 17.966335022000166 ], [ -67.214349170999895, 17.994143776000058 ], [ -67.190500454999892, 18.004828192 ], [ -67.183338995999861, 18.008530992000047 ], [ -67.174224412999962, 18.011175848000121 ], [ -67.16649329299986, 18.01504140800013 ], [ -67.163197394999912, 18.022528387000094 ], [ -67.167225714999887, 18.027899481000148 ], [ -67.176869269999941, 18.032700914000046 ], [ -67.190075598999925, 18.030314326000038 ], [ -67.202875123999888, 18.035716432000143 ], [ -67.202134046999873, 18.054357831000132 ], [ -67.195400258999939, 18.063768118 ], [ -67.185692598999907, 18.070427421000048 ], [ -67.189740674999911, 18.080609646000099 ], [ -67.193876796999945, 18.097302159000137 ], [ -67.183244559999963, 18.107688841000126 ], [ -67.183778284999875, 18.139945037000032 ], [ -67.173695441999882, 18.176174221000124 ], [ -67.165908946999934, 18.184074226000078 ], [ -67.157535861999918, 18.191734409000091 ], [ -67.151857830999859, 18.203392396000126 ], [ -67.158465121999967, 18.21395788100007 ], [ -67.171198295999972, 18.22487028200014 ], [ -67.187082485999895, 18.27277252800009 ], [ -67.196511528999878, 18.291338513000042 ], [ -67.218828784999886, 18.295573695000186 ], [ -67.236906282999939, 18.299861808000159 ], [ -67.252774233999872, 18.3293370170001 ], [ -67.262600709999873, 18.343812572 ], [ -67.270842180999921, 18.361826454000109 ], [ -67.268824856999913, 18.368899978000073 ], [ -67.240267343999875, 18.376812365000163 ], [ -67.217355923999889, 18.38617584800015 ], [ -67.198394334999875, 18.393703518 ], [ -67.184315558999941, 18.402085679000052 ], [ -67.159451107999928, 18.42091074600016 ], [ -67.158117998999842, 18.443110832000158 ], [ -67.168698741999918, 18.460604676000131 ], [ -67.170006635999954, 18.486019825000042 ], [ -67.151682094999899, 18.508937893000123 ], [ -67.101714647999955, 18.522772528000033 ], [ -67.048451300999972, 18.521144924000012 ], [ -67.01235917899993, 18.505764065000065 ] ] ] ] } },</t>
  </si>
  <si>
    <t xml:space="preserve"> "North Korea", "ISO_A3"</t>
  </si>
  <si>
    <t xml:space="preserve"> "PRK" }, "geometry"</t>
  </si>
  <si>
    <t xml:space="preserve"> [ [ [ [ 125.31275475400017, 37.741400458000086 ], [ 125.29574629, 37.727606512000179 ], [ 125.26937910199999, 37.714097398000106 ], [ 125.26099694100006, 37.707424221000153 ], [ 125.246836785, 37.699855861000103 ], [ 125.22632897200006, 37.69635651200009</t>
  </si>
  <si>
    <t xml:space="preserve"> "Portugal", "ISO_A3"</t>
  </si>
  <si>
    <t xml:space="preserve"> "PRT" }, "geometry"</t>
  </si>
  <si>
    <t xml:space="preserve"> [ [ [ [ -16.023101365999963, 30.03229401200015 ], [ -16.02301998599998, 30.029242255000057 ], [ -16.027251756999902, 30.02960846600017 ], [ -16.02798417899993, 30.033596096000153 ], [ -16.023101365999963, 30.03229401200015 ] ] ], [ [ [ -15.85496985599988</t>
  </si>
  <si>
    <t xml:space="preserve"> "Paraguay", "ISO_A3"</t>
  </si>
  <si>
    <t xml:space="preserve"> "PRY" }, "geometry"</t>
  </si>
  <si>
    <t xml:space="preserve"> [ [ [ -58.15879675299999, -20.165124612999918 ], [ -58.158331664999963, -20.181144307999958 ], [ -58.15233719899993, -20.184658304999914 ], [ -58.144068969999893, -20.183521423999906 ], [ -58.137040974999962, -20.185588479999879 ], [ -58.129909626999932,</t>
  </si>
  <si>
    <t xml:space="preserve"> "Palestine", "ISO_A3"</t>
  </si>
  <si>
    <t xml:space="preserve"> "PSE" }, "geometry"</t>
  </si>
  <si>
    <t xml:space="preserve"> [ [ [ [ 34.264399048000229, 31.224193420000077 ], [ 34.248350857000133, 31.211448958000133 ], [ 34.230395956000194, 31.259230041000095 ], [ 34.224608195000229, 31.275714824000161 ], [ 34.200269441141501, 31.314266689147601 ], [ 34.200287306000035, 31.314276434000178 ], [ 34.222666863000057, 31.326646226000108 ], [ 34.23666425900015, 31.342352606000176 ], [ 34.281423373000081, 31.376695054000137 ], [ 34.301605665000096, 31.407700914000046 ], [ 34.34839928500017, 31.437648830000043 ], [ 34.36817467500012, 31.468166408000158 ], [ 34.443369988000114, 31.534572658000101 ], [ 34.47877037900011, 31.578273830000072 ], [ 34.481204125001028, 31.583141322999595 ], [ 34.511412394000075, 31.561588847000152 ], [ 34.530429321000128, 31.541383362000076 ], [ 34.528258911000222, 31.520144348000187 ], [ 34.495702759000068, 31.494409485000105 ], [ 34.495496054000142, 31.494409485000105 ], [ 34.480406535000014, 31.485624492000014 ], [ 34.367338501000205, 31.392813619 ], [ 34.345841105000062, 31.35772532200015 ], [ 34.345531046000161, 31.340723776000132 ], [ 34.353799276000103, 31.306358948000096 ], [ 34.350905396000115, 31.289254049000149 ], [ 34.315868775000098, 31.256904602000148 ], [ 34.264399048000229, 31.224193420000077 ] ] ], [ [ [ 35.25224572700003, 32.515949198000058 ], [ 35.270435832000061, 32.510471497000154 ], [ 35.333377726000066, 32.513081157000087 ], [ 35.363143351000048, 32.51010976200017 ], [ 35.392908976000086, 32.494477641000017 ], [ 35.401797322000078, 32.470964864000123 ], [ 35.401383911000067, 32.440010681000118 ], [ 35.406861613000075, 32.414792582000175 ], [ 35.432803182000185, 32.408255514000089 ], [ 35.456677694000092, 32.407609559000107 ], [ 35.480138794000169, 32.402416077000012 ], [ 35.560960734000133, 32.384716899000111 ], [ 35.563957967000221, 32.377042949000113 ], [ 35.565611613000073, 32.367947896000047 ], [ 35.559410441000097, 32.367947896000047 ], [ 35.559410441000097, 32.374820862000107 ], [ 35.551969035000099, 32.374820862000107 ], [ 35.551969035000099, 32.367947896000047 ], [ 35.557343384000063, 32.358206889000186 ], [ 35.556516560000119, 32.328208720000063 ], [ 35.565611613000073, 32.313351745000105 ], [ 35.561167440000105, 32.301698711000043 ], [ 35.560857381000091, 32.28263010700006 ], [ 35.56457808400009, 32.263587342000093 ], [ 35.572536255000074, 32.251908468000025 ], [ 35.567575318000223, 32.249505514000148 ], [ 35.563751261000078, 32.246818339000029 ], [ 35.561064087000062, 32.243149312000028 ], [ 35.559410441000097, 32.237594096000024 ], [ 35.572536255000074, 32.237594096000024 ], [ 35.55956241700008, 32.190370872000031 ], [ 35.555172973000168, 32.174393820000049 ], [ 35.559410441000097, 32.162534079000025 ], [ 35.559410441000097, 32.155092672000094 ], [ 35.551245565000187, 32.151526998000136 ], [ 35.546698038000073, 32.147031149000114 ], [ 35.546698038000073, 32.141605123000048 ], [ 35.551969035000099, 32.1351972450001 ], [ 35.535225871000222, 32.110805969000168 ], [ 35.534605753000079, 32.099230449000132 ], [ 35.54514774600014, 32.086828105000066 ], [ 35.528301229000164, 32.07509755500017 ], [ 35.522823527000156, 32.057837627000183 ], [ 35.52468387900015, 32.011690572000063 ], [ 35.53553592900019, 31.988229473000061 ], [ 35.537706340000085, 31.977584127000071 ], [ 35.538326456000078, 31.963941549000154 ], [ 35.539980103000204, 31.9556216430001 ], [ 35.545871216000222, 31.944562887000117 ], [ 35.54514774600014, 31.936604716000048 ], [ 35.540600220000073, 31.932005514000096 ], [ 35.533675577000196, 31.930300192000132 ], [ 35.527474406000096, 31.927354635000128 ], [ 35.52468387900015, 31.919241435000046 ], [ 35.549075154000064, 31.839194641000077 ], [ 35.538326456000078, 31.826740621000098 ], [ 35.538326456000078, 31.819299215000072 ], [ 35.559410441000097, 31.765349019000112 ], [ 35.527577758000149, 31.735066630000077 ], [ 35.502478567000168, 31.685360389 ], [ 35.480138794000169, 31.641118876000164 ], [ 35.464222453000019, 31.568565165000152 ], [ 35.458744751000069, 31.494409485000105 ], [ 35.45905481000014, 31.492807516000155 ], [ 35.459158163000069, 31.491877340000102 ], [ 35.458744751000069, 31.49156728100003 ], [ 35.458124634000086, 31.491929016000128 ], [ 35.390118449000198, 31.487071432 ], [ 35.332344198000129, 31.458804423000018 ], [ 35.22330692500006, 31.3810313930001 ], [ 35.164912557000122, 31.362272848000188 ], [ 35.040165649000215, 31.363203024000043 ], [ 34.98032434100017, 31.356175029000141 ], [ 34.954899536000227, 31.3486302700001 ], [ 34.927407674000079, 31.344909567000073 ], [ 34.900949341000086, 31.348475240000042 ], [ 34.878831827000084, 31.362841289000144 ], [ 34.867152954000204, 31.396430970000083 ], [ 34.881725708000175, 31.429865621000076 ], [ 34.926787557000097, 31.494409485000105 ], [ 34.932471965000076, 31.526965637000146 ], [ 34.932885376000087, 31.554922588000139 ], [ 34.937329549000054, 31.582001038 ], [ 34.953175543000071, 31.608319958 ], [ 34.95531294800017, 31.611870016000111 ], [ 34.97360640500014, 31.630370178000035 ], [ 35.054014934000094, 31.682201640000031 ], [ 35.088844849000139, 31.712587382000081 ], [ 35.106724894000109, 31.724938050000119 ], [ 35.125741821000162, 31.733102925000068 ], [ 35.187443481000145, 31.74447174100014 ], [ 35.193127889000181, 31.739872539000189 ], [ 35.19829553200006, 31.737702129000112 ], [ 35.202843058000127, 31.738942363000135 ], [ 35.206563761000126, 31.744626771000085 ], [ 35.208010701, 31.766124166000125 ], [ 35.206253703000158, 31.78276397700013 ], [ 35.198398885000216, 31.795166321000025 ], [ 35.181449015000084, 31.804106344000147 ], [ 35.111892538000092, 31.818058981000135 ], [ 35.059699340000208, 31.839401347000134 ], [ 35.045539999000056, 31.841416728000084 ], [ 35.038098592000068, 31.837385966000099 ], [ 35.020425252000138, 31.821159567000066 ], [ 35.010503378000038, 31.815888570000041 ], [ 35.00337203, 31.814648336000019 ], [ 34.987765747000168, 31.814803366000049 ], [ 34.954796183000127, 31.819764303000099 ], [ 34.945391073000081, 31.836507467000146 ], [ 34.947326194000226, 31.840925146000089 ], [ 34.953245890000204, 31.854439189000018 ], [ 34.98032434100017, 31.862604065000042 ], [ 35.007712850000104, 31.875678202000088 ], [ 34.995827270000092, 31.909164531 ], [ 34.976086873000128, 31.9482319130001 ], [ 34.98032434100017, 31.978204244000054 ], [ 34.981151163000192, 31.98161488900017 ], [ 34.981461223000082, 31.985232239000155 ], [ 34.981151163000192, 31.988849589000139 ], [ 34.98032434100017, 31.992156881000042 ], [ 34.979600871000144, 31.992570292000053 ], [ 34.978980753000116, 31.993087057000182 ], [ 34.978670695000091, 31.993707174000164 ], [ 34.978670695000091, 31.994378967000145 ], [ 34.980427694000099, 32.016548157000059 ], [ 34.979910929000226, 32.035203349000042 ], [ 34.96730188, 32.129461161000151 ], [ 34.9623409430001, 32.14635935500003 ], [ 34.946114542000174, 32.177261861000133 ], [ 34.948078247000097, 32.18687367800014 ], [ 34.961410767000217, 32.201575623000124 ], [ 35.000271444000106, 32.232013041000116 ], [ 35.007609497000175, 32.244389547000154 ], [ 35.011123494000145, 32.257101949000045 ], [ 35.009366496000069, 32.267643942000078 ], [ 35.002441854000068, 32.275137024000045 ], [ 34.989936158000177, 32.278470154000118 ], [ 34.993036743000204, 32.291570130000181 ], [ 34.99655074100005, 32.323041077000042 ], [ 35.000684855000173, 32.335727641000076 ], [ 35.004508911000102, 32.338053081000041 ], [ 35.017841431000164, 32.342213033000135 ], [ 35.02156213400005, 32.344590149000098 ], [ 35.028796835000122, 32.365157369000187 ], [ 35.032730301000157, 32.382200261000051 ], [ 35.044713175000226, 32.434119568000128 ], [ 35.06435021900009, 32.463135885000028 ], [ 35.090705200000144, 32.479233094000094 ], [ 35.120677531000098, 32.49132537900006 ], [ 35.151683391000091, 32.507913513000076 ], [ 35.176798137000134, 32.532692363000095 ], [ 35.190750773000133, 32.541709900000157 ], [ 35.208630819000092, 32.542640076000012 ], [ 35.210359354000133, 32.541867563000139 ], [ 35.223720337000174, 32.535896302000154 ], [ 35.25224572700003, 32.515949198000058 ] ] ] ] } },</t>
  </si>
  <si>
    <t xml:space="preserve"> "French Polynesia", "ISO_A3"</t>
  </si>
  <si>
    <t xml:space="preserve"> "PYF" }, "geometry"</t>
  </si>
  <si>
    <t xml:space="preserve"> [ [ [ [ -144.31273352799988, -27.640069268999895 ], [ -144.32363847599996, -27.641208591999927 ], [ -144.33836829299995, -27.633721612999864 ], [ -144.34658769399994, -27.615329685 ], [ -144.34797115799992, -27.585544528999989 ], [ -144.33942623599989, -</t>
  </si>
  <si>
    <t xml:space="preserve"> "Qatar", "ISO_A3"</t>
  </si>
  <si>
    <t xml:space="preserve"> "QAT" }, "geometry"</t>
  </si>
  <si>
    <t xml:space="preserve"> [ [ [ 51.215258294748196, 24.625850360854599 ], [ 51.147451213000068, 24.576278789000042 ], [ 51.095464722000145, 24.560181580000062 ], [ 51.038879028000053, 24.559871521000076 ], [ 50.978882691000081, 24.567726339000018 ], [ 50.928601522000122, 24.587208354000012 ], [ 50.881007528000055, 24.636404318000075 ], [ 50.807871941000144, 24.746649481000105 ], [ 50.826670769000032, 24.74868398600006 ], [ 50.852793816000087, 24.770005601000037 ], [ 50.859629754000082, 24.795599677000098 ], [ 50.851084832000083, 24.890814520000049 ], [ 50.842784050000091, 24.916083075000103 ], [ 50.799978061000104, 24.988755601 ], [ 50.796641472000033, 25.003607489000046 ], [ 50.807383660000085, 25.031642971000082 ], [ 50.809743686000047, 25.051214911000045 ], [ 50.808604363000086, 25.069159247000073 ], [ 50.80241946700005, 25.076971747000073 ], [ 50.775726759000122, 25.091864325000131 ], [ 50.768402540000068, 25.125799872000073 ], [ 50.766937696000127, 25.162583726000065 ], [ 50.757823113000143, 25.186224677000098 ], [ 50.76498457100007, 25.204291083000015 ], [ 50.763438347000033, 25.22528717700007 ], [ 50.759043816000144, 25.247503973000022 ], [ 50.757823113000143, 25.26935455900005 ], [ 50.765798373000109, 25.323553778000104 ], [ 50.76514733200014, 25.344468492000061 ], [ 50.750987175000034, 25.419623114000075 ], [ 50.762461785000085, 25.462713934000107 ], [ 50.763845248000052, 25.482407945000148 ], [ 50.750987175000034, 25.494696356000105 ], [ 50.778005405000044, 25.527044989000018 ], [ 50.797092794147716, 25.529896327302907 ], [ 50.808483967923621, 25.517239467551889 ], [ 50.811648182861404, 25.498887020912974 ], [ 50.820507984687026, 25.491292905062409 ], [ 50.820485873000052, 25.471828518000109 ], [ 50.847178582000083, 25.467352606000134 ], [ 50.831309441000144, 25.507798570000062 ], [ 50.827891472000033, 25.525051174000083 ], [ 50.826670769000032, 25.543117580000086 ], [ 50.828623894000032, 25.554348049000112 ], [ 50.832204623000052, 25.566148179000066 ], [ 50.832855665000068, 25.57851797100011 ], [ 50.826670769000032, 25.590887762000051 ], [ 50.818532748000109, 25.595770575000103 ], [ 50.79656009200005, 25.599595445000119 ], [ 50.785004102000073, 25.604559637000079 ], [ 50.796397332000083, 25.617254950000046 ], [ 50.809580925000091, 25.62059153900006 ], [ 50.823496941000144, 25.622137762000108 ], [ 50.836924675000034, 25.628810940000079 ], [ 50.840179884000065, 25.634507554000066 ], [ 50.846527540000125, 25.649847723000107 ], [ 50.850596550000091, 25.652980861000088 ], [ 50.857188347000033, 25.650824286000073 ], [ 50.863536004000082, 25.641424872000044 ], [ 50.870941602000073, 25.639308986000032 ], [ 50.876149936000047, 25.631781317000076 ], [ 50.874278191000087, 25.614935614000075 ], [ 50.867686394000032, 25.587836005000042 ], [ 50.867686394000032, 25.56704336100006 ], [ 50.868662957000083, 25.559556382000011 ], [ 50.876719597000033, 25.540594794000071 ], [ 50.881521030000044, 25.535142320000148 ], [ 50.888682488000143, 25.529486395000049 ], [ 50.898692254000139, 25.532212632000039 ], [ 50.900726759000065, 25.534857489000018 ], [ 50.90007571700005, 25.53974030200007 ], [ 50.904144727000073, 25.56313711100006 ], [ 50.904795769000032, 25.587062893000024 ], [ 50.909190300000034, 25.597723700000074 ], [ 50.920583530000101, 25.608343817000019 ], [ 50.92750084700009, 25.605169989000046 ], [ 50.935720248000052, 25.598334052000041 ], [ 50.949554884000065, 25.597723700000074 ], [ 50.955902540000125, 25.604681708000044 ], [ 50.969899936000047, 25.633856512000108 ], [ 50.977549675000091, 25.646144924000055 ], [ 50.949880405000101, 25.63646067900001 ], [ 50.924327019000032, 25.63231028900006 ], [ 50.903168165000125, 25.64012278900006 ], [ 50.888682488000143, 25.666652736000117 ], [ 50.887543165000125, 25.680894273000035 ], [ 50.894867384000122, 25.7280947940001 ], [ 50.897308790000068, 25.732570705000057 ], [ 50.906993035000141, 25.739935614000046 ], [ 50.909190300000034, 25.745103257000068 ], [ 50.90796959700009, 25.749253648 ], [ 50.902842644000089, 25.755275783000087 ], [ 50.90170332100007, 25.759466864000046 ], [ 50.90170332100007, 25.789536851000065 ], [ 50.91553795700014, 25.786444403000075 ], [ 50.920258009000065, 25.79437897300005 ], [ 50.92359459700009, 25.805161851000065 ], [ 50.932871941000144, 25.810614325000103 ], [ 50.939707879000139, 25.807196356000077 ], [ 50.945567254000082, 25.798488674000112 ], [ 50.949229363000143, 25.787014065000051 ], [ 50.949554884000065, 25.775295315000079 ], [ 50.963715040000068, 25.78388092700007 ], [ 50.972992384000065, 25.797512111000032 ], [ 50.97592207100007, 25.813788153000075 ], [ 50.970713738000086, 25.830511786000102 ], [ 50.963877800000034, 25.823675848000079 ], [ 50.949392123000109, 25.837958075000074 ], [ 50.951182488000086, 25.859279690000051 ], [ 50.977305535000141, 25.916449286000017 ], [ 50.981455925000091, 25.935858466000099 ], [ 50.984222852000073, 25.981350002000084 ], [ 50.992523634000122, 25.975734768000081 ], [ 50.995616082000083, 25.972845770000049 ], [ 50.998545769000032, 25.967027085000012 ], [ 51.004730665000125, 25.967027085000012 ], [ 51.027354363000086, 26.026922919000043 ], [ 51.047373894000032, 26.053045966000099 ], [ 51.075938347000033, 26.063910223000079 ], [ 51.091075066000087, 26.066961981000077 ], [ 51.133148634000065, 26.082098700000074 ], [ 51.141856316000087, 26.087795315000051 ], [ 51.147227410000141, 26.1030947940001 ], [ 51.170583530000044, 26.124579169000043 ], [ 51.176117384000065, 26.139593817000076 ], [ 51.194346550000034, 26.133530992000061 ], [ 51.214854363000086, 26.139349677000013 ], [ 51.251231316000144, 26.160101630000014 ], [ 51.330739780000044, 26.121161200000131 ], [ 51.346853061000047, 26.104885158000087 ], [ 51.348480665000068, 26.085638739000046 ], [ 51.346364780000044, 26.060695705000029 ], [ 51.34717858200014, 26.039007880000042 ], [ 51.357676629000139, 26.029730536000073 ], [ 51.37663821700005, 26.022894598000079 ], [ 51.38249759200005, 26.006170966000042 ], [ 51.383474155000044, 25.985581773 ], [ 51.388438347000033, 25.967027085000012 ], [ 51.403981967000107, 25.954087632000096 ], [ 51.416514519000032, 25.952093817000048 ], [ 51.424327019000089, 25.950873114000046 ], [ 51.467539910000085, 25.954046942000105 ], [ 51.491953972000033, 25.95189036700009 ], [ 51.511973504000082, 25.946112372000044 ], [ 51.529470248000052, 25.937323309000078 ], [ 51.546071811000047, 25.92609284100007 ], [ 51.559418165000125, 25.913763739000018 ], [ 51.570323113000086, 25.898382880000071 ], [ 51.57748457100007, 25.880845445000148 ], [ 51.594737175000034, 25.771877346000053 ], [ 51.594493035000085, 25.758246161000017 ], [ 51.59156334700009, 25.746649481000105 ], [ 51.583506707000083, 25.741766669000128 ], [ 51.577647332000083, 25.745062567000076 ], [ 51.572032097000033, 25.759507554000038 ], [ 51.563324415000125, 25.762884833000044 ], [ 51.555430535000141, 25.758693752000113 ], [ 51.548350457000083, 25.748846747000101 ], [ 51.54460696700005, 25.737372137000051 ], [ 51.546071811000047, 25.7280947940001 ], [ 51.555023634000065, 25.720648505000014 ], [ 51.563649936000047, 25.721625067000076 ], [ 51.570323113000086, 25.727484442000048 ], [ 51.57398522200009, 25.734930731000105 ], [ 51.590098504000139, 25.711900132000039 ], [ 51.576833530000101, 25.688666083000015 ], [ 51.556813998000052, 25.681626695000148 ], [ 51.552907748000052, 25.707586981000048 ], [ 51.539317254000082, 25.703924872000073 ], [ 51.505137566000087, 25.687160549000055 ], [ 51.519704623000052, 25.681708075000131 ], [ 51.534922722000033, 25.673244533000087 ], [ 51.547129754000082, 25.663153387000108 ], [ 51.552907748000052, 25.652980861000088 ], [ 51.549489780000044, 25.631170966000127 ], [ 51.535899285000085, 25.622381903000047 ], [ 51.518809441000144, 25.6187197940001 ], [ 51.505137566000087, 25.61200592700007 ], [ 51.498301629000082, 25.61591217700007 ], [ 51.491384311000104, 25.618231512000108 ], [ 51.49366295700014, 25.565822658000059 ], [ 51.491547071000127, 25.55064524900007 ], [ 51.491384311000104, 25.549302476000065 ], [ 51.485850457000083, 25.540513414000088 ], [ 51.477549675000091, 25.531073309000078 ], [ 51.471934441000087, 25.521389065000022 ], [ 51.47429446700005, 25.512111721000082 ], [ 51.510996941000144, 25.454291083000072 ], [ 51.51693769600007, 25.440171617000118 ], [ 51.518809441000144, 25.426214911000045 ], [ 51.515716993000069, 25.382839260000083 ], [ 51.511973504000082, 25.330226955000057 ], [ 51.51319420700014, 25.308254299000055 ], [ 51.518809441000144, 25.297064520000049 ], [ 51.531260613000143, 25.292181708000072 ], [ 51.590017123000052, 25.283758856000105 ], [ 51.59913170700014, 25.274888414000088 ], [ 51.607595248000109, 25.255113023000064 ], [ 51.61109459700009, 25.237534898000035 ], [ 51.61459394600007, 25.219794012000108 ], [ 51.616547071000127, 25.137193101000037 ], [ 51.605723504000139, 25.034247137000079 ], [ 51.611013217000107, 25.022365627000028 ], [ 51.602305535000085, 25.013820705000086 ], [ 51.586924675000091, 24.95343659100007 ], [ 51.57406660200013, 24.934393622000073 ], [ 51.539398634000065, 24.898871161000102 ], [ 51.528819207000083, 24.874416408000059 ], [ 51.52084394600007, 24.870591539000145 ], [ 51.511729363000086, 24.86786530200007 ], [ 51.505137566000087, 24.864081122000044 ], [ 51.500254754000139, 24.855373440000051 ], [ 51.474213087000066, 24.764471747000101 ], [ 51.472829623000052, 24.759426174000055 ], [ 51.467539910000085, 24.74868398600006 ], [ 51.455821160000085, 24.740668036000017 ], [ 51.450368686000047, 24.721665757000011 ], [ 51.443614129000139, 24.679754950000103 ], [ 51.430430535000085, 24.664496161000045 ], [ 51.38998457100007, 24.642482815000022 ], [ 51.381521030000101, 24.635077216000042 ], [ 51.376149936000047, 24.611883856000105 ], [ 51.363536004000082, 24.596340236000117 ], [ 51.349782748000052, 24.583807684000107 ], [ 51.340586785000085, 24.569891669000128 ], [ 51.328949415000068, 24.584784247000073 ], [ 51.332692905000101, 24.598863023000035 ], [ 51.34164472700013, 24.61469147300005 ], [ 51.346853061000047, 24.635077216000042 ], [ 51.339121941000087, 24.646185614000075 ], [ 51.321136915000068, 24.64817942900001 ], [ 51.285980665000125, 24.645005601000037 ], [ 51.284434441000087, 24.662502346000082 ], [ 51.278086785000141, 24.662990627000084 ], [ 51.267914259000065, 24.656195380000071 ], [ 51.254567905000101, 24.651800848000079 ], [ 51.236989780000044, 24.650051174000083 ], [ 51.220957879000082, 24.644232489000018 ], [ 51.212575717000107, 24.633693752000056 ], [ 51.214854363000086, 24.627183335000069 ], [ 51.215258294748196, 24.625850360854599 ] ] ] } },</t>
  </si>
  <si>
    <t xml:space="preserve"> "Romania", "ISO_A3"</t>
  </si>
  <si>
    <t xml:space="preserve"> "ROU" }, "geometry"</t>
  </si>
  <si>
    <t xml:space="preserve"> [ [ [ 26.722378784000114, 48.259768575000095 ], [ 26.733127482000043, 48.27074981700008 ], [ 26.744031209000099, 48.255582784000069 ], [ 26.763719930000036, 48.252740580000079 ], [ 26.804906047000117, 48.258269959000103 ], [ 26.821907593000049, 48.252533</t>
  </si>
  <si>
    <t xml:space="preserve"> "Russia", "ISO_A3"</t>
  </si>
  <si>
    <t xml:space="preserve"> "RUS" }, "geometry"</t>
  </si>
  <si>
    <t xml:space="preserve"> [ [ [ [ 132.44898522200018, 42.845404364 ], [ 132.44988040500007, 42.82811107000002 ], [ 132.46745853000019, 42.810939846000068 ], [ 132.47771243600013, 42.803900458 ], [ 132.47559655000012, 42.80023834800015 ], [ 132.46713300900015, 42.796820380000142 ]</t>
  </si>
  <si>
    <t xml:space="preserve"> "Rwanda", "ISO_A3"</t>
  </si>
  <si>
    <t xml:space="preserve"> "RWA" }, "geometry"</t>
  </si>
  <si>
    <t xml:space="preserve"> [ [ [ 30.471785843000134, -1.066836591999916 ], [ 30.463855835000118, -1.075127054999925 ], [ 30.456156047000093, -1.086082457999908 ], [ 30.453003785000135, -1.097347919999962 ], [ 30.456311076000134, -1.108096617999891 ], [ 30.470883829000115, -1.118121845999909 ], [ 30.474191121000104, -1.131764424999915 ], [ 30.472072388000129, -1.137655537999919 ], [ 30.468300008000085, -1.143339944999866 ], [ 30.465612834000069, -1.149334410999899 ], [ 30.467266479000045, -1.155328876999917 ], [ 30.476051473000098, -1.161219990999925 ], [ 30.484009643000093, -1.159979755999885 ], [ 30.49052087400014, -1.156465758999929 ], [ 30.494654989000082, -1.155328876999917 ], [ 30.506953979000116, -1.164217223999927 ], [ 30.511191447000044, -1.170418395999917 ], [ 30.515118856000129, -1.196256611999942 ], [ 30.521216675000062, -1.210829365999899 ], [ 30.539406779000046, -1.241008401999906 ], [ 30.545297892000121, -1.261368915999924 ], [ 30.554599650000057, -1.273461201999922 ], [ 30.556615031000092, -1.281626077999931 ], [ 30.55563317900004, -1.284726663999877 ], [ 30.553359416000035, -1.289067483999858 ], [ 30.550982300000101, -1.294958597999951 ], [ 30.549948771000118, -1.302400003999878 ], [ 30.555323120000139, -1.318419697999929 ], [ 30.568242228000145, -1.328134867999964 ], [ 30.597697795000045, -1.340330504999884 ], [ 30.608239787000116, -1.347771911999914 ], [ 30.623225952000098, -1.362034606999885 ], [ 30.632424357000104, -1.367615660999903 ], [ 30.698466837000126, -1.392110290999952 ], [ 30.718103881000161, -1.394900817999911 ], [ 30.737534220000043, -1.406683043999919 ], [ 30.743218628000079, -1.432831318999916 ], [ 30.741358277000074, -1.458876240999899 ], [ 30.738257690000069, -1.470658467999897 ], [ 30.732935018000035, -1.476446227999873 ], [ 30.738877808000041, -1.489468687999903 ], [ 30.755414266000116, -1.511586201999918 ], [ 30.767816610000068, -1.52481536899991 ], [ 30.772260783000092, -1.53246347999989 ], [ 30.781975952000039, -1.568430276999962 ], [ 30.791587768000056, -1.590961201999974 ], [ 30.807245728000112, -1.603260192999926 ], [ 30.831016887000146, -1.594165139999859 ], [ 30.838303263000057, -1.615352477999906 ], [ 30.837476440000103, -1.641087340999903 ], [ 30.824557333000087, -1.719945576999933 ], [ 30.824247273000196, -1.730694273999859 ], [ 30.826521037000134, -1.735861917999955 ], [ 30.835409383000069, -1.749504495999872 ], [ 30.837889852000046, -1.75870290099995 ], [ 30.826417684000035, -1.786194762999926 ], [ 30.829931681000062, -1.796736754999898 ], [ 30.837889852000046, -1.836837666999898 ], [ 30.832412150000039, -1.853787536999903 ], [ 30.822231893000094, -1.868773701999956 ], [ 30.816599162000045, -1.884173278999853 ], [ 30.824247273000196, -1.902053324999912 ], [ 30.808020874000135, -1.914765725999871 ], [ 30.801923055000145, -1.921276956999932 ], [ 30.796962118000124, -1.929338479999927 ], [ 30.826934449000134, -1.934092711999909 ], [ 30.829931681000062, -1.960551044999903 ], [ 30.816754191000086, -2.018738707999916 ], [ 30.835461059000068, -2.01470794699992 ], [ 30.853496135000057, -2.023699644999866 ], [ 30.868740682000123, -2.038995869999923 ], [ 30.879437703000121, -2.053465270999951 ], [ 30.887809285000117, -2.082507425999935 ], [ 30.853392782000128, -2.193818460999893 ], [ 30.844711141000062, -2.23784678099986 ], [ 30.848948608000114, -2.306266377999933 ], [ 30.844711141000062, -2.326626891999879 ], [ 30.834375855000076, -2.345333759999946 ], [ 30.821353394000141, -2.35473887099991 ], [ 30.804558553000049, -2.362180276999922 ], [ 30.789107300000069, -2.371068623999847 ], [ 30.77515466300008, -2.374479267999959 ], [ 30.767919963000111, -2.378613382999902 ], [ 30.758824910000044, -2.381093851999879 ], [ 30.750660034000134, -2.379130146999927 ], [ 30.698466837000126, -2.353395283999944 ], [ 30.68771813900014, -2.349984638999914 ], [ 30.674799031000191, -2.351741637999893 ], [ 30.663326864000112, -2.360733336999928 ], [ 30.649064168000109, -2.387605081999936 ], [ 30.637850382000067, -2.3970101929999 ], [ 30.616921427000079, -2.398147073999908 ], [ 30.595217325000078, -2.391945901999918 ], [ 30.573926636000124, -2.389258727999973 ], [ 30.554599650000057, -2.400627542999885 ], [ 30.521733440000048, -2.399387308999849 ], [ 30.488453817000163, -2.383781025999895 ], [ 30.434141886000134, -2.339235940999899 ], [ 30.428405802000043, -2.331381123999961 ], [ 30.42323815900005, -2.317325133999944 ], [ 30.418483927000068, -2.311847431999865 ], [ 30.41507328300014, -2.313087665999888 ], [ 30.383447306000051, -2.305542906999932 ], [ 30.378589722000129, -2.303062438999874 ], [ 30.362518351000062, -2.307816670999955 ], [ 30.352751505000128, -2.316911722999933 ], [ 30.348610082000107, -2.322351935999919 ], [ 30.344018189000053, -2.328383890999945 ], [ 30.331150756000056, -2.340269469999967 ], [ 30.316784709000046, -2.34760752299988 ], [ 30.297974487000204, -2.353705341999927 ], [ 30.278854207000052, -2.357632750999898 ], [ 30.262731161000147, -2.358356220999895 ], [ 30.250328816000092, -2.355565693999935 ], [ 30.219116252000106, -2.34037282299991 ], [ 30.207489054000064, -2.339235940999899 ], [ 30.203923381000095, -2.345953877999918 ], [ 30.203406617000041, -2.355358988999882 ], [ 30.201339559000075, -2.362386982999894 ], [ 30.156174357000111, -2.419024352999884 ], [ 30.13912113400005, -2.430806578999878 ], [ 30.116796916000112, -2.431530049999878 ], [ 30.093852580000146, -2.422641702999954 ], [ 30.072975301000099, -2.408792418999894 ], [ 30.056542196000123, -2.394426370999895 ], [ 30.02553633600013, -2.357736104999916 ], [ 30.013340698000093, -2.348330993999866 ], [ 30.001920207000069, -2.344300230999878 ], [ 29.992308390000062, -2.343990172999895 ], [ 29.983885131000079, -2.344816995999906 ], [ 29.976133667000056, -2.343680114999899 ], [ 29.958519715000136, -2.328532809999913 ], [ 29.956781101000047, -2.327037670999928 ], [ 29.949933716000146, -2.321149189999886 ], [ 29.941923869000107, -2.316601663999947 ], [ 29.931691935000117, -2.316911722999933 ], [ 29.928798055000129, -2.322492776999937 ], [ 29.928901408000058, -2.331794534999872 ], [ 29.922390177000068, -2.382954202999883 ], [ 29.929573202000142, -2.459848733999877 ], [ 29.90792077600014, -2.535399678999895 ], [ 29.903725678000058, -2.637946527999887 ], [ 29.903269898000076, -2.649087828999882 ], [ 29.897895548000122, -2.671101988999865 ], [ 29.888387085000147, -2.692909443999895 ], [ 29.87619144700011, -2.713580016999913 ], [ 29.862858927000104, -2.731666768999915 ], [ 29.842395060000058, -2.752440693999873 ], [ 29.823584839000034, -2.763499450999873 ], [ 29.803379354000128, -2.767323505999912 ], [ 29.77852299000017, -2.766600036999918 ], [ 29.756198771000129, -2.759882099999885 ], [ 29.744726603000117, -2.759985452999914 ], [ 29.737285197000062, -2.769287210999934 ], [ 29.733977905000074, -2.790267841999935 ], [ 29.729637085000093, -2.79956959999987 ], [ 29.719921916000146, -2.805460713999878 ], [ 29.697546021000107, -2.808251240999923 ], [ 29.67868412200005, -2.805357360999935 ], [ 29.637086889000102, -2.791628628999916 ], [ 29.626387573000045, -2.788097431999859 ], [ 29.619256225000129, -2.787684020999933 ], [ 29.589490600000204, -2.798432718999962 ], [ 29.582049194000092, -2.802980244999901 ], [ 29.57409102400004, -2.806080829999942 ], [ 29.563755737000122, -2.805667418999931 ], [ 29.541844930000082, -2.808561298999919 ], [ 29.523138061000111, -2.820446878999846 ], [ 29.504121135000048, -2.826854756999893 ], [ 29.480866740000124, -2.813728942999916 ], [ 29.444674800000087, -2.806989288999958 ], [ 29.425366251000128, -2.803393655999912 ], [ 29.407434530000046, -2.805460713999878 ], [ 29.36428470900006, -2.824167581999859 ], [ 29.339686727000071, -2.826441344999878 ], [ 29.330850057000134, -2.807424417999911 ], [ 29.329661499000053, -2.794918720999903 ], [ 29.320359741000118, -2.774144795999874 ], [ 29.318085978000113, -2.762569274999919 ], [ 29.321496623000087, -2.75213063599989 ], [ 29.335345907000089, -2.735180765999886 ], [ 29.337516316000062, -2.723811949999885 ], [ 29.331418497000186, -2.711409606999922 ], [ 29.309714396000118, -2.69104909299989 ], [ 29.30948054400011, -2.690126857999871 ], [ 29.306045370000106, -2.676579690999859 ], [ 29.30733728000007, -2.66479746499995 ], [ 29.306613810000044, -2.660146585999897 ], [ 29.294418172000064, -2.651051533999919 ], [ 29.276124716000083, -2.640612893999972 ], [ 29.254989054000134, -2.635548603999908 ], [ 29.212769409000089, -2.630277608999961 ], [ 29.190445190000105, -2.623456318999914 ], [ 29.129725383000107, -2.596997985999835 ], [ 29.113447307000087, -2.594620869999886 ], [ 29.055259643000085, -2.598444925999928 ], [ 29.032573690000106, -2.620665791999954 ], [ 29.015365438000117, -2.720711364999943 ], [ 29.00012089000009, -2.70365814199991 ], [ 28.979605347000103, -2.693529560999949 ], [ 28.949736369000107, -2.690325621999889 ], [ 28.936403849000072, -2.685054625999953 ], [ 28.899093465000135, -2.660663350999926 ], [ 28.891342000000122, -2.652705179999956 ], [ 28.898059937000141, -2.576327412999916 ], [ 28.891342000000122, -2.553073017999893 ], [ 28.881058390000135, -2.542634378999949 ], [ 28.869844605000083, -2.537260029999899 ], [ 28.860956258000073, -2.531162210999938 ], [ 28.857235555000074, -2.518346455999961 ], [ 28.860852905000058, -2.505220641999898 ], [ 28.878216187000078, -2.489717711999973 ], [ 28.874702189000118, -2.477522073999879 ], [ 28.864573608000057, -2.459435322999866 ], [ 28.860852905000058, -2.439591572999873 ], [ 28.858837524000108, -2.418197529999944 ], [ 28.866330607000123, -2.391945901999918 ], [ 28.880386596000051, -2.379853616999924 ], [ 28.907258342000063, -2.370551858999903 ], [ 28.928135620000035, -2.364454039999941 ], [ 28.945447225000123, -2.354222106999956 ], [ 28.959658244000082, -2.339752705999928 ], [ 28.971233765000136, -2.321665954999915 ], [ 28.978778524000091, -2.306783141999887 ], [ 28.982189168000104, -2.296034443999858 ], [ 28.983377726000128, -2.287352802999905 ], [ 28.993661336000031, -2.277740986999973 ], [ 29.00213627100004, -2.274743753999871 ], [ 29.03092004400014, -2.275673928999922 ], [ 29.075413452000134, -2.263891702999928 ], [ 29.109829956000084, -2.236709899999937 ], [ 29.134841349000084, -2.197745869999949 ], [ 29.150550984000063, -2.150410257999894 ], [ 29.156338745000141, -2.108655700999847 ], [ 29.154271687000062, -2.072688903999961 ], [ 29.127710001000139, -1.915695901999911 ], [ 29.125539592000081, -1.879108988999874 ], [ 29.130500529000102, -1.843348896999956 ], [ 29.149310750000041, -1.7993205759999 ], [ 29.186640035000039, -1.739618238999881 ], [ 29.212252645000035, -1.698654886999847 ], [ 29.233336629000064, -1.658657327999876 ], [ 29.245428914000058, -1.640983987999974 ], [ 29.293694702000039, -1.600986429999907 ], [ 29.30382328200011, -1.587860615999944 ], [ 29.331211792000147, -1.531429951999911 ], [ 29.342787313000088, -1.516547138999954 ], [ 29.358496948000095, -1.509932555999868 ], [ 29.434926392000136, -1.506831969999922 ], [ 29.437406861000113, -1.506211852999869 ], [ 29.439628947000188, -1.504764912999875 ], [ 29.44169600400005, -1.50259450199988 ], [ 29.445065226000054, -1.497286823999929 ], [ 29.464330282000105, -1.466937764999884 ], [ 29.498746785000094, -1.431074319999937 ], [ 29.538640991000136, -1.402342223999938 ], [ 29.577915080000082, -1.388389587999939 ], [ 29.618119344000092, -1.390559996999926 ], [ 29.639099976000125, -1.389009703999918 ], [ 29.657703491000063, -1.383945413999939 ], [ 29.678322388000083, -1.372369892999899 ], [ 29.693773641000064, -1.361207783999859 ], [ 29.710516805000111, -1.352526142999906 ], [ 29.734804728000086, -1.348185322999925 ], [ 29.746690308000041, -1.350872496999941 ], [ 29.767980997000109, -1.36379160499996 ], [ 29.77490563900011, -1.366272073999937 ], [ 29.783173869000052, -1.361414488999913 ], [ 29.789168335000056, -1.341674092999952 ], [ 29.798211711000135, -1.330925394999923 ], [ 29.80746179200014, -1.325137633999859 ], [ 29.816143432000104, -1.322553812999956 ], [ 29.825024114000087, -1.323880810999881 ], [ 29.825135132000071, -1.323897399999922 ], [ 29.836090536000142, -1.329478454999929 ], [ 29.864202514000056, -1.370302835999922 ], [ 29.868646688000069, -1.391283466999923 ], [ 29.871023804000117, -1.432417906999902 ], [ 29.880738973000064, -1.453605244999963 ], [ 29.897895548000122, -1.469624938999914 ], [ 29.917429240000047, -1.475205993999836 ], [ 29.938461548000134, -1.472932230999916 ], [ 29.960424032000105, -1.464767353999903 ], [ 30.028326863000075, -1.427146911999969 ], [ 30.03866215000005, -1.42497650099989 ], [ 30.047757202000128, -1.403169046999949 ], [ 30.060779663000062, -1.389733174999904 ], [ 30.065984343000139, -1.386944953999958 ], [ 30.095506226000111, -1.371129658999948 ], [ 30.136330607000104, -1.355213317999926 ], [ 30.147182658000077, -1.34508473699988 ], [ 30.15235030100007, -1.329891865999855 ], [ 30.158448120000116, -1.291134541999924 ], [ 30.165579468000146, -1.277491963999907 ], [ 30.173434286000088, -1.272841084999939 ], [ 30.18139245600014, -1.271497497999889 ], [ 30.189350627000124, -1.270877379999917 ], [ 30.196740356000134, -1.268706969999926 ], [ 30.212191610000104, -1.259508564999919 ], [ 30.256685018000098, -1.217237243999932 ], [ 30.269759156000077, -1.200494079999899 ], [ 30.280507853000074, -1.182407327999968 ], [ 30.282419882000113, -1.175792744999882 ], [ 30.28464196800013, -1.161426695999879 ], [ 30.287535848000118, -1.15543222999986 ], [ 30.290949658000102, -1.152620856999945 ], [ 30.294563843000105, -1.149644469999885 ], [ 30.311307007000039, -1.142099710999929 ], [ 30.317404826000086, -1.137035419999947 ], [ 30.322572469000136, -1.121842549999926 ], [ 30.329032023000082, -1.080501402999886 ], [ 30.337455282000064, -1.066238707999915 ], [ 30.352751505000128, -1.060761006999925 ], [ 30.36928796400008, -1.063241474999899 ], [ 30.386341186000038, -1.068202412999938 ], [ 30.403187703000128, -1.070372822999929 ], [ 30.418897339000068, -1.066445413999873 ], [ 30.432023153000046, -1.060554300999868 ], [ 30.445614054000146, -1.058693948999874 ], [ 30.460828623000111, -1.063427549999929 ], [ 30.471785843000134, -1.066836591999916 ] ] ] } },</t>
  </si>
  <si>
    <t xml:space="preserve"> "Western Sahara", "ISO_A3"</t>
  </si>
  <si>
    <t xml:space="preserve"> "ESH" }, "geometry"</t>
  </si>
  <si>
    <t xml:space="preserve"> [ [ [ -8.752561807999882, 27.661439311000095 ], [ -8.682385212999918, 27.661439311000095 ], [ -8.682385212999918, 27.567414042000053 ], [ -8.682385212999918, 27.473466288000026 ], [ -8.682385212999918, 27.379466858000086 ], [ -8.682385212999918, 27.28541575100013 ], [ -8.682281860999893, 27.271669821000103 ], [ -8.682230183999963, 27.232705790000097 ], [ -8.682230183999963, 27.172141012000054 ], [ -8.682075154999922, 27.093696188000138 ], [ -8.681920124999891, 27.000833638000103 ], [ -8.681816772999952, 26.897170715000044 ], [ -8.681661742999921, 26.786324768000014 ], [ -8.681558389999879, 26.671913147000026 ], [ -8.681455036999864, 26.55744985000004 ], [ -8.681300008999898, 26.446603902000021 ], [ -8.681144978999953, 26.342992656000064 ], [ -8.681041625999853, 26.250181783000045 ], [ -8.680938272999924, 26.171633606000114 ], [ -8.680860757999881, 26.11112050400007 ], [ -8.680860757999881, 26.07220815000008 ], [ -8.680809081999882, 26.058410543000036 ], [ -8.680809081999882, 26.013141989000047 ], [ -8.687656208999925, 26.00001617500007 ], [ -8.707215738999935, 25.995003560000015 ], [ -8.792042602999914, 25.995003560000015 ], [ -8.892863321999897, 25.994951884000102 ], [ -8.993580688999941, 25.994951884000102 ], [ -9.094246378999912, 25.994951884000102 ], [ -9.195015421999898, 25.994951884000102 ], [ -9.295732787999953, 25.994951884000102 ], [ -9.396450154999911, 25.994951884000102 ], [ -9.497167520999881, 25.994951884000102 ], [ -9.597884887999953, 25.994951884000102 ], [ -9.698653930999939, 25.994951884000102 ], [ -9.799371297999898, 25.994951884000102 ], [ -9.900036986999851, 25.994951884000102 ], [ -10.000806030999939, 25.994951884000102 ], [ -10.101523396999909, 25.994951884000102 ], [ -10.202292439999979, 25.994951884000102 ], [ -10.302958129999922, 25.994951884000102 ], [ -10.403675496999881, 25.994951884000102 ], [ -10.504444539999952, 25.994951884000102 ], [ -10.605161905999921, 25.994951884000102 ], [ -10.705879272999908, 25.994951884000102 ], [ -10.806596639999952, 25.994951884000102 ], [ -10.907314005999922, 25.994951884000102 ], [ -11.008083047999918, 25.994951884000102 ], [ -11.108748738999878, 25.994951884000102 ], [ -11.209517781999949, 25.994951884000102 ], [ -11.310235147999919, 25.994951884000102 ], [ -11.410952514999877, 25.994951884000102 ], [ -11.511721557999863, 25.994951884000102 ], [ -11.612438923999918, 25.994951884000102 ], [ -11.713207966999903, 25.994951884000102 ], [ -11.813821980999933, 25.994951884000102 ], [ -11.914591023999918, 25.994951884000102 ], [ -12.015308389999888, 25.994900208000075 ], [ -12.015308389999888, 25.919245910000114 ], [ -12.015308389999888, 25.84369496700009 ], [ -12.015308389999888, 25.768092347000049 ], [ -12.015308389999888, 25.692489726000105 ], [ -12.015308389999888, 25.616938782000091 ], [ -12.015308389999888, 25.54133616200005 ], [ -12.015308389999888, 25.465733541000105 ], [ -12.015308389999888, 25.390182597000091 ], [ -12.015308389999888, 25.314579977000051 ], [ -12.015308389999888, 25.238925680000079 ], [ -12.015308389999888, 25.163323060000039 ], [ -12.015308389999888, 25.087797954000024 ], [ -12.015308389999888, 25.012247009000077 ], [ -12.015308389999888, 24.936618551000038 ], [ -12.015308389999888, 24.861015931000111 ], [ -12.015308389999888, 24.785464986000079 ], [ -12.015308389999888, 24.709862366000038 ], [ -12.015308389999888, 24.634259746000083 ], [ -12.015308389999888, 24.558631287000139 ], [ -12.015308389999888, 24.483080343000012 ], [ -12.015308389999888, 24.407477722000067 ], [ -12.015308389999888, 24.331900941000043 ], [ -12.015308389999888, 24.256298319000081 ], [ -12.015308389999888, 24.180695699000069 ], [ -12.015308389999888, 24.105093079000113 ], [ -12.015308389999888, 24.029542135000071 ], [ -12.015308389999888, 23.953939514000041 ], [ -12.015308389999888, 23.878311056000086 ], [ -12.015308389999888, 23.802734274000073 ], [ -12.015308389999888, 23.727105815000101 ], [ -12.015308389999888, 23.651477356000072 ], [ -12.015308389999888, 23.57592641200003 ], [ -12.015308389999888, 23.495181986000091 ], [ -12.019339151999873, 23.460998027000102 ], [ -12.032723347999905, 23.444978333000051 ], [ -12.1345775959999, 23.41934682200008 ], [ -12.353892374999873, 23.322479350000066 ], [ -12.389910847999971, 23.312531637000063 ], [ -12.558376017999933, 23.290284933000123 ], [ -12.619431721999916, 23.270828756000043 ], [ -12.68221858699988, 23.230753683000046 ], [ -12.789938109999866, 23.161868998000045 ], [ -12.915098428999954, 23.082054749000037 ], [ -13.015247354999872, 23.018001811000147 ], [ -13.034341796999854, 22.995212504000051 ], [ -13.034341796999854, 22.995160828000053 ], [ -13.119892130999915, 22.883539734000095 ], [ -13.152293253999915, 22.820003560000146 ], [ -13.165496581999889, 22.752695008000046 ], [ -13.154980427999931, 22.688797099000084 ], [ -13.106352904999937, 22.56022613500005 ], [ -13.093330444999879, 22.495475566000067 ], [ -13.076832743499864, 22.245439148500083 ], [ -13.060335041999934, 21.995402731000098 ], [ -13.032092883999951, 21.581939241000015 ], [ -13.026176920999944, 21.495329896000015 ], [ -13.015247354999872, 21.333427633000042 ], [ -13.161724202999977, 21.333427633000042 ], [ -13.203091186999899, 21.333375956000026 ], [ -13.31985408599985, 21.333375956000026 ], [ -13.501419229999954, 21.333375956000026 ], [ -13.736908731999961, 21.333324280000113 ], [ -14.015496378999956, 21.333272603000097 ], [ -14.295597564999923, 21.333226059000054 ], [ -14.32648514899995, 21.33322092700007 ], [ -14.658971312999881, 21.333169251000072 ], [ -15.002257853999964, 21.333169251000072 ], [ -15.345544392999926, 21.333065898000115 ], [ -15.678082234999891, 21.333065898000115 ], [ -15.98901932799987, 21.333014222000116 ], [ -16.26771032699989, 21.332910868000084 ], [ -16.503148152999955, 21.332910868000084 ], [ -16.684635782999862, 21.332910868000084 ], [ -16.801424519999898, 21.332859192000086 ], [ -16.84281734299995, 21.332859192000086 ], [ -16.958830932999973, 21.332859192000086 ], [ -16.968339395999863, 21.324590963000048 ], [ -16.985702677999967, 21.23782623300005 ], [ -17.004926309999888, 21.141914775000089 ], [ -17.047378499999922, 21.027399801000087 ], [ -17.054018920999937, 20.995463766000114 ], [ -17.077428344999902, 20.904513245000089 ], [ -17.0811748859999, 20.874747620000107 ], [ -17.056874152499887, 20.766913153000132 ], [ -17.068348761999857, 20.792466539000117 ], [ -17.100209113999881, 20.837591864000075 ], [ -17.104644334999875, 20.862494208000015 ], [ -17.101389126999919, 20.876166083000044 ], [ -17.092274542999917, 20.89988841400006 ], [ -17.090402798999946, 20.914007880000099 ], [ -17.090402798999946, 20.961818752000028 ], [ -17.086293097999913, 20.979315497000073 ], [ -17.067860480999883, 21.030910549000026 ], [ -17.0267634759999, 21.328924872000073 ], [ -17.017445441999939, 21.365057684000107 ], [ -17.015248175999943, 21.379828192000076 ], [ -17.013743325345189, 21.41997109758168 ], [ -16.950149291999907, 21.429752503000088 ], [ -16.729956013999896, 21.469801737000097 ], [ -16.580042683999949, 21.480550435000112 ], [ -16.189885620999945, 21.480550435000112 ], [ -16.040023965999922, 21.500084127 ], [ -15.919876260999985, 21.500084127 ], [ -15.749964151999905, 21.490317281000074 ], [ -15.60981766799992, 21.469801737000097 ], [ -15.459930175999915, 21.450268046000076 ], [ -15.289992227999932, 21.450268046000076 ], [ -15.149871581999946, 21.440501201000131 ], [ -14.970166788999848, 21.440501201000131 ], [ -14.83981298899991, 21.450268046000076 ], [ -14.749973510999922, 21.500084127 ], [ -14.669875040999955, 21.599664612000083 ], [ -14.640109415999859, 21.679763082000136 ], [ -14.60982702599992, 21.750068868000142 ], [ -14.620084797999908, 21.820374654000119 ], [ -14.629851643999871, 21.860423889000117 ], [ -14.580035563999928, 21.910239970000049 ], [ -14.519987548999922, 21.990338440000102 ], [ -14.459913695999887, 22.040102844000046 ], [ -14.439914916999953, 22.080152079000129 ], [ -14.379841064999937, 22.120201315000088 ], [ -14.310052042999871, 22.190507101 ], [ -14.270002806999912, 22.240297343000037 ], [ -14.22018672699997, 22.309647115000075 ], [ -14.209954793999884, 22.370186055000119 ], [ -14.189904337999934, 22.450258687000087 ], [ -14.189904337999934, 22.58991424600012 ], [ -14.169905558999915, 22.759852193000086 ], [ -14.140088256999888, 22.87018137600009 ], [ -14.120089477999954, 22.960046692000105 ], [ -14.100064860999936, 23.099676412000036 ], [ -14.039991007999902, 23.339920146000111 ], [ -14.019992227999865, 23.41025177100002 ], [ -13.97994299299998, 23.51959910100004 ], [ -13.930126912999953, 23.62018727700007 ], [ -13.890129353999981, 23.690493063000076 ], [ -13.83979650899991, 23.750075989000067 ], [ -13.769981648999931, 23.790125224000036 ], [ -13.660117553999982, 23.830122782000103 ], [ -13.580044921999928, 23.87019785600009 ], [ -13.479947671999923, 23.91022125300006 ], [ -13.390108194999925, 23.940503642000095 ], [ -13.310009724999873, 23.980552877000065 ], [ -13.27975317399995, 24.019594421000079 ], [ -13.229962931999921, 24.089900207000085 ], [ -13.160122233999942, 24.219814758000069 ], [ -13.120098836999944, 24.299861552000039 ], [ -13.060024983999938, 24.400475566000068 ], [ -12.990184285999874, 24.469799500000107 ], [ -12.946880247999957, 24.496748253000078 ], [ -12.946879434999886, 24.496748759000127 ], [ -12.910137491999905, 24.519589742000051 ], [ -12.819781249999949, 24.570387675000035 ], [ -12.709942992999913, 24.629970602000128 ], [ -12.62984452399985, 24.679760844000043 ], [ -12.560029662999881, 24.730532939000057 ], [ -12.499981648999977, 24.769600322000059 ], [ -12.430140949999895, 24.830165101000119 ], [ -12.399884399999877, 24.879955343000063 ], [ -12.35983516399989, 24.96979482100005 ], [ -12.310019083999862, 25.110432230000072 ], [ -12.269969848999978, 25.259802958000051 ], [ -12.229946451999893, 25.419999899000089 ], [ -12.200154988999913, 25.519580384000051 ], [ -12.169872599999877, 25.639728088000084 ], [ -12.129849202999907, 25.730549419000056 ], [ -12.100057738999908, 25.830155742000017 ], [ -12.080058959999889, 25.87020497600011 ], [ -12.080058959999889, 25.919969381000044 ], [ -12.060008504999928, 25.990301005000049 ], [ -12.055823329999953, 25.995829570000069 ], [ -12.055822713999902, 25.995830384000044 ], [ -12.029751952999902, 26.030350241000122 ], [ -11.959911254999923, 26.049883932000029 ], [ -11.879864460999983, 26.070399475000102 ], [ -11.753877319999958, 26.086005758000056 ], [ -11.717238728999888, 26.103575745000114 ], [ -11.698221801999921, 26.162176819000138 ], [ -11.68354569499985, 26.212974752000036 ], [ -11.636210083999885, 26.29498525000011 ], [ -11.582983356999904, 26.360407614000081 ], [ -11.552210042999945, 26.400456849000079 ], [ -11.51068802899988, 26.469806620000014 ], [ -11.469708618999931, 26.519596863000061 ], [ -11.39891190599991, 26.583081360000108 ], [ -11.336900186999856, 26.63289744100004 ], [ -11.315867878999939, 26.683643697000036 ], [ -11.315867878999939, 26.744208476000068 ], [ -11.360309610999906, 26.793042705000062 ], [ -11.391573852999898, 26.882908021000077 ], [ -11.26264115399988, 26.910219015000081 ], [ -11.1493664139999, 26.940501404000116 ], [ -11.045858520999957, 26.969801941000071 ], [ -10.921835082999877, 27.009825338000041 ], [ -10.829075886999874, 27.009825338000041 ], [ -10.756780557999917, 27.019592184000089 ], [ -10.653272664999918, 27.000058492000079 ], [ -10.550281534999925, 26.990291647000049 ], [ -10.477986206999987, 26.960035095000109 ], [ -10.353962768999878, 26.900478007000032 ], [ -10.250454873999956, 26.860428773000052 ], [ -10.18844315599992, 26.860428773000052 ], [ -10.122038939999868, 26.879962464000073 ], [ -10.065866657999919, 26.908281148000071 ], [ -10.031708536999929, 26.910219015000081 ], [ -9.979928751999864, 26.889729309000103 ], [ -9.89936519399987, 26.849680075000038 ], [ -9.816863769999941, 26.849680075000038 ], [ -9.734362345999926, 26.860428773000052 ], [ -9.672350625999883, 26.910219015000081 ], [ -9.568842732999968, 26.990291647000049 ], [ -9.486315469999852, 27.049874573000125 ], [ -9.412056436999961, 27.087960104000075 ], [ -9.352008422999859, 27.097726949000048 ], [ -9.284622354999925, 27.097726949000048 ], [ -9.207469441999876, 27.099690654000057 ], [ -9.083446003999882, 27.089923808 ], [ -9.000918741999954, 27.089923808 ], [ -8.888109089999915, 27.103566386000125 ], [ -8.793902953999918, 27.12018035900013 ], [ -8.752871866999954, 27.15046274900007 ], [ -8.752871866999954, 27.19048614600004 ], [ -8.773387410999931, 27.250069072000116 ], [ -8.795840819999938, 27.307688294000087 ], [ -8.801706094999929, 27.360424092000102 ], [ -8.7880118409999, 27.416053772000026 ], [ -8.773387410999931, 27.46003041600008 ], [ -8.783619343999902, 27.530362040000085 ], [ -8.812919880999885, 27.613354391000115 ], [ -8.818449258999891, 27.65939809200006 ], [ -8.817034779999915, 27.661464011000106 ], [ -8.817033869999932, 27.66146534000012 ], [ -8.816537230999956, 27.661465149 ], [ -8.752561807999882, 27.661439311000095 ] ] ] } },</t>
  </si>
  <si>
    <t xml:space="preserve"> "Saudi Arabia", "ISO_A3"</t>
  </si>
  <si>
    <t xml:space="preserve"> "SAU" }, "geometry"</t>
  </si>
  <si>
    <t xml:space="preserve"> [ [ [ [ 41.898466712000157, 16.751483694000015 ], [ 41.905142773000051, 16.747581489000183 ], [ 41.941390702000064, 16.75116873400016 ], [ 41.953320581000099, 16.733098225000063 ], [ 41.973427291000093, 16.731661360000103 ], [ 41.993599513000078, 16.7379</t>
  </si>
  <si>
    <t xml:space="preserve"> "Scarborough Reef", "ISO_A3"</t>
  </si>
  <si>
    <t xml:space="preserve"> [ [ [ 117.75388717800001, 15.154369263000063 ], [ 117.75569233100015, 15.151887178000052 ], [ 117.75388717800001, 15.150082025000074 ], [ 117.7518563810001, 15.151887178000052 ], [ 117.75388717800001, 15.154369263000063 ] ] ] } },</t>
  </si>
  <si>
    <t xml:space="preserve"> "Sudan", "ISO_A3"</t>
  </si>
  <si>
    <t xml:space="preserve"> "SDN" }, "geometry"</t>
  </si>
  <si>
    <t xml:space="preserve"> [ [ [ [ 37.264496290000096, 20.749986070000105 ], [ 37.254405144000231, 20.749823309000035 ], [ 37.244151238000228, 20.772650458000058 ], [ 37.243418816000116, 20.803981838000098 ], [ 37.243418816000116, 20.80402252800009 ], [ 37.250824415000096, 20.8346</t>
  </si>
  <si>
    <t xml:space="preserve"> "South Sudan", "ISO_A3"</t>
  </si>
  <si>
    <t xml:space="preserve"> "SSD" }, "geometry"</t>
  </si>
  <si>
    <t xml:space="preserve"> [ [ [ 33.969119914000117, 9.838341167000181 ], [ 33.90488610800017, 9.710700379000116 ], [ 33.88390547700007, 9.61985321000013 ], [ 33.877704305000094, 9.543423768000153 ], [ 33.881425008000093, 9.499214580000142 ], [ 33.888711385000164, 9.47081838000012</t>
  </si>
  <si>
    <t xml:space="preserve"> "Senegal", "ISO_A3"</t>
  </si>
  <si>
    <t xml:space="preserve"> "SEN" }, "geometry"</t>
  </si>
  <si>
    <t xml:space="preserve"> [ [ [ -14.912495890999963, 16.640639140000076 ], [ -14.882006794999882, 16.647667134000073 ], [ -14.711216185999973, 16.63578155600004 ], [ -14.699692341999935, 16.63712514300002 ], [ -14.665895954999968, 16.645651754000113 ], [ -14.655974080999954, 16.6</t>
  </si>
  <si>
    <t xml:space="preserve"> "Serranilla Bank", "ISO_A3"</t>
  </si>
  <si>
    <t xml:space="preserve"> [ [ [ -78.637074347999885, 15.86208730700011 ], [ -78.640410936999928, 15.86399974200009 ], [ -78.636870897999927, 15.867295640000123 ], [ -78.637074347999885, 15.86208730700011 ] ] ] } },</t>
  </si>
  <si>
    <t xml:space="preserve"> "Singapore", "ISO_A3"</t>
  </si>
  <si>
    <t xml:space="preserve"> "SGP" }, "geometry"</t>
  </si>
  <si>
    <t xml:space="preserve"> [ [ [ 103.96078535200013, 1.39109935100015 ], [ 103.98568769600007, 1.38544342700007 ], [ 103.99952233200003, 1.38031647300005 ], [ 104.00342858200003, 1.374172268000066 ], [ 103.99187259200011, 1.354925848000036 ], [ 103.97486412900014, 1.334458726000065 ], [ 103.95435631600009, 1.318101304000052 ], [ 103.93189537900008, 1.311468817000076 ], [ 103.90723717500009, 1.308742580000114 ], [ 103.88770592500003, 1.301255601000136 ], [ 103.85271243600005, 1.277289130000085 ], [ 103.84693444100009, 1.271918036000045 ], [ 103.84408613400012, 1.268500067000034 ], [ 103.83887780000003, 1.266262111000046 ], [ 103.82601972700007, 1.264308986000089 ], [ 103.80160566500007, 1.264797268000081 ], [ 103.78956139400003, 1.26788971600007 ], [ 103.78443444100003, 1.273871161000088 ], [ 103.77588951900009, 1.287583726000108 ], [ 103.75513756600003, 1.297105210000012 ], [ 103.73015384200011, 1.302923895000063 ], [ 103.70875084700003, 1.305243231000119 ], [ 103.66529381600009, 1.304103908000087 ], [ 103.6476343110001, 1.308417059000092 ], [ 103.64039147200003, 1.322251695000091 ], [ 103.64470462300005, 1.338039455000043 ], [ 103.67457116000003, 1.38031647300005 ], [ 103.67888431100005, 1.399237372000073 ], [ 103.68384850400008, 1.40989817900001 ], [ 103.69507897200009, 1.421332098000065 ], [ 103.70834394600013, 1.429388739000089 ], [ 103.7179468110001, 1.430975653000118 ], [ 103.73975670700008, 1.428127346000082 ], [ 103.76221764400009, 1.430975653000118 ], [ 103.79004967500003, 1.444281317000048 ], [ 103.80494225400008, 1.448635158000045 ], [ 103.83155358200003, 1.447088934000092 ], [ 103.85718834700009, 1.438706773000135 ], [ 103.93246504000007, 1.401109117000132 ], [ 103.96078535200013, 1.39109935100015 ] ] ] } },</t>
  </si>
  <si>
    <t xml:space="preserve"> "South Georgia and South Sandwich Islands", "ISO_A3"</t>
  </si>
  <si>
    <t xml:space="preserve"> "SGS" }, "geometry"</t>
  </si>
  <si>
    <t xml:space="preserve"> [ [ [ [ -27.152943488999938, -59.470798434999985 ], [ -27.214222785999965, -59.471856377999856 ], [ -27.234608527999853, -59.467950127999949 ], [ -27.252919074999909, -59.458265882999896 ], [ -27.249989386999886, -59.446709893999873 ], [ -27.243397589999915, -59.440687757999868 ], [ -27.231312628999916, -59.438246351999837 ], [ -27.136830206999974, -59.437188408999965 ], [ -27.136830206999974, -59.444024346999981 ], [ -27.146351691999968, -59.452732028999968 ], [ -27.148182745999947, -59.46298593499999 ], [ -27.152943488999938, -59.470798434999985 ] ] ], [ [ [ -27.301340298999918, -59.471937757999839 ], [ -27.312123175999915, -59.47275155999985 ], [ -27.322621222999885, -59.471856377999856 ], [ -27.332753058999941, -59.469170830999964 ], [ -27.342274542999917, -59.464532158999852 ], [ -27.371408657999893, -59.455824476999865 ], [ -27.399240688999953, -59.443617445999976 ], [ -27.407215949999909, -59.43173593500002 ], [ -27.377064581999974, -59.423516533999845 ], [ -27.330922003999945, -59.424574476999894 ], [ -27.329945441999882, -59.427504164999824 ], [ -27.330962693999936, -59.431817315999915 ], [ -27.328602667999888, -59.437188408999965 ], [ -27.323231574999937, -59.447360935 ], [ -27.321441209999961, -59.457777601999908 ], [ -27.316477016999897, -59.466566664999966 ], [ -27.301340298999918, -59.471937757999839 ] ] ], [ [ [ -26.569447394999884, -59.06414153399999 ], [ -26.595570441999939, -59.067315362999963 ], [ -26.629790818999908, -59.062758070999834 ], [ -26.65367591099988, -59.045586846999988 ], [ -26.657053188999896, -59.02369557099987 ], [ -26.629750128999916, -59.005954684999963 ], [ -26.595041469999956, -59.001885674999912 ], [ -26.56265214799987, -59.00790781 ], [ -26.499379035999908, -59.033135674999883 ], [ -26.522084113999938, -59.04664478999986 ], [ -26.545236782999893, -59.057224216999906 ], [ -26.569447394999884, -59.06414153399999 ] ] ], [ [ [ -26.245676235999923, -58.488539320999912 ], [ -26.246205206999889, -58.498711846999953 ], [ -26.249379035999937, -58.494724216999884 ], [ -26.25255286399991, -58.493584893999852 ], [ -26.256011522999927, -58.493096612999864 ], [ -26.30101477799991, -58.477227471999839 ], [ -26.430287238999881, -58.452406507999967 ], [ -26.457834438999924, -58.426690362999835 ], [ -26.454701300999943, -58.421482029000018 ], [ -26.44786536399991, -58.413832289999903 ], [ -26.441029425999915, -58.403985283999972 ], [ -26.437977667999917, -58.392266533999894 ], [ -26.430897589999859, -58.385023695999962 ], [ -26.414540167999917, -58.381931247999887 ], [ -26.312367316999882, -58.382094007999854 ], [ -26.276844855999911, -58.386895440999844 ], [ -26.246205206999889, -58.40252044099983 ], [ -26.259836391999926, -58.436700128 ], [ -26.255116339999915, -58.444919529 ], [ -26.242014126999948, -58.461195570999848 ], [ -26.239328579999892, -58.467705987999842 ], [ -26.245676235999923, -58.488539320999912 ] ] ], [ [ [ -26.403187628999945, -57.78435637799997 ], [ -26.388172980999855, -57.786390882999818 ], [ -26.356027798999889, -57.786228122999852 ], [ -26.371937628999888, -57.797051690999936 ], [ -26.388661261999914, -57.803480726999858 ], [ -26.424305792999888, -57.812758070999905 ], [ -26.452381964999887, -57.811781507999839 ], [ -26.478749152999882, -57.802666924999848 ], [ -26.499989386999857, -57.788506768999916 ], [ -26.513050910999937, -57.772556247999908 ], [ -26.477650519999912, -57.744886976999823 ], [ -26.458729620999918, -57.738457940999901 ], [ -26.437977667999917, -57.744561455999978 ], [ -26.433216925999915, -57.750909112999828 ], [ -26.424794074999852, -57.770603122999866 ], [ -26.416859503999888, -57.778741143999881 ], [ -26.403187628999945, -57.78435637799997 ] ] ], [ [ [ -26.650257941999882, -57.079766533999845 ], [ -26.655018683999884, -57.080010674999883 ], [ -26.657826300999915, -57.081801039999959 ], [ -26.660267706999946, -57.084242445999813 ], [ -26.663889126999919, -57.086683851999844 ], [ -26.670725063999953, -57.079766533999845 ], [ -26.683216925999943, -57.081312757999882 ], [ -26.699533657999893, -57.075860283999937 ], [ -26.732818162999877, -57.059340101999958 ], [ -26.713205532999922, -57.04843515399989 ], [ -26.690337693999908, -57.05055103999981 ], [ -26.668120897999955, -57.062432549999855 ], [ -26.650257941999882, -57.079766533999845 ] ] ], [ [ [ -28.16856848899991, -56.71599700299992 ], [ -28.187123175999915, -56.726250908999944 ], [ -28.210113084999904, -56.725030205999929 ], [ -28.213286912999962, -56.713962497999894 ], [ -28.193104620999918, -56.704034112999892 ], [ -28.171457485999923, -56.704847914999903 ], [ -28.16856848899991, -56.71599700299992 ] ] ], [ [ [ -27.107085740999963, -56.714776299999905 ], [ -27.164173956999946, -56.724216403999918 ], [ -27.196278449999909, -56.719496351999823 ], [ -27.207590298999889, -56.713148695999884 ], [ -27.211984829999977, -56.699639580999907 ], [ -27.204579230999911, -56.690199476999894 ], [ -27.187367316999882, -56.682549737999956 ], [ -27.166981574999909, -56.677504164999839 ], [ -27.150502081999917, -56.6757138 ], [ -27.134917772999927, -56.678643487999871 ], [ -27.112212693999879, -56.685967705999964 ], [ -27.094227667999945, -56.695896091999877 ], [ -27.092437303999958, -56.706475518999923 ], [ -27.107085740999963, -56.714776299999905 ] ] ], [ [ [ -27.556467251999948, -56.310804945999806 ], [ -27.568999803999958, -56.320570570999841 ], [ -27.582508917999945, -56.313246351999837 ], [ -27.602162238999881, -56.29656340899998 ], [ -27.609771287999934, -56.292168877999906 ], [ -27.593332485999923, -56.277276299999947 ], [ -27.572499152999853, -56.272556247999852 ], [ -27.549875454999892, -56.275567315999943 ], [ -27.527902798999975, -56.284763278999918 ], [ -27.527902798999975, -56.292168877999906 ], [ -27.543120897999955, -56.297133070999863 ], [ -27.556467251999948, -56.310804945999806 ] ] ], [ [ [ -37.01817786399991, -54.496514580999957 ], [ -37.01817786399991, -54.503350518999973 ], [ -37.025502081999889, -54.502862237999985 ], [ -37.029937303999873, -54.50497812299999 ], [ -37.033680792999917, -54.508070570999891 ], [ -37.038685675999943, -54.510837497999944 ], [ -37.063059048999918, -54.513929945999841 ], [ -37.074574347999942, -54.513360283999958 ], [ -37.086496548999889, -54.510837497999944 ], [ -37.086496548999889, -54.503350518999973 ], [ -37.066639777999882, -54.503350518999973 ], [ -37.107574022999898, -54.489678643999852 ], [ -37.109974738999938, -54.476983330999886 ], [ -37.102935350999871, -54.471774997999979 ], [ -37.092111782999979, -54.469496351999915 ], [ -37.083078579999977, -54.465915622999852 ], [ -37.068267381999902, -54.464288018999831 ], [ -37.048736131999931, -54.474541924999855 ], [ -37.01817786399991, -54.496514580999957 ] ] ], [ [ [ -38.065785285999937, -54.002373955999829 ], [ -38.076324022999927, -54.003838799999883 ], [ -38.087025519999941, -54.003676039999917 ], [ -38.077992316999939, -53.991957289999839 ], [ -38.062367316999939, -53.988051039999931 ], [ -38.026193813999924, -53.989434502999913 ], [ -38.065785285999937, -54.002373955999829 ] ] ], [ [ [ -37.687163865999878, -53.993747654 ], [ -37.68980872299997, -54.003676039999917 ], [ -37.492421027999853, -54.000420830999964 ], [ -37.421620245999918, -53.985935154000011 ], [ -37.381947394999912, -53.982598565999986 ], [ -37.381947394999912, -53.989434502999913 ], [ -37.443348761999914, -54.009942315999872 ], [ -37.43651282499988, -54.01734791499986 ], [ -37.443348761999914, -54.03045012799992 ], [ -37.463856574999852, -54.03045012799992 ], [ -37.442779100999928, -54.042901299999848 ], [ -37.426340298999946, -54.04908619599982 ], [ -37.408843553999901, -54.051364841999884 ], [ -37.38499915299991, -54.051446221999868 ], [ -37.376291469999927, -54.050388279 ], [ -37.359242316999968, -54.045179945999912 ], [ -37.35057532499988, -54.04404062299988 ], [ -37.292551235999895, -54.04404062299988 ], [ -37.232818162999934, -54.067559502999842 ], [ -37.223622199999852, -54.068536065999908 ], [ -37.217396613999881, -54.052422783999845 ], [ -37.202381964999859, -54.048923434999942 ], [ -37.18455969999988, -54.049004815999837 ], [ -37.169667120999947, -54.04404062299988 ], [ -37.17137610599994, -54.034112237999878 ], [ -37.15599524599989, -54.031426690999986 ], [ -37.135365363999881, -54.03183359199999 ], [ -37.121205206999946, -54.03045012799992 ], [ -37.139719204999949, -54.045993747999923 ], [ -37.13345292899993, -54.050388279 ], [ -37.117583787999905, -54.050062757999974 ], [ -37.107574022999898, -54.051446221999868 ], [ -37.108143683999884, -54.06218840899988 ], [ -37.117787238999938, -54.06991952899989 ], [ -37.141713019999912, -54.078789971999932 ], [ -37.137562628999973, -54.087985934999907 ], [ -37.138539191999939, -54.096774997999965 ], [ -37.142933722999913, -54.105238539999824 ], [ -37.149159308999884, -54.113539320999806 ], [ -37.122425910999965, -54.111911716999963 ], [ -37.101796027999853, -54.09880950299999 ], [ -37.082590298999889, -54.080987237999835 ], [ -37.059803839999859, -54.065118096999988 ], [ -37.03726152299987, -54.057793877999984 ], [ -37.00523841099988, -54.052015882999839 ], [ -36.978138800999943, -54.054782809999892 ], [ -36.970366990999963, -54.071954033999916 ], [ -37.013295050999915, -54.096449476999943 ], [ -37.03148352799991, -54.110528252999892 ], [ -37.01817786399991, -54.119805596999939 ], [ -36.996327277999853, -54.116957289999903 ], [ -36.91576087099989, -54.085625908999859 ], [ -36.921131964999859, -54.082452080999978 ], [ -36.931019660999965, -54.074883721999846 ], [ -36.936268683999856, -54.071954033999916 ], [ -36.914784308999913, -54.067966403999847 ], [ -36.891428188999924, -54.069512627999885 ], [ -36.84007727799991, -54.078789971999932 ], [ -36.812652147999955, -54.088474216999984 ], [ -36.805978969999899, -54.092461846999875 ], [ -36.804066535999937, -54.103122653999904 ], [ -36.816273566999911, -54.11565520599999 ], [ -36.813384568999879, -54.126641533999866 ], [ -36.818226691999968, -54.135349216999941 ], [ -36.813221808999913, -54.141289971999875 ], [ -36.80296790299991, -54.143487237999956 ], [ -36.79165605399993, -54.140313408999987 ], [ -36.788075324999852, -54.132989190999893 ], [ -36.784250454999921, -54.108086846999861 ], [ -36.778635219999927, -54.09929778399998 ], [ -36.753529425999943, -54.093926690999929 ], [ -36.655100063999924, -54.106133722 ], [ -36.662587042999888, -54.113539320999806 ], [ -36.642933722999942, -54.114027601999972 ], [ -36.631581183999856, -54.11565520599999 ], [ -36.621571417999888, -54.119805596999939 ], [ -36.621571417999888, -54.126641533999866 ], [ -36.629790818999879, -54.135186455999886 ], [ -36.632313605999883, -54.139418226999815 ], [ -36.635243292999917, -54.147719007999974 ], [ -36.652088995999918, -54.141289971999875 ], [ -36.670074022999955, -54.140232029 ], [ -36.687733527999882, -54.144463799999933 ], [ -36.703480597999913, -54.153903903999947 ], [ -36.675404425999915, -54.158135674999876 ], [ -36.664133266999926, -54.161797783999923 ], [ -36.668771938999953, -54.168226820999934 ], [ -36.680490688999953, -54.170993747999987 ], [ -36.705189581999917, -54.170505467 ], [ -36.717152472999942, -54.174411716999906 ], [ -36.691558397999898, -54.184177341999941 ], [ -36.65916907499988, -54.182061455999843 ], [ -36.59984290299991, -54.168226820999934 ], [ -36.541818813999924, -54.161309502999934 ], [ -36.533355272999898, -54.166924737999935 ], [ -36.52440344999988, -54.177015882999903 ], [ -36.513050910999908, -54.182712497999887 ], [ -36.4974666009999, -54.174411716999906 ], [ -36.492665167999917, -54.181410414999888 ], [ -36.491118943999965, -54.184991143999952 ], [ -36.492665167999917, -54.188571873000015 ], [ -36.4974666009999, -54.195489190999837 ], [ -36.512562628999916, -54.188164971999832 ], [ -36.528879360999923, -54.187758070999827 ], [ -36.55894934799997, -54.195489190999837 ], [ -36.573109503999888, -54.202325127999941 ], [ -36.657460089999887, -54.239434502999863 ], [ -36.664296027999882, -54.241143487999956 ], [ -36.669992641999954, -54.243584893999987 ], [ -36.675648566999968, -54.249444268999937 ], [ -36.674143032999922, -54.254001559999978 ], [ -36.668934699999909, -54.259942315999822 ], [ -36.667062954999949, -54.267673434999921 ], [ -36.675648566999968, -54.277439059999956 ], [ -36.650461391999897, -54.279066664999888 ], [ -36.630848761999943, -54.277764580999978 ], [ -36.613270636999914, -54.272719007999861 ], [ -36.545074022999898, -54.237725518999859 ], [ -36.519032355999911, -54.231866143999909 ], [ -36.504261847999913, -54.242771091999977 ], [ -36.491851365999906, -54.234633070999962 ], [ -36.477406378999945, -54.238864841999892 ], [ -36.468861456999917, -54.25090911299999 ], [ -36.473866339999859, -54.266534112999977 ], [ -36.481678839999859, -54.269707940999858 ], [ -36.491851365999906, -54.270114841999863 ], [ -36.500559048999889, -54.272149346999889 ], [ -36.504261847999913, -54.280531507999854 ], [ -36.501088019999969, -54.286309503 ], [ -36.495187954999921, -54.289239190999929 ], [ -36.492095506999931, -54.293877862999864 ], [ -36.4974666009999, -54.30478281000002 ], [ -36.487700975999957, -54.314222914999945 ], [ -36.485829230999883, -54.324883721999974 ], [ -36.489735480999883, -54.335625908999987 ], [ -36.4974666009999, -54.34579843499985 ], [ -36.458119269999912, -54.318291925 ], [ -36.436634894999884, -54.310153903999982 ], [ -36.41893469999988, -54.31462981599995 ], [ -36.39281165299991, -54.343194268999852 ], [ -36.375070766999926, -54.356052341999963 ], [ -36.354074673999889, -54.359307549999826 ], [ -36.336537238999938, -54.351495049999833 ], [ -36.338490363999881, -54.338148695999912 ], [ -36.348255988999938, -54.32073333099985 ], [ -36.354074673999889, -54.301039320999813 ], [ -36.357492641999897, -54.293552341999842 ], [ -36.380726691999911, -54.277439059999956 ], [ -36.387806769999884, -54.269301039999853 ], [ -36.391916469999927, -54.262872002999842 ], [ -36.393788214999887, -54.254978122999866 ], [ -36.394439256999931, -54.242771091999977 ], [ -36.329213019999941, -54.25725676899993 ], [ -36.298898891999954, -54.268161717 ], [ -36.291981574999852, -54.283623955999929 ], [ -36.280344204999949, -54.282159112999963 ], [ -36.269032355999883, -54.282159112999963 ], [ -36.260609503999916, -54.285414320999827 ], [ -36.2572322259999, -54.294203382999974 ], [ -36.255482550999915, -54.305108330999865 ], [ -36.253041144999969, -54.312920830999857 ], [ -36.254628058999913, -54.31910572699983 ], [ -36.264719204999949, -54.325290622999979 ], [ -36.234689907999922, -54.338799737999956 ], [ -36.23534094999988, -54.343519789999874 ], [ -36.248850063999924, -54.350274347 ], [ -36.2572322259999, -54.369886976999872 ], [ -36.24388587099989, -54.375258070999834 ], [ -36.161691860999895, -54.372979424999947 ], [ -36.164458787999962, -54.386163018999902 ], [ -36.165272589999887, -54.399346612999857 ], [ -36.171009894999941, -54.409763278999847 ], [ -36.188954230999911, -54.414646092 ], [ -36.183949347999942, -54.423923434999956 ], [ -36.176258917999945, -54.430271091999984 ], [ -36.166371222999913, -54.43385182099987 ], [ -36.154855923999889, -54.435153903999868 ], [ -36.155018683999856, -54.443942966999927 ], [ -36.146351691999939, -54.449802341999877 ], [ -36.133412238999938, -54.453383070999941 ], [ -36.120716925999886, -54.455661717 ], [ -36.114816860999952, -54.454847914999817 ], [ -36.100209113999938, -54.448663018999845 ], [ -36.092925584999932, -54.45175546699992 ], [ -36.076039191999939, -54.462497653999932 ], [ -36.051503058999913, -54.461195570999934 ], [ -36.041981574999909, -54.463962497999987 ], [ -36.038156704999892, -54.4725888 ], [ -36.035064256999902, -54.484063408999852 ], [ -36.027251756999931, -54.491469007999839 ], [ -36.016224738999966, -54.495375257999925 ], [ -36.03351803299995, -54.504489842 ], [ -36.05638587099989, -54.514825127999835 ], [ -36.100209113999938, -54.545017184999935 ], [ -36.088449673999946, -54.551527601999929 ], [ -36.069813605999883, -54.566664320999926 ], [ -36.05923417899993, -54.571709893999866 ], [ -36.043283657999922, -54.573500257999854 ], [ -35.950591600999957, -54.570570570999834 ], [ -35.935780402999882, -54.565524997999894 ], [ -35.910145636999914, -54.552015882999918 ], [ -35.898304816999968, -54.54859791499991 ], [ -35.88731848899991, -54.551202080999907 ], [ -35.89122473899991, -54.56243255 ], [ -35.90843665299991, -54.59270598799999 ], [ -35.931792772999898, -54.617608330999936 ], [ -35.935780402999882, -54.620049737999878 ], [ -35.911936001999919, -54.664808851999915 ], [ -35.908802863999938, -54.687269789999917 ], [ -35.935780402999882, -54.689060153999904 ], [ -35.914784308999856, -54.715264580999936 ], [ -35.871490037999962, -54.736911716999927 ], [ -35.822417772999927, -54.751560153999847 ], [ -35.784291144999941, -54.757256768999831 ], [ -35.784291144999941, -54.764743747999979 ], [ -35.79718990799995, -54.766696872999844 ], [ -35.810943162999877, -54.772067966999984 ], [ -35.822010870999918, -54.779473565999972 ], [ -35.82652747299997, -54.78769296699997 ], [ -35.835113084999875, -54.790704033999972 ], [ -35.854603644999969, -54.789727472 ], [ -35.88731848899991, -54.784437757999839 ], [ -35.907338019999969, -54.804620049999954 ], [ -35.937367316999911, -54.809991143999916 ], [ -35.969838019999912, -54.806084893999831 ], [ -35.997181769999884, -54.79810963299996 ], [ -36.046864386999886, -54.775974216999892 ], [ -36.075550910999937, -54.766696872999844 ], [ -36.106434699999909, -54.764743747999979 ], [ -36.096587693999879, -54.775160414999881 ], [ -36.083973761999886, -54.783379815999879 ], [ -36.069935675999943, -54.78875090899993 ], [ -36.055816209999904, -54.790704033999972 ], [ -36.043080206999946, -54.794122002999892 ], [ -36.023019985999895, -54.811130466999948 ], [ -36.010853644999912, -54.818617445999919 ], [ -36.000070766999897, -54.822198174999983 ], [ -35.989165818999936, -54.823988539999881 ], [ -35.96304277299987, -54.824883721999875 ], [ -35.953480597999885, -54.827813408999894 ], [ -35.933827277999939, -54.84156666499991 ], [ -35.92202714799987, -54.845961195999806 ], [ -35.92202714799987, -54.852227471999939 ], [ -35.933176235999895, -54.853122653999932 ], [ -35.943837042999917, -54.852715752999927 ], [ -35.953846808999913, -54.850518487999935 ], [ -35.96304277299987, -54.845961195999806 ], [ -35.961008266999954, -54.850681247999901 ], [ -35.958078579999921, -54.86191171699999 ], [ -35.956166144999969, -54.866469007999854 ], [ -35.985178188999953, -54.866957289999931 ], [ -35.996205206999917, -54.863051039999846 ], [ -36.004017706999889, -54.852227471999939 ], [ -36.007720506999931, -54.865329685 ], [ -36.007476365999906, -54.870782158999944 ], [ -36.004017706999889, -54.879489841999842 ], [ -36.016672329999949, -54.879652601999808 ], [ -36.037831183999884, -54.874688408999852 ], [ -36.048980272999898, -54.87330494599987 ], [ -36.05516516799986, -54.876234632999889 ], [ -36.062611456999946, -54.882256768999895 ], [ -36.072621222999913, -54.887302342000012 ], [ -36.101796027999882, -54.887465101999979 ], [ -36.115956183999884, -54.884535414999959 ], [ -36.12730872299997, -54.87761809699996 ], [ -36.134388800999915, -54.866469007999854 ], [ -36.12515214799987, -54.865899346999882 ], [ -36.118967251999891, -54.864190362999878 ], [ -36.106434699999909, -54.859063408999866 ], [ -36.147368943999908, -54.845961195999806 ], [ -36.192372199999909, -54.811211846999932 ], [ -36.211781378999916, -54.806410414999853 ], [ -36.23501542899993, -54.795098565999957 ], [ -36.271555141999983, -54.770928643999952 ], [ -36.273060675999943, -54.756605726999965 ], [ -36.283436652999939, -54.758477471999846 ], [ -36.298817511999886, -54.743584893999888 ], [ -36.294992641999954, -54.72844817499989 ], [ -36.303822394999912, -54.71103281 ], [ -36.312326626999948, -54.69036223799999 ], [ -36.346424933999856, -54.654229424999869 ], [ -36.421742316999911, -54.593357028999947 ], [ -36.435658331999917, -54.585870049999976 ], [ -36.448475714999944, -54.584893487999821 ], [ -36.464466925999943, -54.581719658999852 ], [ -36.478016730999911, -54.576348565999979 ], [ -36.48375403599988, -54.568536065999986 ], [ -36.480458136999943, -54.557549737999935 ], [ -36.466297980999911, -54.545342705999957 ], [ -36.463286912999905, -54.537530205999964 ], [ -36.474436001999919, -54.523858330999843 ], [ -36.499012824999852, -54.510511976999922 ], [ -36.525298631999959, -54.50058359199992 ], [ -36.541818813999924, -54.496514580999957 ], [ -36.570139126999976, -54.496677342000012 ], [ -36.580677863999938, -54.499607028999854 ], [ -36.600819464999887, -54.513767184999963 ], [ -36.614654100999871, -54.51604583099985 ], [ -36.629139777999939, -54.514906507999818 ], [ -36.641468878999973, -54.510837497999944 ], [ -36.658518032999922, -54.498793226999844 ], [ -36.670033331999946, -54.487237237999821 ], [ -36.684315558999856, -54.476983330999886 ], [ -36.785511847999942, -54.448663018999845 ], [ -36.792632615999906, -54.448337498 ], [ -36.801909959999932, -54.449314059999978 ], [ -36.809966600999871, -54.448988539999867 ], [ -36.813384568999879, -54.445000908999887 ], [ -36.812245245999861, -54.440524998 ], [ -36.80724036399991, -54.429294528999918 ], [ -36.805978969999899, -54.427666924999897 ], [ -36.805897589999915, -54.422621351999958 ], [ -36.800445115999878, -54.415297132999953 ], [ -36.79906165299991, -54.410902601999879 ], [ -36.800282355999911, -54.403252862999942 ], [ -36.803374803999901, -54.402764580999865 ], [ -36.807932094999956, -54.40374114399993 ], [ -36.813384568999879, -54.400974216999877 ], [ -36.828236456999946, -54.390069268999987 ], [ -36.847279425999943, -54.383558851999815 ], [ -36.868153449999909, -54.380547783999901 ], [ -36.888498501999919, -54.379815362999963 ], [ -36.881011522999927, -54.372979424999947 ], [ -36.901478644999912, -54.366794528999975 ], [ -36.895659959999932, -54.356622002999934 ], [ -36.886138475999957, -54.351983331 ], [ -36.874134894999941, -54.351250908999972 ], [ -36.860503709999875, -54.352634372999866 ], [ -36.884510870999918, -54.336358330999836 ], [ -36.92357337099989, -54.335707289999881 ], [ -37.001454230999883, -54.34579843499985 ], [ -37.014475063999953, -54.34343840899998 ], [ -37.052967902999853, -54.331231377999913 ], [ -37.073068813999896, -54.321709893999916 ], [ -37.082427537999934, -54.31568775799991 ], [ -37.086496548999889, -54.311618747999859 ], [ -37.08568274599989, -54.30478281000002 ], [ -37.081166144999912, -54.295505466999884 ], [ -37.080230272999927, -54.287286065999886 ], [ -37.089914516999897, -54.283623955999929 ], [ -37.103016730999855, -54.281182549999897 ], [ -37.118967251999976, -54.275160414999803 ], [ -37.13426673099994, -54.267510674999954 ], [ -37.145415818999936, -54.260023695999806 ], [ -37.153391079999892, -54.25750090899988 ], [ -37.172271287999934, -54.261651299999826 ], [ -37.182972785999965, -54.260023695999806 ], [ -37.200062628999916, -54.253187757999967 ], [ -37.223622199999852, -54.249444268999937 ], [ -37.241566535999908, -54.250420830999914 ], [ -37.270375128999916, -54.26067473799985 ], [ -37.331166144999969, -54.264743747999901 ], [ -37.350168423999946, -54.268812757999953 ], [ -37.368275519999969, -54.277439059999956 ], [ -37.374256964999887, -54.270440362999885 ], [ -37.382557745999861, -54.266534112999977 ], [ -37.392201300999943, -54.2660458309999 ], [ -37.402455206999946, -54.269952080999985 ], [ -37.413685675999972, -54.255303643999888 ], [ -37.409657355999911, -54.248467705999872 ], [ -37.334584113999966, -54.229668877999828 ], [ -37.319203253999916, -54.229099216999856 ], [ -37.338490363999966, -54.213799737999892 ], [ -37.394398566999939, -54.200941664999959 ], [ -37.409250454999892, -54.181817315999893 ], [ -37.367543097999942, -54.182386976999865 ], [ -37.321197068999965, -54.173760674999862 ], [ -37.23729407499988, -54.147719007999974 ], [ -37.262115037999934, -54.141045830999836 ], [ -37.353423631999902, -54.141208591999892 ], [ -37.3880916009999, -54.147719007999974 ], [ -37.400786912999934, -54.145114841999977 ], [ -37.424305792999917, -54.135511976999908 ], [ -37.436268683999941, -54.133477471999882 ], [ -37.529042120999861, -54.133477471999882 ], [ -37.553212042999888, -54.137627862999828 ], [ -37.56200110599994, -54.146905205999964 ], [ -37.555165167999917, -54.156426690999872 ], [ -37.532704230999911, -54.161309502999934 ], [ -37.551136847999942, -54.165948174999869 ], [ -37.629709438999953, -54.175469658999866 ], [ -37.668771938999924, -54.173109632999818 ], [ -37.68980872299997, -54.174411716999906 ], [ -37.685047980999883, -54.170017184999921 ], [ -37.680409308999941, -54.164239190999865 ], [ -37.676136847999913, -54.161309502999934 ], [ -37.689442511999857, -54.156182549999833 ], [ -37.724517381999931, -54.133477471999882 ], [ -37.688140428999958, -54.120293877999927 ], [ -37.670074022999927, -54.111260674999919 ], [ -37.65562903599988, -54.09929778399998 ], [ -37.671742316999939, -54.096123955999921 ], [ -37.706288214999859, -54.098321221999825 ], [ -37.724517381999931, -54.092461846999875 ], [ -37.661284959999961, -54.073174737999842 ], [ -37.631581183999941, -54.059014581 ], [ -37.614654100999957, -54.037855726999908 ], [ -37.734486456999917, -54.037855726999908 ], [ -37.792836066999911, -54.04404062299988 ], [ -37.807850714999944, -54.041192315999844 ], [ -37.829172329999921, -54.032159112999835 ], [ -37.840646938999953, -54.03045012799992 ], [ -37.896595831999917, -54.04322682099987 ], [ -37.927723761999914, -54.045586846999917 ], [ -37.953602667999917, -54.034112237999878 ], [ -37.973215298999975, -54.028090101999872 ], [ -38.012277798999946, -54.052015882999839 ], [ -38.032378709999875, -54.051446221999868 ], [ -38.029896613999966, -54.041924737999871 ], [ -38.025217251999948, -54.032891533999951 ], [ -38.017323370999861, -54.02613697699983 ], [ -38.005116339999887, -54.02361419099999 ], [ -38.009917772999898, -54.015720309999928 ], [ -38.014556443999908, -54.011163018999888 ], [ -38.021392381999931, -54.009454033999972 ], [ -38.032378709999875, -54.009942315999872 ], [ -38.01585852799991, -54.004082940999922 ], [ -37.964182094999956, -54.003676039999917 ], [ -37.912464972999942, -53.99098072699995 ], [ -37.891835089999915, -53.989434502999913 ], [ -37.870432094999956, -53.992608330999971 ], [ -37.837269660999937, -54.00676848799999 ], [ -37.820139126999891, -54.009942315999872 ], [ -37.798939581999917, -54.007907809999935 ], [ -37.776844855999911, -54.002373955999829 ], [ -37.755848761999886, -53.993747654 ], [ -37.738189256999874, -53.982598565999986 ], [ -37.738270636999857, -53.973239841999956 ], [ -37.716664191999939, -53.972426039999945 ], [ -37.688791469999899, -53.976820570999841 ], [ -37.669911261999886, -53.982598565999986 ], [ -37.679107225999928, -53.984958591999856 ], [ -37.684234178999958, -53.987969658999859 ], [ -37.687163865999878, -53.993747654 ] ] ] ] } },</t>
  </si>
  <si>
    <t xml:space="preserve"> "Saint Helena", "ISO_A3"</t>
  </si>
  <si>
    <t xml:space="preserve"> "SHN" }, "geometry"</t>
  </si>
  <si>
    <t xml:space="preserve"> [ [ [ [ -9.895375128999945, -40.386407158999887 ], [ -9.92516028599988, -40.397881768999838 ], [ -9.965077277999939, -40.382745049999841 ], [ -10.039377407999922, -40.338636976999936 ], [ -10.039377407999922, -40.331801039999831 ], [ -10.030018683999913, -40.313734632999981 ], [ -10.022206183999913, -40.307224217 ], [ -10.008656378999945, -40.304457289999945 ], [ -9.962757941999882, -40.301853122999859 ], [ -9.949940558999941, -40.304457289999945 ], [ -9.943104620999918, -40.312269789999846 ], [ -9.932362433999913, -40.339043877999941 ], [ -9.926380988999881, -40.348809502999885 ], [ -9.906361456999917, -40.364190362999835 ], [ -9.900013800999886, -40.372165622999972 ], [ -9.895375128999945, -40.386407158999887 ] ] ], [ [ [ -12.263783331999946, -37.149021091999984 ], [ -12.276600714999887, -37.14918385199995 ], [ -12.304107225999928, -37.125583591999913 ], [ -12.335316535999908, -37.104261976999936 ], [ -12.325591600999957, -37.094659112999878 ], [ -12.307362433999884, -37.070082289999945 ], [ -12.296620245999861, -37.059177341999884 ], [ -12.291900193999936, -37.055759372999958 ], [ -12.244984503999916, -37.059177341999884 ], [ -12.227935350999957, -37.068129164999903 ], [ -12.213124152999882, -37.080010674999869 ], [ -12.191273566999939, -37.090508721999839 ], [ -12.195708787999905, -37.098565362999963 ], [ -12.200306769999941, -37.10409921699997 ], [ -12.205474412999934, -37.108005466999884 ], [ -12.211740688999896, -37.111016533999887 ], [ -12.244781053999958, -37.137872002999956 ], [ -12.263783331999946, -37.149021091999984 ] ] ], [ [ [ -5.666656053999901, -15.902113539999931 ], [ -5.657704230999855, -15.919528903999904 ], [ -5.651966925999886, -15.934502862999935 ], [ -5.650380011999857, -15.948907158999901 ], [ -5.653553839999916, -15.96355559699991 ], [ -5.662749803999901, -15.979587497999901 ], [ -5.673939581999889, -15.9882138 ], [ -5.6869197259999, -15.994805596999882 ], [ -5.701975063999925, -16.005140882999981 ], [ -5.704335089999859, -15.999444268999909 ], [ -5.707753058999884, -15.996351820999834 ], [ -5.711659308999884, -15.994317315999893 ], [ -5.715646938999953, -15.990899346999967 ], [ -5.729888475999871, -16.004815362999949 ], [ -5.746490037999905, -16.013848565999879 ], [ -5.763742641999926, -16.015720309999935 ], [ -5.780181443999908, -16.008233330999957 ], [ -5.78954016799986, -15.99529387799987 ], [ -5.787180141999897, -15.984470309999878 ], [ -5.780384894999884, -15.973402601999922 ], [ -5.776519334999875, -15.960137627999984 ], [ -5.770130988999938, -15.945245049999855 ], [ -5.755116339999916, -15.929945570999891 ], [ -5.737049933999884, -15.917168877999856 ], [ -5.721831834999904, -15.908949476999936 ], [ -5.709584113999938, -15.906996351999894 ], [ -5.679676886999886, -15.907321873000015 ], [ -5.666656053999901, -15.902113539999931 ] ] ], [ [ [ -14.373646613999881, -7.885349216999899 ], [ -14.369984503999916, -7.889336846999882 ], [ -14.364572719999984, -7.889336846999882 ], [ -14.356271938999896, -7.884698174999855 ], [ -14.347401495999861, -7.899834893999852 ], [ -14.310414191999911, -7.927504164999945 ], [ -14.294789191999939, -7.945489190999879 ], [ -14.305246548999918, -7.952080987999864 ], [ -14.328480597999942, -7.962334893999881 ], [ -14.339466925999886, -7.969984632999825 ], [ -14.350331183999884, -7.974704684999921 ], [ -14.378529425999943, -7.976006768999824 ], [ -14.391021287999877, -7.97966887799987 ], [ -14.406402147999898, -7.973890882999825 ], [ -14.411000128999945, -7.963067315999822 ], [ -14.412261522999927, -7.950372002999856 ], [ -14.41771399599989, -7.939222914999931 ], [ -14.406605597999942, -7.924086195999848 ], [ -14.390614386999857, -7.889336846999882 ], [ -14.37669837099989, -7.877862237999835 ], [ -14.373646613999881, -7.885349216999899 ] ] ] ] } },</t>
  </si>
  <si>
    <t xml:space="preserve"> "Solomon Islands", "ISO_A3"</t>
  </si>
  <si>
    <t xml:space="preserve"> "SLB" }, "geometry"</t>
  </si>
  <si>
    <t xml:space="preserve"> [ [ [ [ 168.81861412900017, -12.284926039999931 ], [ 168.80241946700019, -12.290622653999918 ], [ 168.79786217500018, -12.281914971999839 ], [ 168.80567467500023, -12.274102471999839 ], [ 168.81226647200006, -12.266289971999853 ], [ 168.82292728000007, -</t>
  </si>
  <si>
    <t xml:space="preserve"> "Sierra Leone", "ISO_A3"</t>
  </si>
  <si>
    <t xml:space="preserve"> "SLE" }, "geometry"</t>
  </si>
  <si>
    <t xml:space="preserve"> [ [ [ [ -12.595855272999898, 7.612738348000079 ], [ -12.586048956999889, 7.607611395000149 ], [ -12.547515428999901, 7.608954169000143 ], [ -12.529652472999913, 7.603827216000127 ], [ -12.515370245999918, 7.594875393000109 ], [ -12.503529425999886, 7.582586981000148 ], [ -12.492990688999896, 7.568019924000126 ], [ -12.504383917999888, 7.561021226000136 ], [ -12.505360480999855, 7.549546617000189 ], [ -12.499134894999884, 7.520209052000084 ], [ -12.501820441999882, 7.502386786000116 ], [ -12.508656378999888, 7.49184804900014 ], [ -12.517567511999914, 7.481756903000175 ], [ -12.526437954999949, 7.465562242000132 ], [ -12.527455206999917, 7.449693101000193 ], [ -12.518869594999927, 7.416571356000162 ], [ -12.519642706999946, 7.404120184000149 ], [ -12.532338019999912, 7.392482815000136 ], [ -12.549672003999888, 7.38963450700011 ], [ -12.56578528599988, 7.395656643000109 ], [ -12.574859178999873, 7.410345770000106 ], [ -12.55443274599989, 7.410345770000106 ], [ -12.568023240999935, 7.435370184000121 ], [ -12.585560675999886, 7.459906317000133 ], [ -12.605539516999954, 7.4786644550001 ], [ -12.626088019999912, 7.486029364000103 ], [ -12.640614386999857, 7.48729075700011 ], [ -12.731800910999937, 7.511297919000143 ], [ -12.764393683999913, 7.527980861000089 ], [ -12.849232550999972, 7.54067617400014 ], [ -12.95164954299986, 7.568019924000126 ], [ -12.95164954299986, 7.575425523000192 ], [ -12.91429602799991, 7.58441803600013 ], [ -12.910308397999927, 7.598089911000074 ], [ -12.898060675999972, 7.61074453300013 ], [ -12.883290167999888, 7.616400458000129 ], [ -12.844797329999892, 7.622503973000107 ], [ -12.735666469999956, 7.622544664000188 ], [ -12.718902147999927, 7.62490469000015 ], [ -12.681141730999883, 7.634670315000093 ], [ -12.621408657999893, 7.639715887000122 ], [ -12.600697394999884, 7.638169664000174 ], [ -12.581125454999921, 7.630072333000072 ], [ -12.595855272999898, 7.612738348000079 ] ] ], [ [ [ -11.167659871999973, 9.884462383000127 ], [ -11.160270141999945, 9.872757670000141 ], [ -11.085959431999868, 9.826171366000082 ], [ -11.044928344999931, 9.787129822000168 ], [ -11.010098428999868, 9.742739766000113 ], [ -10.986327270999908, 9.697755432000179 ], [ -10.974596719999909, 9.663778178000158 ], [ -10.968498900999862, 9.654243876000166 ], [ -10.962917846999943, 9.650781556000126 ], [ -10.946639770999923, 9.644838765000202 ], [ -10.940128539999932, 9.639696961000112 ], [ -10.935787719999951, 9.631893819000183 ], [ -10.92906978399995, 9.605693868000174 ], [ -10.921680053999921, 9.595901184000113 ], [ -10.896048542999949, 9.57830535900014 ], [ -10.886333373999918, 9.56840932300014 ], [ -10.88281937699989, 9.560166931000197 ], [ -10.877703409999896, 9.532675070000138 ], [ -10.87057206299994, 9.523399150000117 ], [ -10.8601851, 9.518541565000191 ], [ -10.852588663999967, 9.512082011000146 ], [ -10.853673868999863, 9.497870993000092 ], [ -10.859099893999939, 9.472988790000116 ], [ -10.854862426999887, 9.455263773000112 ], [ -10.843958699999916, 9.440251770000131 ], [ -10.829075886999874, 9.423947855000094 ], [ -10.813417927999922, 9.413896789000162 ], [ -10.811454223999874, 9.408264058000128 ], [ -10.822151244999901, 9.400900167000131 ], [ -10.831763061999908, 9.392141012000153 ], [ -10.819360717999928, 9.388058574000141 ], [ -10.80168737799994, 9.387283427000128 ], [ -10.79522782399988, 9.388523662000168 ], [ -10.78540930199992, 9.387231750000126 ], [ -10.774763956999919, 9.38733510300014 ], [ -10.765462199999888, 9.385216370000165 ], [ -10.753473266999919, 9.367568868000177 ], [ -10.74153601099988, 9.357052714000119 ], [ -10.728203490999874, 9.348190206000197 ], [ -10.717764851999931, 9.343332622000091 ], [ -10.675131795999931, 9.306461487000163 ], [ -10.673839884999893, 9.293981628000083 ], [ -10.677663939999917, 9.282897034000172 ], [ -10.68345170099991, 9.271812439000158 ], [ -10.688050902999862, 9.25928090400015 ], [ -10.687947549999933, 9.25070261700013 ], [ -10.683916788999937, 9.233752747000125 ], [ -10.685208698999872, 9.224502666000191 ], [ -10.693166869999857, 9.212849630000136 ], [ -10.703760538999916, 9.206312561000161 ], [ -10.714974324999957, 9.201351624000111 ], [ -10.72474117099992, 9.19450449600015 ], [ -10.742569539999863, 9.163291931000174 ], [ -10.753473266999919, 9.120116272000146 ], [ -10.746341918999889, 9.08381357800009 ], [ -10.710426797999929, 9.072987366000135 ], [ -10.669085652999911, 9.074434306000129 ], [ -10.629346476999899, 9.070351867000127 ], [ -10.605988728999961, 9.063763123000129 ], [ -10.59410314899992, 9.05409963000011 ], [ -10.593100657999855, 9.04761685600009 ], [ -10.592179110999894, 9.041657513000132 ], [ -10.591777709999889, 9.039061788000126 ], [ -10.607125609999883, 8.979840597000134 ], [ -10.611879841999951, 8.945139872000198 ], [ -10.610122843999875, 8.872301941000117 ], [ -10.60846919699992, 8.862302552000188 ], [ -10.599374145999946, 8.834035543000198 ], [ -10.599115762999901, 8.829617208000116 ], [ -10.600200967999882, 8.819023540000131 ], [ -10.599684203999857, 8.815380351000144 ], [ -10.596273559999929, 8.811246237000205 ], [ -10.589090535999958, 8.806595358000152 ], [ -10.58630000799991, 8.804089051000176 ], [ -10.545320597999876, 8.750035502000088 ], [ -10.53023107899989, 8.739157613000131 ], [ -10.524753377999986, 8.729545797000128 ], [ -10.481861937999923, 8.67246917700011 ], [ -10.489665079999952, 8.651049296000096 ], [ -10.503307657999869, 8.631567281000102 ], [ -10.52211787899995, 8.61857065900017 ], [ -10.545165567999931, 8.616761983000174 ], [ -10.565422729999852, 8.612782898000191 ], [ -10.584646361999944, 8.596840719000156 ], [ -10.600511026999868, 8.575653382000112 ], [ -10.616479043999902, 8.546507874000099 ], [ -10.631878620999885, 8.532012635000143 ], [ -10.638854939999902, 8.51989451100016 ], [ -10.641180378999906, 8.506639506000155 ], [ -10.641077026999881, 8.494779765000132 ], [ -10.643867553999939, 8.486873271000178 ], [ -10.654667928999885, 8.48550384500011 ], [ -10.669085652999911, 8.399075013000129 ], [ -10.683813435999895, 8.374864604000152 ], [ -10.702003539999851, 8.35357391400008 ], [ -10.7249995519999, 8.319855042000199 ], [ -10.735283161999888, 8.287298890000159 ], [ -10.715181029999911, 8.269599711000154 ], [ -10.707894653999858, 8.303137715000162 ], [ -10.688154255999876, 8.324066671000153 ], [ -10.65978389499989, 8.333265076000146 ], [ -10.626710977999892, 8.331508077000166 ], [ -10.611879841999951, 8.325255229000163 ], [ -10.583251097999891, 8.306910095000177 ], [ -10.572657429999907, 8.304584656000159 ], [ -10.554363972999937, 8.311845194000128 ], [ -10.519275674999903, 8.334789530000165 ], [ -10.460209513999956, 8.392150370000152 ], [ -10.447962198999932, 8.40762746200015 ], [ -10.423777628999858, 8.456565043000154 ], [ -10.414062458999922, 8.470181783000143 ], [ -10.402383584999939, 8.481007996000187 ], [ -10.389774535999919, 8.489095357000096 ], [ -10.37473669499991, 8.494779765000132 ], [ -10.344299275999958, 8.499068909000187 ], [ -10.337581339999929, 8.498552145000161 ], [ -10.310244506999908, 8.490361430000135 ], [ -10.302234659999925, 8.485865580000109 ], [ -10.293708048999918, 8.48307505300015 ], [ -10.282235879999888, 8.484625346000172 ], [ -10.282907673999887, 8.432948914000136 ], [ -10.313655150999921, 8.310346578000122 ], [ -10.33127681499991, 8.27228688500017 ], [ -10.333292195999945, 8.249755962000151 ], [ -10.326005818999874, 8.221540629000103 ], [ -10.318151001999865, 8.201645203000098 ], [ -10.320941528999896, 8.183119202000157 ], [ -10.345539509999895, 8.159348043000193 ], [ -10.364918172999865, 8.148211772000167 ], [ -10.3845552169999, 8.142113953000205 ], [ -10.405070760999877, 8.139271749000145 ], [ -10.485737670999896, 8.138858338000134 ], [ -10.505736449999915, 8.135835266000115 ], [ -10.529249226999895, 8.124285584000162 ], [ -10.543977009999907, 8.106069642000122 ], [ -10.567179728999918, 8.063204041000162 ], [ -10.5778250729999, 8.053152975000145 ], [ -10.603146524999886, 8.039226176000156 ], [ -10.612138224999939, 8.031862284000155 ], [ -10.616220662999922, 8.022508850000122 ], [ -10.617667602999916, 8.010778300000126 ], [ -10.615187133999939, 7.769035950000145 ], [ -10.638131469999905, 7.765521952000185 ], [ -10.645417845999873, 7.763041483000123 ], [ -10.692598428999901, 7.7375650030001 ], [ -10.730580606999922, 7.705473939000171 ], [ -10.864025142999935, 7.543683809000129 ], [ -10.874602823999851, 7.530859273000132 ], [ -10.885713256999878, 7.522177633000169 ], [ -10.898994099999868, 7.516493225000133 ], [ -10.937027953999916, 7.507759909000157 ], [ -10.977904011999897, 7.484918925000144 ], [ -11.126318725999852, 7.368026836000183 ], [ -11.144213025999932, 7.345193486000184 ], [ -11.209259399999951, 7.26219350200013 ], [ -11.217889363999916, 7.254080302000133 ], [ -11.300209919999872, 7.217079977000168 ], [ -11.317211466999908, 7.213565979000123 ], [ -11.352041381999868, 7.159254049000154 ], [ -11.370128132999895, 7.142614238000135 ], [ -11.373228718999911, 7.138841858000205 ], [ -11.370593220999893, 7.128403218000173 ], [ -11.356433878999951, 7.105355530000125 ], [ -11.353126586999878, 7.092798157000104 ], [ -11.355141967999913, 7.084064840000139 ], [ -11.360464640999851, 7.078638815000161 ], [ -11.367906046999877, 7.075951640000127 ], [ -11.389713500999903, 7.073522848000081 ], [ -11.392917439999877, 7.06685658800015 ], [ -11.389300089999892, 7.046702779000086 ], [ -11.391522175999881, 7.03176829000013 ], [ -11.397723347999886, 7.012803040000165 ], [ -11.407283487999877, 6.9963699340002 ], [ -11.434671996999924, 6.980815328000176 ], [ -11.43885778799995, 6.963865458000086 ], [ -11.436739053999872, 6.938544007000189 ], [ -11.444490519999874, 6.933944804000149 ], [ -11.476185675999915, 6.919419664000117 ], [ -11.492787238999881, 6.932766018000137 ], [ -11.533924933999856, 6.942124742000161 ], [ -11.553944464999915, 6.952541408000158 ], [ -11.57290605399993, 6.965806382000096 ], [ -11.588002081999946, 6.978949286000145 ], [ -11.578968878999945, 6.980414130000114 ], [ -11.574289516999926, 6.982611395000106 ], [ -11.571278449999909, 6.986314195000134 ], [ -11.567494269999884, 6.992621161000088 ], [ -11.595529751999891, 6.993312893000123 ], [ -11.607736782999893, 6.991400458000072 ], [ -11.615874803999901, 6.985785223000065 ], [ -11.622141079999949, 6.985785223000065 ], [ -11.631214972999942, 7.008246161000074 ], [ -11.645171678999901, 7.022772528000104 ], [ -11.698150193999936, 7.06704336100016 ], [ -11.839588995999918, 7.148993231000091 ], [ -12.073719855999855, 7.233587958000115 ], [ -12.314849412999934, 7.329006252000127 ], [ -12.506581183999856, 7.389837958000058 ], [ -12.476185675999886, 7.415106512000108 ], [ -12.43960527299987, 7.416489976000179 ], [ -12.402170376999919, 7.404608466000141 ], [ -12.369455532999893, 7.389837958000058 ], [ -12.371083136999914, 7.39862702000012 ], [ -12.375884568999908, 7.405015367000146 ], [ -12.383412238999881, 7.409002997000115 ], [ -12.393299933999884, 7.410345770000106 ], [ -12.401031053999901, 7.412543036000102 ], [ -12.409169074999909, 7.424709377000085 ], [ -12.417225714999859, 7.430812893000081 ], [ -12.435902472999913, 7.43817780200007 ], [ -12.446522589999859, 7.439113674000154 ], [ -12.464263475999871, 7.429632880000142 ], [ -12.472767706999889, 7.433986721000139 ], [ -12.480946417999888, 7.441229559000163 ], [ -12.48924719999988, 7.445054429000081 ], [ -12.492421027999853, 7.453599351000193 ], [ -12.483631964999887, 7.472357489000061 ], [ -12.470773891999954, 7.491156317000105 ], [ -12.451975063999896, 7.507513739000117 ], [ -12.441517706999917, 7.522853908000073 ], [ -12.428334113999881, 7.533596096000096 ], [ -12.41038977799991, 7.527655341000155 ], [ -12.39940344999988, 7.532863674000154 ], [ -12.387806769999941, 7.534572658000158 ], [ -12.36266028599988, 7.534409898000192 ], [ -12.357533331999946, 7.535549221000139 ], [ -12.345448370999861, 7.53974030200007 ], [ -12.338734503999916, 7.54067617400014 ], [ -12.3314509759999, 7.538560289000131 ], [ -12.319325324999909, 7.529527085000126 ], [ -12.314808722999942, 7.527655341000155 ], [ -12.295074022999898, 7.533107815000108 ], [ -12.278065558999856, 7.543402411000116 ], [ -12.258859829999892, 7.55239492400014 ], [ -12.232248501999948, 7.553697007000139 ], [ -12.234283006999874, 7.557114976000136 ], [ -12.236561652999853, 7.564520575000131 ], [ -12.238433397999927, 7.568019924000126 ], [ -12.220204230999855, 7.573472398000149 ], [ -12.20177161399991, 7.575995184000163 ], [ -12.188099738999881, 7.583075262000136 ], [ -12.183827277999853, 7.602728583000086 ], [ -12.191273566999939, 7.602728583000086 ], [ -12.197499152999882, 7.60122304900014 ], [ -12.204253709999932, 7.600816148000135 ], [ -12.211293097999913, 7.599758205000086 ], [ -12.218006964999859, 7.595892645000077 ], [ -12.223866339999887, 7.604966539000159 ], [ -12.225453253999916, 7.608954169000143 ], [ -12.235340949999852, 7.607082424000083 ], [ -12.246734178999901, 7.606756903000147 ], [ -12.256255662999905, 7.605169989000117 ], [ -12.260161912999905, 7.599310614000089 ], [ -12.262766079999892, 7.590643622000172 ], [ -12.26927649599989, 7.586371161000074 ], [ -12.286854620999918, 7.581610419000171 ], [ -12.298654751999891, 7.575995184000163 ], [ -12.317860480999855, 7.575425523000192 ], [ -12.327707485999952, 7.573187567000119 ], [ -12.34825598899991, 7.56342194200009 ], [ -12.370025193999879, 7.559271552000141 ], [ -12.391346808999941, 7.550482489000089 ], [ -12.403553839999915, 7.54751211100016 ], [ -12.410023566999911, 7.548163153000118 ], [ -12.430083787999877, 7.552679755000071 ], [ -12.441070115999935, 7.553697007000139 ], [ -12.463734503999888, 7.561997789000117 ], [ -12.471058722999885, 7.581122137000179 ], [ -12.476307745999861, 7.602199611000117 ], [ -12.492990688999896, 7.616400458000129 ], [ -12.492990688999896, 7.622544664000188 ], [ -12.488026495999861, 7.627142645000134 ], [ -12.485218878999916, 7.633002020000092 ], [ -12.484486456999889, 7.640692450000103 ], [ -12.485503709999932, 7.650539455000128 ], [ -12.493031378999888, 7.643744208000101 ], [ -12.500355597999913, 7.639105536000074 ], [ -12.506988084999875, 7.638576565000093 ], [ -12.512806769999912, 7.644273179000081 ], [ -12.519642706999946, 7.644273179000081 ], [ -12.519642706999946, 7.630072333000072 ], [ -12.543934699999909, 7.653550523000121 ], [ -12.531402147999927, 7.687079169000157 ], [ -12.492990688999896, 7.739935614000132 ], [ -12.476633266999897, 7.731268622000144 ], [ -12.471262173999946, 7.726263739000103 ], [ -12.464995897999898, 7.733099677000112 ], [ -12.47093665299991, 7.746161200000103 ], [ -12.471791144999912, 7.759955145000106 ], [ -12.465931769999884, 7.770575262000136 ], [ -12.451975063999896, 7.774074611000131 ], [ -12.47215735599994, 7.787665106000176 ], [ -12.490142381999874, 7.77191803600013 ], [ -12.519642706999946, 7.726263739000103 ], [ -12.569488084999904, 7.695542710000112 ], [ -12.601877407999922, 7.683783270000134 ], [ -12.616444464999859, 7.695217190000093 ], [ -12.624175584999932, 7.694769598000093 ], [ -12.688384568999879, 7.706935940000079 ], [ -12.694813605999911, 7.707098700000131 ], [ -12.701242641999926, 7.708075262000108 ], [ -12.71141516799986, 7.711981512000108 ], [ -12.751210089999859, 7.739976304000123 ], [ -12.765736456999889, 7.746568101000108 ], [ -12.778065558999856, 7.755804755000071 ], [ -12.787180141999926, 7.774074611000131 ], [ -12.790516730999855, 7.792385158000101 ], [ -12.787505662999934, 7.804592190000079 ], [ -12.777455206999889, 7.813421942000133 ], [ -12.759836391999954, 7.821844794000171 ], [ -12.777902798999889, 7.818996486000131 ], [ -12.82872473899991, 7.798285223000136 ], [ -12.875884568999908, 7.828680731000105 ], [ -12.889312303999901, 7.854803778000147 ], [ -12.898589647999927, 7.865708726000122 ], [ -12.913726365999935, 7.870266018000081 ], [ -12.924631313999924, 7.874945380000099 ], [ -12.937855597999942, 7.88637929900014 ], [ -12.959095831999946, 7.911200262000108 ], [ -12.939442511999886, 7.915106512000094 ], [ -12.905506964999859, 7.934149481000176 ], [ -12.886708136999886, 7.938544012000165 ], [ -12.871001756999931, 7.936509507000139 ], [ -12.854481574999852, 7.931586005000085 ], [ -12.821278449999852, 7.91742584800015 ], [ -12.841460740999878, 7.937974351000108 ], [ -12.866851365999878, 7.955471096000153 ], [ -12.88841712099989, 7.97528717700007 ], [ -12.905262824999909, 8.024074611000089 ], [ -12.907215949999852, 8.027289130000128 ], [ -12.911773240999906, 8.030666408000144 ], [ -12.910064256999902, 8.038275458000101 ], [ -12.903797980999855, 8.051499742000132 ], [ -12.901478644999884, 8.065659898000149 ], [ -12.89517167899993, 8.079575914000131 ], [ -12.886301235999895, 8.092352606000176 ], [ -12.875884568999908, 8.103013414000117 ], [ -12.908070441999939, 8.10740794500019 ], [ -12.921498175999943, 8.119940497000101 ], [ -12.929432745999918, 8.139349677000098 ], [ -12.944813605999855, 8.164496161000088 ], [ -12.956206834999904, 8.172186591000099 ], [ -12.96971594999988, 8.177801825000103 ], [ -12.981068488999938, 8.186224677000055 ], [ -12.98570716099988, 8.202337958000129 ], [ -12.985096808999913, 8.216701565000108 ], [ -12.982980923999918, 8.229803778000161 ], [ -12.978749152999882, 8.242010809000135 ], [ -12.972075975999928, 8.253851630000099 ], [ -12.98110917899993, 8.252101955000114 ], [ -12.986887173999918, 8.248236395000106 ], [ -12.992054816999911, 8.243841864000117 ], [ -12.9994197259999, 8.240179755000071 ], [ -13.006337042999917, 8.238714911000102 ], [ -13.010609503999916, 8.23891836100016 ], [ -13.015370245999918, 8.239691473000079 ], [ -13.023589647999927, 8.240179755000071 ], [ -13.067697719999899, 8.233343817000147 ], [ -13.090443488999938, 8.224595445000162 ], [ -13.117909308999884, 8.208807684000121 ], [ -13.142730272999927, 8.189764716000127 ], [ -13.157704230999883, 8.171291408000116 ], [ -13.163929816999939, 8.171291408000116 ], [ -13.161732550999943, 8.18716054900014 ], [ -13.163929816999939, 8.229641018000109 ], [ -13.168283657999922, 8.250718492000132 ], [ -13.168812628999916, 8.263006903000175 ], [ -13.163929816999939, 8.274359442000147 ], [ -13.175648566999911, 8.283758856000176 ], [ -13.210275844999899, 8.339056708000086 ], [ -13.212269660999937, 8.339504299000083 ], [ -13.214466925999943, 8.343085028000147 ], [ -13.219146287999877, 8.343695380000114 ], [ -13.223866339999859, 8.345648505000071 ], [ -13.22594153599988, 8.353176174000112 ], [ -13.231027798999918, 8.363836981000148 ], [ -13.256418423999918, 8.397202867000132 ], [ -13.263661261999857, 8.40167877800009 ], [ -13.26805579299986, 8.411444403000132 ], [ -13.274159308999913, 8.420884507000139 ], [ -13.286773240999906, 8.424505927000112 ], [ -13.272938605999911, 8.441880601000094 ], [ -13.268544074999937, 8.449896552000126 ], [ -13.266957160999908, 8.462713934000163 ], [ -13.26968339799987, 8.472113348000093 ], [ -13.282704230999855, 8.490952867000132 ], [ -13.286773240999906, 8.500230210000083 ], [ -13.265492316999939, 8.497015692000133 ], [ -13.259510870999918, 8.493394273000163 ], [ -13.252674933999913, 8.497544664000102 ], [ -13.250355597999942, 8.495103257000082 ], [ -13.24583899599989, 8.48655833500014 ], [ -13.228911912999905, 8.4937197940001 ], [ -13.210764126999891, 8.493394273000163 ], [ -13.192982550999915, 8.487779039000159 ], [ -13.177561001999891, 8.47915273600016 ], [ -13.164865688999924, 8.464992580000143 ], [ -13.144398566999939, 8.431219794000157 ], [ -13.110015428999901, 8.413234768000123 ], [ -13.085682745999861, 8.390448309000178 ], [ -13.060373501999891, 8.372707424000097 ], [ -13.042429165999863, 8.375392971000082 ], [ -13.033558722999913, 8.376695054000081 ], [ -13.033558722999913, 8.383530992000189 ], [ -13.045765753999888, 8.386216539000159 ], [ -13.056263800999943, 8.391180731000119 ], [ -13.063832160999908, 8.399155992000175 ], [ -13.067697719999899, 8.410874742000161 ], [ -13.05406653599988, 8.410874742000161 ], [ -13.05406653599988, 8.417669989000089 ], [ -13.08336341099988, 8.424383856000134 ], [ -13.110951300999886, 8.433823960000055 ], [ -13.12559973899991, 8.449042059000135 ], [ -13.116118943999908, 8.472967841000099 ], [ -13.104359503999916, 8.481634833000086 ], [ -13.074330206999889, 8.493150132000125 ], [ -13.061512824999852, 8.500230210000083 ], [ -13.054025844999956, 8.510199286000088 ], [ -13.047922329999892, 8.521063544000157 ], [ -13.039947068999936, 8.526760158000144 ], [ -13.02672278599988, 8.520697333000143 ], [ -13.027088995999918, 8.532212632000082 ], [ -13.024159308999884, 8.54319896000014 ], [ -13.019154425999943, 8.553127346000139 ], [ -13.013050910999937, 8.561712958000058 ], [ -13.003285285999908, 8.559068101000079 ], [ -12.937123175999915, 8.554348049000154 ], [ -12.918324347999885, 8.549221096000139 ], [ -12.907215949999852, 8.548041083000115 ], [ -12.898996548999946, 8.550970770000134 ], [ -12.878977016999897, 8.564846096000125 ], [ -12.869699673999918, 8.56915924700013 ], [ -12.88805091099988, 8.57306549700013 ], [ -12.909331834999875, 8.57050202000012 ], [ -12.928089972999913, 8.572170315000136 ], [ -12.930327928999901, 8.583441473000121 ], [ -12.931141730999911, 8.582831122000158 ], [ -12.911936001999948, 8.606838283000116 ], [ -12.875884568999908, 8.685207424000083 ], [ -12.900868292999917, 8.654852606000105 ], [ -12.916900193999908, 8.627630927000098 ], [ -12.936431443999879, 8.607001044000171 ], [ -12.972075975999928, 8.596421617000118 ], [ -12.989857550999915, 8.597316799000112 ], [ -13.004872199999852, 8.600165106000148 ], [ -13.018055792999888, 8.600165106000148 ], [ -13.043934699999909, 8.584702867000132 ], [ -13.061838344999956, 8.583197333000086 ], [ -13.078480597999913, 8.589016018000137 ], [ -13.088775193999936, 8.602687893000081 ], [ -13.066273566999939, 8.606838283000116 ], [ -13.05443274599989, 8.618963934000107 ], [ -13.0443416009999, 8.633368231000162 ], [ -13.02672278599988, 8.644232489000061 ], [ -13.02672278599988, 8.651068427000084 ], [ -13.035633917999917, 8.652492580000143 ], [ -13.041086391999954, 8.654282945000134 ], [ -13.044667120999947, 8.658026434000163 ], [ -13.047840949999909, 8.664740302000112 ], [ -13.05406653599988, 8.664740302000112 ], [ -13.063547329999949, 8.633937893000137 ], [ -13.070627407999922, 8.621975002000113 ], [ -13.081939256999902, 8.616929429000081 ], [ -13.098011847999885, 8.62189362200013 ], [ -13.112172003999916, 8.633937893000137 ], [ -13.130360480999911, 8.657904364000103 ], [ -13.140614386999943, 8.652248440000108 ], [ -13.148426886999914, 8.653387762000136 ], [ -13.154042120999918, 8.660101630000085 ], [ -13.157704230999883, 8.670965887000165 ], [ -13.16258704299986, 8.653998114000103 ], [ -13.154286261999886, 8.643052476000136 ], [ -13.139149542999888, 8.636053778000147 ], [ -13.122914191999939, 8.630560614000117 ], [ -13.136586066999882, 8.623765367000189 ], [ -13.109038865999935, 8.603338934000121 ], [ -13.107492641999897, 8.58100006700009 ], [ -13.122141079999921, 8.559556382000068 ], [ -13.143422003999888, 8.541815497000158 ], [ -13.139230923999946, 8.533392645000106 ], [ -13.139271613999938, 8.524481512000165 ], [ -13.144113735999923, 8.517401434000107 ], [ -13.154286261999886, 8.51455312700007 ], [ -13.162424282999893, 8.517645575000145 ], [ -13.168527798999889, 8.525213934000107 ], [ -13.195057745999918, 8.56915924700013 ], [ -13.202504035999908, 8.584947007000082 ], [ -13.208851691999939, 8.614325262000179 ], [ -13.216908331999889, 8.632554429000066 ], [ -13.22716223899991, 8.649644273000192 ], [ -13.236561652999939, 8.661322333000101 ], [ -13.241200324999852, 8.672186591000099 ], [ -13.242014126999948, 8.688625393000095 ], [ -13.240223761999886, 8.71938711100016 ], [ -13.235218878999945, 8.719916083000143 ], [ -13.240223761999886, 8.825832424000126 ], [ -13.212269660999937, 8.857123114000089 ], [ -13.20091712099989, 8.859808661000074 ], [ -13.196522589999887, 8.85635000200007 ], [ -13.193186001999948, 8.849798895000092 ], [ -13.184966600999871, 8.843491929000138 ], [ -13.108143683999856, 8.844061591000113 ], [ -13.092193162999934, 8.846625067000119 ], [ -13.071848110999952, 8.855536200000159 ], [ -13.043080206999917, 8.858343817000105 ], [ -12.98570716099988, 8.857123114000089 ], [ -13.026966925999943, 8.869696356000176 ], [ -13.033558722999913, 8.866766669000157 ], [ -13.041086391999954, 8.861232815000136 ], [ -13.058216925999915, 8.861151434000149 ], [ -13.07677161399991, 8.864732164000131 ], [ -13.088775193999936, 8.870184637000165 ], [ -13.099842902999882, 8.865423895000077 ], [ -13.115834113999881, 8.862372137000165 ], [ -13.130360480999911, 8.864081122000172 ], [ -13.136586066999882, 8.873928127000099 ], [ -13.139759894999941, 8.881415106000162 ], [ -13.14671790299991, 8.883449611000103 ], [ -13.153920050999943, 8.883286851000136 ], [ -13.157704230999883, 8.884466864000075 ], [ -13.15843665299991, 8.892279364000146 ], [ -13.155873175999915, 8.895331122000144 ], [ -13.152577277999882, 8.897121486000131 ], [ -13.142648891999954, 8.916734117000189 ], [ -13.122629360999895, 8.92601146000014 ], [ -13.097767706999946, 8.930487372000115 ], [ -13.075103318999908, 8.931626695000148 ], [ -13.075103318999908, 8.939113674000112 ], [ -13.092518683999856, 8.944647528000132 ], [ -13.115101691999939, 8.940619208000072 ], [ -13.157704230999883, 8.925441799000083 ], [ -13.180978969999899, 8.923041083000129 ], [ -13.206125454999977, 8.928371486000103 ], [ -13.225738084999932, 8.942531643000123 ], [ -13.232818162999905, 8.966376044000114 ], [ -13.236683722999913, 8.961900132000139 ], [ -13.238921678999873, 8.961371161000074 ], [ -13.239979620999947, 8.95978424700013 ], [ -13.240223761999886, 8.952093817000119 ], [ -13.25487219999988, 8.966376044000114 ], [ -13.260487433999884, 8.965277411000074 ], [ -13.262318488999881, 8.961249091000099 ], [ -13.264556443999936, 8.957912502000156 ], [ -13.266957160999908, 8.952093817000119 ], [ -13.288441535999908, 8.969468492000189 ], [ -13.285023566999911, 9.017035223000093 ], [ -13.301096157999893, 9.035305080000157 ], [ -13.301096157999893, 9.041489976000122 ], [ -13.277376057999902, 9.058595479000132 ], [ -13.233631957999904, 9.07205719000018 ], [ -13.207535359999923, 9.076708069000148 ], [ -13.191774047999928, 9.072987366000135 ], [ -13.153843546999923, 9.049319560000114 ], [ -13.131054239999941, 9.041464742000173 ], [ -13.115913045999918, 9.04394521100015 ], [ -13.085578979999894, 9.065985209000132 ], [ -13.04700252299989, 9.084537049000176 ], [ -13.02886409499996, 9.095983379000174 ], [ -13.015247354999872, 9.112752380000146 ], [ -13.002044026999982, 9.144119975000166 ], [ -12.993801635999944, 9.158692729000123 ], [ -12.984163980999909, 9.172309469000126 ], [ -12.978479573999891, 9.175203349000114 ], [ -12.962795775999922, 9.176701966000124 ], [ -12.959152588999928, 9.177838847000132 ], [ -12.96021195499992, 9.186081238000156 ], [ -12.973932047999938, 9.202798564000204 ], [ -12.978350382999849, 9.212849630000136 ], [ -12.973751179999908, 9.241581727000138 ], [ -12.957912352999898, 9.27243255700013 ], [ -12.937009235999909, 9.287082825000198 ], [ -12.917527221999904, 9.267006531000149 ], [ -12.895642251999959, 9.278504537000174 ], [ -12.876108560999882, 9.279848124000139 ], [ -12.856884927999943, 9.278504537000174 ], [ -12.835826781999913, 9.281966858000203 ], [ -12.819135294999882, 9.295790304000164 ], [ -12.79526078299989, 9.335090231000152 ], [ -12.777923339999887, 9.34384938600013 ], [ -12.764151570999928, 9.347673442000172 ], [ -12.763557291999888, 9.355347392000155 ], [ -12.767562214999884, 9.364390767000202 ], [ -12.767794758999941, 9.372323100000159 ], [ -12.759759073999959, 9.382839254000132 ], [ -12.754074666999912, 9.387800191000167 ], [ -12.737228149999936, 9.397231141000134 ], [ -12.732939005999867, 9.396507670000133 ], [ -12.727848876999872, 9.393122864000119 ], [ -12.722939615999849, 9.392089335000136 ], [ -12.719038045999895, 9.398368022000142 ], [ -12.716454222999886, 9.404414164000087 ], [ -12.713121093999888, 9.408160706000103 ], [ -12.706196451999887, 9.413948466000178 ], [ -12.70159724999985, 9.420227152000095 ], [ -12.667516641999896, 9.528695984000152 ], [ -12.667309936999942, 9.533708598000203 ], [ -12.669273640999876, 9.53823028500014 ], [ -12.668627685999894, 9.542364400000167 ], [ -12.660953734999907, 9.546033427000168 ], [ -12.655269327999861, 9.547738749000132 ], [ -12.652065388999887, 9.549444071000096 ], [ -12.649920816999895, 9.552105408000116 ], [ -12.647285318999906, 9.556627096000142 ], [ -12.638552001999926, 9.589415792000153 ], [ -12.633849446999932, 9.597864889000149 ], [ -12.624599364999938, 9.601275533000177 ], [ -12.614858357999879, 9.600086975000153 ], [ -12.606822671999907, 9.600707093000125 ], [ -12.602766072999884, 9.609362895000174 ], [ -12.601551676999861, 9.65171173200018 ], [ -12.598580281999944, 9.654863994000138 ], [ -12.582250528999907, 9.68336354600018 ], [ -12.573077962999918, 9.692561951000172 ], [ -12.542020426999898, 9.711320496000084 ], [ -12.538764810999908, 9.711914775000139 ], [ -12.537472900999944, 9.715712992000164 ], [ -12.537653767999899, 9.72793446900009 ], [ -12.53569006399988, 9.732792053000196 ], [ -12.530729125999926, 9.732843730000127 ], [ -12.525561482999905, 9.732068584000118 ], [ -12.522460896999888, 9.734471537000161 ], [ -12.522874308999889, 9.739432475000115 ], [ -12.526646687999914, 9.750620423000157 ], [ -12.527266804999982, 9.753617656000159 ], [ -12.513624226999866, 9.827825013000137 ], [ -12.513727579999909, 9.838341167000181 ], [ -12.514993652999863, 9.845110779000123 ], [ -12.514321858999949, 9.851311951000113 ], [ -12.508327392999945, 9.860381165000177 ], [ -12.47233475799996, 9.881258443000149 ], [ -12.426988687999938, 9.897614034000185 ], [ -12.27673946099992, 9.929265849000103 ], [ -12.253588419999915, 9.928413188000164 ], [ -12.235605020999941, 9.916760152000094 ], [ -12.217389078999901, 9.900559591000103 ], [ -12.193643757999922, 9.886064351000158 ], [ -12.174833536999927, 9.879191386000088 ], [ -12.158348754999849, 9.875599874000116 ], [ -12.141347208999917, 9.874876404000119 ], [ -12.109807050999933, 9.881675836000127 ], [ -11.921774047999861, 9.922212016000174 ], [ -11.914952758999902, 9.931487936000096 ], [ -11.910095174999896, 9.99251780200018 ], [ -11.484874922999893, 9.994844706000151 ], [ -11.272666381999898, 9.996005961000122 ], [ -11.247293253999914, 9.993396301000118 ], [ -11.21344519099992, 9.983371074000104 ], [ -11.199595906999946, 9.982156677000162 ], [ -11.188537149999945, 9.972596538000161 ], [ -11.181250772999874, 9.950375672000135 ], [ -11.167659871999973, 9.884462383000127 ] ] ] ] } },</t>
  </si>
  <si>
    <t xml:space="preserve"> "El Salvador", "ISO_A3"</t>
  </si>
  <si>
    <t xml:space="preserve"> "SLV" }, "geometry"</t>
  </si>
  <si>
    <t xml:space="preserve"> [ [ [ [ -87.696996275999936, 13.178063536000153 ], [ -87.693193511999908, 13.16786244000015 ], [ -87.701673410999945, 13.163412359000105 ], [ -87.714584805999948, 13.167903057000132 ], [ -87.723110910999907, 13.164077582000161 ], [ -87.723028398999929, 13.174895253000116 ], [ -87.728351879999963, 13.185678928000101 ], [ -87.726293426999888, 13.198387437000093 ], [ -87.727187439999881, 13.211114757000132 ], [ -87.719913325999926, 13.21619097200012 ], [ -87.706086587999977, 13.211726236000089 ], [ -87.697564970999935, 13.193313885000137 ], [ -87.696996275999936, 13.178063536000153 ] ] ], [ [ [ -87.757267368999948, 13.220651650000065 ], [ -87.763804817999954, 13.21428711200015 ], [ -87.776890196999943, 13.225736371000139 ], [ -87.780168819999886, 13.241643430000096 ], [ -87.77428618599987, 13.247372301000084 ], [ -87.76578205499996, 13.248011011000173 ], [ -87.757933196999971, 13.243557905000145 ], [ -87.751386787999934, 13.228924729000155 ], [ -87.757267368999948, 13.220651650000065 ] ] ], [ [ [ -89.39818192599995, 14.445372620000143 ], [ -89.396864176999969, 14.426045635000108 ], [ -89.391696533999976, 14.433719585000176 ], [ -89.390611328999881, 14.43599334800011 ], [ -89.36162085, 14.415477804000133 ], [ -89.346206289999913, 14.413075726000159 ], [ -89.30756730199991, 14.40705454600014 ], [ -89.27653560499999, 14.392740173000149 ], [ -89.225530965999923, 14.38214650500008 ], [ -89.200157836999921, 14.364679870000131 ], [ -89.15398494499999, 14.351295675000188 ], [ -89.144502319999901, 14.359718933000167 ], [ -89.130110432999913, 14.386745707000117 ], [ -89.122178100999946, 14.394678040000173 ], [ -89.113341430999952, 14.397055156000121 ], [ -89.107476155999962, 14.395969951000126 ], [ -89.10256689499991, 14.391525777000126 ], [ -89.096830810999876, 14.384006856000084 ], [ -89.091844035999912, 14.37483429000018 ], [ -89.089673624999904, 14.364886577000092 ], [ -89.090552123999942, 14.354706320000119 ], [ -89.094479532999912, 14.344861959000141 ], [ -89.083084879999916, 14.33532765700015 ], [ -89.048978434999952, 14.331451925000096 ], [ -89.032984578999901, 14.323674622000084 ], [ -89.026602539999971, 14.311298117000206 ], [ -89.022623453999898, 14.280653992000097 ], [ -89.018127604999876, 14.271688131000161 ], [ -88.992754475999874, 14.252955424000163 ], [ -88.983530232999868, 14.242129211000133 ], [ -88.974564371999946, 14.227375590000122 ], [ -88.970791991999903, 14.214844056000118 ], [ -88.970228475999932, 14.210176262000175 ], [ -88.9692417, 14.202002462000124 ], [ -88.965986084, 14.191382955000137 ], [ -88.957175252999917, 14.185181783000147 ], [ -88.94748592199997, 14.187274679000126 ], [ -88.935626180999947, 14.194018453000155 ], [ -88.92164770499997, 14.199883728000145 ], [ -88.906015584999921, 14.199573670000163 ], [ -88.881262572999901, 14.18419993100018 ], [ -88.860333618999903, 14.15851674400011 ], [ -88.845321614999932, 14.128621928000186 ], [ -88.838758707999943, 14.100406596000127 ], [ -88.82118872099997, 14.102938741000116 ], [ -88.777341268999947, 14.099734802000143 ], [ -88.765429850999908, 14.104256490000168 ], [ -88.755120401999903, 14.110457662000144 ], [ -88.746387085999942, 14.1113361620001 ], [ -88.7392299, 14.099941508000185 ], [ -88.740056722999924, 14.083017477000098 ], [ -88.74607702699987, 14.066558533000119 ], [ -88.746645466999922, 14.052476705000103 ], [ -88.730961669999942, 14.042477316000173 ], [ -88.709515950999929, 14.039686788000125 ], [ -88.704865071999876, 14.038033142000174 ], [ -88.697656209999906, 14.032012838000142 ], [ -88.692695272999941, 14.025294902000113 ], [ -88.690447346999946, 14.016949157000141 ], [ -88.690811758, 14.011789871000119 ], [ -88.690938272999887, 14.009998678000159 ], [ -88.684814615999926, 14.012298279000092 ], [ -88.659338135999889, 14.016122335000205 ], [ -88.633861653999958, 14.014468689000168 ], [ -88.558104003999887, 13.990904236000162 ], [ -88.514049845999921, 13.987648621000176 ], [ -88.504360514999888, 13.983695374000206 ], [ -88.495420491999937, 13.975142924000181 ], [ -88.49619563899995, 13.971990662000124 ], [ -88.496505696999947, 13.969561870000163 ], [ -88.497085348999946, 13.969068092000072 ], [ -88.497900960999914, 13.96837331100015 ], [ -88.498182576999966, 13.968409755000138 ], [ -88.502293457999912, 13.968941752000191 ], [ -88.501198105999975, 13.9666004380001 ], [ -88.496092285999936, 13.955686747000186 ], [ -88.496815754999943, 13.944033712000135 ], [ -88.500226399999946, 13.931863912000125 ], [ -88.502293457999912, 13.917110291000114 ], [ -88.499502930999967, 13.907601827000136 ], [ -88.488676716999919, 13.881350200000099 ], [ -88.488004923999938, 13.865330506000149 ], [ -88.496815754999943, 13.851197002000106 ], [ -88.470150715999893, 13.852488912000155 ], [ -88.451443847999911, 13.863573507000169 ], [ -88.433227905999871, 13.871066590000112 ], [ -88.392946126999902, 13.879774068000174 ], [ -88.383360148999913, 13.879257304000134 ], [ -88.367417968999888, 13.87310780900016 ], [ -88.360105753999903, 13.87238433800016 ], [ -88.358917195999965, 13.875278219000151 ], [ -88.358917195999965, 13.881195170000154 ], [ -88.358193725999882, 13.887396343000148 ], [ -88.355067301999924, 13.890962016000117 ], [ -88.348556071999951, 13.891375427000128 ], [ -88.340572062999883, 13.890031840000162 ], [ -88.332613891999927, 13.887706401000131 ], [ -88.326206014999883, 13.885070903000113 ], [ -88.319255533999893, 13.897602437000117 ], [ -88.308429321999938, 13.901478170000161 ], [ -88.29631119799987, 13.902356669000199 ], [ -88.285433308999899, 13.905974019000098 ], [ -88.277526814999959, 13.913337911000099 ], [ -88.274170772999923, 13.919119724000112 ], [ -88.270162922999958, 13.926024475000133 ], [ -88.26360001599997, 13.933104146000161 ], [ -88.251636921999904, 13.938090922000114 ], [ -88.2427744149999, 13.936695658000133 ], [ -88.236366536999952, 13.93814259900013 ], [ -88.231586466999971, 13.951811015000146 ], [ -88.23336930399995, 13.954498190000081 ], [ -88.242309326999987, 13.962533875000162 ], [ -88.244376383999935, 13.96609954800013 ], [ -88.245358235999902, 13.985891622000111 ], [ -88.244893147999875, 13.989250591000115 ], [ -88.235074625999914, 13.9928679410001 ], [ -88.220062622999933, 13.991317647000173 ], [ -88.2176588129999, 13.99079670500015 ], [ -88.193475097999908, 13.985555725000111 ], [ -88.177532918999987, 13.985193990000113 ], [ -88.12539139799992, 13.991265971000161 ], [ -88.09903641799994, 13.989819031000167 ], [ -88.08753841199993, 13.980543112000149 ], [ -88.072888143999933, 13.943413595000067 ], [ -88.058392903999902, 13.92648956300016 ], [ -88.039970256, 13.910133972000125 ], [ -88.023640502999882, 13.89116872200016 ], [ -88.015320597999903, 13.866364035000132 ], [ -87.969741984999928, 13.888533223000152 ], [ -87.95478165699987, 13.892460633000127 ], [ -87.95259489399993, 13.892029035000121 ], [ -87.946926839999918, 13.890910339000186 ], [ -87.932173217999917, 13.881556905000153 ], [ -87.92532609099996, 13.879619039000133 ], [ -87.920752725999904, 13.881866963000135 ], [ -87.907885294999915, 13.891530457000158 ], [ -87.900107991999903, 13.894140117000177 ], [ -87.890108602999987, 13.893545837000204 ], [ -87.870549072999978, 13.889566752000135 ], [ -87.860911417999944, 13.890186870000107 ], [ -87.851222087999929, 13.896878968000124 ], [ -87.842953857999959, 13.907110901000109 ], [ -87.832902791999942, 13.915249939000205 ], [ -87.817890787999971, 13.915870057000177 ], [ -87.808459839999898, 13.908635356000119 ], [ -87.798718831999963, 13.882332051000162 ], [ -87.790605631999938, 13.870472310000139 ], [ -87.785412150999946, 13.867397562000107 ], [ -87.77143367499994, 13.862126567000175 ], [ -87.765335855999894, 13.858870952000188 ], [ -87.749528722999941, 13.845627388000153 ], [ -87.721204183999902, 13.821896464000147 ], [ -87.703608357999912, 13.814997661000163 ], [ -87.712625895999878, 13.800450745000205 ], [ -87.732805541999937, 13.755104676000187 ], [ -87.737843993999917, 13.738774923000165 ], [ -87.731358602999961, 13.722212627000161 ], [ -87.736293700999909, 13.711463929000146 ], [ -87.746318929999916, 13.702188009000125 ], [ -87.755026407999964, 13.689914857000176 ], [ -87.758643757999948, 13.672267355000187 ], [ -87.757816935999926, 13.635163676000118 ], [ -87.76009069899996, 13.616947734000163 ], [ -87.784068563999966, 13.560465394000119 ], [ -87.789933838999872, 13.532818502000111 ], [ -87.779469360999911, 13.509977519000188 ], [ -87.769159911999935, 13.506360168000114 ], [ -87.747972574999949, 13.513233135000178 ], [ -87.733425659999909, 13.507703756000168 ], [ -87.725725871999913, 13.498970439000104 ], [ -87.72058406599993, 13.486981507000152 ], [ -87.718801228999951, 13.473674825000131 ], [ -87.721152506999971, 13.460833232000141 ], [ -87.738412434999958, 13.441687113000143 ], [ -87.817158734924988, 13.406557936205274 ], [ -87.817168748999904, 13.406561591000141 ], [ -87.81786048099994, 13.406805731000176 ], [ -87.825713670999932, 13.411281643000152 ], [ -87.830677863999966, 13.419501044000143 ], [ -87.838286912999905, 13.440944729000179 ], [ -87.866444464999887, 13.39333730700011 ], [ -87.873768683999913, 13.365261135000097 ], [ -87.855376756999959, 13.352809963000169 ], [ -87.843617316999882, 13.348456122000087 ], [ -87.810414191999968, 13.317409572000173 ], [ -87.791533982999937, 13.30495840100015 ], [ -87.789906378999916, 13.299099026000107 ], [ -87.789906378999916, 13.287014065000108 ], [ -87.798085089999915, 13.265651760000154 ], [ -87.817982550999915, 13.250392971000082 ], [ -87.892323370999918, 13.21389394700013 ], [ -87.912464972999942, 13.198187567000076 ], [ -87.916005011999914, 13.182196356000162 ], [ -87.89293372299997, 13.166571356000176 ], [ -87.928212042999917, 13.158636786000116 ], [ -88.066029425999915, 13.167873440000079 ], [ -88.098378058999913, 13.174017645000148 ], [ -88.105213995999947, 13.174017645000148 ], [ -88.121937628999973, 13.167547919000157 ], [ -88.208282029999879, 13.160427151000107 ], [ -88.300892706999946, 13.17422109600011 ], [ -88.324940558999884, 13.166571356000176 ], [ -88.337757941999911, 13.17084381700009 ], [ -88.352284308999856, 13.174017645000148 ], [ -88.352284308999856, 13.180243231000119 ], [ -88.329701300999886, 13.181708075000174 ], [ -88.328114386999857, 13.197088934000121 ], [ -88.340199347999942, 13.216131903000118 ], [ -88.358428514999844, 13.228664455000114 ], [ -88.354481574999852, 13.220892645000106 ], [ -88.342559373999904, 13.204657294000157 ], [ -88.337920701999877, 13.194525458000115 ], [ -88.374053514999929, 13.195705471000139 ], [ -88.391753709999932, 13.193915106000148 ], [ -88.406849738999938, 13.187689520000092 ], [ -88.397206183999884, 13.183620510000139 ], [ -88.389393683999884, 13.184759833000072 ], [ -88.379994269999941, 13.18740469000015 ], [ -88.36587480399993, 13.187689520000092 ], [ -88.36587480399993, 13.180243231000119 ], [ -88.389149542999917, 13.17084381700009 ], [ -88.414824998999904, 13.171576239000117 ], [ -88.43484452999985, 13.183661200000131 ], [ -88.441029425999915, 13.208197333000143 ], [ -88.431182420999903, 13.203884182000138 ], [ -88.427357550999886, 13.201361395000134 ], [ -88.413685675999943, 13.215033270000077 ], [ -88.413685675999943, 13.221218166000128 ], [ -88.430775519999912, 13.228786526000178 ], [ -88.449574347999942, 13.254584052000112 ], [ -88.462147589999944, 13.262233791000142 ], [ -88.458770311999928, 13.247748114000103 ], [ -88.453114386999914, 13.235907294000128 ], [ -88.450184699999909, 13.225368557000166 ], [ -88.454701300999943, 13.215033270000077 ], [ -88.469227667999888, 13.223089911000102 ], [ -88.511504686999928, 13.233465887000108 ], [ -88.529774542999888, 13.24294668200011 ], [ -88.546294725999957, 13.271755276000135 ], [ -88.553985154999879, 13.27643463700015 ], [ -88.565703904999879, 13.277370510000139 ], [ -88.598662889999844, 13.283880927000126 ], [ -88.613392706999946, 13.283880927000126 ], [ -88.653920050999943, 13.27643463700015 ], [ -88.710438605999883, 13.2749697940001 ], [ -88.722767706999917, 13.269598700000131 ], [ -88.716053839999887, 13.264349677000055 ], [ -88.70872962099989, 13.260524807000138 ], [ -88.701405402999882, 13.259344794000114 ], [ -88.694854295999875, 13.262233791000142 ], [ -88.66661536399991, 13.255764065000136 ], [ -88.586333787999905, 13.264227606000176 ], [ -88.577381964999887, 13.262844143000109 ], [ -88.564483201999849, 13.256008205000086 ], [ -88.557484503999973, 13.249579169000171 ], [ -88.545033331999946, 13.234767971000096 ], [ -88.536610480999911, 13.228664455000114 ], [ -88.536610480999911, 13.221218166000128 ], [ -88.555327928999873, 13.224310614000117 ], [ -88.56895911399991, 13.226833401000135 ], [ -88.598662889999844, 13.235500393000123 ], [ -88.598662889999844, 13.228664455000114 ], [ -88.516713019999912, 13.212225653000118 ], [ -88.473907029999907, 13.198635158000158 ], [ -88.454701300999943, 13.180243231000119 ], [ -88.461699998999848, 13.168280341000084 ], [ -88.479603644999912, 13.171210028000104 ], [ -88.499541795999875, 13.181423244000143 ], [ -88.512684699999937, 13.191107489000103 ], [ -88.527455206999917, 13.198431708000115 ], [ -88.78567460799988, 13.245266018000081 ], [ -88.81663977799991, 13.259304104000122 ], [ -89.06480872299997, 13.372015692000133 ], [ -89.183501756999902, 13.443060614000103 ], [ -89.251454230999883, 13.472316799000126 ], [ -89.324859178999901, 13.489325262000179 ], [ -89.358998175999886, 13.489325262000179 ], [ -89.384999152999882, 13.495306708000101 ], [ -89.527066724999912, 13.494173340000117 ], [ -89.587790098999847, 13.508942124000143 ], [ -89.61635256699995, 13.514382675000164 ], [ -89.679765874999958, 13.534732428000098 ], [ -89.713127605999944, 13.527996506000108 ], [ -89.808048230999901, 13.526857633000105 ], [ -89.82329652899989, 13.537140191000105 ], [ -89.833376673999936, 13.573887876000114 ], [ -89.837147589999915, 13.596828518000109 ], [ -89.849662051999928, 13.606876111000119 ], [ -89.870262593999939, 13.61927577300014 ], [ -89.951318273999874, 13.664110063000081 ], [ -90.021170746999928, 13.695175041000113 ], [ -90.092981728049608, 13.728903047894434 ], [ -90.114313924999919, 13.796264954000094 ], [ -90.114779011999929, 13.812000428000161 ], [ -90.112298542999866, 13.828252666000168 ], [ -90.106975870999918, 13.844065654000161 ], [ -90.09904353899995, 13.858509216000186 ], [ -90.087080443999923, 13.870472310000139 ], [ -90.059640258999963, 13.884709167000111 ], [ -90.047367106999928, 13.894295146000118 ], [ -90.038091186999907, 13.908376974000149 ], [ -90.031476602999902, 13.922923889000103 ], [ -90.022975830999911, 13.936954041000206 ], [ -90.008170532999969, 13.949692281000168 ], [ -89.912078206999951, 14.01519215900008 ], [ -89.890787516999893, 14.035888570000097 ], [ -89.880116332999989, 14.042684021000142 ], [ -89.835855468999966, 14.059091289000094 ], [ -89.821101846999937, 14.06007314100016 ], [ -89.802963419999912, 14.055473938000205 ], [ -89.776944335999957, 14.035785218000157 ], [ -89.762268229999876, 14.029997457000178 ], [ -89.747643798999974, 14.037645569000162 ], [ -89.74725622599999, 14.043200785000167 ], [ -89.7480100679999, 14.044894904000103 ], [ -89.754465087999932, 14.059401347000176 ], [ -89.755446939999899, 14.067075297000159 ], [ -89.752604736999928, 14.075240174000086 ], [ -89.709868326999924, 14.148724060000148 ], [ -89.68984371, 14.170014750000135 ], [ -89.664625610999934, 14.188850810000147 ], [ -89.638322306999896, 14.20055552200013 ], [ -89.530938679999906, 14.22556691500013 ], [ -89.524504964999949, 14.231768087000205 ], [ -89.524659993999904, 14.247374369000156 ], [ -89.527863931999974, 14.251456808000157 ], [ -89.540550496999913, 14.257606303000131 ], [ -89.544917155999912, 14.261817932000085 ], [ -89.546777506999916, 14.268329163000146 ], [ -89.548586182, 14.283599549000186 ], [ -89.549878092999961, 14.288276265000079 ], [ -89.555691690999936, 14.299024963000178 ], [ -89.558585571999913, 14.302823182000125 ], [ -89.564373331999974, 14.308145853000156 ], [ -89.571272135999976, 14.311143087000175 ], [ -89.592175252999937, 14.313830261000106 ], [ -89.598350586999914, 14.327989604000152 ], [ -89.592433634999907, 14.336387024000132 ], [ -89.582408406999974, 14.343363343000135 ], [ -89.576078043999956, 14.353130189000183 ], [ -89.578971923999944, 14.364783223000146 ], [ -89.586284139999947, 14.374679261000139 ], [ -89.590573283999902, 14.385970561000107 ], [ -89.58406205299994, 14.401809387000114 ], [ -89.569876871999895, 14.412015483000175 ], [ -89.555174927, 14.410826925000066 ], [ -89.544245361999913, 14.400052388000134 ], [ -89.541351480999936, 14.381526387000108 ], [ -89.527760579999949, 14.391060689000184 ], [ -89.503033406999918, 14.420051168000072 ], [ -89.496148129999909, 14.422897484000131 ], [ -89.485282551999916, 14.427389222000158 ], [ -89.469417886999906, 14.42537384000012 ], [ -89.458126586999924, 14.419586080000144 ], [ -89.446835286999942, 14.415529481000135 ], [ -89.431099812999975, 14.418707580000103 ], [ -89.408362183, 14.441522726000102 ], [ -89.39818192599995, 14.445372620000143 ] ] ] ] } },</t>
  </si>
  <si>
    <t xml:space="preserve"> "San Marino", "ISO_A3"</t>
  </si>
  <si>
    <t xml:space="preserve"> "SMR" }, "geometry"</t>
  </si>
  <si>
    <t xml:space="preserve"> [ [ [ 12.4294503590001, 43.89205551500001 ], [ 12.399581381000075, 43.903217625000138 ], [ 12.385628745000105, 43.924534153000138 ], [ 12.395653973000037, 43.948408664000027 ], [ 12.411048669000138, 43.959661012000055 ], [ 12.421388836000119, 43.967218885000136 ], [ 12.453324871000092, 43.979052789000065 ], [ 12.482160321000038, 43.982566786000092 ], [ 12.489188315000121, 43.973109999000144 ], [ 12.492392254000094, 43.95641851100001 ], [ 12.490325196000128, 43.939158583000108 ], [ 12.48309447400004, 43.929204898000052 ], [ 12.482160321000038, 43.927918959000067 ], [ 12.479576499000132, 43.925800225000074 ], [ 12.478026206000095, 43.923216404000073 ], [ 12.477493853000112, 43.920050984000085 ], [ 12.478286774000082, 43.917037885000099 ], [ 12.460456219000037, 43.895259454000097 ], [ 12.4294503590001, 43.89205551500001 ] ] ] } },</t>
  </si>
  <si>
    <t xml:space="preserve"> "Somaliland", "ISO_A3"</t>
  </si>
  <si>
    <t xml:space="preserve"> [ [ [ 48.939111999908164, 11.249129976335055 ], [ 48.93911055500007, 11.136737366000119 ], [ 48.93911055500007, 11.024366964000095 ], [ 48.93911055500007, 10.912022401000073 ], [ 48.93911055500007, 10.799600322000117 ], [ 48.93911055500007, 10.687333272000117 ], [ 48.93911055500007, 10.574937032000079 ], [ 48.93911055500007, 10.462566631000144 ], [ 48.93911055500007, 10.350118713000086 ], [ 48.93911055500007, 10.237799988000077 ], [ 48.93911055500007, 10.125429586000052 ], [ 48.93911055500007, 10.0130333460001 ], [ 48.93911055500007, 9.900714620000088 ], [ 48.93911055500007, 9.788421733000078 ], [ 48.93911055500007, 9.675999655000126 ], [ 48.93911055500007, 9.563603414000085 ], [ 48.93911055500007, 9.562700993000121 ], [ 48.93911055500007, 9.45123301200006 ], [ 48.879114217000051, 9.360308329000148 ], [ 48.819324585000118, 9.269383647000055 ], [ 48.759224895000102, 9.178510641000059 ], [ 48.699228556000094, 9.087689311000077 ], [ 48.639335571000117, 8.996661275000051 ], [ 48.579184204000057, 8.905839946000071 ], [ 48.519187866000038, 8.814915263000074 ], [ 48.459243205000064, 8.723887227000134 ], [ 48.399298544000089, 8.633117574000067 ], [ 48.33914717600004, 8.542089539000131 ], [ 48.279099162000136, 8.451164856000034 ], [ 48.219154500000116, 8.360317689000056 ], [ 48.159003133000112, 8.269418844000143 ], [ 48.099058472000081, 8.178519999000059 ], [ 48.039113810000117, 8.087491964000023 ], [ 47.979169149000143, 7.996567281000111 ], [ 47.836697225000137, 7.996515605000099 ], [ 47.653917684000135, 7.996515605000099 ], [ 47.523589721000064, 7.996515605000099 ], [ 47.366079956000135, 7.996515605000099 ], [ 47.210585571000081, 7.996515605000099 ], [ 47.068113648000065, 7.996515605000099 ], [ 46.97923018400013, 7.996567281000111 ], [ 46.920525757000064, 8.025609437000099 ], [ 46.857377157000144, 8.046745097000056 ], [ 46.773557983000046, 8.074908752000098 ], [ 46.689532105000126, 8.102969055000116 ], [ 46.605712931000141, 8.131132711000078 ], [ 46.521687052000118, 8.159244690000023 ], [ 46.437712850000082, 8.187356670000057 ], [ 46.3538420000001, 8.215468648000098 ], [ 46.269816122000066, 8.243554790000118 ], [ 46.185893595000096, 8.271640930000061 ], [ 46.10191939300006, 8.299727072000081 ], [ 46.018048544000067, 8.327890726000135 ], [ 45.934126017000096, 8.356002706000083 ], [ 45.850203492000048, 8.384114685000114 ], [ 45.766384318000178, 8.412226664000059 ], [ 45.682358439000097, 8.44031280500009 ], [ 45.59843591300006, 8.468424784000121 ], [ 45.514461711000138, 8.496536764000069 ], [ 45.514410034000036, 8.496536764000069 ], [ 45.426146688000074, 8.525475566000125 ], [ 45.338090047000037, 8.554414368000082 ], [ 45.249878377000073, 8.583275655000122 ], [ 45.161770061000198, 8.612136943000067 ], [ 45.073558390000073, 8.641153259000149 ], [ 44.985553427000127, 8.670040385000107 ], [ 44.897290079000072, 8.69892751100015 ], [ 44.809233439000138, 8.727840474000104 ], [ 44.721073445000059, 8.756779276000074 ], [ 44.633016805000068, 8.78571807800013 ], [ 44.544753459000049, 8.814605205000078 ], [ 44.456696818000069, 8.843544007000048 ], [ 44.368536825000092, 8.872456970000101 ], [ 44.280376831000126, 8.901395772000072 ], [ 44.192216838000093, 8.930282899000105 ], [ 44.104056845000116, 8.959221701000075 ], [ 44.023855021000145, 8.985525004000124 ], [ 43.984787639000047, 9.008314311000106 ], [ 43.914921102000051, 9.071488749000082 ], [ 43.787590373000057, 9.186701355000082 ], [ 43.698448527000039, 9.267161560000133 ], [ 43.621502319000115, 9.336898906000087 ], [ 43.607239624000044, 9.344624532000097 ], [ 43.591219930000079, 9.343591003000114 ], [ 43.566828654000062, 9.334315084000096 ], [ 43.548225139000124, 9.336072083000161 ], [ 43.471227255000088, 9.382012431000149 ], [ 43.419034057000033, 9.413018290000082 ], [ 43.406321655000056, 9.42865041100012 ], [ 43.401980835000074, 9.447408956000118 ], [ 43.399448690000099, 9.48094696000004 ], [ 43.393350871000052, 9.498930359000028 ], [ 43.370664917000056, 9.544224752000034 ], [ 43.361518188000161, 9.553164774000052 ], [ 43.34136438000013, 9.566393941000058 ], [ 43.331752564000112, 9.57507558200011 ], [ 43.325086304000081, 9.585901795000055 ], [ 43.315577841000106, 9.607657572000065 ], [ 43.305966024000099, 9.617553610000144 ], [ 43.297697795000033, 9.621532695000042 ], [ 43.270671021000112, 9.628353984000086 ], [ 43.248811889000137, 9.652331848000102 ], [ 43.235272664000092, 9.691786804000117 ], [ 43.206333862000122, 9.851208598000127 ], [ 43.187213582000197, 9.883325501000059 ], [ 43.149851522000063, 9.899991150000091 ], [ 43.104272909000088, 9.907923482000044 ], [ 43.067685995000033, 9.922522075000103 ], [ 43.03988407300011, 9.949988098000077 ], [ 43.020763794000175, 9.996419373000094 ], [ 43.012598918000094, 10.029285583000117 ], [ 42.999886515000128, 10.061970927000104 ], [ 42.981903117000059, 10.091633199000057 ], [ 42.958235311000124, 10.115559387000062 ], [ 42.862323852000145, 10.177157694000101 ], [ 42.836278931000152, 10.208086040000097 ], [ 42.808166951000146, 10.269115906000081 ], [ 42.789460083000051, 10.33332387300004 ], [ 42.776644328000145, 10.424610290000132 ], [ 42.765792277000116, 10.451947123000153 ], [ 42.750392700000134, 10.471635844000104 ], [ 42.695202271000142, 10.524707540000122 ], [ 42.668537232000119, 10.566229554000103 ], [ 42.64859012900007, 10.611033020000079 ], [ 42.647246541000186, 10.632220358000041 ], [ 42.660269003000053, 10.64162546900009 ], [ 42.680216105000056, 10.647671611000135 ], [ 42.699646443000063, 10.658549500000092 ], [ 42.711635376000118, 10.675163473000111 ], [ 42.718973429000073, 10.694852194000063 ], [ 42.72858524600008, 10.735495707000098 ], [ 42.738093709000111, 10.759783630000101 ], [ 42.74987593600008, 10.775829162000065 ], [ 42.785636027000123, 10.804406230000026 ], [ 42.801242310000134, 10.820787659000075 ], [ 42.807650187000093, 10.836109721000128 ], [ 42.811577596000063, 10.852620341000119 ], [ 42.819432414000119, 10.87256744400014 ], [ 42.834831990000055, 10.888406270000146 ], [ 42.876793253000073, 10.905743714000067 ], [ 42.89353641800011, 10.919670512000053 ], [ 42.901184529000091, 10.936594544000044 ], [ 42.91131311100014, 10.977367248000121 ], [ 42.923715454000046, 10.998787130000039 ], [ 43.188814683000089, 11.407763994000049 ], [ 43.240733269000089, 11.487860419000114 ], [ 43.252696160000085, 11.473089911000045 ], [ 43.266937696000127, 11.462347723000036 ], [ 43.288340691000144, 11.460353908000087 ], [ 43.28272545700014, 11.49892812700007 ], [ 43.297129754000139, 11.482245184000121 ], [ 43.320078972000033, 11.446112372000087 ], [ 43.33961022200009, 11.426174221000096 ], [ 43.352386915000125, 11.419745184000092 ], [ 43.375987175000091, 11.391587632000011 ], [ 43.39421634200005, 11.385199286000088 ], [ 43.413828972000033, 11.380926825000074 ], [ 43.443369988000086, 11.359564520000021 ], [ 43.459727410000085, 11.351060289000088 ], [ 43.466319207000083, 11.36790599200009 ], [ 43.478200717000107, 11.379950262000094 ], [ 43.489431186000047, 11.380926825000074 ], [ 43.494395379000082, 11.364732164000117 ], [ 43.479014519000145, 11.271795966000127 ], [ 43.48812910200013, 11.238918361000046 ], [ 43.506358269000089, 11.208970445000062 ], [ 43.529307488000086, 11.186590887000051 ], [ 43.535655144000145, 11.1837425800001 ], [ 43.551931186000047, 11.1798363300001 ], [ 43.559092644000089, 11.176011460000097 ], [ 43.562998894000089, 11.17031484600011 ], [ 43.568207227000073, 11.155422268000066 ], [ 43.583181186000047, 11.135158596000053 ], [ 43.591644727000073, 11.10748932500006 ], [ 43.617442254000082, 11.070786851000051 ], [ 43.658946160000085, 10.987982489000018 ], [ 43.755625847000033, 10.894232489000103 ], [ 43.829600457000083, 10.802964585000026 ], [ 43.922129754000082, 10.724188544000057 ], [ 44.028168165000068, 10.652167059000121 ], [ 44.097504102000073, 10.589260158000087 ], [ 44.149587436000047, 10.559149481000048 ], [ 44.274261915000068, 10.456732489000061 ], [ 44.303721550000091, 10.439846096000068 ], [ 44.347554291000108, 10.414511414000046 ], [ 44.389199603000066, 10.397206508000068 ], [ 44.465257985000108, 10.401480570000032 ], [ 44.541423242000064, 10.392743398000093 ], [ 44.58614884900004, 10.383584652000096 ], [ 44.627328970000065, 10.390612546000085 ], [ 44.661857276000035, 10.402411162000121 ], [ 44.72106328700005, 10.419384066000077 ], [ 44.750662429000101, 10.427865496000081 ], [ 44.790324355000109, 10.423484075000118 ], [ 44.854784437000035, 10.414529096000095 ], [ 44.899365643000124, 10.411813712000125 ], [ 44.962008688000083, 10.415799432000128 ], [ 44.994151238000086, 10.442694403000104 ], [ 44.98796634200005, 10.460394598000107 ], [ 45.001475457000083, 10.460394598000107 ], [ 45.111338738000086, 10.525580145000021 ], [ 45.126719597000033, 10.531968492000132 ], [ 45.157237175000034, 10.541083075000131 ], [ 45.252289259000065, 10.600531317000076 ], [ 45.320567254000139, 10.662095445000119 ], [ 45.33725019600007, 10.670843817000105 ], [ 45.354746941000144, 10.66885000200007 ], [ 45.373220248000052, 10.662420966000056 ], [ 45.39242597700013, 10.658392645000077 ], [ 45.409190300000034, 10.659491278000118 ], [ 45.445323113000086, 10.667792059000107 ], [ 45.487071160000141, 10.684719143000095 ], [ 45.516612175000091, 10.701971747000101 ], [ 45.542979363000086, 10.721665757000039 ], [ 45.573008660000141, 10.758124091000099 ], [ 45.586110873000109, 10.765855210000026 ], [ 45.662282748000052, 10.790594794000086 ], [ 45.673106316000087, 10.79621002800009 ], [ 45.684906446000127, 10.808905341000056 ], [ 45.694590691000087, 10.822251695000062 ], [ 45.70639082100007, 10.832831122000115 ], [ 45.724619988000143, 10.837144273000106 ], [ 45.73796634200005, 10.843573309000121 ], [ 45.75359134200005, 10.871730861000103 ], [ 45.769297722000033, 10.878119208000044 ], [ 45.787364129000139, 10.877752997000115 ], [ 45.802744988000086, 10.875311591000084 ], [ 45.816905144000089, 10.869208075000088 ], [ 45.831309441000144, 10.857611395000077 ], [ 45.840179884000122, 10.844671942000076 ], [ 45.846690300000091, 10.832261460000055 ], [ 45.855642123000109, 10.823960679000066 ], [ 45.872325066000144, 10.823472398000078 ], [ 45.868174675000034, 10.841376044000043 ], [ 45.88445071700005, 10.841213283000073 ], [ 45.977549675000034, 10.799139716000113 ], [ 46.012543165000125, 10.794745184000121 ], [ 46.047618035000085, 10.785305080000114 ], [ 46.063731316000087, 10.778794664000117 ], [ 46.102224155000044, 10.770656643000095 ], [ 46.137217644000145, 10.77631256700009 ], [ 46.207367384000122, 10.79621002800009 ], [ 46.237559441000144, 10.792425848000065 ], [ 46.263194207000083, 10.776841539000074 ], [ 46.307139519000145, 10.731024481000077 ], [ 46.335134311000047, 10.709702867000104 ], [ 46.370127800000034, 10.696844794000086 ], [ 46.408702019000145, 10.691595770000092 ], [ 46.447764519000089, 10.693101304000052 ], [ 46.482432488000086, 10.701361395000049 ], [ 46.49984785200013, 10.708482164000088 ], [ 46.527679884000122, 10.726223049000083 ], [ 46.560720248000052, 10.731675523000121 ], [ 46.588715040000068, 10.743312893000038 ], [ 46.629161004000082, 10.745062567000033 ], [ 46.646250847000033, 10.747748114000103 ], [ 46.65967858200014, 10.754339911000073 ], [ 46.694102410000085, 10.781927802000098 ], [ 46.782237175000091, 10.821722723000079 ], [ 46.821950717000107, 10.852606512000136 ], [ 46.865977410000085, 10.871893622000073 ], [ 46.871836785000141, 10.878078518000052 ], [ 46.881358269000145, 10.893133856000063 ], [ 46.88648522200009, 10.8985863300001 ], [ 46.893565300000034, 10.901556708000015 ], [ 46.907399936000047, 10.903143622000044 ], [ 46.913828972000033, 10.905462958000015 ], [ 47.008067254000139, 10.93895091400006 ], [ 47.082774285000141, 10.995266018000024 ], [ 47.132334832000083, 11.035793361000046 ], [ 47.167653842000107, 11.07208893400005 ], [ 47.180674675000091, 11.080471096000096 ], [ 47.226735873000109, 11.093817450000117 ], [ 47.238780144000145, 11.101263739000089 ], [ 47.26335696700005, 11.120794989000075 ], [ 47.366872592000107, 11.172796942000048 ], [ 47.386241082000083, 11.180121161000045 ], [ 47.40593509200005, 11.184637762000094 ], [ 47.43702233200014, 11.1798363300001 ], [ 47.489512566000087, 11.192816473000107 ], [ 47.522715691000144, 11.186957098000065 ], [ 47.677744988000143, 11.107977606000134 ], [ 47.710459832000083, 11.101263739000089 ], [ 47.767344597000033, 11.13019440300009 ], [ 47.892832879000082, 11.132554429000052 ], [ 47.948252800000034, 11.125148830000072 ], [ 48.130381707000083, 11.136664130000099 ], [ 48.160817905000044, 11.145656643000024 ], [ 48.173513217000107, 11.15713125200007 ], [ 48.195811394000145, 11.18683502800009 ], [ 48.215586785000085, 11.196234442000019 ], [ 48.217295769000089, 11.203680731000091 ], [ 48.219899936000104, 11.211127020000063 ], [ 48.229340040000068, 11.214504299000083 ], [ 48.246592644000089, 11.214260158000044 ], [ 48.255137566000144, 11.215073960000055 ], [ 48.273610873000052, 11.220404364000032 ], [ 48.294200066000087, 11.222601630000014 ], [ 48.304209832000083, 11.227525132000068 ], [ 48.310557488000086, 11.234767971000096 ], [ 48.313324415000068, 11.242010809000121 ], [ 48.314952019000089, 11.249009507000011 ], [ 48.318369988000086, 11.255519924000097 ], [ 48.331309441000087, 11.268703518000052 ], [ 48.342784050000034, 11.275458075000074 ], [ 48.373057488000143, 11.282171942000033 ], [ 48.444346550000034, 11.289252020000092 ], [ 48.478526238000143, 11.29633209800005 ], [ 48.506846550000091, 11.313544012000065 ], [ 48.521983269000089, 11.319281317000048 ], [ 48.585948113000086, 11.316961981000077 ], [ 48.636892123000052, 11.32941315300009 ], [ 48.654795769000145, 11.330633856000105 ], [ 48.723887566000144, 11.315252997000073 ], [ 48.762461785000085, 11.301011460000069 ], [ 48.800629102000073, 11.279038804000052 ], [ 48.888845248000052, 11.250555731000048 ], [ 48.904063347000033, 11.247748114000089 ], [ 48.921153191000087, 11.248032945000119 ], [ 48.939111999908164, 11.249129976335055 ] ] ] } },</t>
  </si>
  <si>
    <t xml:space="preserve"> "Somalia", "ISO_A3"</t>
  </si>
  <si>
    <t xml:space="preserve"> "SOM" }, "geometry"</t>
  </si>
  <si>
    <t xml:space="preserve"> [ [ [ 50.797863585000215, 11.989118646000165 ], [ 50.867055308000118, 11.942890981000133 ], [ 50.9700825890001, 11.932322507000094 ], [ 51.029307488000114, 11.885077216000141 ], [ 51.048838738000114, 11.878648179000137 ], [ 51.127696160000113, 11.878648179000137 ], [ 51.147227410000113, 11.873602606000105 ], [ 51.181162957000055, 11.855373440000122 ], [ 51.19971764400006, 11.851304429000066 ], [ 51.22291100400011, 11.850775458000086 ], [ 51.24708092500012, 11.847560940000136 ], [ 51.267344597000061, 11.839422919000114 ], [ 51.292698162000107, 11.833107906000123 ], [ 51.277354363000114, 11.800604559000107 ], [ 51.266380566000208, 11.759286141000175 ], [ 51.249359010000063, 11.728775444000092 ], [ 51.255707715000057, 11.681654547000122 ], [ 51.2478009820002, 11.652391025000114 ], [ 51.229540441000182, 11.635896993000173 ], [ 51.212529046000071, 11.607946950000127 ], [ 51.181244547000091, 11.578828739000144 ], [ 51.148122592000135, 11.536037502000127 ], [ 51.124766472, 11.511786200000131 ], [ 51.120860222000061, 11.505316473000136 ], [ 51.121918165000096, 11.494126695000119 ], [ 51.126638217000192, 11.478827216000155 ], [ 51.127696160000113, 11.470892645000106 ], [ 51.125010613000057, 11.447984117000189 ], [ 51.118418816000116, 11.426255601000136 ], [ 51.086192254000167, 11.357163804000123 ], [ 51.081309441000172, 11.341498114000146 ], [ 51.079356316000116, 11.275946356000119 ], [ 51.07252037900011, 11.233791408000073 ], [ 51.085948113000114, 11.187974351000079 ], [ 51.130944686000163, 11.160751984000115 ], [ 51.174439663000072, 11.158763644000175 ], [ 51.189504078000112, 11.138306071000116 ], [ 51.16439863400015, 11.116766669000157 ], [ 51.142263217000078, 11.068426825000145 ], [ 51.131358269000117, 11.052883205000143 ], [ 51.12378991000017, 11.038763739000103 ], [ 51.118337436000132, 11.016913153000161 ], [ 51.115082227000158, 10.993353583000115 ], [ 51.124522332000055, 10.854559637000136 ], [ 51.138194207000112, 10.676743882000096 ], [ 51.160655144000117, 10.598456122000101 ], [ 51.154307488000114, 10.587713934000178 ], [ 51.131358269000117, 10.583929755000071 ], [ 51.107432488000228, 10.576564846000082 ], [ 51.101898634000094, 10.558579820000134 ], [ 51.107188347000175, 10.515041408000116 ], [ 51.102224155000073, 10.494696356000119 ], [ 51.09229576900006, 10.482163804000123 ], [ 51.076914910000113, 10.475816148000177 ], [ 51.05567467500012, 10.474066473000093 ], [ 51.03581790500013, 10.467515367000104 ], [ 51.01832116000017, 10.452093817000076 ], [ 51.01010175900015, 10.434027411000059 ], [ 51.018402540000153, 10.419419664000131 ], [ 51.038096550000063, 10.416083075000117 ], [ 51.19044030000012, 10.446112372000158 ], [ 51.200938347000118, 10.444769598000079 ], [ 51.211924675000063, 10.441839911000145 ], [ 51.220388217000192, 10.442043361000103 ], [ 51.223887566000172, 10.449855861000103 ], [ 51.219574415000096, 10.461004950000117 ], [ 51.210215691000116, 10.467108466000099 ], [ 51.200856967000135, 10.471502997000172 ], [ 51.196543816000116, 10.477443752000113 ], [ 51.19581139400006, 10.500311591000113 ], [ 51.193044467000021, 10.521185614000089 ], [ 51.186778191000172, 10.541571356000162 ], [ 51.17611738400015, 10.562811591000155 ], [ 51.191742384000094, 10.548976955000157 ], [ 51.207339708000148, 10.538096169000127 ], [ 51.220646888000175, 10.524928378000155 ], [ 51.237965935000176, 10.515024253000107 ], [ 51.246619897000045, 10.509089677000162 ], [ 51.257942089000011, 10.503801198000104 ], [ 51.280556495000013, 10.4873300510001 ], [ 51.292532397000087, 10.480075168000141 ], [ 51.311200176000199, 10.476054565000183 ], [ 51.325879153000045, 10.472679851000123 ], [ 51.335871331000106, 10.474614266000117 ], [ 51.345874857000098, 10.480493886000147 ], [ 51.357209667000092, 10.483740236000173 ], [ 51.377855941000092, 10.481689558000141 ], [ 51.395173472000153, 10.479022816000111 ], [ 51.403077385000216, 10.456707060000127 ], [ 51.417037811000142, 10.447485379000156 ], [ 51.410964965000204, 10.429813657000111 ], [ 51.397508902000112, 10.39579316700015 ], [ 51.38502037900011, 10.391506252000099 ], [ 51.380154238000188, 10.387339056000187 ], [ 51.372569207000055, 10.381415106000134 ], [ 51.376080153000061, 10.367693175000127 ], [ 51.367419192000199, 10.367725742000161 ], [ 51.34945834900023, 10.375001636000164 ], [ 51.336130513000029, 10.374395207000177 ], [ 51.320078972, 10.378485419000114 ], [ 51.300831439000177, 10.372565974000082 ], [ 51.272872527000089, 10.377904658000105 ], [ 51.265391472000175, 10.396877346000153 ], [ 51.262950066000116, 10.408596096000139 ], [ 51.256602410000113, 10.420314846000124 ], [ 51.240977410000113, 10.425604559000107 ], [ 51.090098808000079, 10.407313042000112 ], [ 51.017125389000086, 10.381916048000107 ], [ 50.927388763000152, 10.327844449000125 ], [ 50.909879876000076, 10.295634720000152 ], [ 50.901703321000156, 10.234442450000145 ], [ 50.912813862000093, 10.176853487000116 ], [ 50.883799675000063, 10.101263739000075 ], [ 50.888682488000171, 10.055650132000125 ], [ 50.900401238000228, 10.024074611000131 ], [ 50.901703321000156, 10.011664130000099 ], [ 50.899750196000099, 10.000718492000132 ], [ 50.890798373000081, 9.986029364000132 ], [ 50.877696160000113, 9.916652736000089 ], [ 50.881195509000094, 9.905462958000086 ], [ 50.86963951900006, 9.884466864000132 ], [ 50.863129102000158, 9.866034247000101 ], [ 50.85401451900006, 9.816107489000061 ], [ 50.840586785000113, 9.779771226000079 ], [ 50.833262566000172, 9.768784898000106 ], [ 50.838633660000113, 9.74091217700007 ], [ 50.836924675000063, 9.730780341000113 ], [ 50.831716342000021, 9.712062893000137 ], [ 50.82447350400011, 9.651068427000055 ], [ 50.806162957000168, 9.624457098000107 ], [ 50.805511915000096, 9.593939520000077 ], [ 50.81299889400006, 9.541164455000086 ], [ 50.836761915000096, 9.477036851000122 ], [ 50.84034264400006, 9.456122137000165 ], [ 50.837412957000225, 9.437201239000146 ], [ 50.830332879000167, 9.419623114000117 ], [ 50.768321160000113, 9.319281317000133 ], [ 50.748301629000167, 9.303534247000172 ], [ 50.706309441000172, 9.285711981000105 ], [ 50.689463738000057, 9.274847723000121 ], [ 50.67676842500012, 9.259182033000144 ], [ 50.646983269000117, 9.211371161000116 ], [ 50.64112389400006, 9.196356512000179 ], [ 50.64918053500017, 9.132513739000061 ], [ 50.648448113000171, 9.110419012000165 ], [ 50.633636915000096, 9.07318756700009 ], [ 50.60450280000012, 9.037909247000144 ], [ 50.494883660000113, 8.951971747000144 ], [ 50.464121941000116, 8.920558986000117 ], [ 50.439707879000167, 8.888169664000102 ], [ 50.422048373000081, 8.857123114000089 ], [ 50.407969597, 8.816351630000128 ], [ 50.389821811000189, 8.733547268000095 ], [ 50.374278191000116, 8.698879299000112 ], [ 50.32650800900015, 8.641099351000094 ], [ 50.319590691000172, 8.620347398000178 ], [ 50.32260175900015, 8.559759833000115 ], [ 50.319590691000172, 8.541815497000158 ], [ 50.303477410000113, 8.504584052000084 ], [ 50.290212436000076, 8.486761786000102 ], [ 50.274912957000112, 8.47915273600016 ], [ 50.25619550900015, 8.472560940000093 ], [ 50.246104363000057, 8.456447658000116 ], [ 50.239105665000096, 8.436346747000158 ], [ 50.230153842000078, 8.417669989000089 ], [ 50.166026238000114, 8.33336009300011 ], [ 50.156423373000138, 8.320624091000141 ], [ 50.141368035000113, 8.287990627000099 ], [ 50.113047722000061, 8.19953034100017 ], [ 50.091075066000116, 8.161037502000085 ], [ 50.058278842000021, 8.130316473000093 ], [ 49.929372592000078, 8.051743882000082 ], [ 49.842051629000167, 7.962713934000178 ], [ 49.824229363000114, 7.933905341000141 ], [ 49.812510613000114, 7.897528387000165 ], [ 49.80323326900006, 7.826890367000118 ], [ 49.808604363000114, 7.815008856000162 ], [ 49.823415561000189, 7.805324611000103 ], [ 49.827647332000112, 7.782904364000089 ], [ 49.825043165000096, 7.757757880000114 ], [ 49.81934655000012, 7.739935614000132 ], [ 49.790782097000061, 7.699530341000084 ], [ 49.760915561000076, 7.667303778000147 ], [ 49.752207879000167, 7.650295315000079 ], [ 49.748301629000167, 7.606634833000086 ], [ 49.744151238000228, 7.589056708000143 ], [ 49.640798373000081, 7.40912506700009 ], [ 49.586599155000187, 7.314764716000127 ], [ 49.520518425000063, 7.239650783000116 ], [ 49.367035352000102, 7.025702216000127 ], [ 49.29322350400011, 6.880926825000131 ], [ 49.247325066000116, 6.810614325000103 ], [ 49.197927280000073, 6.673570054000123 ], [ 49.074717644000231, 6.415269273000192 ], [ 49.072032097000175, 6.393296617000175 ], [ 49.074066602000102, 6.370794989000089 ], [ 49.083506707000225, 6.329046942000147 ], [ 49.085622592000021, 6.307359117000161 ], [ 49.071299675000063, 6.219916083000101 ], [ 49.036143425000063, 6.144232489000117 ], [ 48.951491092987482, 5.998720092007446 ], [ 48.850108269000231, 5.824448960000126 ], [ 48.695811394000231, 5.587347723000093 ], [ 48.64673912900011, 5.480047919000128 ], [ 48.620127800000063, 5.44399648600016 ], [ 48.548106316000116, 5.375067450000117 ], [ 48.448008660000113, 5.208726304000123 ], [ 48.32886803500017, 5.079657294000086 ], [ 48.202403191000116, 4.908921617000189 ], [ 48.055674675000063, 4.612941799000097 ], [ 47.948496941000172, 4.457098700000159 ], [ 47.84058678500017, 4.341376044000143 ], [ 47.577972852000158, 4.059881903000175 ], [ 47.489268425000063, 3.936346747000172 ], [ 47.335622592000021, 3.778753973000136 ], [ 47.206716342000078, 3.644598700000088 ], [ 47.03980553500017, 3.469265041000156 ], [ 47.012950066000116, 3.441066799000012 ], [ 46.834239129000167, 3.232489325000074 ], [ 46.700043165000096, 3.113267320000148 ], [ 46.625743035000113, 3.023911851000136 ], [ 46.487803582000225, 2.908840236000074 ], [ 46.41431725400011, 2.833441473000107 ], [ 46.351573113000228, 2.788641669000171 ], [ 46.349619988000114, 2.780178127000141 ], [ 46.344899936000189, 2.770086981000162 ], [ 46.339203321000099, 2.761704820000119 ], [ 46.334483269000117, 2.758246161000031 ], [ 46.317637566000116, 2.751898505000085 ], [ 46.30762780000012, 2.736029364000061 ], [ 46.29981530000012, 2.715765692000147 ], [ 46.28939863400015, 2.696234442000076 ], [ 46.275401238000057, 2.685858466000155 ], [ 46.236501498000194, 2.667629299000083 ], [ 46.142344597000175, 2.568915106000134 ], [ 46.130869988000228, 2.554022528000175 ], [ 46.114512566000116, 2.523260809000092 ], [ 46.104991082000225, 2.51056549700013 ], [ 46.062998894000231, 2.484035549000083 ], [ 46.047618035000113, 2.455064195000176 ], [ 46.027028842000078, 2.438137111000103 ], [ 45.826345248000194, 2.308823960000126 ], [ 45.711924675000063, 2.244330145000149 ], [ 45.605642123000081, 2.183050848000121 ], [ 45.266205274000214, 1.987290757000125 ], [ 45.232188347, 1.96767812700007 ], [ 45.210703972000175, 1.963120835000041 ], [ 45.199717644000117, 1.959621486000131 ], [ 45.001475457000112, 1.866359768000123 ], [ 44.831553582000225, 1.749701239000032 ], [ 44.823985222000175, 1.740301825000088 ], [ 44.812185092000192, 1.735581773000092 ], [ 44.676280144000231, 1.63760000200007 ], [ 44.550059441000172, 1.559068101000136 ], [ 44.33277428500017, 1.389960028000161 ], [ 44.221364780000016, 1.275620835000126 ], [ 44.198415561000076, 1.265692450000131 ], [ 44.157888217000021, 1.240790106000091 ], [ 44.145518425000063, 1.229559637000179 ], [ 44.142100457000055, 1.221380927000084 ], [ 44.139659050000063, 1.21116771000014 ], [ 44.138031446000099, 1.191595770000077 ], [ 44.133962436000076, 1.187567450000103 ], [ 44.115000847000061, 1.182033596000096 ], [ 44.110850457000112, 1.178290106000148 ], [ 44.103770379000167, 1.168361721000153 ], [ 44.032888217000078, 1.097479559000149 ], [ 44.012543165000153, 1.084214585000041 ], [ 43.99097741000017, 1.078599351000122 ], [ 43.978770379000167, 1.068670966000127 ], [ 43.932627800000063, 1.009833075000131 ], [ 43.819834832000168, 0.949448960000112 ], [ 43.781911655000016, 0.921616929000066 ], [ 43.734222852000158, 0.854966539000088 ], [ 43.717295769000117, 0.845282294000114 ], [ 43.703461134000094, 0.840521552000126 ], [ 43.658946160000113, 0.804917709999984 ], [ 43.467621290000153, 0.620550848000121 ], [ 43.285492384000094, 0.414984442000019 ], [ 43.184906446000099, 0.316270249000141 ], [ 43.090179884000094, 0.223374742000146 ], [ 42.89112389400006, 0.003078518000123 ], [ 42.77027428500017, -0.129327080999843 ], [ 42.712087436000132, -0.176690362999878 ], [ 42.647797071000099, -0.228936455999886 ], [ 42.58033287900011, -0.297539971999896 ], [ 42.555918816000172, -0.332126559999892 ], [ 42.553558790000096, -0.342380466999927 ], [ 42.553965691000116, -0.351250908999958 ], [ 42.550791863000228, -0.357598565999908 ], [ 42.526621941000116, -0.362725518999909 ], [ 42.519297722000061, -0.369317315999893 ], [ 42.479746941000172, -0.422051690999893 ], [ 42.474457227000102, -0.438653252999856 ], [ 42.486501498000138, -0.449395440999865 ], [ 42.476410352000158, -0.465997002999828 ], [ 42.472829623000194, -0.469903252999913 ], [ 42.472911004000167, -0.463799737999835 ], [ 42.472422722000175, -0.458672783999916 ], [ 42.470469597000061, -0.454034112999892 ], [ 42.465993686000076, -0.449395440999865 ], [ 42.412608269000231, -0.490980726999837 ], [ 42.40455162900011, -0.50090911299985 ], [ 42.397959832000112, -0.517347914999931 ], [ 42.382660352000158, -0.535251559999892 ], [ 42.349864129000167, -0.56560637799987 ], [ 42.25025475400011, -0.685642184999892 ], [ 42.246755405000187, -0.694268487999892 ], [ 42.246755405000187, -0.701918226999823 ], [ 42.245290561000076, -0.707452080999929 ], [ 42.236338738000114, -0.709567966999856 ], [ 42.232595248000194, -0.713067315999851 ], [ 42.192230665000096, -0.776136976999851 ], [ 42.16651451900006, -0.802666924999897 ], [ 42.151621941000116, -0.813897393999909 ], [ 42.13550866000017, -0.82170989399998 ], [ 42.116465691000172, -0.82626718499985 ], [ 42.086599155000073, -0.825616143999895 ], [ 42.071543816000172, -0.828708591999884 ], [ 42.062510613000228, -0.839288018999838 ], [ 42.081716342000192, -0.843438408999873 ], [ 42.080902540000096, -0.862888278999876 ], [ 42.071950717000078, -0.884454033999873 ], [ 42.065684441000116, -0.894463799999869 ], [ 42.051442905000187, -0.902032158999901 ], [ 42.036957227000158, -0.920017184999935 ], [ 42.025563998000194, -0.941582940999865 ], [ 42.020843946000099, -0.960056247999887 ], [ 42.016368035000113, -0.968031507999925 ], [ 41.983164910000113, -0.994073174999912 ], [ 41.971934441000116, -0.999769789999974 ], [ 41.967946811000019, -0.992852471999896 ], [ 41.963633660000113, -0.950860283999901 ], [ 41.964691602000102, -0.911553643999909 ], [ 41.958832227000158, -0.894463799999869 ], [ 41.952810092000021, -0.894463799999869 ], [ 41.95541425900015, -0.909600518999866 ], [ 41.952403191000116, -0.920830987999864 ], [ 41.947520379000167, -0.930840752999842 ], [ 41.945160352000102, -0.942966403999932 ], [ 41.946462436000189, -0.954766533999987 ], [ 41.951426629000167, -0.969414971999825 ], [ 41.952810092000021, -0.980401299999869 ], [ 41.955577019000117, -0.992933851999879 ], [ 41.962250196000156, -0.998955987999963 ], [ 41.969248894000231, -1.003187757999811 ], [ 41.973155144000231, -1.011163018999852 ], [ 41.971690300000063, -1.023614190999879 ], [ 41.961436394000231, -1.044122002999828 ], [ 41.958832227000158, -1.055840752999913 ], [ 41.953461134000094, -1.068617445999863 ], [ 41.930023634000094, -1.089939059999921 ], [ 41.924652540000153, -1.097100518999952 ], [ 41.923024936000019, -1.110121351999851 ], [ 41.918304884000094, -1.121026299999841 ], [ 41.911631707000055, -1.130954684999921 ], [ 41.873871290000096, -1.176039320999891 ], [ 41.869476759000094, -1.186211846999854 ], [ 41.872894727000102, -1.195489190999979 ], [ 41.880707227000102, -1.194919528999918 ], [ 41.890147332000225, -1.189385674999912 ], [ 41.897471550000063, -1.183200778999847 ], [ 41.885427280000016, -1.20964934699991 ], [ 41.862803582000055, -1.21233489399998 ], [ 41.841970248000194, -1.196954033999944 ], [ 41.835297071000099, -1.168877862999864 ], [ 41.829112175000063, -1.168877862999864 ], [ 41.830251498000194, -1.189222914999945 ], [ 41.841970248000194, -1.224867445999891 ], [ 41.84278405000012, -1.243910414999974 ], [ 41.836599155000016, -1.262302341999842 ], [ 41.732269727000158, -1.431084893999881 ], [ 41.708750847, -1.460056247999873 ], [ 41.68970787900011, -1.489515882999939 ], [ 41.652110222, -1.565118096999854 ], [ 41.63331139400006, -1.580336195999934 ], [ 41.610606316000116, -1.593194268999866 ], [ 41.575043165000153, -1.65260182099999 ], [ 41.554860873000024, -1.66969166499986 ], [ 41.561045769000117, -1.66969166499986 ], [ 41.53510482597747, -1.696283164977643 ], [ 41.535103321000094, -1.696268761999818 ], [ 41.535943705000165, -1.676312018999795 ], [ 41.538580363000079, -1.613698831999912 ], [ 41.53496301200019, -1.594785257999874 ], [ 41.522870727000196, -1.57277109799989 ], [ 41.484526815000066, -1.523161721999912 ], [ 41.434193970000109, -1.458049417999831 ], [ 41.383757772000109, -1.39304046599986 ], [ 41.332184692000197, -1.326377867999852 ], [ 41.28298872800022, -1.262815855999875 ], [ 41.237306763000134, -1.20390472399987 ], [ 41.182219686000082, -1.132694600999827 ], [ 41.131060018000227, -1.06644541399983 ], [ 41.081553995000121, -1.00257334399987 ], [ 41.05612919100011, -0.969603779999986 ], [ 41.030601033000067, -0.936737568999959 ], [ 41.005279582000099, -0.903768004999918 ], [ 40.979751424000114, -0.870798440999863 ], [ 40.978821248000173, -0.794834085999909 ], [ 40.977891072000062, -0.724347431999874 ], [ 40.976960897000168, -0.653860777999824 ], [ 40.975513956000071, -0.545236917999901 ], [ 40.974067016000191, -0.436716409999818 ], [ 40.972620076000084, -0.328299254999862 ], [ 40.971173137000193, -0.21967539399985 ], [ 40.970449666, -0.152185973999821 ], [ 40.969622844000099, -0.084696552999873 ], [ 40.968485962000187, -0.002737730999812 ], [ 40.968485962000187, 0.122319234000088 ], [ 40.968485962000187, 0.247272848000122 ], [ 40.968485962000187, 0.372329814000025 ], [ 40.968485962000187, 0.49728342700007 ], [ 40.968485962000187, 0.62234039300013 ], [ 40.968485962000187, 0.747242330000162 ], [ 40.968485962000187, 0.872247620000053 ], [ 40.968485962000187, 0.997201233000098 ], [ 40.968485962000187, 1.122206523000145 ], [ 40.968485962000187, 1.230295056000017 ], [ 40.968485962000187, 1.247211812000117 ], [ 40.968485962000187, 1.372191264000165 ], [ 40.968485962000187, 1.497144877000125 ], [ 40.968485962000187, 1.6221501670001 ], [ 40.968485962000187, 1.747181295000075 ], [ 40.968485962000187, 1.87213490800012 ], [ 40.968485962000187, 1.997166036000095 ], [ 40.968485962000187, 2.103619487000117 ], [ 40.968485962000187, 2.210047099000121 ], [ 40.968485962000187, 2.316500550000143 ], [ 40.968485962000187, 2.422954000000175 ], [ 40.968485962000187, 2.497109680000122 ], [ 40.967142375000122, 2.631726786000101 ], [ 40.965902140000168, 2.760607808000117 ], [ 40.965385376000228, 2.814144593000066 ], [ 40.979751424000114, 2.841894836000023 ], [ 41.013961222000063, 2.875794576000203 ], [ 41.096126749000092, 2.957081604000109 ], [ 41.17839563000021, 3.038420309000102 ], [ 41.260664510000055, 3.119810690000122 ], [ 41.342726685000088, 3.201149394000112 ], [ 41.394506470000152, 3.275150045000117 ], [ 41.446182902000174, 3.349047343000109 ], [ 41.497962687000069, 3.423073832000114 ], [ 41.549639120000194, 3.497022807000107 ], [ 41.633561645000071, 3.617092998000047 ], [ 41.717380819000169, 3.737163188000068 ], [ 41.801303344000047, 3.857181702000162 ], [ 41.885019165000102, 3.977226054000184 ], [ 41.898455038000037, 3.996914774000132 ], [ 41.912200968000121, 4.007973532000136 ], [ 41.917471965000146, 4.020453389000124 ], [ 41.916645142000078, 4.051097514000148 ], [ 41.923466431000037, 4.070553691000143 ], [ 41.941243123000191, 4.086211650000095 ], [ 42.011833130000156, 4.129490662000151 ], [ 42.068367147000146, 4.174552511000101 ], [ 42.10288700300012, 4.191889954000203 ], [ 42.135339803000221, 4.20008066800014 ], [ 42.221846151000108, 4.200959167000164 ], [ 42.297293742000221, 4.201734314000177 ], [ 42.415012654000208, 4.221707255000112 ], [ 42.568284952000141, 4.247855530000123 ], [ 42.718663371000133, 4.273487040000177 ], [ 42.789770142000151, 4.285605164000174 ], [ 42.831628052000127, 4.302322490000123 ], [ 42.86893843600015, 4.326765442000152 ], [ 42.870194864000183, 4.328170991000192 ], [ 42.899634237000072, 4.36110443200009 ], [ 42.914723755000097, 4.393298849000132 ], [ 42.932500447000194, 4.463217061000137 ], [ 42.945936320000072, 4.496858419000162 ], [ 42.952550903000173, 4.507581279000178 ], [ 42.960405721000114, 4.51737396200015 ], [ 43.035439901000103, 4.578894755000164 ], [ 43.119259074000041, 4.64770192400016 ], [ 43.232792196000133, 4.701497091000164 ], [ 43.34699711100015, 4.755653991000187 ], [ 43.459341675000161, 4.808829041000138 ], [ 43.528484741000028, 4.841566060000133 ], [ 43.640519246000196, 4.867352600000132 ], [ 43.716483602000011, 4.884793396000177 ], [ 43.815185588000162, 4.907479350000145 ], [ 43.845157919000172, 4.914352316000105 ], [ 43.932284383000166, 4.945203146000097 ], [ 43.968974650000149, 4.953962301000161 ], [ 44.029126017000095, 4.950448303000201 ], [ 44.081009155000089, 4.947451071000103 ], [ 44.132788940000154, 4.944479675000181 ], [ 44.184672078000148, 4.941430766000167 ], [ 44.236451863000212, 4.938485209000163 ], [ 44.288335001000206, 4.93548797700015 ], [ 44.34011478700009, 4.932439067000118 ], [ 44.391997925000084, 4.929467672000115 ], [ 44.443726034000207, 4.926444601000185 ], [ 44.495557495000213, 4.923473206000097 ], [ 44.547440633000207, 4.920475972000162 ], [ 44.596807717000132, 4.917643031000154 ], [ 44.599220418000101, 4.917504578000163 ], [ 44.651103556000095, 4.914507345000146 ], [ 44.702883341000216, 4.911561788000142 ], [ 44.754766479000153, 4.90856455500014 ], [ 44.806546265000208, 4.905541484000111 ], [ 44.858377727000089, 4.902544251000109 ], [ 44.912586304000143, 4.899391988000147 ], [ 44.941525106000057, 4.911484273000127 ], [ 45.020641724000171, 4.996879578000133 ], [ 45.020900106000141, 4.996879578000133 ], [ 45.077744181000099, 5.059072164000128 ], [ 45.185024455000217, 5.176248474000161 ], [ 45.292356404000117, 5.293476461000125 ], [ 45.399585002000066, 5.410704448000161 ], [ 45.506865275000195, 5.527880758000109 ], [ 45.518477453000031, 5.540564097000157 ], [ 45.614145549000142, 5.645057068000142 ], [ 45.7214258220001, 5.762336731000119 ], [ 45.828706096000104, 5.879513042000141 ], [ 45.935986369000176, 5.996689352000175 ], [ 45.996809530000206, 6.059191996000081 ], [ 46.057839396000105, 6.12172048000015 ], [ 46.118817586000063, 6.184223124000141 ], [ 46.179899129000063, 6.246725769000122 ], [ 46.240980673000166, 6.309228414000103 ], [ 46.302062215000063, 6.371731059000183 ], [ 46.362937053000195, 6.434259542000177 ], [ 46.423915242000163, 6.496736348000155 ], [ 46.466962877000157, 6.53829240600011 ], [ 46.488045695000068, 6.55864471500017 ], [ 46.508406209000128, 6.578307597000119 ], [ 46.553209676000193, 6.621457418000134 ], [ 46.598064820000076, 6.664633077000161 ], [ 46.618425334000079, 6.684244284000101 ], [ 46.667001180000199, 6.731114807000139 ], [ 46.715577026000091, 6.777985331000167 ], [ 46.764101196000098, 6.824881694000112 ], [ 46.812728719000091, 6.871674704000128 ], [ 46.86140791800014, 6.918596903000164 ], [ 46.909983765000135, 6.96546742800011 ], [ 46.95855961100014, 7.012286276000125 ], [ 47.007032105000093, 7.05920847600008 ], [ 47.055607951000098, 7.106079000000122 ], [ 47.10428715000009, 7.153001201000166 ], [ 47.152862997000199, 7.199820048000092 ], [ 47.201438843000091, 7.246690572000205 ], [ 47.250118042000025, 7.293509420000135 ], [ 47.298797241000074, 7.340379944000176 ], [ 47.347373087000079, 7.387302144000131 ], [ 47.395948934000074, 7.434172669000162 ], [ 47.44452478000008, 7.481043193000105 ], [ 47.493100627000075, 7.527913717000132 ], [ 47.53238810600007, 7.565863750000148 ], [ 47.541676473000081, 7.574835917000172 ], [ 47.590252320000076, 7.621654765000187 ], [ 47.638931519000181, 7.668525289000129 ], [ 47.687507365000073, 7.715395813000072 ], [ 47.73603153500008, 7.762214661000186 ], [ 47.784659058000074, 7.809136862000145 ], [ 47.833183228000081, 7.855955709000156 ], [ 47.881810750000085, 7.902826233000099 ], [ 47.930593303000109, 7.949696757000126 ], [ 47.979169149000228, 7.996567281000168 ], [ 48.039113810000089, 8.08749196400008 ], [ 48.09905847200011, 8.178519999000102 ], [ 48.159003133000198, 8.269418844000199 ], [ 48.219154500000144, 8.360317689000098 ], [ 48.279099162000222, 8.451164856000091 ], [ 48.339147176000068, 8.542089539000187 ], [ 48.399298544000061, 8.633117574000124 ], [ 48.459243205000092, 8.723887227000176 ], [ 48.519187866000067, 8.814915263000117 ], [ 48.579184204000086, 8.905839946000128 ], [ 48.639335571000203, 8.996661275000108 ], [ 48.699228556000065, 9.087689311000133 ], [ 48.759224895000074, 9.178510641000116 ], [ 48.819324585000089, 9.269383647000097 ], [ 48.87911421700008, 9.360308329000191 ], [ 48.939110555000042, 9.451233012000117 ], [ 48.939110555000042, 9.562700993000163 ], [ 48.939110555000042, 9.563603414000141 ], [ 48.939110555000042, 9.675999655000169 ], [ 48.939110555000042, 9.788421733000121 ], [ 48.939110555000042, 9.90071462000013 ], [ 48.939110555000042, 10.013033346000157 ], [ 48.939110555000042, 10.125429586000095 ], [ 48.939110555000042, 10.23779998800012 ], [ 48.939110555000042, 10.350118713000143 ], [ 48.939110555000042, 10.462566631000186 ], [ 48.939110555000042, 10.574937032000122 ], [ 48.939110555000042, 10.68733327200016 ], [ 48.939110555000042, 10.79960032200016 ], [ 48.939110555000042, 10.912022401000115 ], [ 48.939110555000042, 11.024366964000137 ], [ 48.939110555000042, 11.136737366000162 ], [ 48.939111999908135, 11.249129976335098 ], [ 48.939138217000021, 11.249131578000117 ], [ 48.97681725400011, 11.251410223000093 ], [ 49.108409050000063, 11.276597398000163 ], [ 49.239593946000099, 11.300279039000173 ], [ 49.278086785000113, 11.316961981000119 ], [ 49.293304884000094, 11.337958075000159 ], [ 49.303477410000113, 11.345445054000137 ], [ 49.315928582000225, 11.340521552000084 ], [ 49.325450066000116, 11.335109768000123 ], [ 49.335703972000061, 11.334621486000131 ], [ 49.400075717000078, 11.340521552000084 ], [ 49.419200066000116, 11.344794012000179 ], [ 49.435069207000055, 11.351060289000131 ], [ 49.488617384000094, 11.381740627000127 ], [ 49.507334832000225, 11.38519928600013 ], [ 49.52173912900011, 11.393784898000149 ], [ 49.544444207000225, 11.436712958000115 ], [ 49.558604363000057, 11.453517971000124 ], [ 49.576833530000073, 11.460028387000122 ], [ 49.599619988000057, 11.461737372000115 ], [ 49.644541863000057, 11.460353908000144 ], [ 49.650075717000192, 11.462144273000121 ], [ 49.666026238000114, 11.471136786000145 ], [ 49.675303582000055, 11.473944403000104 ], [ 49.686778191000116, 11.474351304000109 ], [ 49.716319207000055, 11.467759507000125 ], [ 49.804860873000081, 11.458400783000101 ], [ 49.851247592000078, 11.464911200000174 ], [ 49.880707227000102, 11.488226630000099 ], [ 49.888519727000102, 11.48729075700011 ], [ 49.906423373000081, 11.49872467700007 ], [ 49.917979363000114, 11.501898505000128 ], [ 49.921885613000114, 11.503851630000085 ], [ 49.934418165000096, 11.512884833000086 ], [ 49.942149285000113, 11.515570380000071 ], [ 49.94947350400011, 11.514960028000104 ], [ 49.956309441000116, 11.512518622000158 ], [ 49.961110873000138, 11.509955145000063 ], [ 49.962657097000175, 11.508734442000147 ], [ 50.053884311000076, 11.511379299000126 ], [ 50.07252037900011, 11.508734442000147 ], [ 50.131521030000187, 11.539943752000127 ], [ 50.151133660000113, 11.557928778000161 ], [ 50.161875847000061, 11.563381252000099 ], [ 50.197601759000094, 11.562648830000157 ], [ 50.206553582000225, 11.56679922100011 ], [ 50.214366082000112, 11.572658596000153 ], [ 50.225433790000153, 11.578111070000176 ], [ 50.268321160000113, 11.589300848000107 ], [ 50.288910352000158, 11.602443752000156 ], [ 50.372325066000172, 11.668931382000082 ], [ 50.418142123000081, 11.678045966000155 ], [ 50.437022332000112, 11.690619208000143 ], [ 50.470388217000078, 11.727850653000132 ], [ 50.500824415000096, 11.75482819200009 ], [ 50.512705925000063, 11.771226304000095 ], [ 50.517588738000228, 11.792669989000132 ], [ 50.518890821000156, 11.815252997000115 ], [ 50.522959832000112, 11.837958075000145 ], [ 50.529470248000194, 11.859523830000157 ], [ 50.538584832000055, 11.878648179000137 ], [ 50.561208530000073, 11.907904364000075 ], [ 50.575938347000061, 11.920965887000136 ], [ 50.589854363000114, 11.926459052000084 ], [ 50.602061394000117, 11.927964585000126 ], [ 50.627452019000117, 11.940130927000112 ], [ 50.632090691000116, 11.946763414000173 ], [ 50.636485222, 11.951605536000145 ], [ 50.64112389400006, 11.954413153000104 ], [ 50.647146030000073, 11.95404694200009 ], [ 50.655935092000021, 11.948431708000086 ], [ 50.661468946000156, 11.947577216000084 ], [ 50.682953321000156, 11.95335521000014 ], [ 50.724864129000167, 11.97113678600013 ], [ 50.761566602000102, 11.978745835000083 ], [ 50.77198326900006, 11.985785223000136 ], [ 50.797863585000215, 11.989118646000165 ] ] ] } },</t>
  </si>
  <si>
    <t xml:space="preserve"> "Saint Pierre and Miquelon", "ISO_A3"</t>
  </si>
  <si>
    <t xml:space="preserve"> "SPM" }, "geometry"</t>
  </si>
  <si>
    <t xml:space="preserve"> [ [ [ [ -56.168080206999946, 46.757269598 ], [ -56.195790167999945, 46.752752997000059 ], [ -56.221913214999887, 46.754624742000104 ], [ -56.240305141999926, 46.765692450000145 ], [ -56.218902147999898, 46.788275458000115 ], [ -56.207508917999917, 46.79783763200011 ], [ -56.191883917999945, 46.80662669499999 ], [ -56.180246548999946, 46.809556382 ], [ -56.161366339999915, 46.811590887000037 ], [ -56.147531704999921, 46.80784739799999 ], [ -56.150949673999918, 46.793646552000084 ], [ -56.156483527999939, 46.78925202 ], [ -56.16079667899993, 46.784369208000115 ], [ -56.163807745999947, 46.778876044000086 ], [ -56.165191209999932, 46.77252838700015 ], [ -56.150217251999891, 46.766913153000147 ], [ -56.144764777999853, 46.765692450000145 ], [ -56.168080206999946, 46.757269598 ] ] ], [ [ [ -56.273793097999885, 46.999090887000037 ], [ -56.280344204999977, 46.989691473 ], [ -56.291859503999916, 46.985419012000094 ], [ -56.297596808999884, 46.987534898000106 ], [ -56.300282355999855, 46.992254950000117 ], [ -56.301991339999859, 46.996975002000042 ], [ -56.305165167999917, 46.999090887000037 ], [ -56.312163865999906, 46.998358466000113 ], [ -56.329701300999943, 46.992254950000117 ], [ -56.343576626999948, 46.995917059000149 ], [ -56.35020911399991, 46.994614976000079 ], [ -56.350168423999918, 46.985419012000094 ], [ -56.345773891999926, 46.979925848000065 ], [ -56.339711066999939, 46.979071356000148 ], [ -56.333851691999882, 46.97955963700015 ], [ -56.325917120999918, 46.976467190000065 ], [ -56.32005774599989, 46.976385809000092 ], [ -56.313710089999859, 46.97565338700015 ], [ -56.308583136999943, 46.97174713700015 ], [ -56.306752081999946, 46.964992580000043 ], [ -56.309681769999884, 46.960150458000143 ], [ -56.3138728509999, 46.956691799000126 ], [ -56.316029425999915, 46.953802802000112 ], [ -56.316029425999915, 46.912787177000027 ], [ -56.311756964999915, 46.900132554000137 ], [ -56.301177537999934, 46.896307684000121 ], [ -56.273793097999885, 46.895453192000119 ], [ -56.235503709999932, 46.872015692000147 ], [ -56.249256964999859, 46.842271226000108 ], [ -56.28929602799991, 46.813788153000118 ], [ -56.346262173999918, 46.783596096000011 ], [ -56.358509894999884, 46.780747789000159 ], [ -56.370676235999952, 46.786200262000094 ], [ -56.37791907499988, 46.79901764500012 ], [ -56.375070766999954, 46.806952216000084 ], [ -56.375111456999946, 46.813950914000159 ], [ -56.391102667999945, 46.824042059000035 ], [ -56.396351691999911, 46.836371161 ], [ -56.379872199999937, 46.85150788 ], [ -56.342762824999937, 46.875555731000034 ], [ -56.32827714799987, 46.914943752000013 ], [ -56.336781378999916, 46.954250393 ], [ -56.384999152999853, 47.03563060099999 ], [ -56.388172980999911, 47.051825262000037 ], [ -56.391102667999945, 47.087836005 ], [ -56.396595831999974, 47.103989976000051 ], [ -56.395904100999928, 47.113592841000028 ], [ -56.387684699999937, 47.125392971000011 ], [ -56.377430792999917, 47.134263414000046 ], [ -56.366281704999977, 47.140204169000171 ], [ -56.354644334999875, 47.141262111000131 ], [ -56.342762824999937, 47.135646877000127 ], [ -56.361317511999943, 47.125962632000082 ], [ -56.371693488999938, 47.116156317000147 ], [ -56.371164516999954, 47.105902411000116 ], [ -56.357004360999923, 47.094671942000033 ], [ -56.340321417999888, 47.089056708000115 ], [ -56.304798956999917, 47.083156643000066 ], [ -56.253325975999928, 47.053697007 ], [ -56.25169837099989, 47.043890692000062 ], [ -56.252308722999942, 47.030218817000119 ], [ -56.256011522999898, 47.018011786000059 ], [ -56.269357876999919, 47.008449611000074 ], [ -56.273793097999885, 46.999090887000037 ] ] ] ] } },</t>
  </si>
  <si>
    <t xml:space="preserve"> "Republic of Serbia", "ISO_A3"</t>
  </si>
  <si>
    <t xml:space="preserve"> "SRB" }, "geometry"</t>
  </si>
  <si>
    <t xml:space="preserve"> [ [ [ 19.690094848000086, 46.16839752200012 ], [ 19.711888678000065, 46.158709866000052 ], [ 19.772983846000102, 46.131552226000011 ], [ 19.790450480000061, 46.129071758000052 ], [ 19.873648872000103, 46.152992386000037 ], [ 19.888945760000126, 46.157390</t>
  </si>
  <si>
    <t xml:space="preserve"> "Sao Tome and Principe", "ISO_A3"</t>
  </si>
  <si>
    <t xml:space="preserve"> "STP" }, "geometry"</t>
  </si>
  <si>
    <t xml:space="preserve"> [ [ [ [ 6.616221550000148, 0.078111070000162 ], [ 6.582855665000096, 0.077337958000143 ], [ 6.57837975400011, 0.078111070000162 ], [ 6.567718946000099, 0.042141018000095 ], [ 6.557302280000101, 0.028265692000105 ], [ 6.544200066000116, 0.043931382000082 ], [ 6.536957227000102, 0.026434637000037 ], [ 6.526621941000087, 0.02411530200007 ], [ 6.516368035000085, 0.033636786000059 ], [ 6.510101759000122, 0.051418361000131 ], [ 6.511729363000143, 0.052720445000134 ], [ 6.51661217500012, 0.06997304900014 ], [ 6.516937696000127, 0.078111070000162 ], [ 6.513682488000086, 0.088283596000025 ], [ 6.50961347700013, 0.092678127000099 ], [ 6.50570722700013, 0.094875393000081 ], [ 6.502696160000141, 0.098578192000119 ], [ 6.467295769000117, 0.212469794000157 ], [ 6.461680535000113, 0.222154039000131 ], [ 6.46631920700014, 0.231024481000162 ], [ 6.468109571000127, 0.239813544000143 ], [ 6.468516472000147, 0.259955145000077 ], [ 6.470876498000109, 0.267889716000056 ], [ 6.490244988000114, 0.290961005000099 ], [ 6.494313998000081, 0.29999420800003 ], [ 6.495371941000116, 0.306382554000137 ], [ 6.497813347000147, 0.312689520000077 ], [ 6.533050977000102, 0.348130601000165 ], [ 6.540782097000118, 0.351874091000113 ], [ 6.578298373000052, 0.364569403000161 ], [ 6.609548373000109, 0.390366929000095 ], [ 6.641856316000116, 0.410793361000074 ], [ 6.68140709700009, 0.407131252000113 ], [ 6.703868035000085, 0.391831773000149 ], [ 6.727061394000117, 0.366929429000038 ], [ 6.746104363000114, 0.338080145000106 ], [ 6.756521030000101, 0.310858466000099 ], [ 6.760915561000076, 0.284165757 ], [ 6.760508660000085, 0.268296617000061 ], [ 6.756521030000101, 0.250067450000159 ], [ 6.748545769000145, 0.230698960000055 ], [ 6.740082227000102, 0.218573309000149 ], [ 6.715586785000085, 0.1954613300001 ], [ 6.703135613000143, 0.180405992000175 ], [ 6.674571160000141, 0.133368231000162 ], [ 6.668467644000089, 0.131008205000114 ], [ 6.65919030000012, 0.128851630000113 ], [ 6.653330925000091, 0.124579169000114 ], [ 6.66000410200013, 0.107326565000108 ], [ 6.652598504000139, 0.103216864000146 ], [ 6.641449415000125, 0.101019598000065 ], [ 6.633636915000125, 0.098578192000119 ], [ 6.61817467500012, 0.081203518000137 ], [ 6.616221550000148, 0.078111070000162 ] ] ], [ [ [ 7.434418165000125, 1.615220445000134 ], [ 7.435557488000143, 1.592596747000172 ], [ 7.430511915000125, 1.572739976000079 ], [ 7.425547722000147, 1.562730210000083 ], [ 7.418223504000054, 1.558498440000065 ], [ 7.40577233200014, 1.55646393400005 ], [ 7.40211022200009, 1.550726629999986 ], [ 7.402517123000109, 1.542059637000079 ], [ 7.401377800000148, 1.531195380000085 ], [ 7.398773634000065, 1.534979559000107 ], [ 7.395681186000076, 1.542385158000101 ], [ 7.39405358200014, 1.545396226000193 ], [ 7.387380405000101, 1.542466539000174 ], [ 7.381032748000081, 1.537990627000028 ], [ 7.372243686000104, 1.55414459799999 ], [ 7.358409050000091, 1.55890534100017 ], [ 7.343760613000086, 1.559881903000147 ], [ 7.332530144000089, 1.565334377000085 ], [ 7.329356316000116, 1.596258856000119 ], [ 7.330088738000143, 1.614650783000073 ], [ 7.339366082000112, 1.613104559000121 ], [ 7.35596764400006, 1.620021877000042 ], [ 7.364024285000113, 1.62938060100015 ], [ 7.366465691000144, 1.641791083000086 ], [ 7.366547071000127, 1.658107815000108 ], [ 7.371836785000085, 1.677191473000093 ], [ 7.385264519000089, 1.69232819200009 ], [ 7.403005405000073, 1.699774481000162 ], [ 7.42123457100007, 1.69570547100011 ], [ 7.448741082000112, 1.693182684000092 ], [ 7.459727410000141, 1.68829987200013 ], [ 7.462738477000073, 1.674546617000104 ], [ 7.457367384000094, 1.669989325000074 ], [ 7.446136915000096, 1.665472723000107 ], [ 7.434825066000116, 1.658880927000126 ], [ 7.42872155000012, 1.647853908000087 ], [ 7.443532748000109, 1.645453192000133 ], [ 7.45671634200005, 1.638332424000097 ], [ 7.461761915000096, 1.630804755000128 ], [ 7.452647332000083, 1.627346096000125 ], [ 7.438243035000113, 1.623928127000127 ], [ 7.434418165000125, 1.615220445000134 ] ] ] ] } },</t>
  </si>
  <si>
    <t xml:space="preserve"> "Suriname", "ISO_A3"</t>
  </si>
  <si>
    <t xml:space="preserve"> "SUR" }, "geometry"</t>
  </si>
  <si>
    <t xml:space="preserve"> [ [ [ -54.170965174631192, 5.348376149408466 ], [ -54.190460164999962, 5.325748393000126 ], [ -54.269163370999934, 5.269085185000051 ], [ -54.311331339999896, 5.22580617300008 ], [ -54.320651942999888, 5.212454410000063 ], [ -54.332001912999914, 5.196195577000125 ], [ -54.34357743299995, 5.156378886000113 ], [ -54.350036986999925, 5.149583436000071 ], [ -54.365436563999907, 5.138757222000038 ], [ -54.369880737999921, 5.132375183000093 ], [ -54.372309529999967, 5.121058045000027 ], [ -54.375616821999955, 5.11488271100005 ], [ -54.430238810999924, 5.053387757000039 ], [ -54.448635619999919, 5.024293925000038 ], [ -54.454785115999897, 5.008532613000057 ], [ -54.457575642999927, 4.991350199000081 ], [ -54.448842325999948, 4.951481832000141 ], [ -54.4508060309999, 4.936728211000045 ], [ -54.455508585999979, 4.931431377000095 ], [ -54.482121948999918, 4.912802022000037 ], [ -54.486721150999955, 4.902957662000063 ], [ -54.484964152999879, 4.89275156700009 ], [ -54.478659626999871, 4.878669739000159 ], [ -54.478659626999871, 4.755188904000107 ], [ -54.475404011999984, 4.741727194000148 ], [ -54.467290812999892, 4.736197815000139 ], [ -54.457007202999989, 4.733329773000165 ], [ -54.447343708999966, 4.727852071000086 ], [ -54.435458130999933, 4.709403585000075 ], [ -54.435148070999929, 4.69237620000014 ], [ -54.43855871599996, 4.673281759000062 ], [ -54.437731893999938, 4.648735453000086 ], [ -54.42527787299997, 4.616050110000103 ], [ -54.423469197999879, 4.60434539800012 ], [ -54.423469197999879, 4.563391825000096 ], [ -54.428171752999958, 4.546157736000112 ], [ -54.447963826999938, 4.509544983000069 ], [ -54.4508060309999, 4.484223532000087 ], [ -54.433442748999965, 4.376374817000084 ], [ -54.402953653999901, 4.312941997000053 ], [ -54.394116983999908, 4.269818013000133 ], [ -54.393186808999928, 4.244393209000123 ], [ -54.399594685999972, 4.227262472000078 ], [ -54.410550089999873, 4.208581441000092 ], [ -54.406571003999971, 4.191528219000062 ], [ -54.394892129999903, 4.177911479000059 ], [ -54.38248978699994, 4.169565735000091 ], [ -54.348900105999917, 4.160522359000126 ], [ -54.338564819999903, 4.152331645000103 ], [ -54.334689086999958, 4.131712748000112 ], [ -54.337582966999946, 4.116649068000115 ], [ -54.351018839999966, 4.082077535000124 ], [ -54.355152953999919, 4.066522929000101 ], [ -54.353861042999966, 4.041718241000055 ], [ -54.344352580999981, 4.024949239000094 ], [ -54.310194458999973, 3.994201762000046 ], [ -54.303889933999898, 3.9844607550001 ], [ -54.293141235999968, 3.94981170700008 ], [ -54.286474975999937, 3.940716655000117 ], [ -54.272522338999948, 3.929528707000074 ], [ -54.265804402999919, 3.922526551000075 ], [ -54.241051391999918, 3.876353658000127 ], [ -54.222241170999979, 3.866199239000068 ], [ -54.218003702999937, 3.857646789000043 ], [ -54.214541381999908, 3.858215230000099 ], [ -54.20704829899995, 3.846484680000103 ], [ -54.197488159999978, 3.826899312000094 ], [ -54.187359577999928, 3.814677837000161 ], [ -54.181623494999968, 3.811008810000075 ], [ -54.170203002999955, 3.805815328000065 ], [ -54.136096557999906, 3.79573842400012 ], [ -54.125502889999922, 3.788736267000118 ], [ -54.104780639999973, 3.758040467000072 ], [ -54.094445352999884, 3.747059225000086 ], [ -54.074033162999939, 3.676107483000109 ], [ -54.050675415999962, 3.640554098000052 ], [ -54.05010697499992, 3.634533793000117 ], [ -54.039409952999932, 3.636445821000038 ], [ -54.028402872999919, 3.639830627000066 ], [ -54.017860880999962, 3.641458435000104 ], [ -54.008817504999911, 3.637918599000045 ], [ -53.994813191999896, 3.623604228000147 ], [ -53.988818725999892, 3.610995178000124 ], [ -53.990265665999885, 3.595698955000074 ], [ -53.998275512999953, 3.573038839000105 ], [ -54.006285359999907, 3.531025900000088 ], [ -54.003029744999935, 3.455397441000045 ], [ -54.019359497999886, 3.415374044000075 ], [ -54.055688028999953, 3.377676086000122 ], [ -54.06033890799992, 3.364214376000078 ], [ -54.06271602399994, 3.346696066000106 ], [ -54.0694856369999, 3.327084859000081 ], [ -54.080234334999915, 3.309721578000065 ], [ -54.080804556999851, 3.309314029000092 ], [ -54.11428910399988, 3.28538197900015 ], [ -54.140023966999962, 3.24502268500008 ], [ -54.17655920499999, 3.200580953000113 ], [ -54.190460164999962, 3.178101705000103 ], [ -54.211182413999978, 3.127407125000033 ], [ -54.1879796959999, 3.130972799000091 ], [ -54.177075967999912, 3.116555074000075 ], [ -54.174698852999967, 3.093920797000124 ], [ -54.177024292999903, 3.072785136000093 ], [ -54.17945308399996, 3.070304668000105 ], [ -54.184000610999902, 3.067979228000084 ], [ -54.188496459999925, 3.064620260000069 ], [ -54.190666869999916, 3.059142558000076 ], [ -54.188548136999941, 3.058315735000065 ], [ -54.179194702999979, 3.05159779900012 ], [ -54.177024292999903, 3.048910625000104 ], [ -54.170874796999925, 3.024829407000155 ], [ -54.169169473999972, 3.010721741000126 ], [ -54.1736136479999, 3.004520569000135 ], [ -54.18513749199991, 2.997802633000106 ], [ -54.179763143999963, 2.983746643000089 ], [ -54.168756062999961, 2.971395976000039 ], [ -54.163433390999927, 2.969742330000088 ], [ -54.1629683029999, 2.955996399000057 ], [ -54.170203002999955, 2.925403951000135 ], [ -54.173251912999973, 2.919512837000141 ], [ -54.187049519999931, 2.899307353000054 ], [ -54.190666869999916, 2.887835185000128 ], [ -54.191338663999915, 2.877344870000087 ], [ -54.189633341999922, 2.870626933000068 ], [ -54.183380493999948, 2.863857320000122 ], [ -54.170203002999955, 2.853056946000081 ], [ -54.182191935999924, 2.846545716000108 ], [ -54.188909871999925, 2.838277486000067 ], [ -54.204722859999947, 2.791768698000041 ], [ -54.212526001999947, 2.776420797000071 ], [ -54.285338094999929, 2.677977193000118 ], [ -54.320426391999973, 2.606663717000046 ], [ -54.35944209799996, 2.508013408000124 ], [ -54.375616821999955, 2.483777161000148 ], [ -54.423469197999879, 2.435924784000051 ], [ -54.435458130999933, 2.431118876000141 ], [ -54.45054764799994, 2.428948466000051 ], [ -54.472613484999926, 2.428690084000081 ], [ -54.483310505999924, 2.42285064700009 ], [ -54.493387410999873, 2.417062886000124 ], [ -54.520310831999979, 2.348901672000096 ], [ -54.531576293999933, 2.340168356000035 ], [ -54.551161661999885, 2.338101298000069 ], [ -54.584751342999908, 2.34833323100014 ], [ -54.599220743999922, 2.345801087000069 ], [ -54.615292114999903, 2.326267396000063 ], [ -54.634128174000011, 2.320117900000085 ], [ -54.653377644999949, 2.3165005500001 ], [ -54.672859659999943, 2.315983785000057 ], [ -54.692496704999968, 2.318981018000073 ], [ -54.704123901999935, 2.324820455000065 ], [ -54.706552693999896, 2.332881979000149 ], [ -54.705441650999973, 2.342545472000083 ], [ -54.706733561999926, 2.353190816000065 ], [ -54.715699422999961, 2.375928446000046 ], [ -54.709963337999909, 2.394790344000072 ], [ -54.707276163999978, 2.395875550000071 ], [ -54.702031005999942, 2.395720520000126 ], [ -54.697250935999961, 2.397322490000065 ], [ -54.6955972899999, 2.403523661000051 ], [ -54.696837523999932, 2.409104716000059 ], [ -54.701100830999906, 2.4199050900001 ], [ -54.7025477709999, 2.425744528000081 ], [ -54.703193725999967, 2.445846660000143 ], [ -54.70766373799998, 2.450342509000066 ], [ -54.721177123999951, 2.457990621000135 ], [ -54.743036255999897, 2.466517233000062 ], [ -54.759805256999954, 2.46579376200016 ], [ -54.775494351999924, 2.457335294000089 ], [ -54.79249060099994, 2.448172099000075 ], [ -54.841919107999871, 2.43349599200009 ], [ -54.880288859999979, 2.447345276000149 ], [ -54.978577433999902, 2.543050029000142 ], [ -54.982814900999955, 2.552351786000088 ], [ -54.979559285999954, 2.566097718000108 ], [ -54.960232299999916, 2.585683086000131 ], [ -54.953669392999927, 2.599067281000075 ], [ -54.959095417999919, 2.608989156000078 ], [ -54.976872110999921, 2.606922099000101 ], [ -55.017748169999948, 2.590592346000079 ], [ -55.037746948999967, 2.577931620000129 ], [ -55.076297566999955, 2.545220439000048 ], [ -55.112471069999884, 2.527805481000115 ], [ -55.120894327999878, 2.524808248000099 ], [ -55.128852498999919, 2.525686747000137 ], [ -55.136603963999931, 2.533799948000137 ], [ -55.133089965999972, 2.552868551000117 ], [ -55.137792521999955, 2.562170309000052 ], [ -55.171950642999946, 2.559328105000077 ], [ -55.251919921999871, 2.497884827000078 ], [ -55.275251831999896, 2.499331767000072 ], [ -55.286982381999906, 2.513904521000129 ], [ -55.302795369999984, 2.519692281000104 ], [ -55.320520385999913, 2.518297018000041 ], [ -55.337754476999891, 2.511269023000111 ], [ -55.354523477999948, 2.494887594000076 ], [ -55.360078694999942, 2.476232402000093 ], [ -55.362765868999901, 2.457938945000123 ], [ -55.371059936999927, 2.442539368000055 ], [ -55.399585327999972, 2.430188700000088 ], [ -55.435552124999873, 2.430860494000072 ], [ -55.47430944899989, 2.435821431000122 ], [ -55.511309773999955, 2.436389872000078 ], [ -55.5682055259999, 2.431273906000087 ], [ -55.58732580599991, 2.433857727000088 ], [ -55.608306436999982, 2.433961080000117 ], [ -55.645384276999977, 2.416649475000114 ], [ -55.7242941899999, 2.396909078000135 ], [ -55.744112101999889, 2.401043193000078 ], [ -55.754602416999944, 2.409414775000144 ], [ -55.766126261999972, 2.431273906000087 ], [ -55.773567667999913, 2.440058899000078 ], [ -55.783127807999904, 2.445174866000059 ], [ -55.853769490999895, 2.462641500000103 ], [ -55.870667683999983, 2.470909729000141 ], [ -55.925031290999954, 2.515661519000105 ], [ -55.947200479999964, 2.528167216000114 ], [ -55.971023315999872, 2.530337626000105 ], [ -55.983012249000012, 2.526461894000136 ], [ -55.989239257999913, 2.520829162000027 ], [ -55.996913208999899, 2.503259176000142 ], [ -56.007506876999884, 2.46067779500008 ], [ -56.008178670999939, 2.416287740000115 ], [ -56.013346313999961, 2.398821106000071 ], [ -56.04256933699989, 2.355102844000086 ], [ -56.050243286999972, 2.347041321000091 ], [ -56.062154703999909, 2.341563619000112 ], [ -56.073420166999966, 2.342390442000124 ], [ -56.08228267399997, 2.347713115000076 ], [ -56.091455240999977, 2.351898906000116 ], [ -56.103780069999914, 2.349056702000056 ], [ -56.116802530999877, 2.333088684000103 ], [ -56.131995402999905, 2.304356588000104 ], [ -56.14388098099991, 2.274745992000064 ], [ -56.146774861999916, 2.256194153000109 ], [ -56.135251017999877, 2.24854604100004 ], [ -56.091455240999977, 2.245910543000122 ], [ -56.072929239999951, 2.241518046000124 ], [ -56.054015665999913, 2.22405141200008 ], [ -56.044843099999923, 2.184725647000093 ], [ -56.031329711999945, 2.163486634000122 ], [ -56.004406290999924, 2.144986471000095 ], [ -55.995776326999959, 2.137390035000124 ], [ -55.959964558999957, 2.090984599000123 ], [ -55.925806437999967, 2.061684062000069 ], [ -55.918261677999908, 2.050392761000097 ], [ -55.915135253999949, 2.037654521000135 ], [ -55.916763061999916, 2.02850779300006 ], [ -55.92038041299989, 2.019386902000079 ], [ -55.92358435099996, 2.006596985000101 ], [ -55.92234411599992, 1.962155254000024 ], [ -55.916763061999916, 1.922235210000082 ], [ -55.922034057999952, 1.886216736000094 ], [ -55.953815063999883, 1.853273011000042 ], [ -56.019650837999876, 1.833506775000075 ], [ -56.082644408999982, 1.846555074000108 ], [ -56.145276244999906, 1.871773173000065 ], [ -56.209768432999908, 1.88854217600003 ], [ -56.257930867999903, 1.885648295000124 ], [ -56.273795531999923, 1.887508647000047 ], [ -56.292709106999951, 1.895466817000099 ], [ -56.328624226999921, 1.918462830000053 ], [ -56.347951212999959, 1.926601868000148 ], [ -56.367174845999983, 1.928875631000082 ], [ -56.396527058999965, 1.921666769000112 ], [ -56.415182250999919, 1.919703064000089 ], [ -56.429806681999906, 1.922700298000095 ], [ -56.481819010999942, 1.941613871000129 ], [ -56.485100463999942, 1.953215231000087 ], [ -56.491198282999903, 1.962904562000119 ], [ -56.49998327699987, 1.969984232000059 ], [ -56.52096390899996, 1.976728007000077 ], [ -56.529387166999953, 1.981792298000059 ], [ -56.536492675999909, 1.988639425000116 ], [ -56.542073730999903, 1.997166036000124 ], [ -56.579771687999937, 2.016803080000074 ], [ -56.677801879999976, 2.018405050000098 ], [ -56.705190388999938, 2.029644674000068 ], [ -56.801463581999968, 2.165967103000099 ], [ -56.808749959999972, 2.195784404000094 ], [ -56.816346395999943, 2.217591858000034 ], [ -56.826190755999903, 2.261671855000103 ], [ -56.838877318999948, 2.281102193000081 ], [ -56.847791503999957, 2.285856425000077 ], [ -56.870865030999937, 2.290145569000046 ], [ -56.880140950999959, 2.294796448000099 ], [ -56.884430093999924, 2.303736471000121 ], [ -56.8838874919999, 2.33975494400012 ], [ -56.895049600999926, 2.36207916300009 ], [ -56.930835530999929, 2.393291728000065 ], [ -56.93845780399991, 2.41143015500009 ], [ -56.932024088999952, 2.425796204000093 ], [ -56.930241251999888, 2.43618316700011 ], [ -56.935072997999981, 2.445898336000155 ], [ -56.951635294999903, 2.461246236000122 ], [ -56.956363688999971, 2.470031230000117 ], [ -56.959593464999955, 2.483777161000148 ], [ -56.957526408999883, 2.493492330000095 ], [ -56.952617146999955, 2.504551086000092 ], [ -56.951273559999976, 2.515454814000066 ], [ -56.959593464999955, 2.52470489500007 ], [ -56.980005656, 2.509718730000103 ], [ -56.994113321999919, 2.504861146000081 ], [ -57.000572875999893, 2.514162903000099 ], [ -56.995301880999961, 2.547855937000065 ], [ -56.997110555999939, 2.555142314000136 ], [ -57.022380330999908, 2.584546204000034 ], [ -57.027237914999944, 2.593589580000085 ], [ -57.027909708999914, 2.610591125000099 ], [ -57.023155476999932, 2.623665263000063 ], [ -57.020468302999888, 2.635447489000057 ], [ -57.027237914999944, 2.648211568000122 ], [ -57.048011840999976, 2.63648101800004 ], [ -57.055970011999932, 2.642372131000045 ], [ -57.061964477999965, 2.681749573000047 ], [ -57.071886352999883, 2.700094707000119 ], [ -57.097724568999894, 2.727379862000134 ], [ -57.102943887999913, 2.740454 ], [ -57.099016479999932, 2.750375875000088 ], [ -57.092143514999975, 2.763036601000124 ], [ -57.089869750999952, 2.773888652000082 ], [ -57.099533243999957, 2.778591207000147 ], [ -57.133743042999953, 2.773423564000055 ], [ -57.137050333999952, 2.771149801000121 ], [ -57.143664916999882, 2.790011698000058 ], [ -57.126404988999894, 2.826030171000141 ], [ -57.133381306999979, 2.832593078000116 ], [ -57.145215209999975, 2.830422669000129 ], [ -57.165265665999925, 2.821069234000092 ], [ -57.174619099999887, 2.818950501000117 ], [ -57.186608031999924, 2.823239644000083 ], [ -57.191052205999938, 2.832593078000116 ], [ -57.194256144999912, 2.84199818900008 ], [ -57.202265991999894, 2.846235657000122 ], [ -57.206348429999906, 2.856570943000051 ], [ -57.21962927300001, 2.908299052000089 ], [ -57.210327514999875, 2.918220927000093 ], [ -57.194721231999949, 2.930623271000059 ], [ -57.183817504999894, 2.944679261000076 ], [ -57.188623412999874, 2.959510397000102 ], [ -57.221851358999913, 2.963024394000072 ], [ -57.234615437999963, 2.97036244800006 ], [ -57.226450561999968, 2.98338490800009 ], [ -57.221179564999915, 2.992583313000097 ], [ -57.221799682999887, 3.000438131000124 ], [ -57.224693562999875, 3.009171448000103 ], [ -57.226450561999968, 3.021263733000083 ], [ -57.223246622999881, 3.024777730000054 ], [ -57.209242309999894, 3.024054261000046 ], [ -57.205986694999893, 3.028136699000058 ], [ -57.207020223999876, 3.035681458000099 ], [ -57.211774455999972, 3.048342184000134 ], [ -57.212859659999964, 3.056041972000045 ], [ -57.222213093999898, 3.078262838000072 ], [ -57.239473022999903, 3.094127503000081 ], [ -57.248568074999952, 3.112369283000135 ], [ -57.233323526999925, 3.141669820000104 ], [ -57.236734171999871, 3.143478495000096 ], [ -57.237405965999926, 3.14399526000004 ], [ -57.237612670999908, 3.144873759000078 ], [ -57.239473022999903, 3.147870992000094 ], [ -57.246242635999948, 3.141618144000091 ], [ -57.25497595199991, 3.135830384000116 ], [ -57.264897827999903, 3.132626444000053 ], [ -57.274923054999931, 3.134280091000093 ], [ -57.286033488999948, 3.142393291000104 ], [ -57.284173136999954, 3.148956197000089 ], [ -57.277713582999894, 3.156914368000045 ], [ -57.274923054999931, 3.169006653000039 ], [ -57.285671752999946, 3.192106018000104 ], [ -57.287945516999883, 3.203113099000092 ], [ -57.28711869299994, 3.215360412000038 ], [ -57.281744344999964, 3.235927632000113 ], [ -57.280452433999926, 3.247813212000054 ], [ -57.28401810699998, 3.259750468000092 ], [ -57.290270955999915, 3.267967021000118 ], [ -57.292493041999904, 3.276286926000083 ], [ -57.284224813999941, 3.288792623000077 ], [ -57.282777872999958, 3.29504547100008 ], [ -57.280452433999926, 3.329772034000115 ], [ -57.283553019999971, 3.343802185000115 ], [ -57.30840938399993, 3.394910177000114 ], [ -57.340035359999916, 3.370157166000084 ], [ -57.366752075999983, 3.365609639000056 ], [ -57.393468790999947, 3.373826193000085 ], [ -57.425043090999907, 3.3874946090001 ], [ -57.423957886999915, 3.369382019000071 ], [ -57.430934204999915, 3.360622864000092 ], [ -57.459201212999915, 3.353336487000107 ], [ -57.461681681999977, 3.349977518000102 ], [ -57.468761352999906, 3.343182068000147 ], [ -57.47625443599992, 3.338944601000108 ], [ -57.479716755999874, 3.343388774000104 ], [ -57.482042196, 3.348556417000111 ], [ -57.48798498599993, 3.351527812000114 ], [ -57.495839803999871, 3.352974752000108 ], [ -57.503901326999937, 3.353336487000107 ], [ -57.509637410999915, 3.357677307000088 ], [ -57.522401489999964, 3.365247904000057 ], [ -57.535268920999954, 3.367780050000135 ], [ -57.545035766999916, 3.3481430060001 ], [ -57.554234171999923, 3.346747742000034 ], [ -57.565137898999893, 3.349822490000065 ], [ -57.596192593999859, 3.367120724000117 ], [ -57.59640214099997, 3.367237447000093 ], [ -57.613248657999947, 3.376642558000057 ], [ -57.641463988999931, 3.382430318000033 ], [ -57.649938923999912, 3.385944315000074 ], [ -57.654848185999953, 3.390130107000104 ], [ -57.658207152999978, 3.395220235000096 ], [ -57.662547973999949, 3.407079976000119 ], [ -57.664615031999915, 3.417544454000066 ], [ -57.663994913999943, 3.425838521000117 ], [ -57.658930623999964, 3.443899435000034 ], [ -57.658362182999923, 3.450617371000135 ], [ -57.660532592999914, 3.462993877000102 ], [ -57.660687621999955, 3.469505107000074 ], [ -57.645494751999905, 3.498986511000084 ], [ -57.644047811999911, 3.516659851000085 ], [ -57.660429240999889, 3.535185852000026 ], [ -57.68125484199993, 3.547303976000109 ], [ -57.685130574999903, 3.549164327000113 ], [ -57.687249307999963, 3.552161560000045 ], [ -57.697998005999892, 3.553608500000038 ], [ -57.702855590999917, 3.55567555800009 ], [ -57.707351440999929, 3.560662334000142 ], [ -57.708643351999882, 3.564124654000082 ], [ -57.70952185099992, 3.567690329000058 ], [ -57.717480021999876, 3.582443950000069 ], [ -57.722492635999942, 3.599962260000027 ], [ -57.726109985999926, 3.607196961000085 ], [ -57.764247192999875, 3.631588236000113 ], [ -57.813133097999952, 3.65184539800012 ], [ -57.8297729089999, 3.662439066000104 ], [ -57.840986693999923, 3.680990906000133 ], [ -57.846929484999947, 3.70210072900008 ], [ -57.849616658999963, 3.747472636000097 ], [ -57.85385412699992, 3.766670430000119 ], [ -57.875144815999903, 3.812197368000099 ], [ -57.925839396999976, 3.886404724000059 ], [ -57.942117472999911, 3.905447490000128 ], [ -58.00790157099999, 3.957278951000106 ], [ -58.032137816999978, 3.987716370000086 ], [ -58.042008015999954, 4.023037211000087 ], [ -58.055082152999915, 4.108070780000091 ], [ -58.067691202999924, 4.151143087000094 ], [ -58.065934203999944, 4.171839498000111 ], [ -58.052033243999887, 4.193104350000084 ], [ -57.96495845599992, 4.282039490000059 ], [ -57.953848022999892, 4.299015198000063 ], [ -57.947388468999947, 4.318755595000127 ], [ -57.945269734999954, 4.343922018000072 ], [ -57.948060261999927, 4.360484314000075 ], [ -57.953486287999908, 4.375703024000103 ], [ -57.956638549999951, 4.391438497000081 ], [ -57.952659463999879, 4.409731954000051 ], [ -57.94278926699991, 4.42510569300012 ], [ -57.93131709799988, 4.437843933000082 ], [ -57.921860310999904, 4.450943909000046 ], [ -57.914470580999904, 4.484068502000142 ], [ -57.896073770999891, 4.528510234000123 ], [ -57.879123901999975, 4.556828918000107 ], [ -57.863310913999982, 4.607730204000049 ], [ -57.845430867999937, 4.633516744000147 ], [ -57.837421020999955, 4.650880025000078 ], [ -57.836025756999902, 4.669845276000032 ], [ -57.844345662999956, 4.687518616000119 ], [ -57.871165730999934, 4.721728414000026 ], [ -57.884549926999881, 4.76286285400009 ], [ -57.901138061999887, 4.773921611000105 ], [ -57.917829549999908, 4.782370707000098 ], [ -57.925374308999949, 4.796142476000043 ], [ -57.918501342999974, 4.829757996000069 ], [ -57.902429972999926, 4.852728170000106 ], [ -57.884188191999954, 4.872261861000112 ], [ -57.87070064400001, 4.888927511000148 ], [ -57.850340128999875, 4.922801412000055 ], [ -57.842795369999919, 4.929881083000083 ], [ -57.830237995999909, 4.933059184000044 ], [ -57.820574503999893, 4.930294495000084 ], [ -57.810962687999876, 4.925540263000102 ], [ -57.798456990999881, 4.923059795000114 ], [ -57.773962361999935, 4.926444601000142 ], [ -57.762335164999882, 4.935539653000106 ], [ -57.74729732299997, 4.96401336700005 ], [ -57.720477253999974, 4.989799906000144 ], [ -57.686939249999881, 5.006258851000041 ], [ -57.649370482999956, 5.008429260000114 ], [ -57.610096394999914, 4.991350199000081 ], [ -57.566223103999874, 5.007085673000063 ], [ -57.543278767999936, 5.011090597000134 ], [ -57.517595580999881, 5.012434184000099 ], [ -57.512221232999906, 5.009152731000114 ], [ -57.496873331999922, 4.994657491000083 ], [ -57.490258748999935, 4.991350199000081 ], [ -57.4773396399999, 4.992487081000093 ], [ -57.460493122999935, 4.997628886000086 ], [ -57.381376505999953, 5.005742086000083 ], [ -57.356210083999912, 5.012434184000099 ], [ -57.345513060999906, 5.01661997500014 ], [ -57.338071654999879, 5.020754089000164 ], [ -57.329441691999932, 5.02408722000007 ], [ -57.315230671999899, 5.026102600000115 ], [ -57.306497355999909, 5.024448955000068 ], [ -57.298694214999983, 5.021115824000063 ], [ -57.290477660999954, 5.020289001000052 ], [ -57.280452433999926, 5.026102600000115 ], [ -57.316935994999938, 5.058968811000057 ], [ -57.321431843999875, 5.070156759000085 ], [ -57.320191609999938, 5.08341176400009 ], [ -57.317091023999893, 5.094754741000074 ], [ -57.302208211999954, 5.128473612000036 ], [ -57.295541951999923, 5.157205709000053 ], [ -57.288979044999934, 5.171029155000099 ], [ -57.277713582999894, 5.176920268000103 ], [ -57.259936889999949, 5.176300150000131 ], [ -57.247276163999913, 5.172372742000064 ], [ -57.238749552999906, 5.162011617000147 ], [ -57.233323526999925, 5.142116191000142 ], [ -57.217768922, 5.148549907000088 ], [ -57.202007608999907, 5.157619121000053 ], [ -57.189811971999916, 5.169220480000107 ], [ -57.184902709999875, 5.183147278000092 ], [ -57.192395792999918, 5.203171896000129 ], [ -57.225727091999971, 5.24360870400011 ], [ -57.232521701999929, 5.260572120000091 ], [ -57.233323526999925, 5.262573954000075 ], [ -57.237612670999908, 5.268723450000053 ], [ -57.247637898999926, 5.271772360000071 ], [ -57.259006714, 5.271203919000115 ], [ -57.267429972999906, 5.266294657000088 ], [ -57.269186971999972, 5.256708679000084 ], [ -57.264019327999875, 5.24704518600015 ], [ -57.253787394999904, 5.234927063000058 ], [ -57.256422892999893, 5.228286641000054 ], [ -57.263037475999909, 5.223997497000084 ], [ -57.271667439999931, 5.222860616000077 ], [ -57.280452433999926, 5.225341085000153 ], [ -57.285465047999907, 5.230818787000132 ], [ -57.28727372299997, 5.238699442000083 ], [ -57.288824015999921, 5.308540141000066 ], [ -57.292027954999895, 5.311330668000025 ], [ -57.298332478999981, 5.311020610000128 ], [ -57.30840938399993, 5.313475240000102 ], [ -57.322827107999956, 5.307609965000111 ], [ -57.331715454999966, 5.307609965000111 ], [ -57.335694538999945, 5.316885885000119 ], [ -57.332283894999904, 5.327867127000104 ], [ -57.324119018999909, 5.33858998700012 ], [ -57.275491495999887, 5.387398377000082 ], [ -57.265207885999899, 5.40336639500012 ], [ -57.261228800999902, 5.426749980000082 ], [ -57.260091918999905, 5.44819569900011 ], [ -57.256939656999947, 5.464086202000118 ], [ -57.247670050999915, 5.484930731000134 ], [ -57.233998175999972, 5.49896881700009 ], [ -57.225087042999945, 5.507513739000032 ], [ -57.193023240999963, 5.519720770000092 ], [ -57.179514126999976, 5.530585028000076 ], [ -57.170155402999853, 5.542792059000064 ], [ -57.163685675999943, 5.557074286000059 ], [ -57.139637824999909, 5.665106512000051 ], [ -57.134877081999917, 5.7599144550001 ], [ -57.128000454999921, 5.793158270000021 ], [ -57.125769912999914, 5.818145202000039 ], [ -57.113846952999893, 5.858844279000053 ], [ -57.102283355999873, 5.886415857000145 ], [ -57.075795050999886, 5.929999091000056 ], [ -57.071644660999937, 5.94122955900005 ], [ -57.066029425999943, 5.950100002000099 ], [ -57.057687954999977, 5.955877997000059 ], [ -57.034820115999963, 5.959906317000034 ], [ -57.027902798999975, 5.964422919000086 ], [ -57.022694464999887, 5.968939520000035 ], [ -57.017445441999882, 5.970933335000069 ], [ -57.012806769999969, 5.973863023000092 ], [ -57.000111456999917, 5.987982489000032 ], [ -56.994496222999913, 5.992661851000136 ], [ -56.984689907999979, 5.996283270000106 ], [ -56.974598761999914, 5.998114325000088 ], [ -56.963871747999917, 6.00915194800011 ], [ -56.956537282999932, 6.011573766000126 ], [ -56.92884361699987, 6.004262377000117 ], [ -56.866972319999917, 5.989636515000115 ], [ -56.830355978999933, 5.985556838000065 ], [ -56.780724424999875, 5.985508468000148 ], [ -56.702631034999911, 5.982190205000038 ], [ -56.659511684999927, 5.979715570000096 ], [ -56.642432053999926, 5.973222757000144 ], [ -56.611421739999884, 5.953646911000107 ], [ -56.59310418799987, 5.945752637000098 ], [ -56.573950230999941, 5.940756315000058 ], [ -56.526859032999937, 5.936548576000078 ], [ -56.418314406999912, 5.911349189000077 ], [ -56.355023984999946, 5.894670237000099 ], [ -56.303806599999888, 5.892507929000075 ], [ -56.256765973999904, 5.880405812000063 ], [ -56.222833966999872, 5.870753118000053 ], [ -56.19163977799991, 5.862616278000047 ], [ -56.124256964999887, 5.84804922100011 ], [ -56.083036283999888, 5.834365957000017 ], [ -56.058594552999864, 5.82773731200011 ], [ -56.037993943999965, 5.824164130000042 ], [ -55.999182072999957, 5.810712549000115 ], [ -55.936005950999913, 5.804660631000047 ], [ -55.917876756999959, 5.784735419000072 ], [ -55.903553839999887, 5.776353257000011 ], [ -55.897694464999915, 5.76300690300009 ], [ -55.897694464999915, 5.676703192000062 ], [ -55.897246873999933, 5.676703192000062 ], [ -55.890248175999943, 5.676703192000062 ], [ -55.884999152999882, 5.692450262000122 ], [ -55.88329016799986, 5.708075262000108 ], [ -55.884022589999887, 5.741929429000066 ], [ -55.887277798999946, 5.759466864000018 ], [ -55.904530402999853, 5.797186591000084 ], [ -55.915361592999943, 5.8217709890001 ], [ -55.899962630999937, 5.841963548000081 ], [ -55.910002851999934, 5.850917821000053 ], [ -55.922245296999932, 5.850352823000023 ], [ -55.933958685999897, 5.849827132000129 ], [ -55.947871931999941, 5.861520820000095 ], [ -55.951168793999955, 5.8815108000001 ], [ -55.94666862099993, 5.89649264100008 ], [ -55.93043306399997, 5.91758029500005 ], [ -55.923612552999884, 5.927844941000075 ], [ -55.910395022999893, 5.941615553000105 ], [ -55.900653826999928, 5.951945171000091 ], [ -55.886051934999927, 5.962954274000069 ], [ -55.86799044599988, 5.969812878000099 ], [ -55.844381978999877, 5.975961707000096 ], [ -55.820094528999931, 5.977274794000039 ], [ -55.729088531999935, 5.981216439000122 ], [ -55.678578253999945, 5.985256252000056 ], [ -55.637318488999881, 5.9859072940001 ], [ -55.394987880999906, 5.973876003000015 ], [ -55.335967335999896, 5.962708199000048 ], [ -55.307870814999916, 5.943349544000043 ], [ -55.29204537399994, 5.9367269520001 ], [ -55.270822719999899, 5.929999091000056 ], [ -55.263783331999917, 5.926418361000074 ], [ -55.253203904999879, 5.917792059000078 ], [ -55.242909308999856, 5.90936920800003 ], [ -55.232899542999888, 5.903265692000034 ], [ -55.229766404999907, 5.902411200000131 ], [ -55.221424933999941, 5.900213934000135 ], [ -55.212880011999914, 5.900213934000135 ], [ -55.202432893999884, 5.898761043000093 ], [ -55.188360541999941, 5.897395008000046 ], [ -55.176907666999909, 5.901290001000078 ], [ -55.164051886999914, 5.906683661000045 ], [ -55.147840485999893, 5.908177475000102 ], [ -55.130726892999945, 5.895855436000105 ], [ -55.11082923099994, 5.881170966000056 ], [ -55.103107212999959, 5.866412291000074 ], [ -55.1151012119999, 5.837128193000041 ], [ -55.129872199999909, 5.820746161000031 ], [ -55.128610805999926, 5.821356512000094 ], [ -55.101039358999941, 5.830499325000105 ], [ -55.091712277999932, 5.852791383000081 ], [ -55.090748842999886, 5.87511666900005 ], [ -55.08551998599998, 5.882798570000077 ], [ -55.063423422999932, 5.882882815000116 ], [ -55.030384894999941, 5.859767971000096 ], [ -55.010121222999942, 5.855536200000074 ], [ -54.997059699999852, 5.858465887000094 ], [ -54.98892167899993, 5.863674221000096 ], [ -54.981190558999941, 5.865464585000083 ], [ -54.958811001999919, 5.851792710000055 ], [ -54.950306769999969, 5.850287177000098 ], [ -54.941802537999934, 5.852118231000077 ], [ -54.931955532999922, 5.855536200000074 ], [ -54.924143032999922, 5.860419012000051 ], [ -54.918690558999884, 5.867092190000108 ], [ -54.911976691999939, 5.872870184000064 ], [ -54.900257941999968, 5.875392971000082 ], [ -54.890777147999955, 5.873358466000056 ], [ -54.880726691999882, 5.868353583000015 ], [ -54.86302649599989, 5.855536200000074 ], [ -54.867543097999942, 5.863674221000096 ], [ -54.874338344999956, 5.871568101000065 ], [ -54.882191535999937, 5.878363348000093 ], [ -54.890288865999963, 5.882798570000077 ], [ -54.903472459999904, 5.885402736000074 ], [ -54.912580394999878, 5.884024968000119 ], [ -54.921850606999982, 5.87662534400009 ], [ -54.93331850699991, 5.86967186900003 ], [ -54.956207495999877, 5.867574735000062 ], [ -54.971565503999983, 5.877266689000038 ], [ -54.98563364599994, 5.880387456000065 ], [ -55.001516759999873, 5.871258979000075 ], [ -55.016590949999937, 5.87197500200007 ], [ -55.031727667999945, 5.884466864000089 ], [ -55.047271287999934, 5.892279364000075 ], [ -55.105295376999919, 5.908921617000118 ], [ -55.125640428999901, 5.91864655200007 ], [ -55.142974412999905, 5.930121161000031 ], [ -55.150380011999886, 5.940863348000036 ], [ -55.154123501999919, 5.951361395000106 ], [ -55.159965619999952, 5.958113974000057 ], [ -55.153323440999969, 5.968592041000065 ], [ -55.144499558999968, 5.974247897000055 ], [ -55.116851365999935, 5.985256252000056 ], [ -55.085301141999906, 5.990649034000043 ], [ -55.044799004999931, 5.993104941000112 ], [ -55.013905402999853, 5.993394273000078 ], [ -54.77358964799987, 5.985256252000056 ], [ -54.755360480999883, 5.98094310100015 ], [ -54.712555109999954, 5.976183871000103 ], [ -54.673556009999913, 5.969191628000118 ], [ -54.471780922999869, 5.940969850000059 ], [ -54.348630125999961, 5.913755159000104 ], [ -54.252699443999916, 5.894808339000065 ], [ -54.1693416009999, 5.867905992000118 ], [ -54.097395626999912, 5.847339381000083 ], [ -54.074456309999846, 5.844887488000069 ], [ -54.062031769999919, 5.840558518000094 ], [ -54.036731444999901, 5.842350790000069 ], [ -54.030943661999913, 5.834184262000093 ], [ -54.020462268999893, 5.830250206000102 ], [ -54.014687476999939, 5.820148403000047 ], [ -54.016306861999908, 5.809703943000073 ], [ -53.992085009999954, 5.763497386000083 ], [ -53.986357453999887, 5.74566457100012 ], [ -53.995920376999948, 5.734523830000086 ], [ -54.019752926999928, 5.688979194000069 ], [ -54.031147633999922, 5.66930974200011 ], [ -54.036438774999937, 5.629502342000066 ], [ -54.050363735999952, 5.552069403000104 ], [ -54.061105923999946, 5.512884833000072 ], [ -54.073597785999965, 5.489813544000114 ], [ -54.091786261999857, 5.467922268000081 ], [ -54.109120245999947, 5.452826239000075 ], [ -54.118478969999984, 5.442775783000101 ], [ -54.12254798099994, 5.433417059000064 ], [ -54.128529425999943, 5.414292710000098 ], [ -54.170969204999921, 5.348374742000146 ], [ -54.170965174631192, 5.348376149408466 ] ] ] } },</t>
  </si>
  <si>
    <t xml:space="preserve"> "Slovakia", "ISO_A3"</t>
  </si>
  <si>
    <t xml:space="preserve"> "SVK" }, "geometry"</t>
  </si>
  <si>
    <t xml:space="preserve"> [ [ [ 19.706321249000098, 49.387529196000116 ], [ 19.726578409000098, 49.388872783000096 ], [ 19.760064738000096, 49.397657776000074 ], [ 19.769056060000111, 49.393212628000072 ], [ 19.769263143000103, 49.393110250000035 ], [ 19.778564901000038, 49.374196676000111 ], [ 19.783629191000102, 49.357556865000078 ], [ 19.78952030500011, 49.309187725000129 ], [ 19.787970011000084, 49.305105286000128 ], [ 19.780321899000114, 49.297612203000085 ], [ 19.77971320600011, 49.293452792000011 ], [ 19.779701783000036, 49.293374735000043 ], [ 19.783215779000102, 49.290015768000046 ], [ 19.796859623000017, 49.283399017000136 ], [ 19.796961711000023, 49.2833495080001 ], [ 19.798563188000116, 49.281080748000079 ], [ 19.798822062000028, 49.280714010000111 ], [ 19.806415196000103, 49.275487567000113 ], [ 19.806780233000097, 49.275236308000018 ], [ 19.808640585000092, 49.270895488000036 ], [ 19.806263469000072, 49.265262757000102 ], [ 19.800475708000079, 49.263040670000095 ], [ 19.794067830000131, 49.261852112000071 ], [ 19.78962365700005, 49.259474996000023 ], [ 19.751796508000069, 49.219064026000041 ], [ 19.747786945000144, 49.205955836000044 ], [ 19.747765747000074, 49.205886536000065 ], [ 19.760684855000079, 49.1942076630001 ], [ 19.785902954000022, 49.188161520000051 ], [ 19.83199833200004, 49.185887756000028 ], [ 19.854219197000077, 49.191262106000096 ], [ 19.86829182300005, 49.200788191000129 ], [ 19.887808878000101, 49.213999736000062 ], [ 19.905895630000117, 49.222784729000068 ], [ 19.937935018000132, 49.2251101680001 ], [ 19.965736939000095, 49.215653382000113 ], [ 20.017310018000103, 49.183872376000096 ], [ 20.050486287000098, 49.173227031000096 ], [ 20.070019979000108, 49.183097229000083 ], [ 20.080355265000037, 49.208108623000072 ], [ 20.086039673000073, 49.243041891000075 ], [ 20.098442017000139, 49.252860413000036 ], [ 20.105366659000111, 49.263970846000063 ], [ 20.111051066000073, 49.275856425000086 ], [ 20.130171346000054, 49.303916728000104 ], [ 20.135855754000119, 49.308877665000068 ], [ 20.138336222000078, 49.307327373000135 ], [ 20.160350382000075, 49.305622050000068 ], [ 20.170168904000036, 49.3116165160001 ], [ 20.191976359000051, 49.328618063000107 ], [ 20.20716923000009, 49.334199117000139 ], [ 20.28437382000007, 49.338643291000039 ], [ 20.28933475700012, 49.343087464000064 ], [ 20.296466105000064, 49.356936747000105 ], [ 20.301633748000143, 49.37119944300008 ], [ 20.303700806000109, 49.380397848000086 ], [ 20.307421509000022, 49.386599020000062 ], [ 20.317653443000097, 49.391611633000139 ], [ 20.32953902100013, 49.391766663000084 ], [ 20.37046675600007, 49.38168975800005 ], [ 20.422143188000092, 49.382981670000078 ], [ 20.421936483000138, 49.400189922000067 ], [ 20.437542765000074, 49.402515361000098 ], [ 20.522085408000066, 49.374351705000038 ], [ 20.543996215000107, 49.370837708000096 ], [ 20.567664022000116, 49.376367086000101 ], [ 20.579136189000053, 49.383395081000089 ], [ 20.595052531000078, 49.396262512000106 ], [ 20.60528446400005, 49.400034892000122 ], [ 20.614482870000046, 49.400448303000132 ], [ 20.636083618000043, 49.398329570000072 ], [ 20.673910766000091, 49.402308655000041 ], [ 20.689517049000131, 49.400499980000063 ], [ 20.778297160000079, 49.331201884000023 ], [ 20.794110148000073, 49.323657126000057 ], [ 20.816537719000053, 49.321383362000063 ], [ 20.833590943000075, 49.322055156000033 ], [ 20.849300578000054, 49.320504862000121 ], [ 20.868007446000036, 49.311409811000033 ], [ 20.884337199000072, 49.300299378000034 ], [ 20.900563599000094, 49.292599589000133 ], [ 20.918960408000089, 49.2903258260001 ], [ 20.94242150900007, 49.295855205000123 ], [ 20.964022258000114, 49.308102519000045 ], [ 20.996681763000112, 49.339366761000036 ], [ 21.017248983000087, 49.352440898000083 ], [ 21.032958618000066, 49.354611308000074 ], [ 21.054042602000095, 49.354766337000115 ], [ 21.072542766000112, 49.357195130000093 ], [ 21.080707641000117, 49.366341858000055 ], [ 21.068512003000109, 49.38143137600008 ], [ 21.045464315000061, 49.390578105000145 ], [ 21.033268677000137, 49.399673157000024 ], [ 21.053525838000041, 49.414452616000034 ], [ 21.068822062000095, 49.419206848000044 ], [ 21.109439738000049, 49.424581198000084 ], [ 21.124942667000141, 49.42365102200003 ], [ 21.143029419000072, 49.415537822000033 ], [ 21.157292114000143, 49.405150859000116 ], [ 21.172588338000082, 49.398277893000056 ], [ 21.194085734000055, 49.400603333000078 ], [ 21.211242310000102, 49.411093649000122 ], [ 21.242454875000078, 49.44127268500003 ], [ 21.260541626000105, 49.449437561000138 ], [ 21.274390910000051, 49.447267151000062 ], [ 21.330408163000072, 49.427785136000068 ], [ 21.427869913000052, 49.409801738000084 ], [ 21.44440637200006, 49.409905091000098 ], [ 21.481510051000043, 49.415227764000065 ], [ 21.496186157000125, 49.412385560000075 ], [ 21.514421954000113, 49.41721268200007 ], [ 21.529569133000081, 49.42122222900008 ], [ 21.601192668000067, 49.426493226000105 ], [ 21.619899536000048, 49.423340963000044 ], [ 21.63002811700008, 49.418896790000048 ], [ 21.648631632000047, 49.407062887000023 ], [ 21.658760213000079, 49.402463684000082 ], [ 21.666304972000148, 49.401791890000084 ], [ 21.68180790200006, 49.404065654000107 ], [ 21.691729777000148, 49.402153626000086 ], [ 21.708576294000125, 49.390888164000046 ], [ 21.742165975000148, 49.357091777000051 ], [ 21.757565552000131, 49.348926901000141 ], [ 21.768004191000074, 49.353474427000066 ], [ 21.78216353300013, 49.364481506000061 ], [ 21.799423461000117, 49.374816793000065 ], [ 21.819577270000082, 49.377245586000129 ], [ 21.837870727000052, 49.370424297000085 ], [ 21.87456099500011, 49.348358460000071 ], [ 21.928407836000048, 49.330788472000108 ], [ 21.964477986000048, 49.308567607000072 ], [ 21.993210083000065, 49.278181865000107 ], [ 22.005819133000102, 49.242886861000017 ], [ 22.012433716000089, 49.211054180000076 ], [ 22.040752401000077, 49.197463278000072 ], [ 22.111549113000109, 49.188626608000078 ], [ 22.144105265000064, 49.174880677000061 ], [ 22.155680786000119, 49.171521708000029 ], [ 22.165706014000136, 49.171108297000018 ], [ 22.189683878000039, 49.173020325000039 ], [ 22.197952108000095, 49.171986796000056 ], [ 22.208907511000064, 49.163976949000073 ], [ 22.209010864000106, 49.156948954000086 ], [ 22.206220337000047, 49.150489400000112 ], [ 22.208494100000053, 49.144184876000111 ], [ 22.215935506000079, 49.139999085000056 ], [ 22.262857707000137, 49.130593974000107 ], [ 22.318151489000059, 49.131989238000102 ], [ 22.339442179000031, 49.126459860000097 ], [ 22.390085083000088, 49.093025208000114 ], [ 22.426775350000071, 49.085635478000086 ], [ 22.505013469000119, 49.083413392000097 ], [ 22.539636678000136, 49.07219960600014 ], [ 22.531988566000052, 49.055714824000063 ], [ 22.524753865000093, 49.032873841000054 ], [ 22.52010298600004, 49.009826152000102 ], [ 22.520516398000041, 48.992927958000109 ], [ 22.505013469000119, 48.984246318000061 ], [ 22.46656620300007, 48.980525615000033 ], [ 22.448996216000097, 48.97143056200008 ], [ 22.427292114000096, 48.929469300000079 ], [ 22.414889771000048, 48.911692607000134 ], [ 22.413649536000094, 48.906783346000111 ], [ 22.413752889000136, 48.893864238000077 ], [ 22.411789184000099, 48.88776641900003 ], [ 22.402384074000054, 48.878826396000107 ], [ 22.378406210000037, 48.865442200000075 ], [ 22.370798705000112, 48.858248147000097 ], [ 22.36889774600013, 48.85645050100004 ], [ 22.36228316200004, 48.844254862000099 ], [ 22.361559693000061, 48.836451722000078 ], [ 22.36352339600009, 48.828286845000065 ], [ 22.365693807000071, 48.794387106000073 ], [ 22.363420044000065, 48.787617493000113 ], [ 22.356495402000064, 48.776145325000101 ], [ 22.347813761000111, 48.767877096000063 ], [ 22.338408650000048, 48.76296783500004 ], [ 22.330760539000067, 48.756404928000052 ], [ 22.327659953000136, 48.743020732000105 ], [ 22.328900187000073, 48.721575013000091 ], [ 22.32249230900004, 48.700335999000117 ], [ 22.310296671000117, 48.681680807000134 ], [ 22.294276978000056, 48.667624817000018 ], [ 22.282184692000072, 48.662405497000094 ], [ 22.255519654000125, 48.656772766000074 ], [ 22.243220663000102, 48.651191711000052 ], [ 22.235675903000129, 48.64416371700014 ], [ 22.2252372640001, 48.62822153800002 ], [ 22.219036092000124, 48.620935161000034 ], [ 22.153717081000082, 48.585872701000113 ], [ 22.1387309160001, 48.569594625000093 ], [ 22.136663859000038, 48.549337463000086 ], [ 22.148342733000106, 48.508823141000079 ], [ 22.144828735000146, 48.4931135060001 ], [ 22.13376997900005, 48.47683542900009 ], [ 22.13283980300011, 48.404798483 ], [ 22.113926229000072, 48.388649598000114 ], [ 22.096459595000113, 48.379425354000034 ], [ 22.077856079000071, 48.375808004000135 ], [ 22.018014771000111, 48.379735413000105 ], [ 21.999928019000095, 48.378960267000082 ], [ 21.981531210000099, 48.37472279900004 ], [ 21.929338012000102, 48.372914124000062 ], [ 21.914765259000148, 48.369090068000105 ], [ 21.884276164000056, 48.357462871000052 ], [ 21.841178019000068, 48.353173727000069 ], [ 21.789398234000089, 48.335526225000081 ], [ 21.759012492000124, 48.333769226000101 ], [ 21.727696574000021, 48.340900574000045 ], [ 21.701238240000123, 48.353948873000093 ], [ 21.677570434000103, 48.372345683000077 ], [ 21.621553182000071, 48.429654846000062 ], [ 21.613388305000058, 48.440351868000079 ], [ 21.600365844000123, 48.481641337000099 ], [ 21.591684204000074, 48.493010153000085 ], [ 21.574630981000041, 48.49556813600006 ], [ 21.537734008000115, 48.495232239000075 ], [ 21.521817667000079, 48.500089824000099 ], [ 21.515099732000067, 48.507117819000115 ], [ 21.506004679000085, 48.526496480000077 ], [ 21.499390096000099, 48.53507476900009 ], [ 21.490811809000064, 48.540268250000111 ], [ 21.472725057000048, 48.544996644 ], [ 21.43913537600011, 48.558329163000025 ], [ 21.424562622000053, 48.561274720000114 ], [ 21.372679484000059, 48.55034515400007 ], [ 21.338573038000106, 48.549854228000129 ], [ 21.321829874000059, 48.547580465000095 ], [ 21.302296183000124, 48.539906515000013 ], [ 21.293924601000072, 48.530578918000089 ], [ 21.28824019400011, 48.519933574000078 ], [ 21.276561320000042, 48.508719788000036 ], [ 21.261781861000117, 48.503190410000059 ], [ 21.25041304500013, 48.506497701000058 ], [ 21.238010702000082, 48.513448182000047 ], [ 21.219923950000066, 48.518719177000065 ], [ 21.186747680000053, 48.513706564000103 ], [ 21.10933638500012, 48.489108582000114 ], [ 21.084014933000049, 48.493010153000085 ], [ 21.063861124000141, 48.506239319000059 ], [ 21.035955851000068, 48.514636739000053 ], [ 21.006500285000072, 48.518150737000013 ], [ 20.981488891000083, 48.51685882600006 ], [ 20.945832154000072, 48.518977560000025 ], [ 20.891365193000098, 48.541095072000132 ], [ 20.859945922000065, 48.543317160000043 ], [ 20.845476521000109, 48.54582346600003 ], [ 20.815814250000074, 48.563806864000099 ], [ 20.800311320000048, 48.56923289000008 ], [ 20.784084920000055, 48.56905202300004 ], [ 20.572521606000066, 48.536573385000111 ], [ 20.510509888000115, 48.533782858000052 ], [ 20.481674439000074, 48.526083069000066 ], [ 20.480537557000076, 48.51853831000011 ], [ 20.48022749800009, 48.510218404000057 ], [ 20.482191203000099, 48.492880962000044 ], [ 20.482811320000081, 48.489366964000084 ], [ 20.482914673000096, 48.485827128000039 ], [ 20.482501261000095, 48.482261455000071 ], [ 20.481674439000074, 48.478747457000111 ], [ 20.46823856600011, 48.465389099000078 ], [ 20.465968043000089, 48.463790392000135 ], [ 20.435579060000038, 48.442393087000113 ], [ 20.420592895000084, 48.429241435000051 ], [ 20.409017374000115, 48.413712667000112 ], [ 20.370156697000084, 48.334337667000057 ], [ 20.349279419000084, 48.30547638000013 ], [ 20.324268026000112, 48.279948223000076 ], [ 20.295225871000099, 48.260414531000066 ], [ 20.27238488800009, 48.25245636000011 ], [ 20.260292602000106, 48.25589284300014 ], [ 20.249027140000067, 48.26418691 ], [ 20.229080037000131, 48.270904847000025 ], [ 20.217814575000091, 48.267597555000123 ], [ 20.18763553900007, 48.248994039000081 ], [ 20.170892375000022, 48.244033102000031 ], [ 20.15332238700006, 48.245273336000054 ], [ 20.143090454000088, 48.247805481000057 ], [ 20.134512167000139, 48.246668600000135 ], [ 20.122006469000041, 48.236746725000046 ], [ 20.118079061000088, 48.22971873000003 ], [ 20.112601359000081, 48.211735332000046 ], [ 20.105263305000108, 48.202795309000123 ], [ 20.096995077000145, 48.198428651000143 ], [ 20.078081502000117, 48.193545228000119 ], [ 20.038302702000124, 48.177233057000109 ], [ 20.034983357000101, 48.175871887000113 ], [ 19.996949504000071, 48.167913717000062 ], [ 19.97390181500009, 48.15837941500007 ], [ 19.928633260000112, 48.130086568000081 ], [ 19.905068806000088, 48.124298808000106 ], [ 19.884294881000073, 48.129621480000139 ], [ 19.846261027000111, 48.152669169 ], [ 19.821663045000037, 48.157914327000128 ], [ 19.785592895000036, 48.148690084000123 ], [ 19.776084432000061, 48.149516907000049 ], [ 19.766679321000112, 48.158999532000024 ], [ 19.769159790000089, 48.167448629000035 ], [ 19.774844197000107, 48.176078593000057 ], [ 19.774327433000082, 48.185897116000035 ], [ 19.756550740000137, 48.200314840000061 ], [ 19.733089640000088, 48.202898662000052 ], [ 19.686994263000145, 48.196904195000116 ], [ 19.676969034000109, 48.200392354000059 ], [ 19.655264933000126, 48.218349915000061 ], [ 19.643896118000043, 48.224809469 ], [ 19.6338708910001, 48.22677317300014 ], [ 19.623225545000111, 48.227005717000111 ], [ 19.531241495000131, 48.210650127000065 ], [ 19.513981567000144, 48.203958029000034 ], [ 19.503026164000062, 48.189411112000073 ], [ 19.493621053000112, 48.150705465000073 ], [ 19.481735473000072, 48.134892477000079 ], [ 19.481425415000103, 48.134427389000052 ], [ 19.481218709000132, 48.133962301000025 ], [ 19.481425415000103, 48.133342183000053 ], [ 19.481735473000072, 48.132670390000072 ], [ 19.483285767000098, 48.127192688000093 ], [ 19.483802531000038, 48.121766663000102 ], [ 19.483285767000098, 48.116495666000077 ], [ 19.481735473000072, 48.111328023000084 ], [ 19.428198690000045, 48.085851543000047 ], [ 19.293219849000053, 48.087763571000067 ], [ 19.233481893000118, 48.062080384000097 ], [ 19.222526489000046, 48.060581767000087 ], [ 19.098503052000069, 48.070736186000033 ], [ 19.038661743000091, 48.064870911000042 ], [ 19.019016511000103, 48.06549686200006 ], [ 18.996493774000044, 48.066214498000107 ], [ 18.981817668000133, 48.06161529600007 ], [ 18.933595170000075, 48.054348892000036 ], [ 18.8384672440001, 48.040014547000084 ], [ 18.821000610000056, 48.030454407000093 ], [ 18.794232218000076, 47.99314402300007 ], [ 18.784723754000083, 47.987614645000065 ], [ 18.765293416000105, 47.985392558000058 ], [ 18.756198364000056, 47.981826885000089 ], [ 18.743175903000093, 47.971052348000057 ], [ 18.744519490000073, 47.967357483000058 ], [ 18.751444133000064, 47.963352560000061 ], [ 18.754751424000062, 47.951802877000034 ], [ 18.744726196000045, 47.910513408000014 ], [ 18.742245727000068, 47.889455262000098 ], [ 18.748756958000115, 47.8707225550001 ], [ 18.778005819000072, 47.85144724500006 ], [ 18.81645308500012, 47.832559509000134 ], [ 18.814916380000057, 47.832193555000032 ], [ 18.790304810000123, 47.826332499000046 ], [ 18.767670532000068, 47.822301738000135 ], [ 18.750307251000038, 47.813620097000069 ], [ 18.717234334000068, 47.788117778000043 ], [ 18.692843058000051, 47.777963359000097 ], [ 18.663697550000109, 47.775896301000046 ], [ 18.633828572000084, 47.779823711000091 ], [ 18.597448364000115, 47.790649923000046 ], [ 18.552593221000024, 47.792846172000054 ], [ 18.347851196000107, 47.776774801000073 ], [ 18.273023722000062, 47.756259257000096 ], [ 18.235920044000096, 47.753882141000048 ], [ 18.11262007600007, 47.762486267000099 ], [ 17.883531848000132, 47.752521425000083 ], [ 17.825712524000039, 47.750006409000093 ], [ 17.741996704000087, 47.765380148000077 ], [ 17.719244921000097, 47.77366906900005 ], [ 17.676677693000045, 47.789177145000053 ], [ 17.666239054000101, 47.79703196300008 ], [ 17.658384236000074, 47.807315573000068 ], [ 17.639884074000122, 47.81920115200009 ], [ 17.61911014800009, 47.829226380000108 ], [ 17.604227335000132, 47.834238993000071 ], [ 17.592961873000093, 47.833102112000063 ], [ 17.582936646000064, 47.829794821000064 ], [ 17.572601359000146, 47.829536438000105 ], [ 17.560405721000052, 47.837985535000087 ], [ 17.526609334000057, 47.872117818000078 ], [ 17.517307576000121, 47.876251933000106 ], [ 17.492192830000107, 47.879817607000064 ], [ 17.481857544000093, 47.882711488000069 ], [ 17.472039022000047, 47.888809307000116 ], [ 17.369409628000142, 47.981206767000117 ], [ 17.337887003000077, 47.998725077000074 ], [ 17.272671346000067, 48.005339661000079 ], [ 17.262316384000115, 48.00728250800006 ], [ 17.220891560000098, 48.015054830000111 ], [ 17.184821411000087, 48.020274150000034 ], [ 17.148337850000075, 48.005443014 ], [ 17.124980103000041, 48.019524841000134 ], [ 17.09263065600004, 48.027250468000034 ], [ 17.069686320000102, 48.035673726000113 ], [ 17.075060669000067, 48.052080994000079 ], [ 17.063071737000115, 48.058773092000081 ], [ 17.059144327000041, 48.060426737000057 ], [ 17.064828735000077, 48.079030254000088 ], [ 17.069996378000099, 48.089158834000045 ], [ 17.080228312000088, 48.097607931000141 ], [ 17.06720585100004, 48.106935527000076 ], [ 17.062455296000081, 48.112724488000055 ], [ 17.047465454000076, 48.130990906000108 ], [ 17.036923462000118, 48.135512594000033 ], [ 17.020903768000068, 48.137166240000084 ], [ 17.007157837000108, 48.142798971000019 ], [ 16.981939738000079, 48.161299134000046 ], [ 16.974808390000135, 48.176879578000069 ], [ 16.974705037000092, 48.198557842000071 ], [ 16.96995080500011, 48.216644593000098 ], [ 16.95434452300006, 48.252559713000039 ], [ 16.953931112000049, 48.257339784000038 ], [ 16.955274699000114, 48.268786113000061 ], [ 16.95434452300006, 48.273126933000128 ], [ 16.950623820000146, 48.276589254000072 ], [ 16.944422648000085, 48.278010356000067 ], [ 16.933363892000074, 48.284728292000096 ], [ 16.924268839000092, 48.287518820000059 ], [ 16.916620727000122, 48.290800273000031 ], [ 16.913313435000106, 48.296691386000134 ], [ 16.912073201000084, 48.301238912000059 ], [ 16.908869263000014, 48.306974996000122 ], [ 16.905458618000097, 48.311987610000102 ], [ 16.902771444000052, 48.314106344000066 ], [ 16.898430623000081, 48.316173401000128 ], [ 16.900290975000075, 48.321237691000107 ], [ 16.904218384000046, 48.327025452000072 ], [ 16.90649214700008, 48.331469625000096 ], [ 16.901944621000041, 48.339401958000053 ], [ 16.891712687000052, 48.347024231 ], [ 16.881170695000094, 48.352811992000085 ], [ 16.875486287000058, 48.355034078000074 ], [ 16.855332479000083, 48.356455180000069 ], [ 16.84758101400007, 48.359581604000113 ], [ 16.844480428000111, 48.365601909000048 ], [ 16.845100545000093, 48.376583151000034 ], [ 16.846857544000073, 48.381130676000083 ], [ 16.849338012000146, 48.384102071000086 ], [ 16.851921834000052, 48.390406596000105 ], [ 16.860810181000147, 48.443788351000109 ], [ 16.864944295000072, 48.458076885000082 ], [ 16.875072876000047, 48.471538595000141 ], [ 16.90122115000014, 48.496601665000043 ], [ 16.90649214700008, 48.50990834600006 ], [ 16.913933553000078, 48.519339295000123 ], [ 16.930470012000086, 48.52820180300003 ], [ 16.946903117000147, 48.539725647000068 ], [ 16.949054879000101, 48.544836083000035 ], [ 16.95434452300006, 48.557398987000084 ], [ 16.945042766000142, 48.604166158000083 ], [ 16.947523234000101, 48.623157247000051 ], [ 16.963336222000123, 48.6359471640001 ], [ 16.974808390000135, 48.64987396300009 ], [ 17.025347941000064, 48.746328024 ], [ 17.049945923000053, 48.774026592000041 ], [ 17.084362426000098, 48.793715312000074 ], [ 17.098728475000087, 48.805755921000042 ], [ 17.104619588000105, 48.824617818000064 ], [ 17.113714641000087, 48.833919576000113 ], [ 17.167458130000085, 48.859757792000039 ], [ 17.212209920000134, 48.866062318000047 ], [ 17.260269002000086, 48.857794088000077 ], [ 17.374370565000106, 48.819605205000101 ], [ 17.391733846000108, 48.821775614000103 ], [ 17.411224719000131, 48.830216334000113 ], [ 17.429560994000099, 48.838157043000052 ], [ 17.453332153000133, 48.842756247000096 ], [ 17.467904907000104, 48.838105367000139 ], [ 17.49849735500004, 48.81676300100014 ], [ 17.535084269000066, 48.812990621000012 ], [ 17.727217244000059, 48.862910054000082 ], [ 17.744890584000075, 48.872573548000105 ], [ 17.779410441000039, 48.911744283000047 ], [ 17.795533488000046, 48.920580953000041 ], [ 17.820131469000103, 48.923371481000117 ], [ 17.841215454000036, 48.92099436500007 ], [ 17.860335734000046, 48.921717835000067 ], [ 17.87873254400003, 48.933551738000062 ], [ 17.886897420000139, 48.947245992000092 ], [ 17.894648885000066, 48.978200176000115 ], [ 17.900850057000127, 48.993031311000038 ], [ 17.914079223000044, 49.010497946000072 ], [ 17.935059855000134, 49.019386292000092 ], [ 17.959244426000112, 49.02186676000008 ], [ 18.012884562000096, 49.019127910000122 ], [ 18.046060832000109, 49.02915313800014 ], [ 18.075516398000104, 49.047188212000066 ], [ 18.096290323000062, 49.070287578000034 ], [ 18.102904907000038, 49.09225006200009 ], [ 18.101629686000138, 49.13692833200011 ], [ 18.101457967000044, 49.142944641000071 ], [ 18.105075318000047, 49.169764710000067 ], [ 18.117787719000091, 49.202579245000067 ], [ 18.136494588000062, 49.233068339000056 ], [ 18.160575806000111, 49.258699850000113 ], [ 18.190031372000107, 49.276941631000085 ], [ 18.324596802000087, 49.311254781000088 ], [ 18.36158636600004, 49.330191418000084 ], [ 18.385161580000045, 49.342260641000024 ], [ 18.387642049000107, 49.389751282000134 ], [ 18.416787557000134, 49.385462138000065 ], [ 18.439215129000019, 49.395073955000072 ], [ 18.481796509000077, 49.429077047000106 ], [ 18.514662719000114, 49.440600891000145 ], [ 18.522930949000056, 49.446078594000113 ], [ 18.527995239000035, 49.454863587000034 ], [ 18.530475708000012, 49.473467102000086 ], [ 18.535643351000118, 49.481683655000012 ], [ 18.556210571000094, 49.490158590000107 ], [ 18.600445598000135, 49.485972799000081 ], [ 18.628970988000077, 49.495791321000041 ], [ 18.63589563000005, 49.496721497000095 ], [ 18.642820272000051, 49.495791321000041 ], [ 18.675583130000035, 49.485042623000112 ], [ 18.704521932000091, 49.479254863000051 ], [ 18.732530558000121, 49.480288391000045 ], [ 18.773561645000058, 49.504886373 ], [ 18.792268514000057, 49.509537252000086 ], [ 18.833196249000082, 49.510260722000083 ], [ 18.932208293000059, 49.504317932000049 ], [ 18.96114709500003, 49.492794088000039 ], [ 18.952362101000062, 49.475947571000063 ], [ 18.953395630000045, 49.461684876000078 ], [ 18.958253214000138, 49.4481456500001 ], [ 18.960837036000044, 49.433314515000063 ], [ 18.956702922000119, 49.400448303000132 ], [ 18.962283977000141, 49.389182841000064 ], [ 18.981817668000133, 49.386805726000034 ], [ 19.007139120000119, 49.388097637000072 ], [ 19.045793091000121, 49.402773743000068 ], [ 19.067600545000062, 49.406132711000083 ], [ 19.076798951000058, 49.404065654000107 ], [ 19.096642700000132, 49.394608867000045 ], [ 19.106254517000053, 49.391404928000071 ], [ 19.116589803000068, 49.390939840000044 ], [ 19.141704549000082, 49.394195456000034 ], [ 19.172503703000075, 49.402256978000111 ], [ 19.179738403000044, 49.410266825000093 ], [ 19.182322225000121, 49.42272084600009 ], [ 19.189350220000051, 49.442202861000084 ], [ 19.192244100000039, 49.442616272000095 ], [ 19.204543091000062, 49.442822978000038 ], [ 19.208987264000086, 49.444993388000029 ], [ 19.211364380000106, 49.451659648000145 ], [ 19.209400676000087, 49.456413880000042 ], [ 19.206196737000113, 49.459411113000044 ], [ 19.204439738000133, 49.46054799500007 ], [ 19.220459432000098, 49.493000794000068 ], [ 19.2341020100001, 49.50721181300014 ], [ 19.248674764000071, 49.516255189000105 ], [ 19.265004517000079, 49.521474508000011 ], [ 19.284228150000104, 49.524161683000045 ], [ 19.315027303000079, 49.523954977000102 ], [ 19.325362590000083, 49.525040182000083 ], [ 19.339521931000036, 49.528760885000082 ], [ 19.347066691000094, 49.532998353000039 ], [ 19.433779745000066, 49.595165101000134 ], [ 19.43760380100008, 49.600126038000099 ], [ 19.443391561000055, 49.601779684000036 ], [ 19.448889797000078, 49.60031348800004 ], [ 19.457344197000054, 49.598058981000122 ], [ 19.474190714000116, 49.578731995000084 ], [ 19.481735473000072, 49.573512675000046 ], [ 19.505196574000138, 49.563384095000089 ], [ 19.517288859000132, 49.54328196300014 ], [ 19.535478963000088, 49.492845765000141 ], [ 19.551602010000067, 49.461013082000079 ], [ 19.556769654000078, 49.453881735000067 ], [ 19.573926229000023, 49.445251770000112 ], [ 19.594803507000108, 49.441582743000112 ], [ 19.63480106600008, 49.441324362000046 ], [ 19.630150187000112, 49.435019836000038 ], [ 19.628599894000075, 49.429593811000046 ], [ 19.629220012000047, 49.413935852000094 ], [ 19.627097479000042, 49.40216544800009 ], [ 19.627043767000117, 49.401867588000044 ], [ 19.684513794000082, 49.389079489000039 ], [ 19.706321249000098, 49.387529196000116 ] ] ] } },</t>
  </si>
  <si>
    <t xml:space="preserve"> "Slovenia", "ISO_A3"</t>
  </si>
  <si>
    <t xml:space="preserve"> "SVN" }, "geometry"</t>
  </si>
  <si>
    <t xml:space="preserve"> [ [ [ 16.34342574100009, 46.714178162000053 ], [ 16.357275024000046, 46.715831808000104 ], [ 16.357585082000128, 46.699011129000041 ], [ 16.365383073000061, 46.696712468000101 ], [ 16.3662163730001, 46.696466831000123 ], [ 16.371434367000091, 46.694928691000115 ], [ 16.390037882000058, 46.69415354500012 ], [ 16.405024048000115, 46.687254741000032 ], [ 16.410501749000105, 46.668367005000107 ], [ 16.402607057000068, 46.663108786000066 ], [ 16.396652466000148, 46.659142762000101 ], [ 16.377635539000067, 46.652864075000082 ], [ 16.368437133000072, 46.64299387600002 ], [ 16.372245692000064, 46.636341263000077 ], [ 16.376395304000141, 46.629092916000047 ], [ 16.394585408000069, 46.619016012000088 ], [ 16.430242147000058, 46.604391582000119 ], [ 16.46713911900008, 46.564704082000048 ], [ 16.500832153000147, 46.544808655000054 ], [ 16.515301554000075, 46.501710510000123 ], [ 16.491116984000115, 46.515146383000086 ], [ 16.481298462000041, 46.519022115000041 ], [ 16.470756469000065, 46.520262350000081 ], [ 16.449052368000082, 46.51835032200006 ], [ 16.440370727000129, 46.519022115000041 ], [ 16.431999145000134, 46.523207906000067 ], [ 16.415152628000072, 46.535558574000021 ], [ 16.406264282000052, 46.539485982000087 ], [ 16.394895467000055, 46.54010610000006 ], [ 16.382183065000106, 46.539382630000063 ], [ 16.36947066200014, 46.540571188000087 ], [ 16.357895142000103, 46.54697906500013 ], [ 16.351693970000042, 46.539485982000087 ], [ 16.351254482000087, 46.539922460000042 ], [ 16.344149210000069, 46.54697906500013 ], [ 16.340276431000092, 46.543827132000104 ], [ 16.329989868000041, 46.535455221000092 ], [ 16.310662883000077, 46.530985209000079 ], [ 16.295366659000109, 46.524448141000107 ], [ 16.263947388000076, 46.515921530000099 ], [ 16.260931084000106, 46.513576112000095 ], [ 16.234905233000092, 46.493338928000043 ], [ 16.234187647000056, 46.484892336000087 ], [ 16.233664999000069, 46.478740336000072 ], [ 16.237489054000093, 46.465071920000071 ], [ 16.24937463400002, 46.437528382000096 ], [ 16.250098103000113, 46.429441020000098 ], [ 16.248237752000108, 46.413343811000118 ], [ 16.250924927000142, 46.404998068000054 ], [ 16.257022746000104, 46.399907939000059 ], [ 16.274075968000119, 46.392104798000048 ], [ 16.278726847000087, 46.387350566000066 ], [ 16.279936481000078, 46.378661362000088 ], [ 16.280277140000123, 46.376214294000135 ], [ 16.27562626200006, 46.373165385000107 ], [ 16.252785279000136, 46.373423767000077 ], [ 16.217128540000147, 46.367351787000104 ], [ 16.208653605000052, 46.367093404000059 ], [ 16.191807088000076, 46.369780579000093 ], [ 16.177544393000119, 46.375594178000057 ], [ 16.153566528000084, 46.391433004000078 ], [ 16.143851359000053, 46.394714458000067 ], [ 16.131552368000115, 46.393060811000112 ], [ 16.12318078600012, 46.386885478000124 ], [ 16.115532674000065, 46.379289042000067 ], [ 16.10602421100009, 46.373733826000063 ], [ 16.094345337000107, 46.372261047000052 ], [ 16.088654305000148, 46.373085600000081 ], [ 16.05796512800012, 46.377532044000077 ], [ 16.057448365000084, 46.359651998000032 ], [ 16.0597221270001, 46.345311788000032 ], [ 16.059618774000057, 46.332315166000086 ], [ 16.052384073000098, 46.318595073000068 ], [ 16.049922398000092, 46.316734615000058 ], [ 16.038948201000068, 46.308440654 ], [ 16.019207804000075, 46.298828837000087 ], [ 15.998433879000061, 46.29154246000013 ], [ 15.99366824000009, 46.290613311000072 ], [ 15.982000773000067, 46.28833852200006 ], [ 15.94872115000004, 46.284204407000033 ], [ 15.918903311000093, 46.272827171000046 ], [ 15.883712199000087, 46.25939972000009 ], [ 15.880894659000091, 46.259340899000108 ], [ 15.879323324000012, 46.259308094000062 ], [ 15.834206176000123, 46.258366191000107 ], [ 15.818289835000087, 46.255523987000032 ], [ 15.803096965000066, 46.25051137300008 ], [ 15.799526193000133, 46.248606961000064 ], [ 15.789144328000077, 46.243069967000054 ], [ 15.76888716600007, 46.219350484000103 ], [ 15.749766886000089, 46.210772197000068 ], [ 15.67797529200007, 46.214462419000142 ], [ 15.661296834000041, 46.215319723000107 ], [ 15.639799438000097, 46.207671610000034 ], [ 15.626571312000095, 46.19520974800011 ], [ 15.622849568000106, 46.191703594000103 ], [ 15.604349406000068, 46.167002258000082 ], [ 15.589983358000069, 46.138683574000083 ], [ 15.589880005000055, 46.113517151000053 ], [ 15.603832641000025, 46.090986227000116 ], [ 15.623604838000063, 46.076415298000143 ], [ 15.631531209000059, 46.070574036000096 ], [ 15.643726847000067, 46.065509746000117 ], [ 15.671735474000087, 46.057396546000092 ], [ 15.683931112000096, 46.0511436970001 ], [ 15.692879847000114, 46.041635666000076 ], [ 15.697987101000109, 46.036209208000059 ], [ 15.693646281000042, 46.025770570000105 ], [ 15.681967407000059, 46.013523255000081 ], [ 15.674319295000089, 45.99331777000009 ], [ 15.674215943000149, 45.993162740000059 ], [ 15.675380807000067, 45.9724863940001 ], [ 15.677109822000119, 45.941796366000091 ], [ 15.675559530000015, 45.925156556000076 ], [ 15.670391887000108, 45.912650859000081 ], [ 15.663363892000092, 45.900816956000057 ], [ 15.659436483000036, 45.888828024000105 ], [ 15.663673950000089, 45.876063945000027 ], [ 15.675456177000086, 45.855961813000079 ], [ 15.676076294000069, 45.841699117000104 ], [ 15.666051066000136, 45.831673890000076 ], [ 15.645587199000062, 45.824129130000131 ], [ 15.626053508000069, 45.820201721000046 ], [ 15.58729618300012, 45.819219870000097 ], [ 15.549748079000068, 45.823692780000073 ], [ 15.523527466000104, 45.826816305000051 ], [ 15.513915649000097, 45.823405661000038 ], [ 15.495312133000141, 45.812656963000109 ], [ 15.485390259000042, 45.810176494000132 ], [ 15.473918091000115, 45.81157175700011 ], [ 15.462549275000129, 45.814207255000042 ], [ 15.451283813000089, 45.815137431000068 ], [ 15.440328410000092, 45.811468404000095 ], [ 15.43557417800011, 45.802114970000048 ], [ 15.43950158700008, 45.791676330000115 ], [ 15.441051879000099, 45.782167868000016 ], [ 15.429754502000065, 45.775691354000088 ], [ 15.429062947000148, 45.77529490200007 ], [ 15.331031283000073, 45.752485554000089 ], [ 15.303799276000092, 45.746149394000042 ], [ 15.263491658000049, 45.730388083000065 ], [ 15.255016723000068, 45.723463440000074 ], [ 15.249912989000109, 45.713731743000096 ], [ 15.248918904000107, 45.711836243000107 ], [ 15.250882609000115, 45.707650452000081 ], [ 15.258220663000117, 45.705118307000077 ], [ 15.267832479000049, 45.698452047000075 ], [ 15.277754354000137, 45.685016175000044 ], [ 15.283025350000059, 45.680106913000088 ], [ 15.29191369600008, 45.675559388000067 ], [ 15.304936158000118, 45.672148743000037 ], [ 15.309070272000042, 45.674164124000072 ], [ 15.310413859000107, 45.678194885000067 ], [ 15.314961385000032, 45.680882060000101 ], [ 15.327053670000112, 45.683155823000021 ], [ 15.330774373000054, 45.684551087000102 ], [ 15.333874960000088, 45.682639059000081 ], [ 15.350034463000071, 45.669619116000064 ], [ 15.351961711000087, 45.66806630500011 ], [ 15.368291463000048, 45.649049378000143 ], [ 15.373769165000112, 45.640212708000064 ], [ 15.353098592000094, 45.640316060000089 ], [ 15.339145955000106, 45.636905417000065 ], [ 15.326743612000143, 45.632254538000097 ], [ 15.297391398000059, 45.625691631000109 ], [ 15.291603637000094, 45.618250224000093 ], [ 15.287882934000095, 45.610343730000039 ], [ 15.281061646000126, 45.606157939000099 ], [ 15.268555948000113, 45.601662089000087 ], [ 15.269589477000096, 45.593445537000036 ], [ 15.276720825000041, 45.582696839000022 ], [ 15.282178582000085, 45.5714940740001 ], [ 15.282611938000059, 45.570604553000038 ], [ 15.288606405000081, 45.544559632000073 ], [ 15.296667928000062, 45.522958883000086 ], [ 15.311033977000079, 45.505905660000053 ], [ 15.361366821000047, 45.482031149000079 ], [ 15.35175500400004, 45.476140036000061 ], [ 15.333874960000088, 45.458518372000071 ], [ 15.325193318000117, 45.452833964000035 ], [ 15.314031209000092, 45.450508525000117 ], [ 15.281578410000066, 45.450973612000041 ], [ 15.22584915200008, 45.436449693000043 ], [ 15.184220011000036, 45.425600485000132 ], [ 15.139261515000101, 45.430044658000043 ], [ 15.066128234000104, 45.47393372300013 ], [ 15.056165812000131, 45.479912415000086 ], [ 15.007383260000069, 45.480842591000055 ], [ 14.997461385000065, 45.487198792000072 ], [ 14.986299275000135, 45.490867818000083 ], [ 14.977340822000087, 45.491728455000043 ], [ 14.962631470000105, 45.493141581000089 ], [ 14.945371541000014, 45.504510397000075 ], [ 14.922633911000048, 45.514949036000104 ], [ 14.904443807000092, 45.514432272000079 ], [ 14.900826456000118, 45.493141581000089 ], [ 14.881602823000094, 45.469783834000054 ], [ 14.838814738000082, 45.458983460000098 ], [ 14.797163533000059, 45.465184632000103 ], [ 14.78145389800008, 45.493141581000089 ], [ 14.781350545000066, 45.493193258000105 ], [ 14.781247192000109, 45.49334828800005 ], [ 14.781143839000094, 45.49334828800005 ], [ 14.688332967000093, 45.522028707000032 ], [ 14.668489217000086, 45.533965963000071 ], [ 14.6681791580001, 45.539133607000082 ], [ 14.67169315600006, 45.55680694600008 ], [ 14.669832804000066, 45.564558411000093 ], [ 14.66404504400009, 45.570036113000072 ], [ 14.663674874000094, 45.570187028000134 ], [ 14.657327107000071, 45.572774964000132 ], [ 14.650299113000131, 45.57484202100008 ], [ 14.61598596200011, 45.594065654000104 ], [ 14.603066853000115, 45.603574117000107 ], [ 14.593868449000098, 45.616183167000116 ], [ 14.592938273000073, 45.629670716000078 ], [ 14.59407515500007, 45.648015849000075 ], [ 14.59190474400009, 45.663363750000144 ], [ 14.580949341000093, 45.667807922000065 ], [ 14.569094979000084, 45.664251613000062 ], [ 14.563896118000059, 45.662691955000071 ], [ 14.556144654000065, 45.656697490000028 ], [ 14.54363895600008, 45.636440329000038 ], [ 14.533096964000094, 45.625691631000109 ], [ 14.507878866000055, 45.605847880000113 ], [ 14.49857710800012, 45.596184388000097 ], [ 14.492272583000101, 45.583420309000104 ], [ 14.4915018290001, 45.579164764000097 ], [ 14.487414999000094, 45.556600240000137 ], [ 14.482144002000069, 45.542440898000081 ], [ 14.468914835000078, 45.525594381000104 ], [ 14.429744100000107, 45.505388896000113 ], [ 14.41124393700008, 45.493193258000105 ], [ 14.37279667100006, 45.477845358000138 ], [ 14.326804646000141, 45.474899801000049 ], [ 14.280399211000145, 45.48110097300011 ], [ 14.240608358000117, 45.49334828800005 ], [ 14.218697551000076, 45.497172344000091 ], [ 14.193066040000105, 45.491901347000066 ], [ 14.145523722000092, 45.476243388000086 ], [ 14.119685506000081, 45.472884420000099 ], [ 14.117320712000065, 45.472975725000083 ], [ 14.116747016000119, 45.472997875000061 ], [ 14.092917114000102, 45.473917948000064 ], [ 14.06666548700008, 45.480274150000099 ], [ 14.041550741000037, 45.493141581000089 ], [ 14.041550741000037, 45.493193258000105 ], [ 14.028321574000046, 45.502650045000081 ], [ 14.013955526000132, 45.507972717000115 ], [ 13.98747649000012, 45.511908790000092 ], [ 13.971890910000127, 45.514225566000022 ], [ 13.964966268000126, 45.51096995100005 ], [ 13.96145227000008, 45.503890279000103 ], [ 13.96145227000008, 45.493141581000089 ], [ 13.982639608000056, 45.47531321200006 ], [ 13.969823852000047, 45.462962545000096 ], [ 13.923005004000032, 45.448958232000081 ], [ 13.908432251000079, 45.438881327000047 ], [ 13.899647257000083, 45.429217835000117 ], [ 13.889001912000083, 45.42363678000001 ], [ 13.835568481000081, 45.429114482000102 ], [ 13.819858846000102, 45.432628480000062 ], [ 13.806526327000086, 45.442136943000037 ], [ 13.759294068000145, 45.463169251000039 ], [ 13.659969793000073, 45.45997795100007 ], [ 13.629017781000073, 45.458983460000098 ], [ 13.589528842000078, 45.488836981000077 ], [ 13.591644727000073, 45.493109442000105 ], [ 13.589121941000059, 45.501613674000026 ], [ 13.595957879000082, 45.511908270000049 ], [ 13.595957879000082, 45.518133856000105 ], [ 13.586192254000139, 45.519476630000099 ], [ 13.578623894000089, 45.523382880000099 ], [ 13.572764519000145, 45.52997467700007 ], [ 13.56861412900011, 45.539252020000021 ], [ 13.589610222000147, 45.535793361000032 ], [ 13.67514082100007, 45.54474518400005 ], [ 13.752940300000148, 45.552883205000057 ], [ 13.752940300000148, 45.559068101000037 ], [ 13.742360873000109, 45.56976959800005 ], [ 13.727386915000068, 45.581203518000024 ], [ 13.711761915000096, 45.59320709800005 ], [ 13.76105106600005, 45.59623606400001 ], [ 13.800531860000149, 45.581249899000028 ], [ 13.84776411900009, 45.584660543000069 ], [ 13.867925706000079, 45.60216928900013 ], [ 13.887038208000149, 45.618766988000118 ], [ 13.894686320000034, 45.631841125000079 ], [ 13.893640530000113, 45.633758406000084 ], [ 13.893136027000111, 45.63468332900004 ], [ 13.884144327000087, 45.635148417000067 ], [ 13.869158163000094, 45.641142884 ], [ 13.858409465000079, 45.649359436000054 ], [ 13.778724406000038, 45.743410543000095 ], [ 13.70947798600011, 45.76532135100004 ], [ 13.699908416000142, 45.770523736000087 ], [ 13.660333699000148, 45.792038066000089 ], [ 13.643590535000016, 45.795655416000074 ], [ 13.609174032000055, 45.798600973000077 ], [ 13.581268758000078, 45.809246318000078 ], [ 13.574172202000085, 45.819028057000111 ], [ 13.56597253400011, 45.830330303000011 ], [ 13.569279826000127, 45.864540101000102 ], [ 13.599306242000097, 45.912327499000043 ], [ 13.608243856000115, 45.926551819000053 ], [ 13.615325176000084, 45.94591244800003 ], [ 13.622816610000086, 45.966394349000069 ], [ 13.605866740000067, 45.985411276000036 ], [ 13.600734872000089, 45.984574053000046 ], [ 13.571656942000061, 45.979830221000043 ], [ 13.539410848000102, 45.969029847000087 ], [ 13.509438517000149, 45.967427877000063 ], [ 13.482256713000083, 45.989235332000078 ], [ 13.481843302000073, 45.990372213000086 ], [ 13.481223186000108, 45.991354065000053 ], [ 13.480396362000079, 45.992284241000107 ], [ 13.47946618600011, 45.993111064000033 ], [ 13.474815307000142, 45.995746562000051 ], [ 13.461792846000037, 46.006391907000136 ], [ 13.47708907000009, 46.016055400000084 ], [ 13.482256713000083, 46.018432515000114 ], [ 13.490008179000085, 46.025563863000059 ], [ 13.492798706000144, 46.032488505000032 ], [ 13.490318237000082, 46.038948059000091 ], [ 13.482256713000083, 46.044839173000099 ], [ 13.505097697000082, 46.066026510000142 ], [ 13.522585297000091, 46.075298023000073 ], [ 13.616408732000139, 46.125040995000091 ], [ 13.645037475, 46.161731263000064 ], [ 13.64107145100013, 46.171405145000051 ], [ 13.637389363000125, 46.180386455000104 ], [ 13.627366324, 46.181733163000075 ], [ 13.613928264000066, 46.18353871700009 ], [ 13.584472697000137, 46.181316631000072 ], [ 13.559047892000137, 46.184107158000131 ], [ 13.528972208000084, 46.204829407000062 ], [ 13.510161988000078, 46.213976136000042 ], [ 13.482256713000083, 46.217903545000098 ], [ 13.468304077000084, 46.223432923000104 ], [ 13.438331746000131, 46.224879863000098 ], [ 13.422828816000049, 46.228600566000125 ], [ 13.437401570000105, 46.210927226000109 ], [ 13.41011641500009, 46.207981670000038 ], [ 13.40164148000008, 46.216663310000087 ], [ 13.39812748200012, 46.230512594000032 ], [ 13.384898316000118, 46.24312164400007 ], [ 13.384794963000104, 46.243224996000095 ], [ 13.384691610000061, 46.243328349000109 ], [ 13.37859379000011, 46.268391419000125 ], [ 13.373012736000106, 46.280276998000062 ], [ 13.365261271000094, 46.29030222600008 ], [ 13.391306193000077, 46.301567688000063 ], [ 13.395637648000076, 46.306727928000072 ], [ 13.409806355000086, 46.323607687000049 ], [ 13.423242229000039, 46.34484670000009 ], [ 13.434094279000107, 46.353864238000057 ], [ 13.44732344500008, 46.354846090000109 ], [ 13.45972579000005, 46.35903188100005 ], [ 13.483703654000067, 46.371150004000043 ], [ 13.530005737000067, 46.388332418000118 ], [ 13.554397013000084, 46.405954081000118 ], [ 13.575687703000057, 46.426676331000039 ], [ 13.600182332000117, 46.442644349000091 ], [ 13.634082072000126, 46.445719097000108 ], [ 13.658783407000044, 46.44512481700005 ], [ 13.67749027500011, 46.452075297000135 ], [ 13.685852877000059, 46.464047231000109 ], [ 13.688445678000107, 46.467759095000105 ], [ 13.689892619000091, 46.493338928000043 ], [ 13.695473673, 46.498635762000077 ], [ 13.699194376000037, 46.504836935000071 ], [ 13.701054728000116, 46.511890768000086 ], [ 13.700951375000102, 46.519745586000028 ], [ 13.716092570000114, 46.518867087000075 ], [ 13.782135051000068, 46.507782492000075 ], [ 13.795777629000071, 46.507885845 ], [ 13.860683228000113, 46.515249736000101 ], [ 13.890862264000106, 46.511787415000072 ], [ 13.98232954900007, 46.481918437000047 ], [ 13.998762654000103, 46.480523174000069 ], [ 14.014921609000055, 46.482530652000094 ], [ 14.032455688000084, 46.48470896500001 ], [ 14.050025676000132, 46.484398905000035 ], [ 14.066355428000094, 46.481039938 ], [ 14.081031535000079, 46.475949809000042 ], [ 14.137255493000055, 46.442437643000119 ], [ 14.147933084000044, 46.440424654000083 ], [ 14.149864543000064, 46.440060527000071 ], [ 14.242323222000095, 46.438237462000046 ], [ 14.362151327000049, 46.43587473600013 ], [ 14.395844361000115, 46.440990702000136 ], [ 14.406489705000098, 46.439337057000074 ], [ 14.41124393700008, 46.434634502000108 ], [ 14.414447876000054, 46.42900177000007 ], [ 14.420028931000076, 46.424350892000092 ], [ 14.437144752000052, 46.418884133000034 ], [ 14.450931437000065, 46.414480693000115 ], [ 14.467674601000112, 46.412672018000137 ], [ 14.502194458000105, 46.418356426000088 ], [ 14.515837036000107, 46.405359803000039 ], [ 14.527102498000062, 46.388229065000104 ], [ 14.540331665000082, 46.378643087000086 ], [ 14.557694946000083, 46.383939921000035 ], [ 14.562108198000118, 46.391736666000043 ], [ 14.566996704000104, 46.400373027000086 ], [ 14.575368286000099, 46.419725851000067 ], [ 14.590147746000099, 46.434427795000062 ], [ 14.599862915000131, 46.437166646000094 ], [ 14.621567017000132, 46.438510234000063 ], [ 14.631695597000089, 46.440577291000125 ], [ 14.642030884000093, 46.445228170000092 ], [ 14.662081339000054, 46.459697571000106 ], [ 14.666628865000092, 46.460524394000032 ], [ 14.672545840000083, 46.459790506000076 ], [ 14.679961385000098, 46.458870748000095 ], [ 14.687092733000043, 46.471221416000049 ], [ 14.698771607000111, 46.480962423000079 ], [ 14.703732544000076, 46.487757874000039 ], [ 14.70972701000008, 46.492512106000021 ], [ 14.726366821000113, 46.497705587000041 ], [ 14.735255167000048, 46.493338928000043 ], [ 14.760886678000105, 46.496284485000047 ], [ 14.783004191000089, 46.503260804000064 ], [ 14.788585245000121, 46.506645610000078 ], [ 14.796662504000068, 46.519400947000122 ], [ 14.807188762000067, 46.536023662000048 ], [ 14.814519309000076, 46.551337476000043 ], [ 14.822278279000074, 46.56754628500002 ], [ 14.83364709500006, 46.584392802000082 ], [ 14.850390259000108, 46.601135967000033 ], [ 14.862999308000042, 46.604830831000044 ], [ 14.877055298000073, 46.603642274000038 ], [ 14.894062722000115, 46.605215461000085 ], [ 14.897725871000063, 46.605554302000144 ], [ 14.919506769000122, 46.615016752000145 ], [ 14.93358931500012, 46.621134746000081 ], [ 14.94795536200013, 46.619274394000058 ], [ 14.96717899500004, 46.600257467000091 ], [ 15.004386027000066, 46.63684438100006 ], [ 15.061953572000107, 46.649556783000094 ], [ 15.085722504000046, 46.647795167000083 ], [ 15.105591442000076, 46.646322596000118 ], [ 15.172556751000087, 46.641359513000054 ], [ 15.204890585000044, 46.638963115000109 ], [ 15.332783734000117, 46.643579675000097 ], [ 15.388135214000016, 46.645577698000125 ], [ 15.417590780000126, 46.63795542400004 ], [ 15.435380874000089, 46.627195287000063 ], [ 15.440018352000038, 46.624390361000053 ], [ 15.462652628000058, 46.614649353000118 ], [ 15.492624959000096, 46.618292542000091 ], [ 15.511228475000081, 46.628369446000136 ], [ 15.513939450000123, 46.632545221000044 ], [ 15.517636353000114, 46.638239645000027 ], [ 15.520308138000104, 46.647720171000088 ], [ 15.520840292000088, 46.64960846000011 ], [ 15.530658814000049, 46.663845317000067 ], [ 15.545955037000112, 46.671881002000077 ], [ 15.567349080000014, 46.675756735000022 ], [ 15.588639771000089, 46.675963440000061 ], [ 15.603729288000096, 46.673017884000075 ], [ 15.61664839700012, 46.67555002800006 ], [ 15.621745271000123, 46.678174918000082 ], [ 15.626983684000038, 46.680872701000112 ], [ 15.632978150000042, 46.68963185700008 ], [ 15.632874796000124, 46.70247345000007 ], [ 15.635975382000055, 46.717562968000067 ], [ 15.652098429000148, 46.710819193000134 ], [ 15.72868290200006, 46.702990215000113 ], [ 15.755141235000053, 46.704023743000107 ], [ 15.784609910000057, 46.712199503000136 ], [ 15.822940714000055, 46.722833964000102 ], [ 15.850742635000103, 46.724487611000058 ], [ 15.878544555000076, 46.720715231000042 ], [ 15.946344034000077, 46.697150777000047 ], [ 15.986961710000116, 46.692189840000083 ], [ 15.997917114000103, 46.686918844000047 ], [ 16.016593059000115, 46.670756969000053 ], [ 16.016727336000116, 46.670640768000027 ], [ 16.01672257900006, 46.670691342000055 ], [ 16.014556925000107, 46.693714295000092 ], [ 16.003291463000068, 46.7091913860001 ], [ 15.982000773000067, 46.718544820000034 ], [ 15.970528606000073, 46.743013611000094 ], [ 15.969701782000129, 46.760531922000041 ], [ 15.97098466500006, 46.775049879000107 ], [ 15.971252075000052, 46.778076070000111 ], [ 15.978176717000053, 46.809133607000064 ], [ 15.977349894000014, 46.816213277000088 ], [ 15.972905721000103, 46.818435364000095 ], [ 15.971975545000049, 46.820631612000085 ], [ 15.981690715000099, 46.827685446 ], [ 15.987581828000089, 46.830010885000036 ], [ 16.028440945000114, 46.836947433000034 ], [ 16.032023560000084, 46.837555644000076 ], [ 16.052935546000072, 46.84605985200011 ], [ 16.094035278000121, 46.862773743000048 ], [ 16.130245696000088, 46.856708498000103 ], [ 16.135376424000043, 46.855849101000047 ], [ 16.179486395000112, 46.858468339000041 ], [ 16.272008911000086, 46.863962301000043 ], [ 16.282240845000047, 46.859931539000058 ], [ 16.297392209000122, 46.847032943000073 ], [ 16.301877889000082, 46.843214213000124 ], [ 16.310662883000077, 46.840010275000054 ], [ 16.325338989000073, 46.839441834000098 ], [ 16.329783162000069, 46.834403382000119 ], [ 16.327509400000054, 46.825463359000082 ], [ 16.321824992000103, 46.813267721000074 ], [ 16.31490035000013, 46.802002259000119 ], [ 16.311097363000044, 46.797519062000077 ], [ 16.302187948000068, 46.787016093000062 ], [ 16.299489884000138, 46.779509942000089 ], [ 16.298157186000083, 46.775802308000095 ], [ 16.300430949000088, 46.772081605000096 ], [ 16.31417687900003, 46.74332367000008 ], [ 16.32554569500013, 46.733272604000035 ], [ 16.334123983000069, 46.721748759 ], [ 16.34342574100009, 46.714178162000053 ] ] ] } },</t>
  </si>
  <si>
    <t xml:space="preserve"> "Sweden", "ISO_A3"</t>
  </si>
  <si>
    <t xml:space="preserve"> "SWE" }, "geometry"</t>
  </si>
  <si>
    <t xml:space="preserve"> [ [ [ [ 15.675303582000083, 56.12010325700011 ], [ 15.683360222000118, 56.117499091000028 ], [ 15.693532748000052, 56.117580471000011 ], [ 15.70533287900011, 56.116400458000086 ], [ 15.717784050000148, 56.116603908000044 ], [ 15.726898634000122, 56.11835</t>
  </si>
  <si>
    <t xml:space="preserve"> "Swaziland", "ISO_A3"</t>
  </si>
  <si>
    <t xml:space="preserve"> "SWZ" }, "geometry"</t>
  </si>
  <si>
    <t xml:space="preserve"> [ [ [ 31.863356974000055, -25.989937031999943 ], [ 31.891882365000129, -25.983839212999897 ], [ 31.949243204000084, -25.9581043499999 ], [ 31.975288127000056, -25.980428568999869 ], [ 32.004020223000055, -25.994381204999868 ], [ 32.070579468000062, -26.009780781999936 ], [ 32.057453654000085, -26.041200052999969 ], [ 32.062724650000121, -26.077166849999855 ], [ 32.074558553000145, -26.11416717599991 ], [ 32.081431519000091, -26.148790384999913 ], [ 32.077814168000145, -26.175455423999949 ], [ 32.044741252000051, -26.254520364999848 ], [ 32.03988366700014, -26.283665872999862 ], [ 32.05233768700009, -26.386812031999895 ], [ 32.059830770000133, -26.414820657999897 ], [ 32.107063029000074, -26.500293477999918 ], [ 32.117398316000106, -26.58225229899989 ], [ 32.113884318000146, -26.840014342999922 ], [ 32.097761272000128, -26.833503112999949 ], [ 32.073163289000036, -26.811385599999937 ], [ 32.057143596000117, -26.808595071999889 ], [ 31.990067586000066, -26.808285013999907 ], [ 31.992237996000085, -26.838257344999946 ], [ 31.975288127000056, -26.926624042999947 ], [ 31.959681844000045, -27.00878957099988 ], [ 31.942111857000043, -27.100670267999945 ], [ 31.944204309000099, -27.162338388999984 ], [ 31.944850708000104, -27.181388854999881 ], [ 31.947382853000079, -27.255492858999915 ], [ 31.952963907000083, -27.270168964999897 ], [ 31.959785197000144, -27.28102101599994 ], [ 31.964849487000038, -27.29166636099994 ], [ 31.967743368000129, -27.303035175999923 ], [ 31.968260132000069, -27.316264342999929 ], [ 31.87860152200011, -27.315230814999936 ], [ 31.782535034000091, -27.313990580999914 ], [ 31.636910848000127, -27.31223358099993 ], [ 31.526529989000039, -27.310889993999865 ], [ 31.459453979000102, -27.298694355999942 ], [ 31.35666955500011, -27.267068379999955 ], [ 31.280136759000072, -27.24350392599986 ], [ 31.244706612000186, -27.232586323999897 ], [ 31.157043497000132, -27.205573425999944 ], [ 31.141953980000039, -27.196478372999877 ], [ 31.126502727000059, -27.182629089999921 ], [ 31.078753703000075, -27.118240253999915 ], [ 30.976072632000069, -27.035041197999917 ], [ 30.953645060000099, -27.000314635999885 ], [ 30.949407593000046, -26.975406595999914 ], [ 30.959742879000146, -26.93613250699994 ], [ 30.960983114000101, -26.911224466999968 ], [ 30.955092, -26.891380716999976 ], [ 30.944446655000093, -26.876601256999962 ], [ 30.91581791100009, -26.849419453999886 ], [ 30.902588745000116, -26.831332701999955 ], [ 30.885294444000124, -26.785640599999908 ], [ 30.880212850000134, -26.772214863999906 ], [ 30.868740682000123, -26.784927266999958 ], [ 30.853392782000128, -26.796606139999923 ], [ 30.836442912000052, -26.805081074999933 ], [ 30.819803101000105, -26.807974954999921 ], [ 30.802439819000085, -26.808905130999875 ], [ 30.795670207000057, -26.785547382999923 ], [ 30.785696655000038, -26.716921080999967 ], [ 30.784146362000115, -26.578841654999863 ], [ 30.782906128000093, -26.472388203999941 ], [ 30.804558553000049, -26.397457376999881 ], [ 30.897317749000081, -26.291727396999946 ], [ 30.89733350400013, -26.291709464999883 ], [ 30.969871460000093, -26.209148457999916 ], [ 31.037774292000051, -26.100111185999893 ], [ 31.09162113400015, -25.983632506999939 ], [ 31.106865682000034, -25.930922546999923 ], [ 31.119836467000141, -25.910045266999944 ], [ 31.208409871000072, -25.838628437999944 ], [ 31.309282268000118, -25.757393086999869 ], [ 31.337394246000144, -25.744680683999917 ], [ 31.372017456000037, -25.736412454999964 ], [ 31.401473022000062, -25.735999043999954 ], [ 31.426897827000062, -25.743647154999934 ], [ 31.532834513000068, -25.805555521999864 ], [ 31.638771200000122, -25.867463887999875 ], [ 31.730600220000099, -25.921207377999878 ], [ 31.746966320000183, -25.930789517999926 ], [ 31.834573202000115, -25.982082213999917 ], [ 31.863356974000055, -25.989937031999943 ] ] ] } },</t>
  </si>
  <si>
    <t xml:space="preserve"> "Sint Maarten", "ISO_A3"</t>
  </si>
  <si>
    <t xml:space="preserve"> "SXM" }, "geometry"</t>
  </si>
  <si>
    <t xml:space="preserve"> [ [ [ -63.017568585052601, 18.033391472135662 ], [ -63.030629035999908, 18.019110419000043 ], [ -63.097645636999886, 18.035956122000044 ], [ -63.112172003999916, 18.043036200000103 ], [ -63.11888587099989, 18.051499742000146 ], [ -63.107004360999923, 18.059475002000084 ], [ -63.107004360999923, 18.0621092720001 ], [ -63.085886190999901, 18.058511251000112 ], [ -63.017568585052601, 18.033391472135662 ] ] ] } },</t>
  </si>
  <si>
    <t xml:space="preserve"> "Seychelles", "ISO_A3"</t>
  </si>
  <si>
    <t xml:space="preserve"> "SYC" }, "geometry"</t>
  </si>
  <si>
    <t xml:space="preserve"> [ [ [ [ 46.500661655000073, -9.746514580999886 ], [ 46.49048912900011, -9.755547783999887 ], [ 46.479665561000189, -9.75107187299993 ], [ 46.478526238000057, -9.740411065999894 ], [ 46.48698978000013, -9.730157158999873 ], [ 46.499359571000156, -9.722751559999878 ], [ 46.509776238000228, -9.719984632999825 ], [ 46.507578972000061, -9.731866143999881 ], [ 46.500661655000073, -9.746514580999886 ] ] ], [ [ [ 47.515798373000024, -9.700127862999821 ], [ 47.507334832000112, -9.713067315999837 ], [ 47.507334832000112, -9.698174737999878 ], [ 47.512950066000172, -9.694431247999845 ], [ 47.515798373000024, -9.700127862999821 ] ] ], [ [ [ 46.52003014400006, -9.385511976999837 ], [ 46.507090691000172, -9.390720309999921 ], [ 46.472911004000167, -9.416436455999872 ], [ 46.454600457000112, -9.426446221999854 ], [ 46.380707227000102, -9.424574476999894 ], [ 46.29981530000012, -9.449314059999864 ], [ 46.234385613000057, -9.45232512799987 ], [ 46.20736738400015, -9.385511976999837 ], [ 46.230479363000057, -9.413669528999904 ], [ 46.274099155000187, -9.42636484199987 ], [ 46.320485873000081, -9.423760674999883 ], [ 46.351573113000228, -9.405938408999901 ], [ 46.368988477000102, -9.406833591999899 ], [ 46.396006707000055, -9.398370049999855 ], [ 46.421560092000078, -9.386895440999822 ], [ 46.434580925000063, -9.378106377999842 ], [ 46.440765821000099, -9.385511976999837 ], [ 46.447764519000117, -9.378106377999842 ], [ 46.457692905000187, -9.382989190999822 ], [ 46.468760613000228, -9.385511976999837 ], [ 46.468760613000228, -9.378106377999842 ], [ 46.458750847000061, -9.371677341999842 ], [ 46.452810092000021, -9.362399997999873 ], [ 46.449554884000094, -9.350844007999854 ], [ 46.447764519000117, -9.337660414999903 ], [ 46.495453321000156, -9.357598565999894 ], [ 46.515961134000094, -9.371758721999825 ], [ 46.525157097000175, -9.3812802059999 ], [ 46.52003014400006, -9.385511976999837 ] ] ], [ [ [ 46.427093946000099, -9.337660414999903 ], [ 46.41065514400006, -9.353285414999888 ], [ 46.379405144000117, -9.357028903999918 ], [ 46.347992384000094, -9.352634372999845 ], [ 46.33106530000012, -9.343926690999851 ], [ 46.318369988000228, -9.350844007999854 ], [ 46.295664910000113, -9.347588799999897 ], [ 46.283864780000016, -9.351332289999931 ], [ 46.282074415000153, -9.348077080999886 ], [ 46.282562696000099, -9.345798434999921 ], [ 46.281748894000117, -9.344496351999823 ], [ 46.276377800000063, -9.343926690999851 ], [ 46.276133660000113, -9.339288018999838 ], [ 46.278005405000187, -9.338474216999913 ], [ 46.280935092000192, -9.33879973799985 ], [ 46.31519616000017, -9.326429945999806 ], [ 46.353688998000081, -9.328871351999837 ], [ 46.393077019000231, -9.335870049999826 ], [ 46.427093946000099, -9.337660414999903 ] ] ], [ [ [ 56.27247155000012, -7.153578382999854 ], [ 56.24708092500012, -7.192640882999825 ], [ 56.258799675000063, -7.140232028999847 ], [ 56.269379102000158, -7.119805596999868 ], [ 56.28744550900015, -7.110039971999839 ], [ 56.282969597000175, -7.131931247999859 ], [ 56.27247155000012, -7.153578382999854 ] ] ], [ [ [ 52.741872592000192, -6.994317315999822 ], [ 52.747243686000076, -7.005059502999828 ], [ 52.743418816000116, -7.004082940999851 ], [ 52.742198113000114, -7.001722914999888 ], [ 52.742198113000114, -6.998467705999858 ], [ 52.741872592000192, -6.994317315999822 ] ] ], [ [ [ 55.381846550000063, -5.865492445999848 ], [ 55.380056186000076, -5.869073174999826 ], [ 55.379893425000063, -5.864922783999873 ], [ 55.382823113000114, -5.853936455999829 ], [ 55.381846550000063, -5.865492445999848 ] ] ], [ [ [ 53.344086134000094, -5.434747002999842 ], [ 53.344737175000063, -5.441013278999876 ], [ 53.340505405000073, -5.436211846999896 ], [ 53.337901238000228, -5.431247653999847 ], [ 53.333994988000171, -5.420179945999806 ], [ 53.341644727000102, -5.429945570999848 ], [ 53.344086134000094, -5.434747002999842 ] ] ], [ [ [ 55.405367642092045, -4.679927412968652 ], [ 55.404091248398714, -4.680292096881047 ], [ 55.400079725362019, -4.675733547975938 ], [ 55.397526937975016, -4.673363102545238 ], [ 55.39770927993132, -4.671357341026862 ], [ 55.396432886237932, -4.669716263420966 ], [ 55.397162254062636, -4.66843986972755 ], [ 55.398985673624821, -4.668622211683839 ], [ 55.401173777099331, -4.669533921464762 ], [ 55.404820616223418, -4.671722024939342 ], [ 55.406826377741737, -4.675004180151134 ], [ 55.40591466796073, -4.678103993406637 ], [ 55.405367642092045, -4.679927412968652 ] ] ], [ [ [ 55.373822483667965, -4.666434108209259 ], [ 55.372910773886957, -4.667892843858866 ], [ 55.36981096063144, -4.666616450165463 ], [ 55.364887727813738, -4.665887082340561 ], [ 55.361970256514354, -4.663698978866151 ], [ 55.360511520864776, -4.661328533435452 ], [ 55.362699624339285, -4.659322771917076 ], [ 55.366164121507182, -4.660599165610648 ], [ 55.370540328456144, -4.66388132082227 ], [ 55.373822483667965, -4.666434108209259 ] ] ], [ [ [ 55.497213285434412, -4.628124063209739 ], [ 55.499693136038928, -4.629874545989352 ], [ 55.501589492383431, -4.628853431034628 ], [ 55.504069342987833, -4.629728672424392 ], [ 55.506840940722185, -4.636876477107819 ], [ 55.505819825767531, -4.639648074842242 ], [ 55.502610607338141, -4.639939821972163 ], [ 55.498526147519073, -4.638481086322386 ], [ 55.495608676219859, -4.635709488588049 ], [ 55.491961837095545, -4.634250752938343 ], [ 55.491670089965652, -4.629874545989352 ], [ 55.493712319875186, -4.627978189644779 ], [ 55.497213285434412, -4.628124063209739 ] ] ], [ [ [ 55.512821756885813, -4.627248821819975 ], [ 55.511071274106229, -4.629582798859431 ], [ 55.508445549936852, -4.628415810339746 ], [ 55.505090457942657, -4.626227706865151 ], [ 55.503339975163016, -4.62360198269586 ], [ 55.504215216552808, -4.621413879221279 ], [ 55.5056739522025, -4.621705626351201 ], [ 55.508153802807016, -4.623893729825781 ], [ 55.51150889480121, -4.624768971215545 ], [ 55.512821756885813, -4.627248821819975 ] ] ], [ [ [ 55.503777595857997, -4.598365855956601 ], [ 55.508445549936852, -4.599386970911326 ], [ 55.51253000975592, -4.599386970911326 ], [ 55.514426366100594, -4.600553959431011 ], [ 55.51253000975592, -4.604638419250094 ], [ 55.509320791326701, -4.609014626199084 ], [ 55.502756480903116, -4.611640350368475 ], [ 55.498672021084104, -4.614411948102983 ], [ 55.496775664739545, -4.614703695232905 ], [ 55.496338044044563, -4.611786223933436 ], [ 55.497359158999274, -4.606534775594753 ], [ 55.496775664739545, -4.603033810035441 ], [ 55.49794265325923, -4.600845706560932 ], [ 55.499401388908808, -4.599678718041247 ], [ 55.503777595857997, -4.598365855956601 ] ] ], [ [ [ 55.950144026439801, -4.590992880301712 ], [ 55.944857225654715, -4.592755147230179 ], [ 55.939066920032786, -4.592251642393421 ], [ 55.933024861992607, -4.586209584353227 ], [ 55.932521357155935, -4.582433298078072 ], [ 55.935794138594503, -4.57991577389474 ], [ 55.940073929706131, -4.578657011803102 ], [ 55.944353720817986, -4.57991577389474 ], [ 55.949388769184822, -4.586461336771606 ], [ 55.950144026439801, -4.590992880301712 ] ] ], [ [ [ 55.457189711794143, -4.623999701601946 ], [ 55.45668242401328, -4.625802016707283 ], [ 55.464411619450658, -4.625395216947439 ], [ 55.475660575723992, -4.639937634852799 ], [ 55.49766076472352, -4.655384576065416 ], [ 55.516384329829606, -4.668022982511957 ], [ 55.528554647148582, -4.680193299830862 ], [ 55.521533310233764, -4.707810558362226 ], [ 55.52527802325497, -4.713895717021757 ], [ 55.528086558020874, -4.736832084276657 ], [ 55.519660953723161, -4.739172529914839 ], [ 55.5168524189572, -4.750406668978471 ], [ 55.525746112382677, -4.770066412339745 ], [ 55.527191602000102, -4.783786716999884 ], [ 55.534639805807927, -4.789726155701104 ], [ 55.537916429701596, -4.80376882953064 ], [ 55.519660953723161, -4.80376882953064 ], [ 55.504214012510573, -4.795811314360634 ], [ 55.491107516936523, -4.772874947105734 ], [ 55.48689471478761, -4.762108897169739 ], [ 55.478001021362132, -4.758832273276113 ], [ 55.470979684447428, -4.763513164552649 ], [ 55.463490258405074, -4.759768451531556 ], [ 55.468171149681524, -4.741512975553022 ], [ 55.484778172338196, -4.741601501378014 ], [ 55.49157560606406, -4.73636399514902 ], [ 55.48502235827695, -4.727470301723571 ], [ 55.480341467000443, -4.721385143064126 ], [ 55.481745734383509, -4.712959538766484 ], [ 55.478001021362132, -4.706406290979217 ], [ 55.468171149681524, -4.705470112723944 ], [ 55.458341278000972, -4.690959349766857 ], [ 55.448979495447787, -4.677852854192508 ], [ 55.435404910745973, -4.676448586809599 ], [ 55.41808561302301, -4.66615062600124 ], [ 55.409196823172437, -4.660781507566767 ], [ 55.401702493555177, -4.660533556469517 ], [ 55.394427124719556, -4.65786403626737 ], [ 55.394896710379072, -4.653859894000021 ], [ 55.400079725362019, -4.652940803449781 ], [ 55.397526937975016, -4.649840990194178 ], [ 55.389503891902024, -4.647288202807289 ], [ 55.379657426266732, -4.649476306281784 ], [ 55.371269696281075, -4.646923518894965 ], [ 55.365617095638669, -4.64272965390208 ], [ 55.367258173244551, -4.639265156734098 ], [ 55.374916535405333, -4.639994524558986 ], [ 55.377651664748356, -4.637806421084491 ], [ 55.374734193448973, -4.632700846310598 ], [ 55.388409840164655, -4.6195722254636 ], [ 55.394609466675746, -4.617019438076611 ], [ 55.406851473959279, -4.616065089342627 ], [ 55.417617523895245, -4.611384198066162 ], [ 55.422298415171809, -4.603426682896085 ], [ 55.426117384000094, -4.595472914999945 ], [ 55.431651238000114, -4.59156666499986 ], [ 55.43433678500017, -4.579522393999937 ], [ 55.433698237581353, -4.562544654049418 ], [ 55.440613833498929, -4.560510655250241 ], [ 55.447529429416448, -4.561120854890035 ], [ 55.454897187657053, -4.562234432649817 ], [ 55.463859659488634, -4.571383622644589 ], [ 55.467220586425498, -4.583426944168281 ], [ 55.463112786835978, -4.587908180084057 ], [ 55.459936822092146, -4.598546432796837 ], [ 55.459936822092146, -4.606479028114165 ], [ 55.458845953595556, -4.618115330384711 ], [ 55.461767421011444, -4.622547618628516 ], [ 55.457189711794143, -4.623999701601946 ] ] ], [ [ [ 55.26026451900006, -4.500095309999921 ], [ 55.241953972, -4.50400156 ], [ 55.228037957000225, -4.487481377999856 ], [ 55.22144616000017, -4.463474216999899 ], [ 55.225433790000153, -4.444919528999904 ], [ 55.242035352000102, -4.450372002999927 ], [ 55.259938998000081, -4.462985934999921 ], [ 55.269216342000192, -4.480157158999845 ], [ 55.26026451900006, -4.500095309999921 ] ] ], [ [ [ 55.651104576023926, -4.353442443139556 ], [ 55.648129780607263, -4.353442443139556 ], [ 55.643667587482383, -4.349352099441674 ], [ 55.647014232326029, -4.346749153452166 ], [ 55.6488734794614, -4.348608400587608 ], [ 55.651104576023926, -4.353442443139556 ] ] ], [ [ [ 55.844094428678176, -4.374266011056037 ], [ 55.841491482688667, -4.382818547878955 ], [ 55.834426343574108, -4.380959300743427 ], [ 55.825501957324292, -4.372034914493597 ], [ 55.82327086076171, -4.35976388339995 ], [ 55.828476752740954, -4.347492852306303 ], [ 55.8318233975846, -4.337452917775266 ], [ 55.844094428678176, -4.342658809754283 ], [ 55.850787718365638, -4.355301690275084 ], [ 55.857109158626059, -4.364969775379137 ], [ 55.850415868938654, -4.368316420222797 ], [ 55.844094428678176, -4.374266011056037 ] ] ], [ [ [ 55.923670206073183, -4.343030659181437 ], [ 55.922554657792006, -4.349723948868743 ], [ 55.918836163521149, -4.347864701733386 ], [ 55.917720615239858, -4.340427713191843 ], [ 55.919951711802497, -4.33410627293145 ], [ 55.924785754354417, -4.337081068348113 ], [ 55.923670206073183, -4.343030659181437 ] ] ], [ [ [ 55.665606703680083, -4.33410627293145 ], [ 55.660400811700896, -4.334849971785673 ], [ 55.660028962273799, -4.330387778660636 ], [ 55.663003757690404, -4.328156682098197 ], [ 55.666350402534107, -4.329272230379502 ], [ 55.665606703680083, -4.33410627293145 ] ] ], [ [ [ 55.884626016229817, -4.336709218920944 ], [ 55.878676425396606, -4.338196616629332 ], [ 55.873470533417475, -4.332618875223162 ], [ 55.866777243730013, -4.323322639546177 ], [ 55.868636490865441, -4.317373048712838 ], [ 55.873470533417475, -4.318488596994143 ], [ 55.883138618521542, -4.328900380952348 ], [ 55.884626016229817, -4.336709218920944 ] ] ], [ [ [ 55.746669878783308, -4.311423457879684 ], [ 55.754478716752004, -4.321091542983737 ], [ 55.764518651283225, -4.316629349858701 ], [ 55.777161531803955, -4.318488596994143 ], [ 55.787038063523227, -4.330592470559793 ], [ 55.770924782523338, -4.33132489255982 ], [ 55.768239235523282, -4.339625673559809 ], [ 55.767995095523332, -4.350286481559749 ], [ 55.759124652523411, -4.358424502559757 ], [ 55.746754860523282, -4.358098981559735 ], [ 55.732757464523303, -4.352239606559792 ], [ 55.723317360523282, -4.342555361559732 ], [ 55.717634863571078, -4.33011646392977 ], [ 55.704101781285971, -4.327859605228966 ], [ 55.692008013002663, -4.326297434962754 ], [ 55.684571024461121, -4.318860446421127 ], [ 55.683766579523336, -4.311549502559799 ], [ 55.677174782523338, -4.296412783559802 ], [ 55.690114235523282, -4.291774111559789 ], [ 55.696950173523277, -4.290553408559774 ], [ 55.704437152523241, -4.290227887559752 ], [ 55.718678688523283, -4.303248720559736 ], [ 55.732150571851633, -4.308817604088276 ], [ 55.746669878783308, -4.311423457879684 ] ] ], [ [ [ 55.873842382844458, -4.296177631369289 ], [ 55.870123888573772, -4.296549480796443 ], [ 55.86640539430303, -4.288740642827762 ], [ 55.86640539430303, -4.283162901421491 ], [ 55.869752039146675, -4.283534750848659 ], [ 55.870867587427909, -4.289856191108967 ], [ 55.873842382844458, -4.296177631369289 ] ] ], [ [ [ 55.733283299408555, -4.28911249225483 ], [ 55.732911449981458, -4.292459137098561 ], [ 55.72073014601736, -4.288270654353397 ], [ 55.712087436000189, -4.280368747999887 ], [ 55.715062677481541, -4.276841461161183 ], [ 55.7221278165961, -4.276841461161183 ], [ 55.738489191387572, -4.277957009442403 ], [ 55.742951384512509, -4.278328858869472 ], [ 55.741463986804234, -4.283162901421491 ], [ 55.732167751127207, -4.283162901421491 ], [ 55.733283299408555, -4.28911249225483 ] ] ], [ [ [ 55.675274788784151, -4.212139660849388 ], [ 55.671928143940391, -4.214742606838897 ], [ 55.664491155398792, -4.213998907984831 ], [ 55.659285263419605, -4.212883359703525 ], [ 55.660400811700896, -4.210280413713932 ], [ 55.666722251961204, -4.209908564286948 ], [ 55.670440746232117, -4.210652263141014 ], [ 55.675274788784151, -4.212139660849388 ] ] ], [ [ [ 55.659678582000225, -3.791110934999907 ], [ 55.665863477000102, -3.811781507999825 ], [ 55.658539259000094, -3.811700127999842 ], [ 55.651866082000225, -3.801202080999957 ], [ 55.659678582000225, -3.791110934999907 ] ] ] ] } },</t>
  </si>
  <si>
    <t xml:space="preserve"> "Syria", "ISO_A3"</t>
  </si>
  <si>
    <t xml:space="preserve"> "SYR" }, "geometry"</t>
  </si>
  <si>
    <t xml:space="preserve"> [ [ [ 42.236832316000203, 37.286304016000187 ], [ 42.267218059000157, 37.274521790000094 ], [ 42.272902465000101, 37.276743877000101 ], [ 42.279206991000109, 37.282273255000106 ], [ 42.285821574000096, 37.286562399000061 ], [ 42.292022746000185, 37.285063782000137 ], [ 42.296363566000053, 37.279689433 ], [ 42.301427856000117, 37.269922587000124 ], [ 42.305768677000145, 37.264548239000177 ], [ 42.339875122000109, 37.242637431000119 ], [ 42.346696412000171, 37.239769389000131 ], [ 42.353207642000115, 37.227031149000183 ], [ 42.335327596000042, 37.171168925000117 ], [ 42.346696412000171, 37.158430685000056 ], [ 42.354551229000066, 37.152410381000109 ], [ 42.356514934000216, 37.138276876000177 ], [ 42.357238403000139, 37.109984029000188 ], [ 42.363646281000143, 37.098150127000068 ], [ 42.371191040000127, 37.087944031000106 ], [ 42.376875448000163, 37.076756083000149 ], [ 42.377185506000018, 37.062235006000108 ], [ 42.376805724000036, 37.062000619000074 ], [ 42.345869588000227, 37.042908020000155 ], [ 42.281894165000068, 36.994125468 ], [ 42.281894165000068, 36.994022115000078 ], [ 42.281894165000068, 36.993970439000165 ], [ 42.281584107000043, 36.993970439000165 ], [ 42.178437948000152, 36.90531952 ], [ 41.9785535070001, 36.733624573000114 ], [ 41.843781373000212, 36.617869364000072 ], [ 41.817323039000115, 36.599730937000132 ], [ 41.789934530000181, 36.589292297000114 ], [ 41.479772583000084, 36.536117249000156 ], [ 41.414866984000156, 36.527383932000092 ], [ 41.385411417000086, 36.516376851000089 ], [ 41.36536096200021, 36.494155986000166 ], [ 41.36536096200021, 36.494052633000038 ], [ 41.365257609000111, 36.494000956000107 ], [ 41.365257609000111, 36.493897603000093 ], [ 41.276994262000102, 36.354784648000091 ], [ 41.268829387000068, 36.327964580000113 ], [ 41.236583293000223, 36.077023824000108 ], [ 41.236686645000162, 36.06033233699999 ], [ 41.240614054000133, 36.043020732000073 ], [ 41.266245565000105, 35.994289856000037 ], [ 41.266348918000205, 35.994341532000149 ], [ 41.266348918000205, 35.994238180000039 ], [ 41.343656861000142, 35.857657370000126 ], [ 41.354508911000067, 35.825566304000105 ], [ 41.359263143000163, 35.792751771 ], [ 41.363500610000216, 35.655240784000043 ], [ 41.358022909000198, 35.62392486600011 ], [ 41.342209921000205, 35.593694153000101 ], [ 41.308457834000166, 35.552247625000135 ], [ 41.261284627000151, 35.494320374 ], [ 41.261284627000151, 35.494165344000137 ], [ 41.261181274000108, 35.494165344000137 ], [ 41.261077921000179, 35.494165344000137 ], [ 41.251879517000162, 35.464089661000074 ], [ 41.24309452300011, 35.366524557000091 ], [ 41.201339966000063, 35.24301788400011 ], [ 41.191521444000188, 35.182143046000178 ], [ 41.1923258570001, 35.158904437000118 ], [ 41.198032674000075, 34.994040833000085 ], [ 41.20650760900017, 34.819322815000092 ], [ 41.204233846000221, 34.793122864000068 ], [ 41.195655558000084, 34.768473206000081 ], [ 41.02398645100007, 34.494329733000185 ], [ 41.02398645100007, 34.494174703000155 ], [ 40.98801965300018, 34.428519796000117 ], [ 40.965282023000128, 34.401854757000152 ], [ 40.936033163000076, 34.386067607000157 ], [ 40.690466756000063, 34.331497294000044 ], [ 40.543809041000173, 34.257987570000083 ], [ 40.433221476000227, 34.202538757000113 ], [ 40.322633911000111, 34.147167460000063 ], [ 40.212046346000164, 34.091796163000126 ], [ 40.173110825000123, 34.072282917000123 ], [ 40.101458781000105, 34.036373189000145 ], [ 39.990871216000045, 33.98097605400001 ], [ 39.880387003000152, 33.925604757000158 ], [ 39.769696085000049, 33.870233460000023 ], [ 39.659211874000135, 33.81481048600007 ], [ 39.5486243080002, 33.759490865000132 ], [ 39.43803674300014, 33.704093730000082 ], [ 39.327449178000194, 33.648722432000127 ], [ 39.216861613000077, 33.59332529699999 ], [ 39.106274048000188, 33.537928161000039 ], [ 38.995686483000071, 33.482479350000162 ], [ 38.885098918000125, 33.427108053000111 ], [ 38.774511352000076, 33.371685079000159 ], [ 38.529565063000206, 33.244250997000123 ], [ 38.315742063000101, 33.131180063000144 ], [ 38.230875285000167, 33.086301982000023 ], [ 38.056725708000016, 32.994343770000128 ], [ 38.056725708000016, 32.99429209500012 ], [ 37.929394979000136, 32.925329896000093 ], [ 37.758035929000101, 32.83251902300016 ], [ 37.586676880000113, 32.739837342 ], [ 37.494605674000212, 32.690055623000049 ], [ 37.415214478000024, 32.64712982200011 ], [ 37.244062134000018, 32.554396464000106 ], [ 37.133371216000143, 32.494580994000145 ], [ 37.133371216000143, 32.494529318000119 ], [ 37.133164510000114, 32.494529318000119 ], [ 37.133164510000114, 32.494477641000017 ], [ 36.980098918000209, 32.410038351000182 ], [ 36.819385213000118, 32.316788229000124 ], [ 36.806569458000155, 32.313041687000023 ], [ 36.792513468000067, 32.313532614000152 ], [ 36.728641398000178, 32.327795309000052 ], [ 36.706937296000063, 32.328337911000077 ], [ 36.68957401500009, 32.319656271000113 ], [ 36.65350386500009, 32.342858988000117 ], [ 36.516683927000173, 32.3570141820001 ], [ 36.480181111000064, 32.360790711 ], [ 36.463954712000174, 32.36939483700003 ], [ 36.407627400000166, 32.374226583000151 ], [ 36.387887004000191, 32.379316712000119 ], [ 36.373107544000192, 32.38642222100016 ], [ 36.285257609000126, 32.456934713000024 ], [ 36.220765421000095, 32.494580994000145 ], [ 36.188209269000168, 32.522279561000076 ], [ 36.177357218000083, 32.52731801400013 ], [ 36.172189575000203, 32.525922750000163 ], [ 36.160820760000121, 32.517215271000012 ], [ 36.155859822000167, 32.515199891000137 ], [ 36.14986535600022, 32.516130067000105 ], [ 36.13953007000012, 32.519540710000129 ], [ 36.133225546000205, 32.520109151 ], [ 36.096225220000036, 32.515871684000118 ], [ 36.081905549000084, 32.51626477300006 ], [ 36.069870239000096, 32.516595154000029 ], [ 36.066252889000083, 32.517318624000112 ], [ 36.066046183000168, 32.521607768000095 ], [ 36.060465128000118, 32.533260803000147 ], [ 36.015403280000072, 32.591164246000105 ], [ 36.005998169000151, 32.607907410000124 ], [ 36.005274699000068, 32.626691793000063 ], [ 36.008271932000042, 32.643719178000154 ], [ 36.003621053000103, 32.655087992000162 ], [ 35.980263306000069, 32.65661244800016 ], [ 35.965793905000197, 32.654364523000154 ], [ 35.955355265000065, 32.657439271 ], [ 35.946570272000173, 32.664441427 ], [ 35.937475219000106, 32.674001567000104 ], [ 35.941195922000105, 32.673536479000077 ], [ 35.944399862000211, 32.677618917000174 ], [ 35.945743449000162, 32.684104310000137 ], [ 35.944193156000068, 32.690770569000151 ], [ 35.940369100000083, 32.692501729000028 ], [ 35.927449992000078, 32.69237253900009 ], [ 35.922489054000067, 32.693767802000153 ], [ 35.90522912600008, 32.708573100000095 ], [ 35.895720663000162, 32.713275656000164 ], [ 35.788233684000176, 32.734411317000124 ], [ 35.77903527800018, 32.744281514000093 ], [ 35.77903527800018, 32.744359030000012 ], [ 35.779138631000109, 32.74446238300014 ], [ 35.779138631000109, 32.744514058000064 ], [ 35.774901164000227, 32.747278748000113 ], [ 35.769733520000074, 32.748053894000023 ], [ 35.763842407000226, 32.746968690000031 ], [ 35.757590349000139, 32.744346858000185 ], [ 35.784202921000059, 32.777948710000047 ], [ 35.834225708000048, 32.827945658000132 ], [ 35.841873820000075, 32.853577169000104 ], [ 35.838049764000203, 32.866031189000168 ], [ 35.849728638000187, 32.895822653000081 ], [ 35.866885213000074, 32.92078236900015 ], [ 35.874016561000104, 32.922332662000159 ], [ 35.888072550000203, 32.944941101000111 ], [ 35.864611450000126, 32.977729797000123 ], [ 35.859030395000133, 32.990209656000118 ], [ 35.845801229000216, 33.085423482000081 ], [ 35.848901815000062, 33.098678487000186 ], [ 35.81148807800011, 33.111907654000092 ], [ 35.81148807800011, 33.126764629000107 ], [ 35.822443481000079, 33.141569926000145 ], [ 35.83339888500015, 33.161129456000154 ], [ 35.830194946000091, 33.189990743000109 ], [ 35.807664022000068, 33.201721294 ], [ 35.803633260000169, 33.248462626000091 ], [ 35.775624634000138, 33.264895732000141 ], [ 35.768596639000151, 33.272698873000152 ], [ 35.802082967000018, 33.31248972600018 ], [ 35.763842407000226, 33.334400533000135 ], [ 35.785753215000085, 33.342875468000145 ], [ 35.793504679000108, 33.349929302000149 ], [ 35.809937785000074, 33.360032044000022 ], [ 35.812314901, 33.373364563000123 ], [ 35.815415487000081, 33.378868104000119 ], [ 35.816965779000185, 33.395197856000053 ], [ 35.822443481000079, 33.401373190000029 ], [ 35.821099894000128, 33.406721700000091 ], [ 35.845116087000093, 33.418742463000015 ], [ 35.870089152000133, 33.43124216700015 ], [ 35.88848596200009, 33.440414734000129 ], [ 35.91949182100015, 33.462351380000101 ], [ 35.935408163000062, 33.494261577000159 ], [ 35.921868937000085, 33.51457041400009 ], [ 35.933237752000053, 33.527825420000099 ], [ 35.956802205000173, 33.534207458000125 ], [ 35.980263306000069, 33.533949077000059 ], [ 35.999280233, 33.541261292000129 ], [ 36.019847453000096, 33.552630106000137 ], [ 36.035247029000089, 33.567797140000053 ], [ 36.038450968000149, 33.58634897899999 ], [ 36.029665975000086, 33.597640279000146 ], [ 36.012922811000209, 33.608027242000091 ], [ 35.994526001000139, 33.615701192000145 ], [ 35.980263306000069, 33.619008484000162 ], [ 35.956905558000102, 33.629938050000035 ], [ 35.93478804500009, 33.633400371000064 ], [ 35.921558878000184, 33.640299174000134 ], [ 35.925382934000112, 33.66166737900015 ], [ 35.929413697000228, 33.665078024000181 ], [ 35.942436157000174, 33.669212138000105 ], [ 35.947190389000042, 33.673087871000163 ], [ 35.949877564000104, 33.682699687000152 ], [ 35.946983683000127, 33.700838114000092 ], [ 35.948430623000178, 33.709209696000173 ], [ 35.955872030000222, 33.718123881000096 ], [ 35.974165487000192, 33.732154032000111 ], [ 35.980263306000069, 33.743548686000011 ], [ 35.994009236000096, 33.760705262000059 ], [ 36.027082154000169, 33.784295553000064 ], [ 36.040518026000115, 33.805612081000064 ], [ 36.05043990100009, 33.816438294000093 ], [ 36.066459594000065, 33.821993511000116 ], [ 36.08506311100021, 33.826050110000111 ], [ 36.102426391000137, 33.832277121000018 ], [ 36.138289836000098, 33.850622253 ], [ 36.144904419000085, 33.847418315000127 ], [ 36.157616821000119, 33.834059957000093 ], [ 36.165678345000202, 33.829796652000041 ], [ 36.186555623000203, 33.830210063000052 ], [ 36.202678670000097, 33.838297424000146 ], [ 36.216631307000085, 33.847754212000112 ], [ 36.231824178000096, 33.852534281000104 ], [ 36.249187459000126, 33.849743754000073 ], [ 36.30055383300018, 33.828685608000129 ], [ 36.338277629000146, 33.821192526000104 ], [ 36.357501262000113, 33.823776347000106 ], [ 36.369593547000107, 33.837005514000097 ], [ 36.367629842000184, 33.857546896000159 ], [ 36.350369914000083, 33.86640940400018 ], [ 36.311095825000024, 33.871990458000099 ], [ 36.281640259000113, 33.891110738000108 ], [ 36.275335734000095, 33.897208557000155 ], [ 36.26892785600009, 33.906768698000135 ], [ 36.267170858000128, 33.910386048000035 ], [ 36.288564901000115, 33.946507874000147 ], [ 36.302310832000074, 33.964387919 ], [ 36.318020467000139, 33.980510966000097 ], [ 36.357811320000138, 34.009553121000081 ], [ 36.39109094300008, 34.044718933000027 ], [ 36.412174927000109, 34.05363311800015 ], [ 36.423647095000121, 34.052806295000138 ], [ 36.445144490000047, 34.04614003600004 ], [ 36.45889042200011, 34.046708476000063 ], [ 36.4752201740001, 34.053503927000023 ], [ 36.480697876000221, 34.062754008000027 ], [ 36.482661580000155, 34.074510397000111 ], [ 36.48844934100012, 34.088643901000168 ], [ 36.507983032000226, 34.109185283000144 ], [ 36.552734823000179, 34.140992127000104 ], [ 36.575885864000185, 34.173264059000147 ], [ 36.604101196000073, 34.199102275000158 ], [ 36.603553891000075, 34.200100866000113 ], [ 36.598210083000168, 34.209850972000098 ], [ 36.574025512000077, 34.229746399000092 ], [ 36.567514282000189, 34.244138285000119 ], [ 36.562760051000197, 34.262948507000132 ], [ 36.570304809000078, 34.275867615000138 ], [ 36.579916626000085, 34.286900533000122 ], [ 36.581983683000232, 34.299897156000057 ], [ 36.576816040000068, 34.307674459000069 ], [ 36.570304809000078, 34.30896637000005 ], [ 36.562966756000179, 34.308501282000108 ], [ 36.555835408000149, 34.311085104000099 ], [ 36.545190063000149, 34.320722759000134 ], [ 36.523589314000077, 34.345889181000146 ], [ 36.518628377000226, 34.353640645000084 ], [ 36.515941203000096, 34.361650493000141 ], [ 36.516768026000221, 34.36986704499999 ], [ 36.519971964000064, 34.375060527000088 ], [ 36.523589314000077, 34.379788920000166 ], [ 36.526276490000129, 34.38668772400014 ], [ 36.529790487000156, 34.403094991 ], [ 36.530617309000178, 34.414179586000117 ], [ 36.525139608000103, 34.42293874100001 ], [ 36.509223267000181, 34.432421367000174 ], [ 36.501885213000179, 34.430302633000011 ], [ 36.494650512000106, 34.434255880000151 ], [ 36.480181111000064, 34.449138693000023 ], [ 36.463231242000091, 34.45523651200007 ], [ 36.449795369000213, 34.464538269000101 ], [ 36.439873494000011, 34.477457377000022 ], [ 36.433465617000167, 34.494174703000155 ], [ 36.433465617000167, 34.494329733000185 ], [ 36.41971968600015, 34.498334656000097 ], [ 36.392331177000216, 34.500143331000075 ], [ 36.363082316000174, 34.499032288000151 ], [ 36.343651977000178, 34.494174703000155 ], [ 36.340964803000162, 34.493477071000157 ], [ 36.338174276000103, 34.493296204000117 ], [ 36.335383748000112, 34.493477071000157 ], [ 36.332696574000209, 34.494174703000155 ], [ 36.329851247000221, 34.498603316000114 ], [ 36.319880818000144, 34.514121806000063 ], [ 36.336623982000077, 34.528849590000064 ], [ 36.364012492000114, 34.541096904000099 ], [ 36.383546183000107, 34.553809306000161 ], [ 36.388093709000174, 34.569518942000045 ], [ 36.386853475000208, 34.584246724000124 ], [ 36.388920532000185, 34.596235657000179 ], [ 36.403699992000185, 34.603832092000133 ], [ 36.418479451000195, 34.60031809499999 ], [ 36.429124796000082, 34.593186747000161 ], [ 36.436256144000112, 34.597837626000015 ], [ 36.440183553000082, 34.62936025000009 ], [ 36.415998983000151, 34.622900697000134 ], [ 36.391194296000123, 34.622487284000115 ], [ 36.367526489000085, 34.629205221000134 ], [ 36.347372680000177, 34.64413971 ], [ 36.323808228000104, 34.679486389000104 ], [ 36.308925415000232, 34.687547913000103 ], [ 36.288151489000114, 34.675558981000123 ], [ 36.284844197000126, 34.66791086800005 ], [ 36.284430786000172, 34.648325501000144 ], [ 36.280710083000173, 34.639127096000138 ], [ 36.271511678000167, 34.630962219000125 ], [ 36.261589803000192, 34.627241516000097 ], [ 36.201231730000103, 34.624450989000067 ], [ 36.195133911000227, 34.626207988000132 ], [ 36.183351684000144, 34.633494365 ], [ 36.178287394000137, 34.635303040000011 ], [ 36.172189575000203, 34.634062806000159 ], [ 36.160200643000024, 34.628068339000137 ], [ 36.155859822000167, 34.626931458000044 ], [ 36.11213991300022, 34.629532266000112 ], [ 36.087233521000115, 34.631013896000027 ], [ 36.060775188000122, 34.627913310000096 ], [ 36.037934204000209, 34.628430075000139 ], [ 36.01623010300014, 34.633649394000045 ], [ 35.998763468000078, 34.645379944000055 ], [ 35.991425415000066, 34.648222148000016 ], [ 35.982640422000173, 34.650237529000051 ], [ 35.969899655382989, 34.649848955450992 ], [ 35.965668165000096, 34.668443101000136 ], [ 35.947438998000138, 34.699530341000141 ], [ 35.940928582000225, 34.726223049000069 ], [ 35.931162957000112, 34.740952867000075 ], [ 35.928965691000116, 34.749823309000092 ], [ 35.928965691000116, 34.790716864000146 ], [ 35.926036004000167, 34.796942450000088 ], [ 35.90845787900011, 34.821763414000074 ], [ 35.904551629000167, 34.831773179000137 ], [ 35.899099155000187, 34.85276927299999 ], [ 35.866872592000078, 34.924221096000153 ], [ 35.872894727000158, 34.926906643000123 ], [ 35.873545769000117, 34.931626695000134 ], [ 35.879567905000016, 34.938055731000063 ], [ 35.881358269000117, 34.944973049000126 ], [ 35.879567905000016, 34.951890367000047 ], [ 35.873545769000117, 34.958319403000147 ], [ 35.873545769000117, 34.96515534100017 ], [ 35.878591342000078, 34.969549872000144 ], [ 35.878916863000057, 34.970160223000036 ], [ 35.876638217000192, 34.971665757000082 ], [ 35.873545769000117, 34.978827216000113 ], [ 35.88160241000017, 34.992865302000055 ], [ 35.887380405000016, 35.000189520000063 ], [ 35.895355665000096, 35.006781317000147 ], [ 35.900563998000081, 35.021918036000145 ], [ 35.897308790000096, 35.03656647300015 ], [ 35.891449415000096, 35.049953518000152 ], [ 35.887868686000189, 35.061346747000115 ], [ 35.887868686000189, 35.109198309000035 ], [ 35.894216342000021, 35.12107982 ], [ 35.941254102000158, 35.180568752000042 ], [ 35.962412957000168, 35.197943427 ], [ 35.953298373000081, 35.224798895000092 ], [ 35.915293816000172, 35.287909247000172 ], [ 35.928965691000116, 35.321478583000115 ], [ 35.92408287900011, 35.33852773600016 ], [ 35.916677280000073, 35.403306382000082 ], [ 35.91895592500012, 35.417669989000146 ], [ 35.908864780000073, 35.42572663 ], [ 35.860606316000116, 35.479071356000034 ], [ 35.840098504000167, 35.487372137000122 ], [ 35.830088738000057, 35.493475653000118 ], [ 35.825856967000078, 35.50332265800013 ], [ 35.818369988000114, 35.508937893000123 ], [ 35.802256707000225, 35.506903387000094 ], [ 35.786794467000192, 35.502183335 ], [ 35.781260613000057, 35.499579169000086 ], [ 35.770518425000063, 35.504217841000028 ], [ 35.771983269000231, 35.515448309000121 ], [ 35.777110222000118, 35.529120184000149 ], [ 35.778086785000113, 35.541164455000072 ], [ 35.771983269000231, 35.546332098000065 ], [ 35.737071160000113, 35.561672268000123 ], [ 35.738780144000117, 35.566595770000092 ], [ 35.740896030000016, 35.576483466000084 ], [ 35.743337436000076, 35.582098700000088 ], [ 35.737071160000113, 35.582098700000088 ], [ 35.72339928500017, 35.575913804000137 ], [ 35.72339928500017, 35.582098700000088 ], [ 35.743418816000116, 35.58795807500006 ], [ 35.763356967000135, 35.598293361000131 ], [ 35.778493686000132, 35.612738348 ], [ 35.784353061000076, 35.630560614000089 ], [ 35.782074415000096, 35.641750393000095 ], [ 35.773203972000118, 35.655462958000115 ], [ 35.771169467000192, 35.667792059000149 ], [ 35.776621941000172, 35.675116278000175 ], [ 35.800059441000116, 35.681463934000092 ], [ 35.838552280000016, 35.742092190000065 ], [ 35.840342644000117, 35.74746328300013 ], [ 35.840098504000167, 35.770819403000033 ], [ 35.835948113000228, 35.78998444200009 ], [ 35.825368686000076, 35.813462632000054 ], [ 35.811859571000099, 35.835394598000093 ], [ 35.798594597000175, 35.849676825000174 ], [ 35.846853061000189, 35.847235419000057 ], [ 35.870860222000118, 35.85179271 ], [ 35.881032748000194, 35.866685289000046 ], [ 35.885264519000117, 35.885972398000078 ], [ 35.911305418884098, 35.917750432794705 ], [ 35.920835409000205, 35.915121562000039 ], [ 35.940575806000169, 35.918377177000124 ], [ 35.960729615000133, 35.924371643000043 ], [ 35.980263306000069, 35.92685211200002 ], [ 35.992769002000074, 35.91527659100008 ], [ 35.993079060000099, 35.902357483000159 ], [ 35.990081828000115, 35.889283346000113 ], [ 35.99235559100012, 35.877346090000074 ], [ 36.003931111000185, 35.869181214000051 ], [ 36.019434041000096, 35.866183981000134 ], [ 36.050749959000115, 35.865408834000121 ], [ 36.080308879000228, 35.854195048000079 ], [ 36.138496541000137, 35.819778545000034 ], [ 36.155307557000214, 35.822232044000188 ], [ 36.157616821000119, 35.822569072000178 ], [ 36.168778931000162, 35.852076315000105 ], [ 36.174876749000219, 35.922666321000079 ], [ 36.196890909000132, 35.951708476000178 ], [ 36.229033651000151, 35.961165263000126 ], [ 36.253114868000097, 35.955635885000149 ], [ 36.269031209000133, 35.95873647100008 ], [ 36.277402791000071, 35.993979798000154 ], [ 36.277402791000071, 35.994031474000067 ], [ 36.277506144000114, 35.994186504000126 ], [ 36.277506144000114, 35.994238180000039 ], [ 36.297349894000121, 36.000749411000086 ], [ 36.33672733500012, 35.988243713000102 ], [ 36.35801802600011, 35.993979798000154 ], [ 36.35553755700019, 36.022401835 ], [ 36.35863814300015, 36.166992493000166 ], [ 36.360498494000154, 36.181668600000151 ], [ 36.366286255000119, 36.189213358000117 ], [ 36.374451131000143, 36.19587961900011 ], [ 36.375794719000197, 36.20450958300016 ], [ 36.361428670000095, 36.218152160000059 ], [ 36.373004191000035, 36.227608948000139 ], [ 36.385613241000073, 36.215464986000043 ], [ 36.398118937000191, 36.208230286000074 ], [ 36.411864868000208, 36.204457907000133 ], [ 36.439253377000142, 36.201408997000115 ], [ 36.445247843000089, 36.19991038000002 ], [ 36.450725545000097, 36.19991038000002 ], [ 36.459200480000078, 36.203114320000097 ], [ 36.463954712000174, 36.208798726000126 ], [ 36.465298299000125, 36.215930074000156 ], [ 36.468915649000138, 36.22238962800013 ], [ 36.480181111000064, 36.22554189099999 ], [ 36.498577922000067, 36.227867331000098 ], [ 36.574438925000067, 36.21835886700002 ], [ 36.593455851000073, 36.218100485000051 ], [ 36.664252563000076, 36.229004211000117 ], [ 36.670040324000041, 36.237324117000171 ], [ 36.669110148000215, 36.259855042000098 ], [ 36.665492798000145, 36.274014384000154 ], [ 36.658464803000101, 36.290499166000032 ], [ 36.64876116200017, 36.30571856100012 ], [ 36.648646281000225, 36.305898743000014 ], [ 36.637070761000103, 36.316802470000155 ], [ 36.620741007000078, 36.322021790000079 ], [ 36.587771444000197, 36.324812317000138 ], [ 36.577642863000079, 36.332873841000136 ], [ 36.582190389000203, 36.333080547000108 ], [ 36.587771444000197, 36.342123922000056 ], [ 36.594282674000084, 36.357110087000123 ], [ 36.594489380000113, 36.365946757000032 ], [ 36.593352498000144, 36.373491516000072 ], [ 36.590561971000085, 36.380364482000132 ], [ 36.585704386000231, 36.38703074200005 ], [ 36.580846802000138, 36.389872945000135 ], [ 36.565033814000145, 36.395609030000074 ], [ 36.558005819000215, 36.400621643000065 ], [ 36.552734823000179, 36.40816640300001 ], [ 36.533821248000066, 36.46247833300005 ], [ 36.531237427000036, 36.479014791000154 ], [ 36.535474894000089, 36.494000956000107 ], [ 36.565343872000113, 36.532499899000172 ], [ 36.56999475100011, 36.575701396000014 ], [ 36.569271281000084, 36.620143127000105 ], [ 36.582810507000062, 36.662414449000082 ], [ 36.594696085000095, 36.685823873000132 ], [ 36.598106730000012, 36.705460918000156 ], [ 36.598933553000023, 36.72478790300012 ], [ 36.603274374000222, 36.746957093000148 ], [ 36.615676717000184, 36.766594137000183 ], [ 36.632006469000231, 36.784319153000112 ], [ 36.64327193200009, 36.803646139000151 ], [ 36.639861288000162, 36.828089091 ], [ 36.649163046000098, 36.828554179000108 ], [ 36.658568156000143, 36.827520651000142 ], [ 36.659562625000177, 36.827243022000076 ], [ 36.843673137000138, 36.775844218000188 ], [ 36.906821736000126, 36.772588603000102 ], [ 36.925942017000096, 36.768971253000032 ], [ 36.945889120000203, 36.762666728000013 ], [ 36.964699341000227, 36.75383005800002 ], [ 36.980098918000209, 36.742254537000164 ], [ 37.010588012000113, 36.719516907000084 ], [ 37.018442831000101, 36.706649475000106 ], [ 37.019476359000095, 36.685823873000132 ], [ 37.010794718000028, 36.653732809000118 ], [ 37.014515422000073, 36.642260641000107 ], [ 37.033325643000154, 36.628721415000129 ], [ 37.053066040000232, 36.619936422000038 ], [ 37.062367798000167, 36.622106832000114 ], [ 37.07011926300018, 36.631511943000177 ], [ 37.085622193000091, 36.644172669000042 ], [ 37.104432414000172, 36.650993957000154 ], [ 37.120968872000191, 36.64990875299999 ], [ 37.137401977000223, 36.645877991000177 ], [ 37.156108846000024, 36.643914287000044 ], [ 37.219670858000114, 36.657143453000131 ], [ 37.241891724000226, 36.658590393000125 ], [ 37.404465780000095, 36.634457500000096 ], [ 37.446116984000099, 36.634199117000108 ], [ 37.593394816000142, 36.71052520800005 ], [ 37.654062948000018, 36.732125957000122 ], [ 37.819737589000027, 36.760547994000049 ], [ 37.980037882000119, 36.819665833 ], [ 38.007943156000096, 36.825763651000059 ], [ 38.026005169000115, 36.835005625000022 ], [ 38.122974894000123, 36.884623108000071 ], [ 38.190050903000071, 36.905526225000031 ], [ 38.224260702000066, 36.90839426700002 ], [ 38.289889770000087, 36.901702169000188 ], [ 38.47995568900015, 36.855735982000013 ], [ 38.529358358000167, 36.833721822000129 ], [ 38.635191663000086, 36.744039459000149 ], [ 38.664130494000091, 36.719516907000084 ], [ 38.72500533000013, 36.693937073000043 ], [ 38.795388631000066, 36.686650696000143 ], [ 38.957962687000105, 36.692903545000078 ], [ 38.979976848000064, 36.698174540000096 ], [ 39.032170044000082, 36.701171774000031 ], [ 39.185855753000141, 36.659520569000094 ], [ 39.239599243000015, 36.66127756700017 ], [ 39.44170763300022, 36.692372694000099 ], [ 39.765251913000071, 36.742151184000036 ], [ 39.979812460000034, 36.806953431000139 ], [ 40.079237915000164, 36.85485748300006 ], [ 40.115204712000065, 36.864727682000066 ], [ 40.152721802000229, 36.870360413000171 ], [ 40.190135539000181, 36.884416403 ], [ 40.26140900600015, 36.922784683000188 ], [ 40.393740682000129, 36.994022115000078 ], [ 40.413894491000093, 37.004021505000097 ], [ 40.435185180000104, 37.010610250000084 ], [ 40.456992635000091, 37.01412424700014 ], [ 40.479833618000129, 37.015157776000123 ], [ 40.525722290000061, 37.025880636000053 ], [ 40.659460897000116, 37.085256857000061 ], [ 40.708966919000176, 37.100475566000014 ], [ 40.896449015000115, 37.122696432000126 ], [ 41.13509078000007, 37.084249166000106 ], [ 41.179739217000161, 37.069624736000108 ], [ 41.201339966000063, 37.064973857000055 ], [ 41.479772583000084, 37.075567526000142 ], [ 41.896365067000175, 37.154283420000112 ], [ 42.009249309000069, 37.175613099000103 ], [ 42.05296757000022, 37.19664540600003 ], [ 42.12831180900011, 37.25328277600012 ], [ 42.178541300000148, 37.306302795000036 ], [ 42.19301070100019, 37.313227437000094 ], [ 42.211200805000061, 37.324906311000078 ], [ 42.222569621000133, 37.313950908000109 ], [ 42.223809855000155, 37.302375387000055 ], [ 42.222156209000133, 37.292401835000149 ], [ 42.223189738000116, 37.288138530000182 ], [ 42.236832316000203, 37.286304016000187 ] ] ] } },</t>
  </si>
  <si>
    <t xml:space="preserve"> "Turks and Caicos Islands", "ISO_A3"</t>
  </si>
  <si>
    <t xml:space="preserve"> "TCA" }, "geometry"</t>
  </si>
  <si>
    <t xml:space="preserve"> [ [ [ [ -71.678618943999936, 21.298895575000174 ], [ -71.695871548999946, 21.290106512000094 ], [ -71.699086066999911, 21.29193756700009 ], [ -71.687814907999922, 21.299790757000054 ], [ -71.680327928999958, 21.304429429 ], [ -71.67406165299991, 21.306545315 ], [ -71.678618943999936, 21.298895575000174 ] ] ], [ [ [ -71.628244594999899, 21.310248114000146 ], [ -71.634673631999902, 21.294501044000086 ], [ -71.640858527999882, 21.302964585000112 ], [ -71.63434811099998, 21.318793036000059 ], [ -71.628814256999874, 21.324367580000072 ], [ -71.628244594999899, 21.310248114000146 ] ] ], [ [ [ -71.201242641999926, 21.323065497000172 ], [ -71.213693813999924, 21.310614325000145 ], [ -71.21922766799986, 21.314357815 ], [ -71.2142634759999, 21.33283112200003 ], [ -71.209828253999945, 21.341376044000057 ], [ -71.200062628999888, 21.341050523000106 ], [ -71.192494269999941, 21.335028387000094 ], [ -71.201242641999926, 21.323065497000172 ] ] ], [ [ [ -71.133615688999953, 21.446478583000115 ], [ -71.14488684799997, 21.431626695000048 ], [ -71.151682094999899, 21.450588283000073 ], [ -71.150990363999938, 21.472845770000035 ], [ -71.145497199999909, 21.495062567000062 ], [ -71.138091600999928, 21.513617255000085 ], [ -71.130360480999911, 21.498114325000145 ], [ -71.128895636999857, 21.472235419000143 ], [ -71.133615688999953, 21.446478583000115 ] ] ], [ [ [ -71.497181769999941, 21.53025950700011 ], [ -71.496327277999939, 21.507391669000029 ], [ -71.504261847999885, 21.494045315 ], [ -71.520985480999911, 21.489325262000094 ], [ -71.537587042999888, 21.499457098000065 ], [ -71.539702928999901, 21.516546942 ], [ -71.527821417999945, 21.524318752000013 ], [ -71.515736456999946, 21.52269114799999 ], [ -71.508941209999904, 21.52781810099999 ], [ -71.508778449999852, 21.55166250200007 ], [ -71.501576300999915, 21.569077867000047 ], [ -71.498280402999882, 21.56940338700015 ], [ -71.496245897999955, 21.563421942000062 ], [ -71.497181769999941, 21.53025950700011 ] ] ], [ [ [ -72.452015753999945, 21.644964911000088 ], [ -72.481312628999973, 21.630316473000065 ], [ -72.481312628999973, 21.636542059000035 ], [ -72.470204230999855, 21.646877346000124 ], [ -72.463368292999945, 21.664943752000156 ], [ -72.460438605999911, 21.68602122599999 ], [ -72.460764126999948, 21.705389716000084 ], [ -72.433420376999948, 21.709214585000112 ], [ -72.433257615999906, 21.680121161000145 ], [ -72.452015753999945, 21.644964911000088 ] ] ], [ [ [ -71.459584113999938, 21.664455471000068 ], [ -71.471262173999918, 21.662176825000088 ], [ -71.48534094999988, 21.675441799000126 ], [ -71.507964647999927, 21.705389716000084 ], [ -71.528920050999886, 21.717433986000017 ], [ -71.573231574999937, 21.73529694200009 ], [ -71.590565558999913, 21.75381094 ], [ -71.585926886999886, 21.756822007 ], [ -71.581776495999861, 21.758368231000034 ], [ -71.578480597999913, 21.760931708000143 ], [ -71.576283331999917, 21.76683177299999 ], [ -71.543080206999917, 21.746527411000088 ], [ -71.52554277299987, 21.739813544000029 ], [ -71.501128709999932, 21.733343817000119 ], [ -71.480946417999888, 21.725490627000127 ], [ -71.461781378999916, 21.710842190000122 ], [ -71.451893683999913, 21.690171617000104 ], [ -71.459584113999938, 21.664455471000068 ] ] ], [ [ [ -71.809396938999981, 21.839992580000128 ], [ -71.799916144999969, 21.839911200000145 ], [ -71.79076087099989, 21.842230536000116 ], [ -71.781727667999888, 21.843166408000016 ], [ -71.720326300999886, 21.835760809000035 ], [ -71.691761847999913, 21.841213283000073 ], [ -71.678781704999921, 21.841864325000117 ], [ -71.665638800999943, 21.835760809000035 ], [ -71.655181443999965, 21.82322825700011 ], [ -71.630930141999897, 21.774318752000127 ], [ -71.648060675999915, 21.779608466000028 ], [ -71.659047003999973, 21.793524481000091 ], [ -71.668080206999974, 21.809759833000143 ], [ -71.679310675999886, 21.822088934000092 ], [ -71.67121334499987, 21.799750067000062 ], [ -71.652414516999897, 21.764960028000118 ], [ -71.645171678999901, 21.746405341000113 ], [ -71.658599412999877, 21.743882554 ], [ -71.668527798999975, 21.750433661000088 ], [ -71.68614661399991, 21.774318752000127 ], [ -71.692005988999938, 21.764064846000039 ], [ -71.693592902999882, 21.759995835000055 ], [ -71.699818488999938, 21.759995835000055 ], [ -71.71544348899991, 21.787298895000148 ], [ -71.741118943999879, 21.794907945000162 ], [ -71.802845831999889, 21.787909247000087 ], [ -71.827707485999952, 21.785793361000103 ], [ -71.835519985999923, 21.791489976000079 ], [ -71.844390428999873, 21.807806708 ], [ -71.848011847999942, 21.819403387000122 ], [ -71.850656704999921, 21.856268622000087 ], [ -71.842355923999946, 21.855617580000128 ], [ -71.833811001999919, 21.853827216000141 ], [ -71.825835740999878, 21.850775458000058 ], [ -71.809396938999981, 21.839992580000128 ] ] ], [ [ [ -72.116281704999949, 21.853745835000055 ], [ -72.12437903599988, 21.846869208000058 ], [ -72.133046027999882, 21.847642320000162 ], [ -72.124908006999959, 21.854641018000066 ], [ -72.119496222999913, 21.857896226000108 ], [ -72.116281704999949, 21.853745835000055 ] ] ], [ [ [ -72.307932094999899, 21.852240302000112 ], [ -72.245025193999965, 21.797919012000179 ], [ -72.231760219999842, 21.793361721000124 ], [ -72.212147589999887, 21.793443101000108 ], [ -72.19269771999987, 21.796576239 ], [ -72.179595506999902, 21.800970770000092 ], [ -72.165272589999915, 21.813869533000101 ], [ -72.157134568999908, 21.824530341000028 ], [ -72.146311001999919, 21.82713450700011 ], [ -72.12437903599988, 21.815252997000172 ], [ -72.12437903599988, 21.807806708 ], [ -72.15103105399993, 21.783840236000131 ], [ -72.159087693999936, 21.774318752000127 ], [ -72.164296027999853, 21.788804429 ], [ -72.165272589999915, 21.794826565 ], [ -72.193267381999931, 21.781154690000065 ], [ -72.189523891999897, 21.779933986000131 ], [ -72.186105923999889, 21.779242255000028 ], [ -72.182850714999859, 21.777818101000136 ], [ -72.179595506999902, 21.774318752000127 ], [ -72.194447394999969, 21.766913153000147 ], [ -72.219715949999909, 21.770331122000172 ], [ -72.234242316999968, 21.76683177299999 ], [ -72.234242316999968, 21.781154690000065 ], [ -72.273833787999905, 21.75141022300015 ], [ -72.291859503999916, 21.748928127000042 ], [ -72.303089972999913, 21.774318752000127 ], [ -72.296945766999869, 21.774318752000127 ], [ -72.290679490999906, 21.765814520000035 ], [ -72.281239386999886, 21.761542059000092 ], [ -72.274240688999896, 21.763617255000113 ], [ -72.27513587099989, 21.774318752000127 ], [ -72.281239386999886, 21.779608466000028 ], [ -72.316151495999918, 21.794826565 ], [ -72.312896287999962, 21.781154690000065 ], [ -72.31541907499988, 21.770819403000147 ], [ -72.323638475999871, 21.763820705000072 ], [ -72.337228969999927, 21.759995835000055 ], [ -72.339507615999906, 21.766669012000122 ], [ -72.339995897999898, 21.771226304000052 ], [ -72.33918209499987, 21.775458075000088 ], [ -72.337228969999927, 21.781154690000065 ], [ -72.335560675999915, 21.776841539000159 ], [ -72.335194464999887, 21.776190497000115 ], [ -72.334095831999946, 21.776190497000115 ], [ -72.330433722999913, 21.774318752000127 ], [ -72.326527472999913, 21.787420966000028 ], [ -72.313954230999911, 21.809068101000108 ], [ -72.309925910999937, 21.822088934000092 ], [ -72.331410285999965, 21.806586005000085 ], [ -72.337228969999927, 21.800970770000092 ], [ -72.340199347999942, 21.814032294000143 ], [ -72.329741990999963, 21.845404364 ], [ -72.330433722999913, 21.862453518000152 ], [ -72.307932094999899, 21.852240302000112 ] ] ], [ [ [ -72.093006964999944, 21.867173570000048 ], [ -72.099680141999897, 21.864569403000147 ], [ -72.101551886999886, 21.871649481000034 ], [ -72.094797329999921, 21.882513739 ], [ -72.089507615999963, 21.885443427000112 ], [ -72.087025519999941, 21.880926825000174 ], [ -72.087066209999932, 21.872748114000061 ], [ -72.093006964999944, 21.867173570000048 ] ] ], [ [ [ -71.911040818999965, 21.948431708000058 ], [ -71.908762173999975, 21.940497137000094 ], [ -71.912098761999914, 21.925116278000147 ], [ -71.903391079999921, 21.866522528000118 ], [ -71.888579881999959, 21.846177476000108 ], [ -71.857411261999886, 21.843166408000016 ], [ -71.87730872299997, 21.828314520000148 ], [ -71.894642706999946, 21.832180080000157 ], [ -71.909657355999883, 21.843166408000016 ], [ -71.922678188999953, 21.849351304 ], [ -71.931060350999928, 21.851874091000084 ], [ -71.942982550999972, 21.858140367000047 ], [ -71.954253709999961, 21.866929429000109 ], [ -71.960519985999895, 21.876695054000052 ], [ -71.95921790299991, 21.889797268000123 ], [ -71.94383704299986, 21.913153387000122 ], [ -71.940012173999946, 21.925116278000147 ], [ -71.947580532999893, 21.942450262000037 ], [ -71.964019334999904, 21.933417059000035 ], [ -71.98786373599998, 21.907782294000143 ], [ -71.991932745999947, 21.899888414000188 ], [ -72.001616990999906, 21.897772528000175 ], [ -72.01301021999987, 21.899888414000188 ], [ -72.021962042999888, 21.904608466000084 ], [ -72.026112433999913, 21.914007880000113 ], [ -72.024484829999892, 21.923773505000057 ], [ -72.025013800999972, 21.932562567000119 ], [ -72.036244269999884, 21.93878815300009 ], [ -72.031809048999918, 21.946478583 ], [ -72.025461391999869, 21.952582098 ], [ -72.017445441999939, 21.956935940000093 ], [ -72.008290167999945, 21.959214585000055 ], [ -71.949940558999856, 21.959214585000055 ], [ -71.94399980399993, 21.958075262000122 ], [ -71.930490688999953, 21.952948309000092 ], [ -71.922678188999953, 21.951808986000074 ], [ -71.911040818999965, 21.948431708000058 ] ] ] ] } },</t>
  </si>
  <si>
    <t xml:space="preserve"> "Chad", "ISO_A3"</t>
  </si>
  <si>
    <t xml:space="preserve"> "TCD" }, "geometry"</t>
  </si>
  <si>
    <t xml:space="preserve"> [ [ [ 23.981305786000036, 19.496123759000028 ], [ 23.981512492000093, 19.263838196000108 ], [ 23.981719197000047, 19.031552633000103 ], [ 23.981925903000104, 18.799292908000098 ], [ 23.982132609000075, 18.567033183000092 ], [ 23.98223596200009, 18.334799</t>
  </si>
  <si>
    <t xml:space="preserve"> "Togo", "ISO_A3"</t>
  </si>
  <si>
    <t xml:space="preserve"> "TGO" }, "geometry"</t>
  </si>
  <si>
    <t xml:space="preserve"> [ [ [ 0.487649373000068, 10.933235576000129 ], [ 0.612602987000116, 10.976566264000098 ], [ 0.675338175000149, 10.988529358000051 ], [ 0.771559692000096, 10.99036387200006 ], [ 0.901474243000081, 10.99274098700009 ], [ 0.875842732000137, 10.931168518000064 ], [ 0.872948853000139, 10.911298930000072 ], [ 0.875325968000084, 10.900524394000044 ], [ 0.883697551000068, 10.880215556000124 ], [ 0.885144490000073, 10.869389344000083 ], [ 0.869538208000108, 10.839907938000067 ], [ 0.867574503000071, 10.829210917000069 ], [ 0.866024210000148, 10.806369934000145 ], [ 0.862923625000121, 10.796086324000072 ], [ 0.850004517000116, 10.777689514000159 ], [ 0.795640910000145, 10.72647817000005 ], [ 0.781274862000117, 10.693043519000071 ], [ 0.789233032000084, 10.602945659000085 ], [ 0.788509562000087, 10.563852438000069 ], [ 0.773833456000119, 10.508145243000129 ], [ 0.759880818000113, 10.40515411400014 ], [ 0.760707642000057, 10.382158102000091 ], [ 0.768769164000048, 10.367094421000104 ], [ 0.844423462000094, 10.317174988000133 ], [ 0.939508097000044, 10.254517314000111 ], [ 0.997105905000097, 10.216553226000087 ], [ 1.082238403000105, 10.160440369000057 ], [ 1.225485473000049, 10.066053365000101 ], [ 1.331008748000102, 9.996471049000107 ], [ 1.343824503000093, 9.962442119000059 ], [ 1.34394169300009, 9.954756420000081 ], [ 1.345064737000115, 9.881103414000066 ], [ 1.346925089000109, 9.771833598000072 ], [ 1.348165324000149, 9.694163920000065 ], [ 1.356020141000101, 9.647474264000081 ], [ 1.354573201000108, 9.635304464000072 ], [ 1.35219608500006, 9.625356751000069 ], [ 1.352506144000131, 9.605280456000116 ], [ 1.351265910000109, 9.595074362000048 ], [ 1.345064737000115, 9.582387797000095 ], [ 1.327288045000103, 9.555309346000044 ], [ 1.323153930000075, 9.542312724000098 ], [ 1.326357869000049, 9.521952209000077 ], [ 1.336486450000081, 9.497509257000033 ], [ 1.351265910000109, 9.482548930000064 ], [ 1.368422485000082, 9.490842998000119 ], [ 1.379894653000093, 9.462472636000115 ], [ 1.386715942000137, 9.361135152000074 ], [ 1.401185343000066, 9.321266785000134 ], [ 1.4201460190001, 9.292317169000071 ], [ 1.425266561000115, 9.284499003000065 ], [ 1.50515832500011, 9.201454977000097 ], [ 1.567273397000093, 9.136730245000109 ], [ 1.587840617000097, 9.100892639000065 ], [ 1.595798787000149, 9.076811422000034 ], [ 1.601173136000114, 9.049526266000115 ], [ 1.602826782000051, 8.924391785000111 ], [ 1.604273722000045, 8.815225321000057 ], [ 1.605513956000095, 8.722491964000142 ], [ 1.607204026000119, 8.588617302000046 ], [ 1.607581014000061, 8.558755188000063 ], [ 1.609027954000055, 8.546972961000066 ], [ 1.614092245000109, 8.535785014000126 ], [ 1.639930461000034, 8.503254700000085 ], [ 1.644167928000087, 8.493487855000126 ], [ 1.64044722400007, 8.47581451400012 ], [ 1.607581014000061, 8.421864319000079 ], [ 1.60603072100011, 8.41338938400007 ], [ 1.60603072100011, 8.396026103000054 ], [ 1.601069784000089, 8.371634827000037 ], [ 1.603944873000017, 8.36747621500011 ], [ 1.603963663000059, 8.367449036000082 ], [ 1.609854777000066, 8.365485331000059 ], [ 1.61491906700013, 8.356261089000057 ], [ 1.625564412000131, 8.270478210000135 ], [ 1.623807414000055, 8.155885722000107 ], [ 1.621326945000078, 7.996567281000111 ], [ 1.621947062000061, 7.838282369000112 ], [ 1.622773885000072, 7.640051575000143 ], [ 1.622854912000122, 7.622459699000046 ], [ 1.623251367000052, 7.536384757000121 ], [ 1.623704060000137, 7.438100078000076 ], [ 1.624324178000109, 7.288806865000112 ], [ 1.624944296000081, 7.143647767000076 ], [ 1.62566776500006, 6.996783346000072 ], [ 1.607477661000104, 6.991408996000104 ], [ 1.53192671700009, 6.991925761000047 ], [ 1.551357055000068, 6.920870666000042 ], [ 1.562622518000126, 6.904282532000124 ], [ 1.56422344300006, 6.903089389000087 ], [ 1.579055623000102, 6.8920352170001 ], [ 1.588047323000041, 6.881234843000073 ], [ 1.590114380000102, 6.8673338830001 ], [ 1.582569620000044, 6.825346781000093 ], [ 1.583189738000016, 6.808267720000046 ], [ 1.587530558000111, 6.791033631000062 ], [ 1.595178670000081, 6.770569763000097 ], [ 1.601069784000089, 6.746436869000135 ], [ 1.597039021000086, 6.730959778000042 ], [ 1.589182290000082, 6.720460328000044 ], [ 1.574301392000109, 6.700574036000091 ], [ 1.566033163000071, 6.678146465000097 ], [ 1.572441040000086, 6.666906840000138 ], [ 1.58536014800012, 6.656442363000096 ], [ 1.596315552000078, 6.63641774500006 ], [ 1.596522257000061, 6.628640443000052 ], [ 1.594765258000081, 6.620268860000067 ], [ 1.594145141000098, 6.611044617000061 ], [ 1.597349081000061, 6.600812684000076 ], [ 1.603343547000094, 6.592596130000047 ], [ 1.611198364000131, 6.584689636000093 ], [ 1.619569946000098, 6.57799753900008 ], [ 1.62742476400004, 6.573346660000112 ], [ 1.636829874000085, 6.572261454000113 ], [ 1.646648397000149, 6.573191630000082 ], [ 1.653883098000023, 6.570659485000093 ], [ 1.655226685000088, 6.559213156000084 ], [ 1.657810506000089, 6.552262675000094 ], [ 1.674450318000112, 6.538594259000078 ], [ 1.680754842000027, 6.530067648000056 ], [ 1.681995077000067, 6.520016581000036 ], [ 1.67951460800009, 6.498570862000094 ], [ 1.681685018000081, 6.489837545000128 ], [ 1.688299601000068, 6.48443735800015 ], [ 1.709796997000126, 6.473404440000067 ], [ 1.71837528500015, 6.466996561000116 ], [ 1.744110148000061, 6.425732930000109 ], [ 1.763540486000125, 6.350647075000111 ], [ 1.782350708000138, 6.277266541000074 ], [ 1.761576782000077, 6.276026306000134 ], [ 1.633109171000086, 6.245692240000096 ], [ 1.612438598000068, 6.234762675000113 ], [ 1.619662500047014, 6.21389923179639 ], [ 1.619639519000089, 6.213893947000145 ], [ 1.619313998000052, 6.213812567000062 ], [ 1.429535352000073, 6.181952216000042 ], [ 1.271006707000083, 6.13373444200009 ], [ 1.199554884000094, 6.102525132000025 ], [ 1.191579623000052, 6.10187409100007 ], [ 1.185395714380661, 6.100490848286995 ], [ 1.187968384000044, 6.135647278000093 ], [ 1.176186157000132, 6.151511942000099 ], [ 1.093400513000034, 6.160917053000063 ], [ 1.079654581000114, 6.16791921000015 ], [ 1.068905883000099, 6.180347392000044 ], [ 1.055780070000111, 6.200630392000051 ], [ 1.048131958000056, 6.209389547000129 ], [ 1.0405871990001, 6.213471985000126 ], [ 1.033145793000074, 6.216546733000072 ], [ 1.025187622000118, 6.222334493000048 ], [ 1.009684692000093, 6.24445200600006 ], [ 0.983536418000085, 6.324602153000129 ], [ 0.907262003000056, 6.324912211000111 ], [ 0.88679813600001, 6.330389913000104 ], [ 0.87387902800009, 6.340130921000139 ], [ 0.841322876000049, 6.379224142000069 ], [ 0.81620813000012, 6.395062968000076 ], [ 0.766805461000104, 6.419350891000079 ], [ 0.745721476000085, 6.440899963000035 ], [ 0.729908488000092, 6.465084534000098 ], [ 0.717919555000123, 6.488829854000059 ], [ 0.711718383000033, 6.513376160000121 ], [ 0.713075710000084, 6.533935652000096 ], [ 0.713475383000116, 6.539989523000145 ], [ 0.719779907000117, 6.552727763000107 ], [ 0.726807902000132, 6.562107035000068 ], [ 0.727428019000115, 6.571434632000091 ], [ 0.714612264000039, 6.583914490000083 ], [ 0.705517212000046, 6.585774842000092 ], [ 0.677611938000069, 6.58489634200015 ], [ 0.668206828000109, 6.585826518000104 ], [ 0.659421834000028, 6.601717021000127 ], [ 0.645365844000111, 6.612026469000128 ], [ 0.632240031000038, 6.62398956300008 ], [ 0.626658976000044, 6.644892680000055 ], [ 0.635340617000082, 6.695380554000082 ], [ 0.634307088000099, 6.711606954000089 ], [ 0.62583215300009, 6.727755839000068 ], [ 0.611259399000033, 6.741527609000116 ], [ 0.593792765000103, 6.75111358700012 ], [ 0.576636190000045, 6.754730937000105 ], [ 0.570021607000029, 6.763515930000082 ], [ 0.541082805000087, 6.817181906000073 ], [ 0.52888716700005, 6.826535340000106 ], [ 0.519275350000044, 6.832245585000067 ], [ 0.51607141100007, 6.841805725000157 ], [ 0.522789347000099, 6.862838033000074 ], [ 0.543873332000118, 6.897926330000104 ], [ 0.54625044800008, 6.91477284700008 ], [ 0.534468221000083, 6.935908508000125 ], [ 0.506046183000052, 6.957819316000084 ], [ 0.494574015000126, 6.973115540000038 ], [ 0.509146769000097, 6.97761138900006 ], [ 0.523822876000082, 6.978696595000145 ], [ 0.565990844000055, 6.989651998000127 ], [ 0.57890995300005, 6.996783346000072 ], [ 0.598030233000145, 7.031199849000117 ], [ 0.598753702000039, 7.07471140500013 ], [ 0.594309530000118, 7.119721578000068 ], [ 0.597720174000074, 7.158892314000113 ], [ 0.621801392000094, 7.218836975000102 ], [ 0.631103149000126, 7.265242412000106 ], [ 0.644435668000142, 7.301932678000085 ], [ 0.645675903000097, 7.32358510400006 ], [ 0.629656209000132, 7.389162496000083 ], [ 0.623041626000145, 7.397895813000062 ], [ 0.586248006000062, 7.384356588000074 ], [ 0.566404256000055, 7.380790914000102 ], [ 0.548214152000099, 7.383271383000079 ], [ 0.516691528000138, 7.41102162700011 ], [ 0.500568481000073, 7.455049947000077 ], [ 0.495607544000109, 7.504297587000067 ], [ 0.49943160000015, 7.562381897000137 ], [ 0.50304895000005, 7.574680888000088 ], [ 0.509250122000111, 7.585377910000091 ], [ 0.519378703000086, 7.595196432000066 ], [ 0.532504517000035, 7.601035868000054 ], [ 0.548524211000085, 7.605376689000124 ], [ 0.562063436000074, 7.612301331000111 ], [ 0.56774784300012, 7.625737203000156 ], [ 0.567437785000038, 7.652919006000047 ], [ 0.570538371000083, 7.683924866000069 ], [ 0.583354126000074, 7.704285380000101 ], [ 0.612292928000016, 7.69942779600008 ], [ 0.609502400000054, 7.718961487000087 ], [ 0.611672811000062, 7.771258037000095 ], [ 0.60257775900007, 7.828412171000124 ], [ 0.603404581000092, 7.888305155000097 ], [ 0.602687912000135, 7.893132132000076 ], [ 0.592862590000038, 7.95930857400009 ], [ 0.59368941200006, 7.996567281000111 ], [ 0.59317264800012, 8.015739238000037 ], [ 0.583974243000029, 8.05304962200006 ], [ 0.580253540000115, 8.100075175000129 ], [ 0.574982544000079, 8.124621481000105 ], [ 0.579943481000043, 8.131701152000133 ], [ 0.58779829900007, 8.137721456000065 ], [ 0.593276001000049, 8.150666402000084 ], [ 0.591519002000069, 8.16448984800013 ], [ 0.584594360000096, 8.173068136000069 ], [ 0.576842895000084, 8.180483703000093 ], [ 0.572708781000074, 8.190999857000051 ], [ 0.573845662000082, 8.203944804000059 ], [ 0.579013305000075, 8.207820537000117 ], [ 0.586661417000073, 8.208750712000068 ], [ 0.595032999000125, 8.212729797000051 ], [ 0.628312622000067, 8.242469584000034 ], [ 0.645055786000114, 8.253424988000106 ], [ 0.68918745900001, 8.272855326000084 ], [ 0.70520715300006, 8.282751363000074 ], [ 0.712751912000016, 8.297970072000112 ], [ 0.708824504000063, 8.32256805500009 ], [ 0.705103801000035, 8.325978699000117 ], [ 0.693114868000094, 8.327890726000135 ], [ 0.68918745900001, 8.331301371000066 ], [ 0.688567342000056, 8.336029765000149 ], [ 0.689394165000067, 8.346054993000081 ], [ 0.686913697000108, 8.360731100000066 ], [ 0.687223755000076, 8.372203267000074 ], [ 0.685053345000085, 8.382564392000091 ], [ 0.64670943200008, 8.414164530000079 ], [ 0.633790324000074, 8.452017517000073 ], [ 0.616323690000115, 8.488759460000054 ], [ 0.550797974000119, 8.519326070000147 ], [ 0.524753052000051, 8.538032939000132 ], [ 0.500568481000073, 8.560176290000058 ], [ 0.483515259000029, 8.57978749600008 ], [ 0.443517700000058, 8.606865947000131 ], [ 0.403726847000144, 8.662082214000137 ], [ 0.374426310000104, 8.724765727000076 ], [ 0.368083532000099, 8.76148102500008 ], [ 0.365873861000068, 8.774271749000121 ], [ 0.37266931100001, 8.7837543750001 ], [ 0.385278361000132, 8.786079814000132 ], [ 0.397112264000071, 8.78153228700009 ], [ 0.40780928600006, 8.759053039000094 ], [ 0.418299601000115, 8.77060272200012 ], [ 0.424965861000118, 8.787320048000069 ], [ 0.419591512000068, 8.79124745700004 ], [ 0.430133504000111, 8.794735617000086 ], [ 0.439409424000047, 8.793443705000129 ], [ 0.44951216600009, 8.790368957000098 ], [ 0.462482951000112, 8.788301901000125 ], [ 0.473490031000011, 8.793547058000058 ], [ 0.477004029000057, 8.806750386000147 ], [ 0.47845096900005, 8.822330832000077 ], [ 0.483515259000029, 8.834810689000079 ], [ 0.483629270000051, 8.834973182000113 ], [ 0.505632771000137, 8.866333313000041 ], [ 0.493127075000132, 8.915219218000118 ], [ 0.44488712600014, 8.996454570000097 ], [ 0.44488712600014, 8.996557922000122 ], [ 0.444680419000093, 8.996557922000122 ], [ 0.431270386000051, 9.027589620000057 ], [ 0.441553996000039, 9.058182068000065 ], [ 0.458478027000126, 9.089239604000099 ], [ 0.463749023000076, 9.121459859000154 ], [ 0.463645671000052, 9.137091980000108 ], [ 0.469976034000069, 9.146729635000028 ], [ 0.492610310000089, 9.166754253000065 ], [ 0.504702595000083, 9.187166443000109 ], [ 0.504392537000115, 9.203108622000045 ], [ 0.491990194000039, 9.238894551000072 ], [ 0.492920370000093, 9.258609111000112 ], [ 0.501085245000098, 9.268195089000116 ], [ 0.512350708000071, 9.274706320000092 ], [ 0.522479288000113, 9.285067444000106 ], [ 0.526613403000056, 9.29765065600013 ], [ 0.528267049000078, 9.326951193000085 ], [ 0.537568807000127, 9.377645772000065 ], [ 0.531367635000038, 9.401106873000046 ], [ 0.513280884000039, 9.416790670000097 ], [ 0.483515259000029, 9.426841736000128 ], [ 0.482791788000043, 9.427875265000111 ], [ 0.482585083000089, 9.428857117000078 ], [ 0.482791788000043, 9.429838969000045 ], [ 0.489406372000133, 9.441026916000084 ], [ 0.491680135000138, 9.451284689000076 ], [ 0.489923136000073, 9.461129049000135 ], [ 0.483515259000029, 9.47001739500007 ], [ 0.430443562000107, 9.489189351000078 ], [ 0.4116591800001, 9.492238261000097 ], [ 0.371429077000073, 9.490016175000093 ], [ 0.348949829000077, 9.486037089000106 ], [ 0.33378279600015, 9.479474182000033 ], [ 0.328796021000102, 9.471567688000079 ], [ 0.325747111000055, 9.451336365000088 ], [ 0.321819702000084, 9.442835591000076 ], [ 0.314223267000045, 9.436479391000148 ], [ 0.268489624000011, 9.420640564000053 ], [ 0.249886109000045, 9.416945699000053 ], [ 0.231360108000018, 9.418961080000088 ], [ 0.226812581000075, 9.43234527600012 ], [ 0.234977458000088, 9.44376576700013 ], [ 0.227949463000101, 9.459733785000069 ], [ 0.228052816000115, 9.47397064200004 ], [ 0.269729858000062, 9.482342224000107 ], [ 0.285310302000084, 9.488362529000142 ], [ 0.298100219000048, 9.497095845000118 ], [ 0.30192427500009, 9.507456971000124 ], [ 0.293139282000112, 9.518283183000079 ], [ 0.279005778000055, 9.519006653000076 ], [ 0.253503459000029, 9.514252422000084 ], [ 0.243116496000113, 9.51869659400009 ], [ 0.233220459000023, 9.525595398000064 ], [ 0.225908244000038, 9.531925761000082 ], [ 0.223401937000062, 9.534793803000071 ], [ 0.223066040000077, 9.541175842000101 ], [ 0.227742757000044, 9.569339498000147 ], [ 0.230197388000107, 9.575747376000095 ], [ 0.280530233000093, 9.570166321000073 ], [ 0.304559774000012, 9.571561585000055 ], [ 0.322439819000067, 9.583137105000091 ], [ 0.336159912000085, 9.574197082000069 ], [ 0.354608398000011, 9.571096497000028 ], [ 0.370808960000119, 9.575644023000066 ], [ 0.377733602000092, 9.589415792000096 ], [ 0.369155314000068, 9.610138041000127 ], [ 0.349363241000077, 9.613910421000057 ], [ 0.30879724100015, 9.603678488000085 ], [ 0.277636352000087, 9.606985779000084 ], [ 0.261694173000052, 9.627940572000071 ], [ 0.260970703000055, 9.65716359400011 ], [ 0.275285075000056, 9.68558563300013 ], [ 0.30192427500009, 9.657835388000095 ], [ 0.318719116000068, 9.648611145000089 ], [ 0.336650838000111, 9.650833231000092 ], [ 0.347089478000072, 9.663158061000047 ], [ 0.349880005000017, 9.680650534000094 ], [ 0.347606242000097, 9.698840638000135 ], [ 0.342955363000044, 9.713542583000034 ], [ 0.336289103000126, 9.723490296000122 ], [ 0.329131918000087, 9.731293437000147 ], [ 0.323886759000061, 9.742067973000076 ], [ 0.322439819000067, 9.760671489000131 ], [ 0.34388553800008, 9.838392843000051 ], [ 0.344195597000066, 9.849761658000134 ], [ 0.339673909000055, 9.889836731000131 ], [ 0.341715128000089, 9.903789368000119 ], [ 0.349776652000088, 9.918956400000141 ], [ 0.362592407000079, 9.932676493000074 ], [ 0.369568726000068, 9.938825989000137 ], [ 0.370188842000033, 9.947016703000159 ], [ 0.363393392000091, 9.966782938000037 ], [ 0.351430297000149, 9.99045074500016 ], [ 0.349776652000088, 9.99716868100009 ], [ 0.35174035700004, 10.006418763000099 ], [ 0.355125163000139, 10.012619934000085 ], [ 0.355719441000105, 10.01897613600012 ], [ 0.349776652000088, 10.028820496000094 ], [ 0.367294962000045, 10.032127787000093 ], [ 0.382746215000054, 10.029595643000107 ], [ 0.393908325000098, 10.032489522000091 ], [ 0.394570260000137, 10.035557027000053 ], [ 0.398145792000122, 10.052126566000126 ], [ 0.395148560000024, 10.07235789000012 ], [ 0.387087036000139, 10.078946635000108 ], [ 0.376079956000041, 10.08158213300004 ], [ 0.363393392000091, 10.089669495000123 ], [ 0.353600708000045, 10.115507711000134 ], [ 0.358845866000053, 10.186330261000094 ], [ 0.357192220000115, 10.219997457000133 ], [ 0.364426920000085, 10.233407491000079 ], [ 0.367294962000045, 10.249814759000046 ], [ 0.372049194000056, 10.265136821000098 ], [ 0.396595500000018, 10.283223572000111 ], [ 0.376183308000066, 10.29994089800006 ], [ 0.366597330000076, 10.304488424000098 ], [ 0.322749878000138, 10.29725372300004 ], [ 0.30879724100015, 10.297098694000084 ], [ 0.317582235000145, 10.317330017000089 ], [ 0.307066081000102, 10.333272196000109 ], [ 0.290038696000067, 10.348490906000052 ], [ 0.2788249110001, 10.366629333000077 ], [ 0.280220174000107, 10.375181784000105 ], [ 0.283553304000094, 10.385775452000075 ], [ 0.283114054000094, 10.396808370000073 ], [ 0.273243856000107, 10.406601054000134 ], [ 0.263011922000118, 10.408926493000067 ], [ 0.253942708000068, 10.406084290000095 ], [ 0.244563436000107, 10.401536763000067 ], [ 0.233220459000023, 10.398617045000066 ], [ 0.223608642000016, 10.399960632000045 ], [ 0.197072795000111, 10.410270081000135 ], [ 0.194437296000075, 10.407376201000147 ], [ 0.191750122000144, 10.400839132000073 ], [ 0.187512654000102, 10.394948019000068 ], [ 0.179864542000132, 10.39417287200007 ], [ 0.176970663000134, 10.397686869000026 ], [ 0.126017700000091, 10.491608786000128 ], [ 0.110178874000098, 10.508248596000058 ], [ 0.057262207000122, 10.541114808000088 ], [ 0.049019816000083, 10.550959168000063 ], [ 0.0373409420001, 10.573180034000103 ], [ 0.029434448000046, 10.582533468000136 ], [ 0.020339396000082, 10.588037008000128 ], [ -0.01092484499992, 10.598268941000114 ], [ -0.019968220999971, 10.604340922000063 ], [ -0.026221069999878, 10.610361226000094 ], [ -0.033352416999918, 10.615063782000078 ], [ -0.056451781999982, 10.618009338000078 ], [ -0.068363199999908, 10.621058248000111 ], [ -0.079344441999893, 10.626251730000121 ], [ -0.0881294349999, 10.63348643000009 ], [ -0.098335530999861, 10.654157003000094 ], [ -0.09768957599988, 10.675008443000067 ], [ -0.091564479999903, 10.700253768000053 ], [ -0.0881294349999, 10.714411723000069 ], [ -0.082806762999951, 10.756217957000032 ], [ -0.075210326999894, 10.773658753000078 ], [ -0.06110266099995, 10.791357931000078 ], [ -0.040690470999891, 10.805026347000094 ], [ -0.032060505999937, 10.813165385000104 ], [ -0.030200154999932, 10.823784892000091 ], [ -0.035316120999937, 10.843447774000126 ], [ -0.03609126799995, 10.853137105000158 ], [ -0.014438842999965, 10.953596090000062 ], [ -0.009581257999855, 10.963001201000111 ], [ -0.001571410999873, 10.971295268000077 ], [ 0.007187744000106, 10.976798808000069 ], [ 0.014189901000123, 10.983671774000129 ], [ 0.016567017000057, 10.996203308000133 ], [ 0.019409221000046, 11.031627502000063 ], [ 0.016205282000072, 11.062581686000073 ], [ 0.001115763000058, 11.085991110000123 ], [ -0.032267211999908, 11.098574320000054 ], [ -0.051077432999932, 11.098264262000072 ], [ -0.085028849999929, 11.089401754000065 ], [ -0.103348144999927, 11.08754140300006 ], [ -0.121744954999912, 11.092192282000028 ], [ -0.142079630999945, 11.10332855200005 ], [ -0.158667764999961, 11.118443908000145 ], [ -0.16610917099996, 11.134980367000139 ], [ -0.115062219999885, 11.124658279000073 ], [ -0.0631180419999, 11.11415476500008 ], [ 0.05958764600004, 11.089401754000065 ], [ 0.28755822700009, 11.043435567000074 ], [ 0.374779215000075, 11.025807961000126 ], [ 0.486615844000085, 11.003205465000136 ], [ 0.488786254000075, 11.001784363000056 ], [ 0.490129842000044, 10.999510600000136 ], [ 0.49064660600007, 10.996358337000075 ], [ 0.48930301900009, 10.991914165000068 ], [ 0.488579549000093, 10.987754212000141 ], [ 0.487132609000099, 10.983671774000129 ], [ 0.483618612000072, 10.979692688000057 ], [ 0.499741658000033, 10.975687764000071 ], [ 0.487649373000068, 10.933235576000129 ] ] ] } },</t>
  </si>
  <si>
    <t xml:space="preserve"> "Thailand", "ISO_A3"</t>
  </si>
  <si>
    <t xml:space="preserve"> "THA" }, "geometry"</t>
  </si>
  <si>
    <t xml:space="preserve"> [ [ [ [ 99.247813347, 6.57485586100016 ], [ 99.260264519000117, 6.565822658000144 ], [ 99.257578972000061, 6.560939846000082 ], [ 99.247325066, 6.557033596000096 ], [ 99.21729576900006, 6.536932684000135 ], [ 99.194834832000055, 6.533107815000122 ], [ 99</t>
  </si>
  <si>
    <t xml:space="preserve"> "Tajikistan", "ISO_A3"</t>
  </si>
  <si>
    <t xml:space="preserve"> "TJK" }, "geometry"</t>
  </si>
  <si>
    <t xml:space="preserve"> [ [ [ [ 70.619906047000057, 39.85069529200014 ], [ 70.654994345000119, 39.849765116000114 ], [ 70.686620321000106, 39.860875550000017 ], [ 70.698919312000072, 39.858446757000152 ], [ 70.706412395000172, 39.839998271000141 ], [ 70.704810425000147, 39.8220</t>
  </si>
  <si>
    <t xml:space="preserve"> "Turkmenistan", "ISO_A3"</t>
  </si>
  <si>
    <t xml:space="preserve"> "TKM" }, "geometry"</t>
  </si>
  <si>
    <t xml:space="preserve"> [ [ [ [ 53.10206139400006, 38.755072333 ], [ 53.09473717500012, 38.755072333 ], [ 53.09213300900015, 38.778794664000102 ], [ 53.06299889400006, 38.864691473000121 ], [ 53.046885613000114, 38.891669012000179 ], [ 53.040212436000076, 38.906683661000031 ], </t>
  </si>
  <si>
    <t xml:space="preserve"> "East Timor", "ISO_A3"</t>
  </si>
  <si>
    <t xml:space="preserve"> "TLS" }, "geometry"</t>
  </si>
  <si>
    <t xml:space="preserve"> [ [ [ [ 124.35455896000016, -9.364181823999871 ], [ 124.34789270000024, -9.374620462999815 ], [ 124.34541223200009, -9.404179381999839 ], [ 124.34174320500009, -9.411827493999823 ], [ 124.33207971200014, -9.425470071999825 ], [ 124.32861739100011, -9.43301483199987 ], [ 124.32882409700008, -9.439836119999825 ], [ 124.3333716230002, -9.457199401999844 ], [ 124.33233809500021, -9.46660451199989 ], [ 124.32355310100004, -9.480350443999839 ], [ 124.31006555200017, -9.488722025999905 ], [ 124.29306400600015, -9.493062844999884 ], [ 124.27384037300013, -9.494923196999892 ], [ 124.26159305900009, -9.497920429999809 ], [ 124.25751062100019, -9.501227721999896 ], [ 124.25658044500014, -9.499367370999892 ], [ 124.25337650600008, -9.486448261999882 ], [ 124.25337650600008, -9.480557148999893 ], [ 124.25689050300005, -9.462883808999891 ], [ 124.25751062100019, -9.455442402999864 ], [ 124.25399662300006, -9.438699238999917 ], [ 124.24686527500009, -9.421542662999855 ], [ 124.23715010600014, -9.405212910999822 ], [ 124.22578129100017, -9.391570332999905 ], [ 124.21069177300015, -9.378857930999857 ], [ 124.19746260600007, -9.373173522999821 ], [ 124.18361332300012, -9.373896992999903 ], [ 124.16723189300015, -9.380614928999833 ], [ 124.1537960210002, -9.391880391999806 ], [ 124.13374556500017, -9.419268899999835 ], [ 124.12108483900013, -9.426917012999823 ], [ 124.09028568500005, -9.421542662999855 ], [ 124.06269047000015, -9.397874856999835 ], [ 124.03003991000011, -9.341973565499856 ], [ 124.04835045700005, -9.337009372999859 ], [ 124.12916100400017, -9.304945570999877 ], [ 124.146739129, -9.302911065999851 ], [ 124.15935306100019, -9.296482028999932 ], [ 124.18132571700019, -9.265394789999917 ], [ 124.19076582100004, -9.255140882999811 ], [ 124.22120201900006, -9.24114348799985 ], [ 124.28777103000007, -9.22079843499985 ], [ 124.38575280000006, -9.202325127999828 ], [ 124.39682050900004, -9.196465752999885 ], [ 124.40528405000018, -9.18531666499986 ], [ 124.42514082100016, -9.181573174999826 ], [ 124.45020592500006, -9.180271091999927 ], [ 124.4505314460001, -9.180189710999855 ], [ 124.45150394800018, -9.20057423899982 ], [ 124.43662113400015, -9.255868021999845 ], [ 124.43181522700016, -9.290801289999834 ], [ 124.42793949400019, -9.299482929999883 ], [ 124.42478723200023, -9.303513691999797 ], [ 124.42091149900008, -9.306924336999913 ], [ 124.40168786600023, -9.331832376999884 ], [ 124.37187056500008, -9.357050475999841 ], [ 124.36262048400025, -9.362011413999881 ], [ 124.35807295800012, -9.362218118999834 ], [ 124.35455896000016, -9.364181823999871 ] ] ], [ [ [ 127.08887780000012, -8.362725518999838 ], [ 127.11361738399998, -8.365004164999903 ], [ 127.13795006600017, -8.362725518999838 ], [ 127.15552819100012, -8.354180596999896 ], [ 127.18628991000017, -8.332452080999843 ], [ 127.19312584700018, -8.329766533999859 ], [ 127.20606530000012, -8.332614841999899 ], [ 127.21094811300006, -8.339043877999899 ], [ 127.21363366000006, -8.347832940999879 ], [ 127.22038821700019, -8.357598565999822 ], [ 127.24154707099999, -8.370212497999887 ], [ 127.28687584700012, -8.382419528999876 ], [ 127.30600019600016, -8.395196221999825 ], [ 127.31324303500011, -8.415215752999885 ], [ 127.30323326900012, -8.432305596999825 ], [ 127.23015384200002, -8.486586195999863 ], [ 127.18433678500006, -8.532321872999873 ], [ 127.09262129000015, -8.60312265399989 ], [ 127.02800540500019, -8.665459893999866 ], [ 127.02116946700019, -8.675713799999897 ], [ 127.00928795700023, -8.676690362999864 ], [ 126.93921959700006, -8.692152601999894 ], [ 126.87484785200016, -8.738457940999879 ], [ 126.84620201900006, -8.752536716999913 ], [ 126.69418379000015, -8.763441664999888 ], [ 126.67237389400012, -8.768649997999887 ], [ 126.66065514400012, -8.774183851999808 ], [ 126.63135826900012, -8.795830987999892 ], [ 126.62403405000012, -8.799004815999865 ], [ 126.61548912900017, -8.800876559999921 ], [ 126.59351647200006, -8.802015882999868 ], [ 126.58326256600006, -8.805840752999885 ], [ 126.54411868600019, -8.850274346999896 ], [ 126.50782311300011, -8.911879164999931 ], [ 126.47242272200018, -8.942803643999881 ], [ 126.43018639400023, -8.954685153999932 ], [ 126.16586347700004, -8.988376559999935 ], [ 126.13795006600017, -8.999932549999869 ], [ 126.12191816499998, -9.006524346999839 ], [ 126.04753665500013, -9.057305596999882 ], [ 125.94711347700016, -9.125746351999851 ], [ 125.92847741000017, -9.131605726999894 ], [ 125.86963951900006, -9.122653903999861 ], [ 125.84986412900017, -9.124200127999899 ], [ 125.83871504000015, -9.130059502999856 ], [ 125.81690514400006, -9.148207289999945 ], [ 125.80518639400012, -9.152113539999931 ], [ 125.76368248800011, -9.152113539999931 ], [ 125.74268639400017, -9.157321872999845 ], [ 125.67855879000004, -9.193047783999873 ], [ 125.66016686300017, -9.193536065999865 ], [ 125.60938561300011, -9.186211846999854 ], [ 125.59302819100012, -9.189629815999865 ], [ 125.57260175900004, -9.205743096999839 ], [ 125.55209394600016, -9.217217705999872 ], [ 125.48796634200019, -9.240817966999913 ], [ 125.3787541020001, -9.281019789999903 ], [ 125.34278405000012, -9.302911065999851 ], [ 125.29127037900005, -9.345472914999888 ], [ 125.26368248800011, -9.357354424999855 ], [ 125.25147545700023, -9.371514580999872 ], [ 125.23292076900023, -9.399183851999865 ], [ 125.22201582100016, -9.411065362999821 ], [ 125.21111087300008, -9.419610283999845 ], [ 125.19662519600004, -9.42473723799985 ], [ 125.14991295700023, -9.428155205999858 ], [ 125.13054446700002, -9.433770440999865 ], [ 125.11361738400015, -9.444431247999887 ], [ 125.09644616, -9.46119557099982 ], [ 125.06162548343505, -9.485765301020919 ], [ 125.05093075400012, -9.424696842999893 ], [ 125.04629968300011, -9.409863788999886 ], [ 125.0237687580001, -9.374723815999843 ], [ 125.02278690600022, -9.367695820999828 ], [ 125.02480228700009, -9.351986184999859 ], [ 125.02340702400019, -9.345578307999816 ], [ 125.01787764500008, -9.338963724999829 ], [ 124.99669030800013, -9.325837910999852 ], [ 124.97281579600022, -9.30465057299989 ], [ 124.96599450700009, -9.293385111999839 ], [ 124.96015507000018, -9.27602182999982 ], [ 124.95410892800024, -9.241501973999931 ], [ 124.95793298400011, -9.211943053999903 ], [ 124.97446944200018, -9.191892598999857 ], [ 125.00723230100019, -9.186104837999878 ], [ 125.02769616800006, -9.18631154399985 ], [ 125.03451745600003, -9.188171895999844 ], [ 125.04144209800009, -9.193236185999822 ], [ 125.05337935400021, -9.206672057999867 ], [ 125.05968387900023, -9.210496113999824 ], [ 125.07394657400013, -9.211322936999835 ], [ 125.08257653800015, -9.20553517699986 ], [ 125.09146488400009, -9.196750182999878 ], [ 125.10696781400011, -9.18848195399984 ], [ 125.11792321800024, -9.187551777999872 ], [ 125.14252120000006, -9.189102070999809 ], [ 125.15063440000014, -9.185381367999881 ], [ 125.15389001500014, -9.175769550999874 ], [ 125.15265373200018, -9.170824418999899 ], [ 125.15120284100013, -9.165020852999859 ], [ 125.14696537300009, -9.154478861999806 ], [ 125.14500166900021, -9.14517710399987 ], [ 125.16200321400007, -9.08233856199989 ], [ 125.16236495000024, -9.060634460999893 ], [ 125.15399336800024, -9.040790709999897 ], [ 125.1394206140001, -9.024771015999846 ], [ 125.12133386200017, -9.011851907999841 ], [ 125.10252364200008, -9.001309915999869 ], [ 125.09528894100012, -8.994798684999807 ], [ 125.09151656100019, -8.988597513999821 ], [ 125.0868140060002, -8.986220397999873 ], [ 125.07647871900011, -8.990767923999911 ], [ 125.07301639900007, -8.996452331999862 ], [ 125.06857222500017, -9.01588266999984 ], [ 125.06531661000017, -9.023220723999827 ], [ 125.05182906100012, -9.035002949999836 ], [ 125.00444177300014, -9.055570169999911 ], [ 124.9789136150001, -9.072003274999887 ], [ 124.96589115400016, -9.077274271999912 ], [ 124.94785608000015, -9.078514505999848 ], [ 124.93302494300022, -9.074483743999863 ], [ 124.92129439300007, -9.065492044999814 ], [ 124.91297448700018, -9.052779641999862 ], [ 124.90791019700012, -9.037483418999898 ], [ 124.90915043100014, -9.02032684299985 ], [ 124.92248295100015, -8.986323750999901 ], [ 124.91950720677639, -8.962015499916774 ], [ 124.91952558700004, -8.962009372999845 ], [ 124.95378665500002, -8.942640882999825 ], [ 124.97478274800008, -8.922133070999863 ], [ 125.02320397200018, -8.849053643999881 ], [ 125.02759850400005, -8.833672783999845 ], [ 125.03687584700012, -8.824802341999884 ], [ 125.08171634200002, -8.808363539999888 ], [ 125.09644616, -8.795830987999892 ], [ 125.10035241, -8.778252862999864 ], [ 125.10645592500012, -8.688734632999882 ], [ 125.115000847, -8.665948174999855 ], [ 125.12794030000023, -8.645603122999859 ], [ 125.14429772200006, -8.631442966999842 ], [ 125.164317254, -8.624769789999888 ], [ 125.21013431100019, -8.617771091999899 ], [ 125.22925866000017, -8.607517184999878 ], [ 125.23731530000012, -8.605564059999921 ], [ 125.27393639400023, -8.61093515399989 ], [ 125.28516686300023, -8.6078427059999 ], [ 125.31478925899998, -8.590427341999842 ], [ 125.38103274800008, -8.571465752999828 ], [ 125.40113366, -8.569268487999835 ], [ 125.46697024800008, -8.573663018999824 ], [ 125.48747806100002, -8.569268487999835 ], [ 125.54151451900012, -8.54501718499985 ], [ 125.56592858200005, -8.542087497999916 ], [ 125.59180748800006, -8.549574476999879 ], [ 125.60352623800006, -8.548923434999935 ], [ 125.63086998800023, -8.521579684999864 ], [ 125.64926191499998, -8.52955494599982 ], [ 125.67888431100002, -8.53036874799993 ], [ 125.73316491000017, -8.521579684999864 ], [ 125.85059655000006, -8.483819268999895 ], [ 125.89771569100017, -8.481133721999825 ], [ 126.002207879, -8.499444268999881 ], [ 126.04224694100006, -8.518812757999811 ], [ 126.06910241000006, -8.521579684999864 ], [ 126.09107506600006, -8.517185153999876 ], [ 126.13347415500002, -8.504001559999921 ], [ 126.14185631600017, -8.502862237999892 ], [ 126.15503991000006, -8.501071872999901 ], [ 126.20004316500004, -8.500420830999858 ], [ 126.24024498800011, -8.494805596999868 ], [ 126.26091556100002, -8.484551690999837 ], [ 126.30502363400004, -8.4535458309999 ], [ 126.33692467500023, -8.444431247999916 ], [ 126.37012780000023, -8.425957940999894 ], [ 126.38119550899998, -8.424086195999834 ], [ 126.40113366000017, -8.423760674999897 ], [ 126.41163170700023, -8.41912200299987 ], [ 126.42969811300006, -8.432224216999842 ], [ 126.45093834700006, -8.440687757999882 ], [ 126.47396894600004, -8.445489190999879 ], [ 126.497325066, -8.447035414999917 ], [ 126.51197350400005, -8.45208098799985 ], [ 126.54883873800011, -8.486748955999829 ], [ 126.59009850400005, -8.472914320999834 ], [ 126.66684004, -8.436944268999852 ], [ 126.693125847, -8.429864190999894 ], [ 126.71208743600013, -8.416599216999856 ], [ 126.72022545700023, -8.412855726999837 ], [ 126.7312931650001, -8.412774346999854 ], [ 126.74830162900005, -8.418064059999921 ], [ 126.75554446700008, -8.41912200299987 ], [ 126.79932701900023, -8.410088799999869 ], [ 126.84213300900004, -8.391045830999872 ], [ 126.944590691, -8.318617445999834 ], [ 126.967051629, -8.309014580999858 ], [ 126.98389733200011, -8.312920830999858 ], [ 126.99927819100006, -8.324151299999855 ], [ 127.06959069100017, -8.357598565999822 ], [ 127.08887780000012, -8.362725518999838 ] ] ], [ [ [ 125.58301842500012, -8.314385674999826 ], [ 125.57357832099999, -8.317315362999835 ], [ 125.56934655000006, -8.312920830999858 ], [ 125.562754754, -8.309177341999913 ], [ 125.53052819100017, -8.299493096999868 ], [ 125.51758873800023, -8.292168877999856 ], [ 125.50709069100017, -8.280368747999887 ], [ 125.50367272200018, -8.270765882999811 ], [ 125.50635826900023, -8.261000257999868 ], [ 125.51417076900023, -8.247735283999845 ], [ 125.52662194100017, -8.235772393999909 ], [ 125.56202233200005, -8.209161065999865 ], [ 125.56934655000006, -8.196384372999916 ], [ 125.58025149800008, -8.178969007999854 ], [ 125.60515384200019, -8.153008721999868 ], [ 125.63249759200008, -8.135023695999834 ], [ 125.65064537900017, -8.14283619599982 ], [ 125.64210045700023, -8.174737237999835 ], [ 125.60352623800006, -8.268812757999868 ], [ 125.59669030000023, -8.299248955999829 ], [ 125.59229576900017, -8.307305596999854 ], [ 125.58301842500012, -8.314385674999826 ] ] ] ] } },</t>
  </si>
  <si>
    <t xml:space="preserve"> "Tonga", "ISO_A3"</t>
  </si>
  <si>
    <t xml:space="preserve"> "TON" }, "geometry"</t>
  </si>
  <si>
    <t xml:space="preserve"> [ [ [ [ -176.20702063699989, -22.338799737999921 ], [ -176.21019446499994, -22.338799737999921 ], [ -176.2158910799999, -22.335137627999885 ], [ -176.21930904899995, -22.329847914999903 ], [ -176.21825110599988, -22.324883721999939 ], [ -176.21349036399988, -22.323907158999972 ], [ -176.2042130199999, -22.326918226999965 ], [ -176.19810950399994, -22.331963799999912 ], [ -176.20185299399986, -22.33611419099995 ], [ -176.20702063699989, -22.338799737999921 ] ] ], [ [ [ -174.91392981699994, -21.444105726999979 ], [ -174.92027747299989, -21.454196872999859 ], [ -174.93586178299995, -21.44548919099995 ], [ -174.9422094389999, -21.43027109199997 ], [ -174.95490475199995, -21.41806406 ], [ -174.98363196499992, -21.39771900799991 ], [ -174.98363196499992, -21.390883070999905 ], [ -174.97968502499992, -21.389418226999851 ], [ -174.96996008999986, -21.383965752999984 ], [ -174.97581946499992, -21.373142184999907 ], [ -174.97687740799986, -21.35955169099995 ], [ -174.97175045499995, -21.347914320999934 ], [ -174.95185299399995, -21.339776299999841 ], [ -174.94550533799992, -21.33212656 ], [ -174.93586178299995, -21.315687757999896 ], [ -174.93354244699989, -21.309502862999935 ], [ -174.92613684799991, -21.294610283999887 ], [ -174.9184057279999, -21.284437757999925 ], [ -174.91474361899995, -21.292168877999856 ], [ -174.90851803299989, -21.329359632999939 ], [ -174.90904700399986, -21.344496351999936 ], [ -174.91474361899995, -21.38144296699997 ], [ -174.91392981699994, -21.444105726999979 ] ] ], [ [ [ -175.31541907499991, -21.121351820999962 ], [ -175.30650794199988, -21.121677341999984 ], [ -175.24982662699989, -21.111260674999912 ], [ -175.24058997299994, -21.113702080999857 ], [ -175.23310299399986, -21.119317315999936 ], [ -175.22520911399988, -21.123793226999823 ], [ -175.21886145699986, -21.13005950299987 ], [ -175.21637936099995, -21.141045831 ], [ -175.23131262899989, -21.15007903399993 ], [ -175.23822994699989, -21.158379815999908 ], [ -175.23407955599993, -21.168633721999925 ], [ -175.22358150899987, -21.172539971999839 ], [ -175.21357174399989, -21.168389580999985 ], [ -175.2035619779999, -21.161553643999881 ], [ -175.19310462099992, -21.158135674999869 ], [ -175.18077551999988, -21.160088799999912 ], [ -175.16307532499988, -21.169366143999952 ], [ -175.15497799399995, -21.171807549999983 ], [ -175.14012610599988, -21.168389580999985 ], [ -175.13422604099995, -21.157891534 ], [ -175.12840735599991, -21.144138278999904 ], [ -175.11396236899992, -21.130791924999897 ], [ -175.10370846299992, -21.126234632999854 ], [ -175.0908097, -21.122735283999944 ], [ -175.07738196499992, -21.121514580999929 ], [ -175.06554114499994, -21.123955987999878 ], [ -175.05463619699987, -21.131524346999925 ], [ -175.05089270699995, -21.139336847 ], [ -175.0518692699999, -21.154961846999981 ], [ -175.06049557199992, -21.163750908999873 ], [ -175.11738033799995, -21.203057549999954 ], [ -175.12096106699991, -21.211683851999879 ], [ -175.11933346299989, -21.222344658999987 ], [ -175.11591549399989, -21.233575128 ], [ -175.11396236899992, -21.244073174999883 ], [ -175.1176244779999, -21.255954685 ], [ -175.12653561099992, -21.262790622999944 ], [ -175.1378067699999, -21.266208591999941 ], [ -175.14875240799989, -21.267998955999929 ], [ -175.1703588529999, -21.263360283999916 ], [ -175.18049068899995, -21.255059502999842 ], [ -175.1965225899999, -21.226332289999888 ], [ -175.20966549399989, -21.214450778999932 ], [ -175.25731360599985, -21.192152601999894 ], [ -175.26484127499992, -21.199639580999957 ], [ -175.28962154899989, -21.185967705999914 ], [ -175.30378170499992, -21.18075937299993 ], [ -175.31627356699991, -21.178643487999921 ], [ -175.32575436099992, -21.173597914999888 ], [ -175.35045325399992, -21.141045831 ], [ -175.36481686099989, -21.113946221999896 ], [ -175.35529537699989, -21.08961354 ], [ -175.33214270699995, -21.071221612999963 ], [ -175.3057755199999, -21.062595309999878 ], [ -175.31822669199988, -21.076836846999882 ], [ -175.3340551419999, -21.08961354 ], [ -175.3408097, -21.102634373 ], [ -175.3262426419999, -21.117120049999954 ], [ -175.31541907499991, -21.121351820999962 ] ] ], [ [ [ -174.32017981699994, -19.81926848799999 ], [ -174.33934485599991, -19.821872653999989 ], [ -174.34699459499993, -19.818129164999959 ], [ -174.35313880099991, -19.813734632999896 ], [ -174.35785885299993, -19.808363539999931 ], [ -174.36107337099989, -19.801364841999941 ], [ -174.34752356699991, -19.796807549999912 ], [ -174.33698483, -19.787774346999981 ], [ -174.32966061099995, -19.774997653999861 ], [ -174.32567298099988, -19.759698174999897 ], [ -174.32074947799993, -19.760674737999878 ], [ -174.3098038399999, -19.76474374799993 ], [ -174.3058569, -19.767185153999961 ], [ -174.3137914699999, -19.784763278999989 ], [ -174.31513424399992, -19.804457290000016 ], [ -174.32017981699994, -19.81926848799999 ] ] ], [ [ [ -175.0478409499999, -19.781182549999926 ], [ -175.05931555899988, -19.801364841999941 ], [ -175.05931555899988, -19.793877862999892 ], [ -175.06554114499994, -19.801364841999941 ], [ -175.07050533799989, -19.795586846999896 ], [ -175.07575436099989, -19.792250257999868 ], [ -175.08726966099991, -19.787692967 ], [ -175.08649654899989, -19.78728606599999 ], [ -175.08763587099992, -19.784763278999989 ], [ -175.08726966099991, -19.780857028999904 ], [ -175.09947669199988, -19.749769789999988 ], [ -175.10033118399991, -19.739841403999975 ], [ -175.09666907499994, -19.72079843499999 ], [ -175.09064693899992, -19.712660414999888 ], [ -175.08165442599991, -19.711358330999886 ], [ -175.06928463399987, -19.71200937299993 ], [ -175.05333411399988, -19.723809502999984 ], [ -175.04600989499988, -19.75115325299997 ], [ -175.0478409499999, -19.781182549999926 ] ] ], [ [ [ -174.27167721299986, -19.749118747999944 ], [ -174.2875463529999, -19.750583592 ], [ -174.30219479099992, -19.744073174999912 ], [ -174.30581620999988, -19.73300546699997 ], [ -174.28819739499994, -19.723728123 ], [ -174.27818762899986, -19.710625908999859 ], [ -174.26996822799995, -19.696872653999932 ], [ -174.25743567599986, -19.684665622999958 ], [ -174.25218665299988, -19.699314059999878 ], [ -174.2551977199999, -19.712172132999896 ], [ -174.26105709499993, -19.724297783999972 ], [ -174.26427161399988, -19.736423434999978 ], [ -174.27167721299986, -19.749118747999944 ] ] ], [ [ [ -174.24400794199988, -19.646254164999945 ], [ -174.24925696499994, -19.653741143999909 ], [ -174.26427161399988, -19.650485934999878 ], [ -174.27521725199995, -19.63567473799999 ], [ -174.28844153599988, -19.611097914999888 ], [ -174.29303951699993, -19.59270598799985 ], [ -174.27790279899992, -19.595879815999908 ], [ -174.2727758449999, -19.604261976999965 ], [ -174.26777096299986, -19.626153252999984 ], [ -174.26085364499988, -19.630547783999887 ], [ -174.24799557199995, -19.635918877999941 ], [ -174.24400794199988, -19.646254164999945 ] ] ], [ [ [ -174.64045162699992, -18.816582940999851 ], [ -174.65379798099994, -18.817478122999844 ], [ -174.66413326699995, -18.80136484199987 ], [ -174.6612442699999, -18.786879164999917 ], [ -174.6496069, -18.779554945999834 ], [ -174.63385983, -18.785332940999879 ], [ -174.62682044199988, -18.797539971999868 ], [ -174.63023841099988, -18.809014580999985 ], [ -174.64045162699992, -18.816582940999851 ] ] ], [ [ [ -173.91425533799989, -18.606133721999853 ], [ -173.91515051999988, -18.62688567499994 ], [ -173.92296301999988, -18.63697682099982 ], [ -173.94208736899992, -18.615817966999913 ], [ -173.95295162699992, -18.62070077899989 ], [ -173.95860755099991, -18.626722914999974 ], [ -173.95763098899994, -18.634209893999866 ], [ -173.94896399599995, -18.64316171699997 ], [ -173.95722408799992, -18.65300872199991 ], [ -173.9625951809999, -18.663506768999881 ], [ -173.97663326699995, -18.660577080999943 ], [ -173.98595130099989, -18.670993747999844 ], [ -173.99058997299991, -18.688083591999884 ], [ -173.99054928299992, -18.705173434999935 ], [ -174.00304114499994, -18.698500257999882 ], [ -174.00995846299992, -18.687107028999918 ], [ -174.01720130099986, -18.663506768999881 ], [ -174.00116939999987, -18.657403252999885 ], [ -174.00035559799986, -18.645684502999984 ], [ -174.00645911399994, -18.634372653999918 ], [ -174.01097571499992, -18.629489841999856 ], [ -174.02232825399989, -18.638848565999879 ], [ -174.02562415299991, -18.653741143999838 ], [ -174.03014075399986, -18.663344007999825 ], [ -174.04515540299988, -18.656833591999913 ], [ -174.04613196499986, -18.662367445999848 ], [ -174.04906165299988, -18.663506768999881 ], [ -174.05357825399994, -18.663181247999859 ], [ -174.05943762899989, -18.663506768999881 ], [ -174.07249915299985, -18.633965752999913 ], [ -174.05357825399994, -18.619073174999869 ], [ -174.02546139199995, -18.604913018999838 ], [ -174.01097571499992, -18.577894789999974 ], [ -174.00413977799988, -18.570977471999896 ], [ -173.98810787699989, -18.56731536299985 ], [ -173.9698380199999, -18.566176039999903 ], [ -173.95636959499993, -18.56731536299985 ], [ -173.94127356699994, -18.572849216999856 ], [ -173.93427486899995, -18.579278252999956 ], [ -173.92796790299991, -18.586683851999865 ], [ -173.91539466099991, -18.595310153999947 ], [ -173.91425533799989, -18.606133721999853 ] ] ], [ [ [ -175.61778723899994, -15.601495049999983 ], [ -175.63914954299992, -15.624281507999839 ], [ -175.66889400899993, -15.621514580999872 ], [ -175.68626868399991, -15.602308851999823 ], [ -175.68333899599986, -15.582126559999978 ], [ -175.6637670559999, -15.566013279 ], [ -175.63133704299992, -15.559502862999921 ], [ -175.61261959499993, -15.573337497999916 ], [ -175.61778723899994, -15.601495049999983 ] ] ] ] } },</t>
  </si>
  <si>
    <t xml:space="preserve"> "Trinidad and Tobago", "ISO_A3"</t>
  </si>
  <si>
    <t xml:space="preserve"> "TTO" }, "geometry"</t>
  </si>
  <si>
    <t xml:space="preserve"> [ [ [ [ -60.907297329999977, 10.837144273000163 ], [ -60.949777798999946, 10.763495184000107 ], [ -61.002268032999893, 10.699367580000143 ], [ -61.020863410999908, 10.702704169000171 ], [ -61.032704230999855, 10.683539130000113 ], [ -61.038075324999909, 10.653631903000132 ], [ -61.036976691999968, 10.624904690000093 ], [ -61.017567511999857, 10.564113674000154 ], [ -61.013539191999911, 10.534491278000104 ], [ -61.042469855999911, 10.509955145000092 ], [ -61.041859503999945, 10.481878973000093 ], [ -61.038441535999937, 10.46364980700011 ], [ -61.028146938999924, 10.408514716000155 ], [ -61.023019985999895, 10.394842841000127 ], [ -61.016346808999856, 10.382147528000161 ], [ -60.998443162999905, 10.355943101000122 ], [ -60.961293097999885, 10.330023505000128 ], [ -60.990223761999886, 10.299261786000145 ], [ -61.002797003999888, 10.247544664000117 ], [ -61.003325975999957, 10.18911367400014 ], [ -60.996001756999959, 10.138251044000114 ], [ -61.017486131999874, 10.142889716000127 ], [ -61.041574673999918, 10.135646877000113 ], [ -61.064320441999939, 10.121812242000118 ], [ -61.082020636999857, 10.106878973000079 ], [ -61.099680141999954, 10.095200914000159 ], [ -61.122385219999899, 10.086818752000113 ], [ -61.167347785999908, 10.076157945000176 ], [ -61.177642381999931, 10.07518138200011 ], [ -61.191639777999882, 10.073797919000128 ], [ -61.253000454999977, 10.08364492400014 ], [ -61.275013800999886, 10.081732489000089 ], [ -61.338693813999953, 10.069322007000068 ], [ -61.417469855999911, 10.076157945000176 ], [ -61.503081834999904, 10.069322007000068 ], [ -61.504139777999853, 10.069525458000115 ], [ -61.544097459999904, 10.076157945000176 ], [ -61.553456183999856, 10.073879299000112 ], [ -61.581939256999959, 10.062567450000117 ], [ -61.593129035999965, 10.061428127000084 ], [ -61.612782355999911, 10.056789455000157 ], [ -61.622914191999968, 10.055650132000125 ], [ -61.637033657999893, 10.057806708000129 ], [ -61.646962042999917, 10.062974351000122 ], [ -61.656076626999891, 10.069647528000175 ], [ -61.667591925999943, 10.076157945000176 ], [ -61.68618730399993, 10.081610419000114 ], [ -61.706695115999878, 10.083970445000162 ], [ -61.793324347999942, 10.084133205000128 ], [ -61.81704667899993, 10.081366278000161 ], [ -61.835194464999944, 10.072739976000079 ], [ -61.849842902999853, 10.061468817000076 ], [ -61.869292772999955, 10.050034898000121 ], [ -61.889759894999912, 10.042303778000118 ], [ -61.90721594999988, 10.042059637000165 ], [ -61.928700324999909, 10.056463934000135 ], [ -61.91893469999988, 10.070013739000103 ], [ -61.886708136999914, 10.08673737200013 ], [ -61.881947394999912, 10.09048086100016 ], [ -61.870961066999968, 10.093817450000088 ], [ -61.838531053999873, 10.099839585000097 ], [ -61.831939256999902, 10.106146552000141 ], [ -61.821522589999915, 10.121161200000159 ], [ -61.805897589999915, 10.132879950000145 ], [ -61.789173956999889, 10.140936591000084 ], [ -61.712066209999932, 10.163641669000128 ], [ -61.707386847999913, 10.165879624000112 ], [ -61.669056769999884, 10.184027411000116 ], [ -61.639312303999873, 10.210069078000089 ], [ -61.638783331999889, 10.210516669000171 ], [ -61.639637824999909, 10.240668036000102 ], [ -61.626942511999943, 10.247259833000086 ], [ -61.611805792999945, 10.247503973000121 ], [ -61.560129360999895, 10.238714911000059 ], [ -61.520782029999907, 10.240139065000122 ], [ -61.51781165299991, 10.240261135000097 ], [ -61.506581183999884, 10.240668036000102 ], [ -61.495269334999904, 10.245021877000099 ], [ -61.481922980999911, 10.255682684000135 ], [ -61.469838019999912, 10.269273179000095 ], [ -61.462147589999887, 10.282212632000096 ], [ -61.458363410999937, 10.302191473000079 ], [ -61.459624803999958, 10.309719143000123 ], [ -61.461252407999979, 10.318996486000088 ], [ -61.466297980999911, 10.335191148000135 ], [ -61.46898352799991, 10.353949286000088 ], [ -61.470814581999974, 10.359361070000134 ], [ -61.479562954999949, 10.366603908000158 ], [ -61.482655402999939, 10.370998440000136 ], [ -61.48306230399993, 10.376450914000173 ], [ -61.480336066999968, 10.377915757000139 ], [ -61.476918097999942, 10.378607489000089 ], [ -61.475209113999938, 10.381537177000112 ], [ -61.476185675999915, 10.389308986000103 ], [ -61.48200436099998, 10.408880927000084 ], [ -61.485747850999928, 10.415716864000103 ], [ -61.487945115999906, 10.430121161000073 ], [ -61.482248501999919, 10.449855861000103 ], [ -61.46898352799991, 10.480861721000124 ], [ -61.462310350999928, 10.518866278000118 ], [ -61.462147589999887, 10.558172919000128 ], [ -61.472279425999943, 10.594875393000137 ], [ -61.496245897999898, 10.624904690000093 ], [ -61.488880988999881, 10.631048895000063 ], [ -61.528797980999855, 10.657904364000146 ], [ -61.549061652999882, 10.667059637000122 ], [ -61.577626105999855, 10.679917710000055 ], [ -61.5990291009999, 10.684393622000115 ], [ -61.650013800999915, 10.687811591000127 ], [ -61.656361456999917, 10.68976471600017 ], [ -61.661284959999904, 10.695135809000135 ], [ -61.667591925999943, 10.706773179000137 ], [ -61.615630662999962, 10.742173570000148 ], [ -61.602121548999889, 10.747748114000146 ], [ -61.561146613999966, 10.744330145000148 ], [ -61.515126105999911, 10.754950262000179 ], [ -61.490101691999911, 10.754624742000161 ], [ -61.485747850999928, 10.754584052000084 ], [ -61.473215298999918, 10.760239976000065 ], [ -61.465565558999884, 10.770249742000146 ], [ -61.460438605999883, 10.774359442000105 ], [ -61.455311652999853, 10.762030341000141 ], [ -61.447865363999881, 10.762030341000141 ], [ -61.44758053299995, 10.765366929000081 ], [ -61.447865363999881, 10.775702216000084 ], [ -61.441721157999893, 10.775702216000084 ], [ -61.441029425999972, 10.770656643000152 ], [ -61.439361131999959, 10.768011786000073 ], [ -61.437001105999911, 10.765855210000069 ], [ -61.43423417899993, 10.762030341000141 ], [ -61.441721157999893, 10.754584052000084 ], [ -61.433420376999919, 10.756537177000126 ], [ -61.427561001999976, 10.76117584800015 ], [ -61.423654751999891, 10.765936591000141 ], [ -61.42121334499987, 10.768255927000112 ], [ -61.401926235999923, 10.768866278000161 ], [ -61.400054490999935, 10.768255927000112 ], [ -61.391835089999859, 10.775620835000112 ], [ -61.372914191999939, 10.797512111000131 ], [ -61.366566535999908, 10.802964585000083 ], [ -61.352609829999921, 10.804103908000116 ], [ -61.34911048099994, 10.804388739000146 ], [ -61.296131964999887, 10.798041083000115 ], [ -61.180083787999962, 10.797552802000126 ], [ -61.171579555999926, 10.803941148000149 ], [ -61.154855923999889, 10.816473700000145 ], [ -61.096547003999888, 10.823431708000143 ], [ -61.078521287999962, 10.830959377000099 ], [ -60.948841925999972, 10.845282294000171 ], [ -60.907297329999977, 10.837144273000163 ] ] ], [ [ [ -60.523060675999915, 11.34365469000015 ], [ -60.522084113999938, 11.318833726000094 ], [ -60.525542772999927, 11.288153387000179 ], [ -60.533029751999891, 11.266506252000099 ], [ -60.544178839999915, 11.2691104190001 ], [ -60.55036373599998, 11.2691104190001 ], [ -60.556507941999968, 11.254095770000077 ], [ -60.565297003999916, 11.252427476000065 ], [ -60.575266079999921, 11.255764065000093 ], [ -60.585113084999932, 11.25551992400014 ], [ -60.587066209999904, 11.251125393000152 ], [ -60.602040167999917, 11.231431382000125 ], [ -60.605580206999917, 11.230658270000106 ], [ -60.628773566999939, 11.216538804000066 ], [ -60.63605709499987, 11.210760809000107 ], [ -60.647124803999901, 11.204169012000122 ], [ -60.659779425999972, 11.204291083000101 ], [ -60.671864386999886, 11.206732489000132 ], [ -60.681304490999878, 11.207098700000145 ], [ -60.741769985999895, 11.177069403000104 ], [ -60.75951087099989, 11.17291901200015 ], [ -60.78644771999987, 11.149969794000171 ], [ -60.803334113999938, 11.143255927000126 ], [ -60.810414191999911, 11.159247137000122 ], [ -60.825428839999915, 11.15180084800015 ], [ -60.839344855999911, 11.154120184000107 ], [ -60.847523566999911, 11.163967190000136 ], [ -60.845204230999855, 11.179144598000121 ], [ -60.836740688999924, 11.183335679000052 ], [ -60.82286536399991, 11.185532945000134 ], [ -60.809925910999908, 11.190659898000149 ], [ -60.804269985999923, 11.203680731000134 ], [ -60.794341600999928, 11.216620184000149 ], [ -60.709706183999913, 11.271307684000178 ], [ -60.691639777999882, 11.288885809000121 ], [ -60.681304490999878, 11.296454169000171 ], [ -60.66860917899993, 11.302923895000077 ], [ -60.635812954999921, 11.31484609600011 ], [ -60.607574022999955, 11.320705471000153 ], [ -60.595814581999974, 11.327297268000137 ], [ -60.583648240999878, 11.329535223000121 ], [ -60.567738410999965, 11.320298570000148 ], [ -60.560373501999976, 11.321193752000141 ], [ -60.541330532999979, 11.343410549000112 ], [ -60.530506964999887, 11.351060289000131 ], [ -60.523060675999915, 11.34365469000015 ] ] ] ] } },</t>
  </si>
  <si>
    <t xml:space="preserve"> "Tunisia", "ISO_A3"</t>
  </si>
  <si>
    <t xml:space="preserve"> "TUN" }, "geometry"</t>
  </si>
  <si>
    <t xml:space="preserve"> [ [ [ [ 10.929942254000082, 33.896307684000035 ], [ 10.959727410000085, 33.866115627000013 ], [ 10.991465691000116, 33.841701565000065 ], [ 11.010996941000116, 33.831610419000114 ], [ 11.031097852000073, 33.823879299000097 ], [ 11.048513217000021, 33.814764716000113 ], [ 11.06031334700009, 33.800726630000057 ], [ 10.99398847700013, 33.749741929000052 ], [ 10.977305535000113, 33.743150132000082 ], [ 10.971039259000065, 33.738714911 ], [ 10.966481967000107, 33.730414130000113 ], [ 10.956716342000078, 33.69773997599999 ], [ 10.950450066000116, 33.69773997599999 ], [ 10.953623894000089, 33.724188544000143 ], [ 10.956716342000078, 33.73248932500006 ], [ 10.941091342000078, 33.728216864000117 ], [ 10.92848441600006, 33.696630334000119 ], [ 10.910529617000122, 33.673878800000139 ], [ 10.89370934900009, 33.658247469000159 ], [ 10.88778564900008, 33.640141510000078 ], [ 10.871056089000092, 33.654333437000147 ], [ 10.870746171000121, 33.671840235000118 ], [ 10.876920793000124, 33.688217790000024 ], [ 10.858994649000067, 33.711060802000119 ], [ 10.842133009000094, 33.717962958 ], [ 10.826182488000086, 33.729803778000147 ], [ 10.808929884000065, 33.734320380000113 ], [ 10.790349198000058, 33.718572065000146 ], [ 10.781921657000055, 33.703696243000152 ], [ 10.763419624000051, 33.700162711000175 ], [ 10.74015379800008, 33.71547769199999 ], [ 10.733791155000063, 33.730665753000054 ], [ 10.727803848000093, 33.758180719000094 ], [ 10.728314245000121, 33.784568203000063 ], [ 10.747592736000058, 33.812748402000167 ], [ 10.735479486000116, 33.85375440000017 ], [ 10.73601321700005, 33.884751695000105 ], [ 10.772959832000083, 33.896307684000035 ], [ 10.854258660000085, 33.88165924700003 ], [ 10.897797071000099, 33.879339911000059 ], [ 10.929942254000082, 33.896307684000035 ] ] ], [ [ [ 11.095889400000146, 34.646980751000157 ], [ 11.0557084000001, 34.620962315000057 ], [ 11.036498549000072, 34.624310565000158 ], [ 11.01661217500012, 34.632513739000061 ], [ 10.983498786000069, 34.64591741800011 ], [ 10.964121941000144, 34.656683661000059 ], [ 10.973837248000109, 34.663010319000037 ], [ 10.987152540000125, 34.671779690000065 ], [ 11.10132897200009, 34.67096588700015 ], [ 11.110841855000103, 34.659505685000155 ], [ 11.095889400000146, 34.646980751000157 ] ] ], [ [ [ 11.280528191000116, 34.762884833000086 ], [ 11.304795511000123, 34.742294447000134 ], [ 11.297035294000096, 34.728693165000081 ], [ 11.199657131000095, 34.694719988000131 ], [ 11.149096441000097, 34.669286710000122 ], [ 11.130745834000095, 34.66329127900012 ], [ 11.122306398000092, 34.68042576800012 ], [ 11.136155401000053, 34.693887672000088 ], [ 11.152686646000063, 34.706877370000157 ], [ 11.170646589000057, 34.728592269000089 ], [ 11.173119716000144, 34.742432779000026 ], [ 11.172251904000092, 34.748801359000097 ], [ 11.173024936000104, 34.758002020000035 ], [ 11.180948085000097, 34.761781752000118 ], [ 11.183116082000083, 34.752183335000055 ], [ 11.198188775000119, 34.74401980400016 ], [ 11.222110581000095, 34.747645010000085 ], [ 11.224303473000077, 34.770057376000139 ], [ 11.217501767000073, 34.781615365000064 ], [ 11.225252312000066, 34.795221962000127 ], [ 11.237124579000067, 34.804189586000021 ], [ 11.245264696000078, 34.814966218000151 ], [ 11.254270067000107, 34.825822422000087 ], [ 11.270762566000087, 34.817857164000159 ], [ 11.299484176000107, 34.814178588000075 ], [ 11.304171183000051, 34.805288970000149 ], [ 11.278086785000085, 34.79767487200003 ], [ 11.274424675000148, 34.791734117000104 ], [ 11.268239780000073, 34.785345770000092 ], [ 11.265798373000052, 34.773382880000057 ], [ 11.274848702000043, 34.770375783000119 ], [ 11.280528191000116, 34.762884833000086 ] ] ], [ [ [ 9.861175977000102, 37.316351630000057 ], [ 9.861664259000094, 37.271185614 ], [ 9.830739780000044, 37.251206773000135 ], [ 9.792735222000147, 37.238023179000081 ], [ 9.771820509000094, 37.213324286 ], [ 9.77507571700005, 37.205796617000132 ], [ 9.790700717000107, 37.178412177000084 ], [ 9.795664910000056, 37.172349351000079 ], [ 9.801524285000113, 37.169134833000115 ], [ 9.807790561000076, 37.155015367000189 ], [ 9.815928582000083, 37.151841539000131 ], [ 9.859711134000037, 37.147040106000034 ], [ 9.879893425000063, 37.150091864000117 ], [ 9.902110222000118, 37.164862372000115 ], [ 9.91431725400011, 37.178290106000091 ], [ 9.925303582000055, 37.196763414000131 ], [ 9.924978061000047, 37.21312083500014 ], [ 9.861175977000102, 37.23383209800015 ], [ 9.851573113000114, 37.232855536000088 ], [ 9.831065300000063, 37.227728583000058 ], [ 9.819590691000116, 37.227606512000179 ], [ 9.819590691000116, 37.23383209800015 ], [ 9.843923373000109, 37.247463283000101 ], [ 9.853526238000086, 37.249497789000131 ], [ 9.859629754000054, 37.254136460000055 ], [ 9.863942905000073, 37.259019273000106 ], [ 9.867442254000139, 37.26170482000002 ], [ 9.882497592000078, 37.263576565000065 ], [ 9.979828321000127, 37.246039130000113 ], [ 9.99781334700009, 37.247463283000101 ], [ 10.051280144000117, 37.266587632000082 ], [ 10.059825066000116, 37.264837958000086 ], [ 10.075856967000107, 37.244940497000172 ], [ 10.146250847000118, 37.23651764500012 ], [ 10.17872155000012, 37.212713934000035 ], [ 10.253103061000104, 37.191392320000077 ], [ 10.272146030000101, 37.178534247000144 ], [ 10.240082227000102, 37.17177969 ], [ 10.225271030000044, 37.166734117000161 ], [ 10.211273634000094, 37.158677476000136 ], [ 10.205821160000141, 37.175116278000033 ], [ 10.177989129000082, 37.177964585000083 ], [ 10.146006707000083, 37.171210028000033 ], [ 10.128103061000047, 37.158677476000136 ], [ 10.135427280000044, 37.142320054000109 ], [ 10.161631707000083, 37.134344794000171 ], [ 10.191905144000145, 37.133246161000116 ], [ 10.211273634000094, 37.137600002000013 ], [ 10.218190951000082, 37.128933010000125 ], [ 10.227061394000117, 37.117661851000136 ], [ 10.230316602000073, 37.108099677000141 ], [ 10.224375847000147, 37.095933335000055 ], [ 10.217539910000141, 37.110296942000119 ], [ 10.174327019000117, 37.076239325000117 ], [ 10.182383660000085, 37.027044989 ], [ 10.220062696000042, 36.976629950000174 ], [ 10.265879754000139, 36.938910223 ], [ 10.303233269000089, 36.924383856000148 ], [ 10.313731316000087, 36.918443101000136 ], [ 10.337006056000092, 36.89183177299999 ], [ 10.34717858200014, 36.880275783000073 ], [ 10.341970248000052, 36.868597723000065 ], [ 10.319021030000044, 36.850246486000017 ], [ 10.309336785000085, 36.829779364000061 ], [ 10.298838738000114, 36.821763414000102 ], [ 10.285166863000086, 36.819973049000126 ], [ 10.272146030000101, 36.82908763200011 ], [ 10.279551629000082, 36.844305731000091 ], [ 10.270192905000044, 36.84845612200003 ], [ 10.252940300000148, 36.846340236000017 ], [ 10.220469597000147, 36.837795315 ], [ 10.210703972000118, 36.831854559000178 ], [ 10.193614129000082, 36.812323309000092 ], [ 10.188487175000148, 36.797593492000104 ], [ 10.202891472000118, 36.792629299000154 ], [ 10.234222852000073, 36.791896877000042 ], [ 10.247243686000076, 36.786281643000123 ], [ 10.253916863000114, 36.791449286000116 ], [ 10.257009311000104, 36.79385000200007 ], [ 10.272146030000101, 36.816066799000126 ], [ 10.293630405000044, 36.777736721000011 ], [ 10.32007897200009, 36.748765367000104 ], [ 10.35531660200013, 36.731187242000161 ], [ 10.403005405000101, 36.726711330000015 ], [ 10.416758660000113, 36.729559637000065 ], [ 10.436995327000119, 36.728839412000141 ], [ 10.487727274000093, 36.749651543000155 ], [ 10.518713489000078, 36.755796726000128 ], [ 10.538232868000136, 36.772025910000096 ], [ 10.546049949000064, 36.799921159000135 ], [ 10.552598455000094, 36.8229206540001 ], [ 10.566905144000089, 36.863226630000113 ], [ 10.584971550000091, 36.876166083000115 ], [ 10.606130405000101, 36.879706122000087 ], [ 10.652598504000139, 36.876898505000057 ], [ 10.694672071000099, 36.883449611000131 ], [ 10.733465667000132, 36.895812251 ], [ 10.783205036000112, 36.924417926000118 ], [ 10.813975457000112, 36.950384833000143 ], [ 10.823090040000096, 36.95392487200003 ], [ 10.826914910000113, 36.96320221600017 ], [ 10.830088738000086, 36.968247789000102 ], [ 10.887543165000068, 37.006008205000072 ], [ 10.89584394600007, 37.014105536 ], [ 10.898448113000143, 37.025213934000035 ], [ 10.894704623000109, 37.032171942000119 ], [ 10.892914259000122, 37.038641669000029 ], [ 10.902110222000118, 37.048814195000077 ], [ 10.923675977000102, 37.057033596000068 ], [ 10.97413170700014, 37.061265367000161 ], [ 11.01270592500012, 37.084784247000059 ], [ 11.033376498000024, 37.087469794000029 ], [ 11.051036004000139, 37.080308335000083 ], [ 11.06031334700009, 37.062486070000105 ], [ 11.058929884000122, 37.053900458 ], [ 11.048594597000118, 37.041978257000054 ], [ 11.046071811000104, 37.031439520000092 ], [ 11.048350457000055, 37.020331122000144 ], [ 11.058116082000112, 37.006008205000072 ], [ 11.06031334700009, 36.997015692000147 ], [ 11.06397545700014, 36.990057684000149 ], [ 11.081309441000144, 36.969387111000131 ], [ 11.08773847700013, 36.959418036000059 ], [ 11.09009850400011, 36.949611721000124 ], [ 11.091807488000114, 36.928208726000079 ], [ 11.094493035000085, 36.918443101000136 ], [ 11.099131707000112, 36.910589911000059 ], [ 11.105967644000117, 36.901597398000135 ], [ 11.113129102000073, 36.894232489000146 ], [ 11.118418816000144, 36.891180731000063 ], [ 11.124278191000087, 36.885687567000119 ], [ 11.136226578000077, 36.870530121000101 ], [ 11.130545149000113, 36.854038798000104 ], [ 11.11676691200006, 36.838411877000127 ], [ 11.076735226000011, 36.825188398000151 ], [ 11.022139533000114, 36.788276075000013 ], [ 10.992547829000046, 36.744064456000089 ], [ 10.949929815000047, 36.693877741000037 ], [ 10.879519360000103, 36.588474994000151 ], [ 10.825662358000045, 36.479810783000104 ], [ 10.799928575000138, 36.451885235000034 ], [ 10.717153534000118, 36.434551236000132 ], [ 10.620440907000045, 36.390280397000183 ], [ 10.58556436900011, 36.398132016000105 ], [ 10.550928289000126, 36.377255796000142 ], [ 10.519085115000081, 36.33747245900004 ], [ 10.504844912000124, 36.299354722000189 ], [ 10.491067929000081, 36.258065642000091 ], [ 10.479266895000137, 36.216961997000098 ], [ 10.476855707000112, 36.165521860000169 ], [ 10.474694877000104, 36.11248595799999 ], [ 10.479527532000105, 36.079327304000017 ], [ 10.49239345400008, 36.045340814000113 ], [ 10.499847852000102, 36.027289130000085 ], [ 10.504730665000068, 36.020941473000121 ], [ 10.50912519600007, 36.011175848 ], [ 10.514821811000047, 35.989081122000115 ], [ 10.518565300000148, 35.979966539000131 ], [ 10.540537957000083, 35.952826239 ], [ 10.556488477000102, 35.937974351000136 ], [ 10.570323113000086, 35.931586005000113 ], [ 10.58228600400011, 35.921820380000085 ], [ 10.608571811000047, 35.855861721000124 ], [ 10.62208092500012, 35.842596747000115 ], [ 10.691335483000074, 35.789618231000176 ], [ 10.693695509000122, 35.787787177 ], [ 10.713063998000052, 35.779242255000085 ], [ 10.743619663000061, 35.769672076000134 ], [ 10.803721550000091, 35.786932684000092 ], [ 10.813812696000127, 35.784979559000064 ], [ 10.823090040000096, 35.780462958 ], [ 10.841420439000103, 35.766547617000171 ], [ 10.830339690000045, 35.753233544000167 ], [ 10.824522355000113, 35.73338913400012 ], [ 10.829600457000083, 35.713120835000083 ], [ 10.841156446000099, 35.698797919000086 ], [ 10.881521030000073, 35.68301015800013 ], [ 10.971815894000116, 35.654138114000105 ], [ 11.011973504000082, 35.657904364000061 ], [ 11.040998050000042, 35.63773038300009 ], [ 11.055021624000119, 35.614476322000101 ], [ 11.017100457000083, 35.602280992000132 ], [ 11.011973504000082, 35.579046942 ], [ 11.013926629000139, 35.562892971000124 ], [ 11.014903191000116, 35.555161851000136 ], [ 11.023936394000117, 35.533758856000176 ], [ 11.039235873000081, 35.518500067000119 ], [ 11.085057411000093, 35.506785421000117 ], [ 11.057689731000096, 35.486733472000125 ], [ 11.050666014000086, 35.459781746000161 ], [ 11.045530315000065, 35.434754664000124 ], [ 11.049412181000065, 35.391255272000123 ], [ 11.037187780000068, 35.370821392000053 ], [ 11.042232667000064, 35.334435394000039 ], [ 11.06589055200007, 35.303268366000097 ], [ 11.10132897200009, 35.26683177300005 ], [ 11.122080925000091, 35.253648179000109 ], [ 11.147103928000092, 35.244005401000109 ], [ 11.160781762000084, 35.23823214 ], [ 11.15915960600006, 35.218757087000043 ], [ 11.131352161000081, 35.217959043000107 ], [ 11.111577776000047, 35.205594670000082 ], [ 11.092315530000121, 35.17393878500009 ], [ 11.062912201000103, 35.15363892500001 ], [ 11.04883026400006, 35.131223359000117 ], [ 11.03499027400008, 35.107055576000121 ], [ 11.015879754000082, 35.092840887000122 ], [ 11.022452540000074, 35.064502308000087 ], [ 11.018105253000101, 35.034190914000064 ], [ 10.984366015000148, 34.999413969000116 ], [ 10.945862975000097, 34.983531199000126 ], [ 10.917653842000107, 34.957424221000068 ], [ 10.924951137000107, 34.934121989000076 ], [ 10.916514519000089, 34.913316148000078 ], [ 10.916335641000103, 34.873569140000043 ], [ 10.875498894000145, 34.849066473000121 ], [ 10.866709832000112, 34.84125397300015 ], [ 10.860362175000148, 34.83681875200007 ], [ 10.856293165000096, 34.830877997000144 ], [ 10.86735762800015, 34.811033137000052 ], [ 10.871421001000073, 34.797366971000045 ], [ 10.834884905000081, 34.783398160000147 ], [ 10.811262290000059, 34.768880123000187 ], [ 10.779042135000111, 34.739501375000046 ], [ 10.763468906000128, 34.71344816 ], [ 10.743988477000102, 34.69867584800015 ], [ 10.734711134000065, 34.680853583000058 ], [ 10.717295769000089, 34.664740302 ], [ 10.701182488000114, 34.655951239000117 ], [ 10.634287957000083, 34.637884833000115 ], [ 10.625254754000082, 34.633246161000088 ], [ 10.621429884000065, 34.62628815300009 ], [ 10.619883660000113, 34.615871486000017 ], [ 10.615000847000147, 34.603583075000145 ], [ 10.607432488000114, 34.593329169000029 ], [ 10.605709539000088, 34.573668252000161 ], [ 10.598751836000133, 34.562453465000132 ], [ 10.597023266000093, 34.544713234000184 ], [ 10.58161459900009, 34.532679159000125 ], [ 10.559376362000108, 34.523490489000139 ], [ 10.465993686000047, 34.511948960000055 ], [ 10.43189537900011, 34.496323960000083 ], [ 10.378723611000083, 34.423080315000092 ], [ 10.330414259000122, 34.412583726000051 ], [ 10.320485873000109, 34.413234768 ], [ 10.311289910000141, 34.416815497000172 ], [ 10.300059441000144, 34.417710679000081 ], [ 10.288096550000091, 34.414007880000113 ], [ 10.281993035000113, 34.408880927000112 ], [ 10.278005405000044, 34.402736721000124 ], [ 10.256602410000085, 34.37909577 ], [ 10.247243686000076, 34.372137762000122 ], [ 10.234222852000073, 34.369330145000063 ], [ 10.186778191000144, 34.351955471000096 ], [ 10.166677280000101, 34.338812567000119 ], [ 10.126719597000147, 34.325628973000065 ], [ 10.102161376000083, 34.30407494400005 ], [ 10.089778403000111, 34.272974503000043 ], [ 10.054033834000052, 34.213163235000152 ], [ 10.032777141000111, 34.184654922 ], [ 10.018809441000116, 34.180568752000127 ], [ 10.010264519000089, 34.173163153000147 ], [ 10.010101759000122, 34.17308177299999 ], [ 10.00521894600007, 34.170640367000047 ], [ 10.014659050000091, 34.153387762000037 ], [ 10.018402540000125, 34.133490302000141 ], [ 10.018239780000073, 34.091538804000052 ], [ 10.021494988000114, 34.07330963700015 ], [ 10.03614342500012, 34.034491278000147 ], [ 10.039317254000082, 34.016099351000108 ], [ 10.048838738000086, 33.98346588700015 ], [ 10.071299675000091, 33.94623444200009 ], [ 10.16309655000012, 33.836249091000028 ], [ 10.172699415000096, 33.828070380000113 ], [ 10.186859571000127, 33.821763414000159 ], [ 10.330251498000052, 33.702826239 ], [ 10.367686394000089, 33.684068101000051 ], [ 10.446055535000141, 33.655422268000066 ], [ 10.460215691000087, 33.652696031000019 ], [ 10.489268425000148, 33.647121486000103 ], [ 10.558372869000038, 33.655721120000024 ], [ 10.634071727000048, 33.673627658000143 ], [ 10.697618425000087, 33.702596743000029 ], [ 10.71664472700013, 33.70693594000015 ], [ 10.739991963000108, 33.671578426000124 ], [ 10.736923596000054, 33.602850314000122 ], [ 10.707530144000145, 33.581691799000126 ], [ 10.691416863000057, 33.576117255000113 ], [ 10.679047071000127, 33.562567450000145 ], [ 10.674082879000082, 33.545599677 ], [ 10.67994225400011, 33.529852606000034 ], [ 10.703623894000145, 33.496039130000057 ], [ 10.717133009000122, 33.483547268000152 ], [ 10.738129102000073, 33.478013414000131 ], [ 10.780528191000144, 33.48574453300013 ], [ 10.856211785000113, 33.524318752000013 ], [ 10.892263217000078, 33.533270575000145 ], [ 10.909434441000116, 33.539618231000176 ], [ 10.92514082100007, 33.555080471000011 ], [ 10.932790561000104, 33.574042059000121 ], [ 10.926280144000117, 33.591253973000121 ], [ 10.909190300000148, 33.607855536000088 ], [ 10.906504754000082, 33.616441148000021 ], [ 10.936208530000101, 33.636297919000114 ], [ 10.947927280000101, 33.629461981000176 ], [ 10.960622592000078, 33.627671617000189 ], [ 10.971446160000141, 33.631903387000122 ], [ 10.97787519600007, 33.643133856000119 ], [ 10.98462975400011, 33.643133856000119 ], [ 11.000661655000101, 33.634182033000101 ], [ 11.04281660200013, 33.617865302000084 ], [ 11.06031334700009, 33.608343817000062 ], [ 11.073578321000127, 33.594468492000161 ], [ 11.108164910000113, 33.549627997000144 ], [ 11.111582879000139, 33.540025132 ], [ 11.116621178000088, 33.489972830000127 ], [ 11.089929354000049, 33.454148712000162 ], [ 11.110783424000147, 33.392970468000058 ], [ 11.102073675000071, 33.36408087500017 ], [ 11.13111412900011, 33.371527411000088 ], [ 11.150889519000117, 33.353949286000145 ], [ 11.170664910000141, 33.331773179000081 ], [ 11.193858269000089, 33.320990302000084 ], [ 11.217784050000148, 33.31631094000015 ], [ 11.269053582000083, 33.294256903000147 ], [ 11.293711785000085, 33.286810614000089 ], [ 11.287364129000139, 33.282049872000087 ], [ 11.284434441000116, 33.280829169000171 ], [ 11.280039910000141, 33.280015367000047 ], [ 11.181895379000139, 33.306789455000157 ], [ 11.133636915000125, 33.311428127000099 ], [ 11.121836785000141, 33.280015367000047 ], [ 11.131521030000101, 33.268052476000108 ], [ 11.147715691000059, 33.256903387000094 ], [ 11.163340691000144, 33.242621161000031 ], [ 11.170176629000082, 33.221014716000113 ], [ 11.179535352000102, 33.211086330000015 ], [ 11.201508009000122, 33.21116771 ], [ 11.245371941000059, 33.217922268000123 ], [ 11.287852410000141, 33.210109768000123 ], [ 11.372243686000104, 33.18378327000012 ], [ 11.416758660000113, 33.18378327000012 ], [ 11.433116082000112, 33.193548895000063 ], [ 11.427582227000102, 33.207017320000048 ], [ 11.410655144000117, 33.218939520000092 ], [ 11.392751498000052, 33.224107164000188 ], [ 11.381358269000089, 33.230698960000083 ], [ 11.36744225400011, 33.245266018 ], [ 11.351898634000122, 33.25885651200015 ], [ 11.442393425000063, 33.204657294000086 ], [ 11.497813347000147, 33.182684637000179 ], [ 11.504567905000073, 33.181341864 ], [ 11.505111802985226, 33.181225314728081 ], [ 11.506046590000039, 33.136376445000124 ], [ 11.47741784700014, 33.041214295000159 ], [ 11.474937378000078, 33.025840556 ], [ 11.474420613000035, 32.96987498 ], [ 11.456540567000076, 32.902101339000168 ], [ 11.463775268000063, 32.798464254000024 ], [ 11.449202514000092, 32.693018494000071 ], [ 11.449925985000078, 32.637957255000018 ], [ 11.470389852000039, 32.599277446000187 ], [ 11.537362508000058, 32.543518575000135 ], [ 11.560616903000067, 32.507577616000091 ], [ 11.564130900000123, 32.465487163000049 ], [ 11.546354207000093, 32.434274598000158 ], [ 11.526085437000091, 32.417862703000154 ], [ 11.513901408000066, 32.407997131000045 ], [ 11.444034871000099, 32.368490499000089 ], [ 11.182341254000107, 32.262223369000125 ], [ 10.873217, 32.13669586200011 ], [ 10.845931844000091, 32.111787822000124 ], [ 10.805624227000123, 32.032361145000053 ], [ 10.772861369000111, 32.004507549 ], [ 10.736584513000082, 31.9853872690001 ], [ 10.703098185000073, 31.962184550000089 ], [ 10.683564493000063, 31.957016907000181 ], [ 10.665271036000092, 31.963218079000072 ], [ 10.647287638000108, 31.971951396000136 ], [ 10.628477417000084, 31.974121806000042 ], [ 10.605946492000072, 31.953606263000054 ], [ 10.597574910000105, 31.873507792000012 ], [ 10.584552449000057, 31.840279846000087 ], [ 10.542384480000095, 31.806638489000036 ], [ 10.525537963000119, 31.772066956000131 ], [ 10.513549031000082, 31.757029114000048 ], [ 10.498872924000068, 31.74431671100011 ], [ 10.482543172000135, 31.733102925000068 ], [ 10.427766154000068, 31.71460276300003 ], [ 10.315421590000142, 31.715842997000053 ], [ 10.263951863000045, 31.680496318000152 ], [ 10.196462442000097, 31.578590393000169 ], [ 10.132590373000141, 31.5175605270001 ], [ 10.116880737000088, 31.494409485000105 ], [ 10.106235392000087, 31.429193828000066 ], [ 10.10809574400011, 31.41183054700015 ], [ 10.18271651200007, 31.240781556000073 ], [ 10.213205607000077, 31.13536163300013 ], [ 10.244831584000053, 31.078155823000188 ], [ 10.246175171000118, 31.059552307000146 ], [ 10.240594116000096, 31.021156719000103 ], [ 10.245038289000121, 30.985706686000171 ], [ 10.270153036000124, 30.915633443000146 ], [ 10.269739624000124, 30.882147115000137 ], [ 10.253926636000131, 30.841787821000153 ], [ 10.192224976000148, 30.731251933000138 ], [ 10.101171101000119, 30.641696676000109 ], [ 9.995647827000141, 30.494522196000119 ], [ 9.871314331000065, 30.355150859000148 ], [ 9.845786174000125, 30.342283427000055 ], [ 9.772922404000042, 30.338097636000114 ], [ 9.743466838000131, 30.331328024000172 ], [ 9.519707885000116, 30.22890533500005 ], [ 9.491389201000033, 30.338976135000152 ], [ 9.46307051600013, 30.449046937000062 ], [ 9.434751831000142, 30.559066060000148 ], [ 9.406329793000111, 30.669085185000043 ], [ 9.377907756000099, 30.77915598500006 ], [ 9.349589070000121, 30.889175110000153 ], [ 9.321270386000037, 30.999245911000159 ], [ 9.292951701000106, 31.109316712000165 ], [ 9.264426311000079, 31.219335836000155 ], [ 9.236210978000116, 31.329406637000162 ], [ 9.207788941000075, 31.439425761000152 ], [ 9.179470255000098, 31.549496562000158 ], [ 9.151151571000099, 31.659567363000164 ], [ 9.122729533000069, 31.769534810000053 ], [ 9.094514201000095, 31.879605611000059 ], [ 9.065988810000135, 31.989676412000065 ], [ 9.063303822000137, 32.000191513000019 ], [ 9.045008179000149, 32.071841940000084 ], [ 9.033742716000091, 32.090755514000037 ], [ 9.01989343300005, 32.104863180000066 ], [ 8.851531616000074, 32.208241882000053 ], [ 8.642345419000066, 32.33665781700013 ], [ 8.482665242000053, 32.434791362000013 ], [ 8.359985392000112, 32.501014709000103 ], [ 8.332627280000111, 32.526355407000082 ], [ 8.331253296000114, 32.527628072000127 ], [ 8.31957442200013, 32.560597636000082 ], [ 8.309962606000056, 32.663872986000129 ], [ 8.296423381000068, 32.80440704300004 ], [ 8.28288415600008, 32.836368917000115 ], [ 8.181391642000108, 32.969823303000069 ], [ 8.086823771000098, 33.094285991 ], [ 8.064499552000143, 33.105783997000017 ], [ 8.043622274000086, 33.101830749000143 ], [ 8.022641642000082, 33.103045146000071 ], [ 8.002177775000121, 33.108367819000122 ], [ 7.982747437000114, 33.116816915000115 ], [ 7.871953166000111, 33.184125468 ], [ 7.83546960400011, 33.194538269000034 ], [ 7.787513875000087, 33.198310649000163 ], [ 7.75072025500009, 33.207664083000012 ], [ 7.724985392000093, 33.231409404000047 ], [ 7.709689168000125, 33.278150737000047 ], [ 7.70828622300013, 33.410703984000165 ], [ 7.708242228000131, 33.414860738000087 ], [ 7.69315270900006, 33.454108989000147 ], [ 7.616568237000138, 33.565962626000058 ], [ 7.553006225000075, 33.658747661000163 ], [ 7.544427938000126, 33.684249980000104 ], [ 7.534196004000137, 33.736236471000112 ], [ 7.505463908000138, 33.78284861300007 ], [ 7.49853926600008, 33.799979350000129 ], [ 7.484896688000077, 33.85501475000008 ], [ 7.479832398000099, 33.893901265000139 ], [ 7.500606323000113, 33.994256898000017 ], [ 7.503706909000073, 34.06797332800015 ], [ 7.517452840000118, 34.095025940000099 ], [ 7.539228219000052, 34.113757839000115 ], [ 7.579567911000083, 34.148459372000119 ], [ 7.604062541000133, 34.175486145000079 ], [ 7.631451049000077, 34.199102275000158 ], [ 7.670311727000126, 34.21530283599999 ], [ 7.733873738000114, 34.223777771000087 ], [ 7.752787313000056, 34.232149353000139 ], [ 7.765293009000061, 34.244706726000075 ], [ 7.774284709000085, 34.260958964000096 ], [ 7.811905151000104, 34.379272156000027 ], [ 7.831542195000054, 34.414386292000174 ], [ 7.870609579000075, 34.437899068000078 ], [ 7.957322632000114, 34.469421692000125 ], [ 7.999077189000076, 34.494174703000155 ], [ 8.094058472000086, 34.530141500000028 ], [ 8.102483160000105, 34.536354708000133 ], [ 8.143667846000142, 34.566728414000167 ], [ 8.167232300000137, 34.57856231699999 ], [ 8.175190470000104, 34.585280253000107 ], [ 8.179531291000103, 34.592153219000167 ], [ 8.186559286000119, 34.60956817600011 ], [ 8.192863810000119, 34.617733053000123 ], [ 8.228830607000106, 34.636439922000093 ], [ 8.236478719000075, 34.647653708000135 ], [ 8.21064050300015, 34.681191712000057 ], [ 8.213431030000095, 34.696746318000081 ], [ 8.225213257000121, 34.71168080700015 ], [ 8.257355997000047, 34.739741110000168 ], [ 8.258714460000107, 34.7412980000001 ], [ 8.266554403000043, 34.75028310200004 ], [ 8.269344930000102, 34.763874003000026 ], [ 8.250741414000061, 34.86474639900014 ], [ 8.248881062000123, 34.901953431000052 ], [ 8.259009644000088, 34.940659079000071 ], [ 8.28288415600008, 34.994040833000085 ], [ 8.300454142000149, 35.06767974899999 ], [ 8.313683309000055, 35.103078105000108 ], [ 8.360915568000081, 35.145917868000041 ], [ 8.421376993000109, 35.222088929000122 ], [ 8.431298869000102, 35.241725973000158 ], [ 8.396882365000067, 35.263688457000129 ], [ 8.35523116100012, 35.274333802000129 ], [ 8.317404012000054, 35.289474996000038 ], [ 8.294356323000102, 35.325080058000125 ], [ 8.287948446000144, 35.366059469000149 ], [ 8.290015502000102, 35.402594706000073 ], [ 8.300867553000074, 35.437476299000153 ], [ 8.336730997000103, 35.508376363000124 ], [ 8.337041056000089, 35.537935283000067 ], [ 8.327225481000113, 35.621405428000017 ], [ 8.323605184000144, 35.652191874 ], [ 8.30655196100011, 35.684903056000095 ], [ 8.257666057000023, 35.750325419000049 ], [ 8.245780477000096, 35.785310364000068 ], [ 8.241439656000125, 35.827736715000086 ], [ 8.24722741700009, 35.907318421000113 ], [ 8.268423401000064, 35.969863948000082 ], [ 8.272445516000062, 35.98173248300013 ], [ 8.275649455000121, 36.036819560000097 ], [ 8.29673343900015, 36.110406800000092 ], [ 8.307998901000104, 36.126994934000024 ], [ 8.317093953000068, 36.145908509000137 ], [ 8.314510132000066, 36.163943583000147 ], [ 8.307068726000068, 36.18249542299999 ], [ 8.302314494000143, 36.202339172000066 ], [ 8.307068726000068, 36.243628642000189 ], [ 8.354404338000109, 36.350908915000147 ], [ 8.355423113000114, 36.35611598600012 ], [ 8.358125041000108, 36.369925843000104 ], [ 8.359675333000041, 36.411215312000124 ], [ 8.357711629000107, 36.430387268000132 ], [ 8.349236695000116, 36.448784078000031 ], [ 8.333837118000133, 36.456380514 ], [ 8.314923543000077, 36.460617982000045 ], [ 8.295596557000124, 36.468679504000036 ], [ 8.208780151000042, 36.47782623300013 ], [ 8.16785241700012, 36.491365459000107 ], [ 8.167890169000145, 36.49199497900004 ], [ 8.169919474000096, 36.525833639000084 ], [ 8.193483927000102, 36.54898468100005 ], [ 8.222319376000115, 36.563764140000089 ], [ 8.286914917000075, 36.583401184000095 ], [ 8.40794112100005, 36.642622376000091 ], [ 8.430368693000048, 36.662621155000053 ], [ 8.453209676000142, 36.697657776000071 ], [ 8.461787964000081, 36.732797750000103 ], [ 8.441634155000116, 36.753209941000065 ], [ 8.406700887000113, 36.767989400000161 ], [ 8.413108765000061, 36.783905742000101 ], [ 8.444011271000051, 36.796204733000039 ], [ 8.482665242000053, 36.799977113000139 ], [ 8.520078979000118, 36.797910055 ], [ 8.554495483000068, 36.803646139000151 ], [ 8.623845255000106, 36.826073711000149 ], [ 8.641725301000093, 36.836357321000136 ], [ 8.642552124000105, 36.848501282000043 ], [ 8.608238973000084, 36.890720927000118 ], [ 8.604828329000071, 36.900978699000106 ], [ 8.605655151000093, 36.913045146000073 ], [ 8.602510428642177, 36.939510763470608 ], [ 8.602549675000091, 36.939520575000145 ], [ 8.621104363000086, 36.945786851000108 ], [ 8.692149285000141, 36.969387111000131 ], [ 8.71656334700009, 36.973089911 ], [ 8.802012566000116, 36.973089911 ], [ 8.824392123000052, 36.97947825700011 ], [ 8.865733269000089, 37.007635809000092 ], [ 8.896006707000083, 37.01886627800009 ], [ 8.903656446000099, 37.021673895000148 ], [ 8.925791863000086, 37.038885809000149 ], [ 8.956879102000073, 37.069281317000119 ], [ 8.98764082100007, 37.116848049000041 ], [ 9.000987175000063, 37.123968817000062 ], [ 9.01075280000012, 37.12783437700007 ], [ 9.03874759200005, 37.151841539000131 ], [ 9.049327019000089, 37.156968492000132 ], [ 9.079437696000127, 37.166815497000144 ], [ 9.159190300000148, 37.192816473000121 ], [ 9.17139733200014, 37.198797919000143 ], [ 9.192393425000091, 37.226141669000029 ], [ 9.210703972000147, 37.23383209800015 ], [ 9.342539910000113, 37.235337632 ], [ 9.380707227000102, 37.247463283000101 ], [ 9.405121290000039, 37.268500067000119 ], [ 9.419118686000104, 37.275824286000116 ], [ 9.432627800000091, 37.27138906500015 ], [ 9.442881707000112, 37.26654694200009 ], [ 9.453868035000056, 37.268296617000161 ], [ 9.464528842000107, 37.27244700700011 ], [ 9.49390709700009, 37.278143622000087 ], [ 9.51734459700009, 37.286688544000114 ], [ 9.53858483200014, 37.298000393 ], [ 9.552744988000086, 37.309515692000119 ], [ 9.573090040000068, 37.300238348000093 ], [ 9.591481967000107, 37.302923895000063 ], [ 9.628428582000083, 37.32314687700007 ], [ 9.649261915000039, 37.331854559000149 ], [ 9.66627037900011, 37.335435289000131 ], [ 9.710297071000127, 37.336167710000055 ], [ 9.732432488000086, 37.343329169000114 ], [ 9.744639519000089, 37.345200914000159 ], [ 9.755137566000144, 37.339911200000088 ], [ 9.763194207000083, 37.333644924000154 ], [ 9.773448113000114, 37.330511786000088 ], [ 9.85889733200014, 37.328802802000084 ], [ 9.859060092000107, 37.325873114000146 ], [ 9.861175977000102, 37.316351630000057 ] ] ] ] } },</t>
  </si>
  <si>
    <t xml:space="preserve"> "Turkey", "ISO_A3"</t>
  </si>
  <si>
    <t xml:space="preserve"> "TUR" }, "geometry"</t>
  </si>
  <si>
    <t xml:space="preserve"> [ [ [ [ 26.04004967500012, 39.845038153000147 ], [ 26.046234571000099, 39.84406159100017 ], [ 26.051117384000065, 39.84406159100017 ], [ 26.055511915000039, 39.84271881700009 ], [ 26.060557488000086, 39.837591864000089 ], [ 26.07715905000012, 39.84467194</t>
  </si>
  <si>
    <t xml:space="preserve"> "Tuvalu", "ISO_A3"</t>
  </si>
  <si>
    <t xml:space="preserve"> "TUV" }, "geometry"</t>
  </si>
  <si>
    <t xml:space="preserve"> [ [ [ [ 179.90609785200016, -9.418633721999868 ], [ 179.90528405000012, -9.420668226999808 ], [ 179.90406334700012, -9.400485934999864 ], [ 179.89861087300019, -9.386814059999921 ], [ 179.9012150400001, -9.387953382999868 ], [ 179.90674889400017, -9.399346612999835 ], [ 179.90609785200016, -9.418633721999868 ] ] ], [ [ [ 179.87842858200017, -9.360772393999852 ], [ 179.87696373800028, -9.362969658999845 ], [ 179.87175540500019, -9.350192966999899 ], [ 179.86744225400011, -9.344333591999856 ], [ 179.86784915500013, -9.343194268999824 ], [ 179.87330162900022, -9.34685637799987 ], [ 179.87842858200017, -9.360772393999852 ] ] ], [ [ [ 179.20972741000011, -8.529961846999825 ], [ 179.19125410200016, -8.542087497999916 ], [ 179.20004316500004, -8.52955494599982 ], [ 179.20411217500029, -8.518975518999866 ], [ 179.20232181100013, -8.509698174999826 ], [ 179.19809004000021, -8.49781666499986 ], [ 179.19752037900022, -8.48154062299993 ], [ 179.19939212300019, -8.460625908999873 ], [ 179.20639082100016, -8.474053643999866 ], [ 179.20720462300019, -8.498467705999914 ], [ 179.21550540500024, -8.511325778999847 ], [ 179.21753991000011, -8.520603122999887 ], [ 179.20972741000011, -8.529961846999825 ] ] ], [ [ [ 178.39063561300017, -8.026543877999828 ], [ 178.38054446700008, -8.070000908999873 ], [ 178.37330162900017, -8.069024346999896 ], [ 178.37549889400017, -8.056084893999895 ], [ 178.38314863400021, -8.039239190999894 ], [ 178.39063561300017, -8.026543877999828 ] ] ], [ [ [ 178.69410241000023, -7.493829033999901 ], [ 178.69141686300017, -7.498630466999899 ], [ 178.68279056100013, -7.491469007999854 ], [ 178.66797936300017, -7.463636976999808 ], [ 178.66521243600013, -7.454034112999821 ], [ 178.6883244150001, -7.474379164999903 ], [ 178.69109134200014, -7.475355726999879 ], [ 178.693369988, -7.48398202899989 ], [ 178.69410241000023, -7.493829033999901 ] ] ], [ [ [ 177.15333092500029, -7.199151299999897 ], [ 177.15259850400017, -7.200290622999845 ], [ 177.15259850400017, -7.197360934999921 ], [ 177.15235436300011, -7.195082289999945 ], [ 177.15040123800028, -7.19036223799985 ], [ 177.15007571700025, -7.188164971999854 ], [ 177.15300540500019, -7.195000908999873 ], [ 177.15333092500029, -7.199151299999897 ] ] ], [ [ [ 176.32243899800008, -6.295098565999837 ], [ 176.3143009770001, -6.302341403999847 ], [ 176.31918379000004, -6.289239190999879 ], [ 176.32292728000019, -6.288832289999874 ], [ 176.32243899800008, -6.295098565999837 ] ] ], [ [ [ 177.35629316500015, -6.118747653999847 ], [ 177.34408613400009, -6.121026299999912 ], [ 177.33985436300011, -6.114515882999825 ], [ 177.33814537899994, -6.11101653399983 ], [ 177.33716881600023, -6.108168226999879 ], [ 177.34880618599996, -6.110528252999842 ], [ 177.35661868599996, -6.114515882999825 ], [ 177.35629316500015, -6.118747653999847 ] ] ], [ [ [ 176.14039147200023, -5.687188408999901 ], [ 176.14844811300023, -5.706719658999887 ], [ 176.13526451900029, -5.692803643999824 ], [ 176.12525475400011, -5.679131768999881 ], [ 176.12989342500018, -5.67750416499986 ], [ 176.14039147200023, -5.687188408999901 ] ] ] ] } },</t>
  </si>
  <si>
    <t xml:space="preserve"> "Taiwan", "ISO_A3"</t>
  </si>
  <si>
    <t xml:space="preserve"> "TWN" }, "geometry"</t>
  </si>
  <si>
    <t xml:space="preserve"> [ [ [ [ 121.58765709700006, 22.013861395 ], [ 121.56690514400023, 22.007757880000113 ], [ 121.53891035200004, 22.018215236000017 ], [ 121.51319420700005, 22.03506094 ], [ 121.498301629, 22.048041083 ], [ 121.5027775400001, 22.057562567 ], [ 121.50261478000013, 22.066555080000015 ], [ 121.49878991, 22.074774481000119 ], [ 121.49203535200016, 22.082180080000015 ], [ 121.56657962300019, 22.082180080000015 ], [ 121.56657962300019, 22.075995184000035 ], [ 121.56462649800008, 22.072170315000037 ], [ 121.56137129000004, 22.063666083 ], [ 121.56006920700011, 22.05353424700003 ], [ 121.56348717500012, 22.044623114 ], [ 121.58106530000023, 22.032212632000054 ], [ 121.58887780000023, 22.023504950000174 ], [ 121.58765709700006, 22.013861395 ] ] ], [ [ [ 121.49634850400017, 22.638495184000149 ], [ 121.49610436300011, 22.634670315000122 ], [ 121.49317467500012, 22.635402736000074 ], [ 121.48658287900005, 22.635402736000074 ], [ 121.48316491, 22.636135158000016 ], [ 121.48145592500012, 22.63808828300013 ], [ 121.47144616000006, 22.641791083 ], [ 121.460703972, 22.659002997000115 ], [ 121.45541425900015, 22.673814195000162 ], [ 121.45753014400023, 22.6759300800001 ], [ 121.49577884200019, 22.678534247000087 ], [ 121.50001061300011, 22.676255601000108 ], [ 121.5027775400001, 22.669501044000086 ], [ 121.49976647200018, 22.655666408000073 ], [ 121.49634850400017, 22.650051174000069 ], [ 121.49496504, 22.644191799000126 ], [ 121.49634850400017, 22.638495184000149 ] ] ], [ [ [ 120.01954186300023, 23.438381252000127 ], [ 120.00765628500019, 23.432593713000088 ], [ 120.02186078900016, 23.451644407000018 ], [ 120.07493184000012, 23.500818171 ], [ 120.11525123000015, 23.547911555 ], [ 120.12476993200019, 23.550453797000117 ], [ 120.09030090900015, 23.499395950000022 ], [ 120.07344997300018, 23.483814315000146 ], [ 120.06227206400015, 23.471279090000039 ], [ 120.04791202000004, 23.458084713000162 ], [ 120.0365953850002, 23.450808781000049 ], [ 120.01954186300023, 23.438381252000127 ] ] ], [ [ [ 119.60840905000006, 23.594875393000123 ], [ 119.60629316500015, 23.590399481000148 ], [ 119.62159264400023, 23.594671942000062 ], [ 119.63331139400012, 23.593491929000052 ], [ 119.64185631600006, 23.594061591000028 ], [ 119.64795983200023, 23.603461005000142 ], [ 119.66578209700012, 23.573309637000122 ], [ 119.67066491000017, 23.559230861000074 ], [ 119.66846764400006, 23.548814195000162 ], [ 119.66114342500006, 23.555731512000179 ], [ 119.65137780000023, 23.561590887000037 ], [ 119.64063561300011, 23.563544012000179 ], [ 119.62566165500019, 23.555812893000066 ], [ 119.61500084700006, 23.554632880000142 ], [ 119.60971113399998, 23.551947333000058 ], [ 119.60678144600016, 23.546820380000057 ], [ 119.60271243600019, 23.53261953300013 ], [ 119.60010826900012, 23.528387762000122 ], [ 119.58236738400004, 23.518947658000101 ], [ 119.56397545700005, 23.516587632000054 ], [ 119.54558353000002, 23.523098049000126 ], [ 119.52711022200018, 23.539984442000119 ], [ 119.53199303500017, 23.548814195000162 ], [ 119.54216556100019, 23.53758372599999 ], [ 119.55738366000017, 23.534613348000065 ], [ 119.57374108200011, 23.538763739000032 ], [ 119.58716881600012, 23.548814195000162 ], [ 119.57789147200006, 23.55198802300005 ], [ 119.57056725400005, 23.556057033000016 ], [ 119.56462649800019, 23.561672268 ], [ 119.55925540500007, 23.569322007000139 ], [ 119.55713951900023, 23.566107489000089 ], [ 119.55713951900023, 23.565008856000034 ], [ 119.556407097, 23.564398505000085 ], [ 119.55241946700002, 23.562486070000105 ], [ 119.55152428500006, 23.576483466000084 ], [ 119.55241946700002, 23.590399481000148 ], [ 119.55925540500007, 23.590399481000148 ], [ 119.56723066500004, 23.588527736000103 ], [ 119.59546959700018, 23.60472239800005 ], [ 119.61312910199999, 23.610296942000062 ], [ 119.60840905000006, 23.594875393000123 ] ] ], [ [ [ 119.45655358200023, 23.562486070000105 ], [ 119.44239342500012, 23.562486070000105 ], [ 119.44483483200023, 23.569769598000121 ], [ 119.44947350400017, 23.574123440000122 ], [ 119.45655358200023, 23.576157945000048 ], [ 119.46615644599999, 23.576808986000017 ], [ 119.4744572270001, 23.579738674000126 ], [ 119.47681725400005, 23.586818752000099 ], [ 119.47706139400006, 23.603461005000142 ], [ 119.48943118600013, 23.639634507000082 ], [ 119.50131269600016, 23.650376695000162 ], [ 119.51734459700006, 23.637600002000127 ], [ 119.50782311300017, 23.632391669000143 ], [ 119.50123131600017, 23.619818427000055 ], [ 119.49073326900012, 23.590399481000148 ], [ 119.49024498800023, 23.582464911 ], [ 119.49284915500002, 23.575751044000143 ], [ 119.49170983200011, 23.571030992000047 ], [ 119.48023522200006, 23.569322007000139 ], [ 119.47193444100017, 23.569037177000027 ], [ 119.466075066, 23.568060614000117 ], [ 119.46119225400005, 23.565985419000114 ], [ 119.45655358200023, 23.562486070000105 ] ] ], [ [ [ 119.58513431100008, 23.624741929000109 ], [ 119.57683353000019, 23.622503973000121 ], [ 119.57260175900015, 23.627671617000047 ], [ 119.56934655000012, 23.639715887000065 ], [ 119.56177819100017, 23.649847723 ], [ 119.54525800899998, 23.664943752000013 ], [ 119.56641686300011, 23.679185289000102 ], [ 119.578868035, 23.673081773000135 ], [ 119.59107506600017, 23.663519598000121 ], [ 119.59620201900012, 23.653265692000033 ], [ 119.58692467500023, 23.645005601000108 ], [ 119.59066816499998, 23.632798570000048 ], [ 119.58513431100008, 23.624741929000109 ] ] ], [ [ [ 118.44958993900005, 24.505527833000102 ], [ 118.46735474900007, 24.461827610000014 ], [ 118.46335554600003, 24.431523084000119 ], [ 118.44878503900023, 24.415513445000116 ], [ 118.42290052900003, 24.430303610000024 ], [ 118.4036242120001, 24.4360098370001 ], [ 118.37285610500012, 24.433201267000143 ], [ 118.34576026800002, 24.417579187000158 ], [ 118.33099387900015, 24.396482454000036 ], [ 118.31821764600014, 24.390544350000155 ], [ 118.30323326900023, 24.397040106000091 ], [ 118.29297936300011, 24.397650458000143 ], [ 118.28394616000011, 24.401271877000013 ], [ 118.279551629, 24.408433335000055 ], [ 118.28109785200016, 24.411037502000127 ], [ 118.28939863400004, 24.420599677000141 ], [ 118.29200280000012, 24.424994208000115 ], [ 118.29273522200006, 24.432074286000088 ], [ 118.29232832100016, 24.440619208 ], [ 118.28956139400012, 24.455633856000034 ], [ 118.282969597, 24.47003815300009 ], [ 118.28207441500004, 24.477362372000087 ], [ 118.28785241000017, 24.480454820000162 ], [ 118.31665681500013, 24.493348759000142 ], [ 118.35480862500006, 24.47056171800007 ], [ 118.38141414600014, 24.473511031000115 ], [ 118.38539271199997, 24.503817045000133 ], [ 118.39421634200008, 24.522691148000106 ], [ 118.42259661300002, 24.527968322000035 ], [ 118.44958993900005, 24.505527833000102 ] ] ], [ [ [ 121.63599694100006, 25.222805080000072 ], [ 121.64966881600017, 25.197088934000035 ], [ 121.65414472700016, 25.198797919000057 ], [ 121.66439863400009, 25.201361395000148 ], [ 121.67611738400015, 25.202582098000065 ], [ 121.68441816500015, 25.200506903000061 ], [ 121.68392988400015, 25.197455145000148 ], [ 121.67994225400017, 25.193019924000069 ], [ 121.67611738400015, 25.186916408000101 ], [ 121.67644290500019, 25.179388739000117 ], [ 121.68051191500015, 25.17503489800005 ], [ 121.69459069100017, 25.166083075000117 ], [ 121.697520379, 25.162583726000108 ], [ 121.70386803500006, 25.156887111000131 ], [ 121.71851647200006, 25.152004299000069 ], [ 121.892832879, 25.113674221000124 ], [ 121.90512129000015, 25.106594143000066 ], [ 121.89893639400012, 25.09398021 ], [ 121.89722741000011, 25.083889065000122 ], [ 121.89991295700005, 25.065985419000171 ], [ 121.90919030000012, 25.036037502000013 ], [ 121.919200066, 25.022040106000063 ], [ 121.92725670700023, 25.018703518000038 ], [ 121.95386803500017, 25.02236562700007 ], [ 121.96753991, 25.021063544000171 ], [ 121.98357181100019, 25.017157294000171 ], [ 121.99773196700002, 25.010687567000062 ], [ 122.00538170700005, 25.001898505000028 ], [ 121.92676842500023, 24.966620184000149 ], [ 121.90577233200011, 24.950100002000099 ], [ 121.83472741000006, 24.871527411000088 ], [ 121.82349694100006, 24.854925848000121 ], [ 121.81462649800019, 24.831732489 ], [ 121.80884850400005, 24.805161851000136 ], [ 121.80681399800019, 24.77875397300015 ], [ 121.80779056100019, 24.753119208000086 ], [ 121.82032311300011, 24.699652411000059 ], [ 121.81959069100006, 24.685980536000116 ], [ 121.81421959700012, 24.672308661000088 ], [ 121.81495201900023, 24.644354559000149 ], [ 121.82797285200004, 24.622788804000052 ], [ 121.85271243600019, 24.608872789000159 ], [ 121.88184655000023, 24.60398997599999 ], [ 121.88184655000023, 24.597805080000043 ], [ 121.86947675900004, 24.598944403000147 ], [ 121.85775800900004, 24.597845770000035 ], [ 121.847911004, 24.594916083 ], [ 121.84083092500023, 24.590318101000051 ], [ 121.85084069100006, 24.572984117000161 ], [ 121.85596764400023, 24.550523179000081 ], [ 121.85279381600017, 24.530991929 ], [ 121.83008873800023, 24.519232489 ], [ 121.82837975400005, 24.510728257000082 ], [ 121.83130944100006, 24.500392971000068 ], [ 121.83773847700016, 24.49103424700003 ], [ 121.84001712300002, 24.48135000200007 ], [ 121.83041425900015, 24.47313060099999 ], [ 121.80681399800019, 24.460638739000061 ], [ 121.78003991, 24.432684637000037 ], [ 121.77914472700004, 24.421779690000065 ], [ 121.78077233200023, 24.397609768000152 ], [ 121.77637780000023, 24.388332424000012 ], [ 121.77149498800011, 24.380560614 ], [ 121.76840254000004, 24.369370835 ], [ 121.76644941500015, 24.347357489000089 ], [ 121.76433353000007, 24.341701565 ], [ 121.76050866000006, 24.337103583000058 ], [ 121.75855553500017, 24.332342841000141 ], [ 121.76254316500015, 24.326605536 ], [ 121.76335696700008, 24.325791734000077 ], [ 121.76587975400011, 24.32318756700009 ], [ 121.76929772200012, 24.318060614000061 ], [ 121.77198326900006, 24.312933661000059 ], [ 121.772715691, 24.309230861000017 ], [ 121.76742597700004, 24.300930080000128 ], [ 121.74529056100008, 24.281236070000162 ], [ 121.72144616000017, 24.251166083000143 ], [ 121.70386803500006, 24.238348700000117 ], [ 121.69825280000023, 24.231512762000094 ], [ 121.700938347, 24.224188544000086 ], [ 121.69776451900023, 24.21898021 ], [ 121.67237389400023, 24.201483466000141 ], [ 121.66285241000006, 24.193101304 ], [ 121.65219160199999, 24.172186591000028 ], [ 121.64128665500002, 24.12986888200011 ], [ 121.61304772200006, 24.092108466000141 ], [ 121.60743248800017, 24.076849677 ], [ 121.60816491000017, 24.060492255000085 ], [ 121.615000847, 24.042303778000175 ], [ 121.62077884200008, 24.034613348000065 ], [ 121.625743035, 24.030951239 ], [ 121.62891686300006, 24.026190497000115 ], [ 121.62916100400005, 24.014960028000118 ], [ 121.62501061300011, 24.002386786000116 ], [ 121.611094597, 23.982489325000031 ], [ 121.60816491000017, 23.970363674000126 ], [ 121.60670006600006, 23.948065497000087 ], [ 121.59449303500006, 23.89150625200007 ], [ 121.57032311300023, 23.832098700000031 ], [ 121.539805535, 23.692816473000065 ], [ 121.52149498800023, 23.658677476000051 ], [ 121.47950280000018, 23.435207424000069 ], [ 121.46216881600017, 23.343003648000106 ], [ 121.45362389400023, 23.325995184000149 ], [ 121.42676842500018, 23.293117580000157 ], [ 121.41675866000017, 23.276068427000027 ], [ 121.40886478000013, 23.254584052000084 ], [ 121.40333092500006, 23.21474844 ], [ 121.40381920700005, 23.179266669000114 ], [ 121.40007571700002, 23.14549388200011 ], [ 121.38160241, 23.11066315300009 ], [ 121.37370853000007, 23.103216864 ], [ 121.35547936300006, 23.091009833000115 ], [ 121.34742272200006, 23.083319403000118 ], [ 121.34343509200008, 23.075384833000058 ], [ 121.33708743600002, 23.055080471000153 ], [ 121.31885826900023, 23.025539455000072 ], [ 121.30762780000023, 22.979803778000147 ], [ 121.29957116, 22.959173895000148 ], [ 121.26050866000006, 22.907294012000065 ], [ 121.25562584700018, 22.897772528000147 ], [ 121.20281009200019, 22.856512762000094 ], [ 121.19027754, 22.843166408000101 ], [ 121.18848717500012, 22.833929755000113 ], [ 121.19092858200023, 22.811957098 ], [ 121.19027754, 22.802150783000073 ], [ 121.18555748800011, 22.790961005000085 ], [ 121.17741946700008, 22.778631903000033 ], [ 121.15935306100008, 22.757473049000041 ], [ 121.14144941499998, 22.741766669000143 ], [ 121.08025149800008, 22.704087632000082 ], [ 121.03907311300011, 22.662420966000028 ], [ 121.029063347, 22.657538153000147 ], [ 121.02100670700005, 22.647894598000093 ], [ 121.00114993600008, 22.600775458 ], [ 120.99122155000018, 22.583075262000179 ], [ 120.96062259200002, 22.547796942000147 ], [ 120.94825280000012, 22.526800848 ], [ 120.94109134200008, 22.48362864799999 ], [ 120.92286217500006, 22.424750067000119 ], [ 120.8865666020001, 22.365952867000132 ], [ 120.88135826900006, 22.345933335000055 ], [ 120.87501061300017, 22.289252020000092 ], [ 120.87598717500023, 22.237697658000016 ], [ 120.87924238399998, 22.055812893 ], [ 120.87330162900005, 22.029974677 ], [ 120.86361738399998, 22.008937893000152 ], [ 120.85084069100006, 22.000230210000055 ], [ 120.83570397200006, 21.987250067000062 ], [ 120.83619225400005, 21.957709052000027 ], [ 120.84156334700012, 21.925482489000061 ], [ 120.84034264400006, 21.904608466000084 ], [ 120.8230900400001, 21.928615627000127 ], [ 120.79737389400012, 21.946763414000046 ], [ 120.76742597700016, 21.959295966000056 ], [ 120.73731530000012, 21.966131903000147 ], [ 120.736094597, 21.94281647300015 ], [ 120.72730553500006, 21.93447500200007 ], [ 120.71436608200023, 21.937486070000162 ], [ 120.70036868600008, 21.948431708000058 ], [ 120.69955488400015, 21.956691799000126 ], [ 120.70435631600006, 21.981390692000119 ], [ 120.683360222, 22.013861395 ], [ 120.68165123800011, 22.022528387000094 ], [ 120.68189537900005, 22.02960846600017 ], [ 120.683360222, 22.041205145000092 ], [ 120.683360222, 22.079046942000119 ], [ 120.68555748800011, 22.090155341000141 ], [ 120.69483483200017, 22.10260651200015 ], [ 120.69695071700008, 22.113226630000113 ], [ 120.62126712300008, 22.295070705000128 ], [ 120.61500084700006, 22.304999091000028 ], [ 120.59392337300019, 22.329169012000037 ], [ 120.57732181100008, 22.363836981000119 ], [ 120.56967207100004, 22.373846747000087 ], [ 120.53874759200008, 22.396429755000085 ], [ 120.52637780000023, 22.403021552000055 ], [ 120.52222741, 22.404282945000048 ], [ 120.51807701900017, 22.406968492000047 ], [ 120.51441491, 22.420070705000015 ], [ 120.51197350400017, 22.424750067000119 ], [ 120.49529056100002, 22.434759833 ], [ 120.45720462300002, 22.451605536 ], [ 120.43995201900023, 22.462591864000061 ], [ 120.42172285200016, 22.477362372000144 ], [ 120.41325931100013, 22.482326565 ], [ 120.40211022200012, 22.486802476000051 ], [ 120.39600670700011, 22.486476955000128 ], [ 120.38900800900004, 22.484076239 ], [ 120.38086998800011, 22.483872789000046 ], [ 120.33122806100019, 22.519720770000148 ], [ 120.28516686300017, 22.580064195000162 ], [ 120.33366946700002, 22.525946356000091 ], [ 120.32797285200016, 22.551703192000147 ], [ 120.31991621200021, 22.565822658000073 ], [ 120.31348717500012, 22.57705312700007 ], [ 120.29330488399998, 22.59829336100016 ], [ 120.25896243600002, 22.627590236000074 ], [ 120.24577884200008, 22.642523505000113 ], [ 120.23959394600004, 22.659084377000099 ], [ 120.247813347, 22.67523834800015 ], [ 120.25212649800019, 22.68964264500012 ], [ 120.24634850400005, 22.709906317000119 ], [ 120.23617597699999, 22.729885158000016 ], [ 120.21753991, 22.756740627000099 ], [ 120.19996178500017, 22.792466539000131 ], [ 120.19605553500017, 22.808335679000052 ], [ 120.19646243600019, 22.818589585000083 ], [ 120.20215905000006, 22.831244208000058 ], [ 120.20346113400009, 22.839667059000092 ], [ 120.20134524800008, 22.844142971000068 ], [ 120.19646243600019, 22.847479559000092 ], [ 120.19141686300017, 22.852036851000136 ], [ 120.18921959700018, 22.860174872000144 ], [ 120.17847741000006, 22.877346096000068 ], [ 120.17554772200006, 22.884100653000118 ], [ 120.16749108200011, 22.931870835000055 ], [ 120.16382897200006, 22.953843492000161 ], [ 120.15691165500007, 22.966538804000137 ], [ 120.14210045700005, 22.980292059000149 ], [ 120.16016686300011, 22.992132880000113 ], [ 120.17025800900015, 23.013373114 ], [ 120.16618899800019, 23.031724351000051 ], [ 120.14210045700005, 23.034898179000109 ], [ 120.13746178500006, 23.028387762000037 ], [ 120.13347415500007, 23.016546942000062 ], [ 120.12671959700006, 23.007147528000033 ], [ 120.11410566500015, 23.007635809000035 ], [ 120.10914147200012, 23.015448309000121 ], [ 120.11101321700008, 23.039984442000147 ], [ 120.10792076900006, 23.048570054000052 ], [ 120.09245853000007, 23.054754950000031 ], [ 120.08375084700018, 23.047552802 ], [ 120.07667076900012, 23.037420966000028 ], [ 120.06625410200004, 23.034898179000109 ], [ 120.05518639400006, 23.043687242000161 ], [ 120.05241946700002, 23.055812893000066 ], [ 120.05494225400005, 23.067775783000016 ], [ 120.05941816500004, 23.075873114000117 ], [ 120.07056725400005, 23.081203518 ], [ 120.08472741000006, 23.082953192 ], [ 120.09644616000006, 23.08641185099999 ], [ 120.10043379000004, 23.096991278000147 ], [ 120.09498131600017, 23.10248444200009 ], [ 120.05941816500004, 23.11066315300009 ], [ 120.05941816500004, 23.117499091000113 ], [ 120.08920332100004, 23.117743231000063 ], [ 120.08627363399998, 23.126939195000105 ], [ 120.07007897200006, 23.139797268000123 ], [ 120.05941816500004, 23.151027736000131 ], [ 120.06202233200011, 23.165025132000025 ], [ 120.07154381600012, 23.169989325000145 ], [ 120.08187910199999, 23.173163153000033 ], [ 120.08692467500023, 23.182033596000068 ], [ 120.08383222700016, 23.195746161 ], [ 120.07862389400017, 23.20697663 ], [ 120.08215891700016, 23.217292379000085 ], [ 120.08744371300011, 23.230287823000097 ], [ 120.09609750400014, 23.23949089200012 ], [ 120.09424889400023, 23.247503973000036 ], [ 120.09603925900004, 23.255357164000102 ], [ 120.10889733200017, 23.286688544000143 ], [ 120.11491946700008, 23.292710679000052 ], [ 120.12468509200019, 23.294989325000031 ], [ 120.11049353800016, 23.303698714000078 ], [ 120.11652721700014, 23.317897404000078 ], [ 120.13117971100021, 23.318810078000112 ], [ 120.14356530000023, 23.323879299000126 ], [ 120.14893639400006, 23.322251695000105 ], [ 120.145762566, 23.333319403000147 ], [ 120.13734148200004, 23.327734060000139 ], [ 120.13028443700003, 23.329334817000145 ], [ 120.12094160200016, 23.329738674000097 ], [ 120.12077884200019, 23.341253973000121 ], [ 120.13014916000012, 23.360960244000111 ], [ 120.14416428100006, 23.361854372 ], [ 120.16457738900024, 23.36171145600018 ], [ 120.15064537900011, 23.398138739000061 ], [ 120.13477623800006, 23.426255601000051 ], [ 120.14210045700005, 23.438950914000102 ], [ 120.14210045700005, 23.445786851000136 ], [ 120.13054446700002, 23.450995184000035 ], [ 120.13209069100017, 23.456976630000142 ], [ 120.13868248800017, 23.464260158000158 ], [ 120.14210045700005, 23.473089911000031 ], [ 120.15754360400004, 23.49147571499999 ], [ 120.12502924700007, 23.489611410000023 ], [ 120.12426153300024, 23.520020550000041 ], [ 120.14168913100016, 23.53794659 ], [ 120.14086753400014, 23.595262518000183 ], [ 120.14360900800003, 23.638035702000039 ], [ 120.15422991400013, 23.672211863000186 ], [ 120.17080496100019, 23.698901520000121 ], [ 120.17554772200006, 23.733832098000065 ], [ 120.1844181650001, 23.764390367000189 ], [ 120.18921959700018, 23.774807033000073 ], [ 120.21265709700006, 23.803168036000116 ], [ 120.21656334700006, 23.812648830000128 ], [ 120.21949303500017, 23.817938544000114 ], [ 120.24073326900023, 23.832831122000144 ], [ 120.24675540500007, 23.843410549000012 ], [ 120.25294030000012, 23.868068752000013 ], [ 120.25749759200008, 23.878404039000102 ], [ 120.28443444100006, 23.902004299000154 ], [ 120.292246941, 23.911932684000149 ], [ 120.30250084700006, 23.938869533000016 ], [ 120.31812584700006, 23.965806382 ], [ 120.34009850400005, 24.021795966000028 ], [ 120.35035241000017, 24.038072007000054 ], [ 120.36182701900012, 24.048529364000146 ], [ 120.37126712300002, 24.054348049000097 ], [ 120.37956790500013, 24.05801015800013 ], [ 120.38550866000006, 24.063055731000176 ], [ 120.38786868600019, 24.073309637000094 ], [ 120.39234459700006, 24.08291250200007 ], [ 120.41187584700006, 24.09690989800005 ], [ 120.41635175900004, 24.107489325000088 ], [ 120.41863040500007, 24.142523505 ], [ 120.42204837300008, 24.152167059000149 ], [ 120.43230228000013, 24.161078192 ], [ 120.47543379000004, 24.20709870000006 ], [ 120.47779381600017, 24.209662177000055 ], [ 120.48064212300014, 24.221096096000011 ], [ 120.49317467500012, 24.23065827 ], [ 120.50163821700008, 24.252875067000147 ], [ 120.51197350400017, 24.295558986000074 ], [ 120.54737389400006, 24.351548570000105 ], [ 120.55811608200011, 24.385891018000066 ], [ 120.57081139400023, 24.40493398600016 ], [ 120.62134850400017, 24.456000067000147 ], [ 120.64893639400006, 24.483872789000188 ], [ 120.65601647200006, 24.497870184000149 ], [ 120.65935306100008, 24.520697333000058 ], [ 120.667735222, 24.540025132 ], [ 120.69019616000006, 24.576117255000142 ], [ 120.69629967500012, 24.59772370000006 ], [ 120.70215905000023, 24.607001044000086 ], [ 120.72787519600004, 24.613918361000103 ], [ 120.73511803500006, 24.621242580000015 ], [ 120.73943118600002, 24.630357164000188 ], [ 120.74463951900023, 24.638820705000128 ], [ 120.76059004000004, 24.653957424000126 ], [ 120.77808678500017, 24.665716864 ], [ 120.79932701900006, 24.670803127000127 ], [ 120.82667076900023, 24.666083075000031 ], [ 120.82300866000011, 24.685044664000046 ], [ 120.83334394599999, 24.697821356000176 ], [ 120.84750410200004, 24.710842190000065 ], [ 120.85450280000012, 24.730658270000092 ], [ 120.85767662900017, 24.737005927000112 ], [ 120.871348504, 24.74323151200015 ], [ 120.87696373800011, 24.761908270000148 ], [ 120.89812259200019, 24.801174221000068 ], [ 120.90642337300019, 24.81146881700009 ], [ 120.90919030000023, 24.816880601000108 ], [ 120.90902754, 24.822739976000079 ], [ 120.90650475400017, 24.829087632 ], [ 120.90235436300023, 24.836818752000013 ], [ 120.90805097700004, 24.84707265800013 ], [ 120.9146427740001, 24.853420315000065 ], [ 120.91488691500004, 24.853705145 ], [ 120.92058353000013, 24.861395575000031 ], [ 120.92286217500006, 24.874660549000154 ], [ 120.92603600400005, 24.884711005000113 ], [ 120.93392988400004, 24.894598700000031 ], [ 120.94402103000019, 24.902044989000117 ], [ 120.95362389400017, 24.905015367000132 ], [ 120.95281009200008, 24.909247137000065 ], [ 120.95533287900017, 24.919378973 ], [ 120.96387780000006, 24.940415757000139 ], [ 120.97169030000006, 24.951768296000111 ], [ 121.00554446700008, 25.000677802 ], [ 121.03199303500006, 25.029242255000085 ], [ 121.059336785, 25.050238348000121 ], [ 121.12940514400006, 25.071112372000087 ], [ 121.14576256600012, 25.080389716000141 ], [ 121.15984134200002, 25.091620184000035 ], [ 121.17693118600019, 25.100043036 ], [ 121.21094811300011, 25.111151434000035 ], [ 121.28744550900004, 25.123683986000017 ], [ 121.33025149800019, 25.130682684000092 ], [ 121.34831790500002, 25.137111721000011 ], [ 121.37175540500019, 25.154771226000136 ], [ 121.3787541020001, 25.157945054 ], [ 121.38738040500019, 25.159328518000066 ], [ 121.39893639400012, 25.159491278000033 ], [ 121.41228274800014, 25.155462958000058 ], [ 121.41944420700005, 25.146389065000065 ], [ 121.42408287900011, 25.136908270000063 ], [ 121.43002363400004, 25.131577867000189 ], [ 121.44320722700016, 25.136419989000089 ], [ 121.42945397200006, 25.155991929000052 ], [ 121.40739993600008, 25.176214911000059 ], [ 121.39576256600006, 25.182806708000143 ], [ 121.39909915500007, 25.192124742000161 ], [ 121.40601647200018, 25.197333075000174 ], [ 121.41325931100019, 25.200425523000078 ], [ 121.416270379, 25.203599351000136 ], [ 121.42416425900009, 25.221340236000017 ], [ 121.43628991000017, 25.241441148000078 ], [ 121.46127363399998, 25.26190827000012 ], [ 121.497813347, 25.278753973000121 ], [ 121.53972415500002, 25.287420966000028 ], [ 121.58082116, 25.283026434000064 ], [ 121.59791100400017, 25.271429755000113 ], [ 121.63599694100006, 25.222805080000072 ] ] ] ] } },</t>
  </si>
  <si>
    <t xml:space="preserve"> "United Republic of Tanzania", "ISO_A3"</t>
  </si>
  <si>
    <t xml:space="preserve"> "TZA" }, "geometry"</t>
  </si>
  <si>
    <t xml:space="preserve"> [ [ [ [ 39.749164546000117, -8.065492432999875 ], [ 39.719439493000067, -8.092571979999931 ], [ 39.702795906000091, -8.091392800999884 ], [ 39.696852745000086, -8.074907909999894 ], [ 39.702799990000102, -8.049004459999892 ], [ 39.714691915000088, -8.027</t>
  </si>
  <si>
    <t xml:space="preserve"> "Uganda", "ISO_A3"</t>
  </si>
  <si>
    <t xml:space="preserve"> "UGA" }, "geometry"</t>
  </si>
  <si>
    <t xml:space="preserve"> [ [ [ 34.108026164000137, 3.868938091000103 ], [ 34.123735799000087, 3.872038676000059 ], [ 34.163423299000101, 3.886198019000105 ], [ 34.182853637000051, 3.886094666000076 ], [ 34.204971151000166, 3.874544983000135 ], [ 34.207554973000072, 3.860876567000119 ], [ 34.196702922000043, 3.847389018000058 ], [ 34.148953898000059, 3.82268768300014 ], [ 34.150814250000053, 3.817209981000062 ], [ 34.166523885000061, 3.811318868000058 ], [ 34.179029582000055, 3.796100159000119 ], [ 34.159082479000119, 3.783361919000058 ], [ 34.152467895000143, 3.775636292000058 ], [ 34.165180298000053, 3.770830383000146 ], [ 34.17365523300009, 3.771398824000102 ], [ 34.190915161000078, 3.775842997000027 ], [ 34.210552205000113, 3.777134908000065 ], [ 34.230395956000109, 3.782741801000086 ], [ 34.240937947000077, 3.783620300000038 ], [ 34.241558065000049, 3.778736878000103 ], [ 34.263778930000058, 3.750056457000099 ], [ 34.278868449000072, 3.709723002000146 ], [ 34.29044396900008, 3.703160095000072 ], [ 34.295094848000076, 3.707345886000098 ], [ 34.299435669000047, 3.716931864000102 ], [ 34.309874309000065, 3.726698710000065 ], [ 34.337056112000084, 3.734579366000105 ], [ 34.35503951000004, 3.727370504000135 ], [ 34.387492310000084, 3.692747294000128 ], [ 34.406302531000108, 3.682928772000068 ], [ 34.425009399000089, 3.677192688000105 ], [ 34.439685506000046, 3.667735901000128 ], [ 34.446403443000065, 3.646703593000026 ], [ 34.443922974000088, 3.566295065000077 ], [ 34.434517863000053, 3.52621999100009 ], [ 34.415500936000115, 3.497022807000064 ], [ 34.406199178000065, 3.492294414000071 ], [ 34.395967244000076, 3.489607239000051 ], [ 34.386872192000112, 3.485628153000064 ], [ 34.381291138000108, 3.476868998000086 ], [ 34.38211796000013, 3.466042786000045 ], [ 34.394416952000142, 3.444622904000113 ], [ 34.398551066000095, 3.433641662000127 ], [ 34.397000773000059, 3.424159037000067 ], [ 34.386975546000144, 3.399664409000096 ], [ 34.383978312000124, 3.38834727000004 ], [ 34.386562134000201, 3.376384176000073 ], [ 34.394416952000142, 3.365661316000072 ], [ 34.403822062000131, 3.355403544000083 ], [ 34.411160116000133, 3.34470652300007 ], [ 34.424079223000035, 3.304812317000128 ], [ 34.434001099000113, 3.182029114000073 ], [ 34.444853150000142, 3.159136455000052 ], [ 34.465730428000143, 3.145855611000044 ], [ 34.512859334000041, 3.132368063000072 ], [ 34.53383996600013, 3.118467102000096 ], [ 34.545556343000101, 3.097500953000051 ], [ 34.545622192000053, 3.097383118000067 ], [ 34.574664347000123, 2.94612620000008 ], [ 34.584689575000141, 2.928711243000052 ], [ 34.61641890500016, 2.893416239000146 ], [ 34.631405070000142, 2.869541728000073 ], [ 34.640500122000105, 2.860136617000109 ], [ 34.654142700000136, 2.856519267000124 ], [ 34.660343872000112, 2.858638001000102 ], [ 34.671505981000053, 2.867784729000093 ], [ 34.675640096000052, 2.869800110000128 ], [ 34.678120565000143, 2.871557109000108 ], [ 34.682564738000053, 2.879360250000033 ], [ 34.685045207000201, 2.880962220000072 ], [ 34.688869263000072, 2.879153545000079 ], [ 34.691039673000034, 2.875691223000047 ], [ 34.692693319000114, 2.872228903000092 ], [ 34.694657023000048, 2.870420227000096 ], [ 34.696517374000052, 2.86773305300008 ], [ 34.724836060000143, 2.854142151000076 ], [ 34.730107056000065, 2.852850240000123 ], [ 34.736928345000138, 2.844375305000128 ], [ 34.740959106000105, 2.83553863500012 ], [ 34.761319621000041, 2.7724933880001 ], [ 34.776512492000052, 2.685625306000091 ], [ 34.818680461000042, 2.597982076000079 ], [ 34.828085571000088, 2.588783671000087 ], [ 34.841831503000037, 2.587750142000104 ], [ 34.849893025000085, 2.595139872000104 ], [ 34.856507609000118, 2.603459778000072 ], [ 34.865602661000082, 2.604855042000054 ], [ 34.8756278890001, 2.591212464000137 ], [ 34.881312296000146, 2.541448059000118 ], [ 34.887100057000112, 2.522379456000138 ], [ 34.91438521300006, 2.494370829000033 ], [ 34.923583619000055, 2.477317607000089 ], [ 34.920896443000117, 2.454631653000121 ], [ 34.906116984000107, 2.436906637000107 ], [ 34.885963175000086, 2.425434469000095 ], [ 34.867876424000087, 2.411481832000106 ], [ 34.859091431000138, 2.386780497000089 ], [ 34.865602661000082, 2.347506409000118 ], [ 34.904284074000145, 2.254255316000098 ], [ 34.922343383000111, 2.210718893000149 ], [ 34.967508586000065, 2.101914164000093 ], [ 34.967611938000118, 2.082561340000041 ], [ 34.958206828000129, 2.037964580000121 ], [ 34.956656535000036, 2.018508403000041 ], [ 34.957896769000058, 1.997837830000108 ], [ 34.962030883000068, 1.977813212000072 ], [ 34.969162231000041, 1.96029490200003 ], [ 34.977947225000094, 1.949907939000099 ], [ 35.001408325000057, 1.92799713200013 ], [ 35.006472615000064, 1.916860860000028 ], [ 35.002751912000065, 1.906138001000102 ], [ 34.984045044000084, 1.882470194000078 ], [ 34.979704224000102, 1.870300395000072 ], [ 34.978670695000119, 1.675945333000058 ], [ 34.972676229000058, 1.654241231000057 ], [ 34.940946899000039, 1.587036031000096 ], [ 34.93371219900007, 1.575693054000112 ], [ 34.92348026500008, 1.566107076000108 ], [ 34.913558390000105, 1.561559550000084 ], [ 34.892577759000119, 1.557270406000114 ], [ 34.882552530000169, 1.552231954000135 ], [ 34.859504842000035, 1.517918803000029 ], [ 34.838420858000177, 1.43717437800008 ], [ 34.778992961000142, 1.388546855000072 ], [ 34.780746677000138, 1.371789122000067 ], [ 34.782713664000141, 1.352993469000111 ], [ 34.800076945000058, 1.31232411700006 ], [ 34.810515585000132, 1.272533264000046 ], [ 34.797906535000095, 1.231915588000106 ], [ 34.766073853000137, 1.217497864000094 ], [ 34.683804973000065, 1.209074606000101 ], [ 34.663031046000128, 1.196362203000149 ], [ 34.628924601000051, 1.163599345000137 ], [ 34.580452108000088, 1.152540589000054 ], [ 34.57363081800014, 1.13424713100008 ], [ 34.571977173000107, 1.111716207000143 ], [ 34.566882918000147, 1.103021686000091 ], [ 34.561228475000064, 1.093371074000075 ], [ 34.560064932000103, 1.093149310000101 ], [ 34.54035119700012, 1.089391988000088 ], [ 34.524021444000084, 1.098642069000093 ], [ 34.507484985000076, 1.102517802000151 ], [ 34.487021118000143, 1.082467347000105 ], [ 34.477202596000041, 1.064587301000145 ], [ 34.468831014000159, 1.044226787000113 ], [ 34.463663371000052, 1.022936096000123 ], [ 34.463043254000183, 0.978080953000131 ], [ 34.457152141000108, 0.957617086000084 ], [ 34.431210571000065, 0.893538310000068 ], [ 34.402375122000137, 0.856072896000086 ], [ 34.388009074000195, 0.815816955000059 ], [ 34.370852498000147, 0.800210673000024 ], [ 34.30667037000012, 0.768067932000079 ], [ 34.298402140000064, 0.759282938000098 ], [ 34.296251876000042, 0.746745807000067 ], [ 34.292304321000131, 0.723729553000041 ], [ 34.276181275000056, 0.680838114000082 ], [ 34.252100057000064, 0.654999898000156 ], [ 34.219750611000109, 0.638566793000095 ], [ 34.179132934000052, 0.623890686000109 ], [ 34.149574016000145, 0.603633524000102 ], [ 34.132417439000051, 0.572834371000042 ], [ 34.131587748000072, 0.56943298300007 ], [ 34.107509400000083, 0.470721741000091 ], [ 34.104408813000077, 0.462246806000081 ], [ 34.097380818000147, 0.451808166000149 ], [ 34.080120890000046, 0.431344300000092 ], [ 34.075676717000135, 0.42224924700011 ], [ 34.076710246000118, 0.403852438000115 ], [ 34.087975708000101, 0.3673688760001 ], [ 34.085185180000053, 0.347008362000082 ], [ 34.076606893000132, 0.33377919600008 ], [ 34.040640096000118, 0.305873921000099 ], [ 33.960265924000169, 0.198677206000127 ], [ 33.951756633000059, 0.187328186000087 ], [ 33.893568969000057, 0.109813538000125 ], [ 33.890468384000144, 0.090073140000072 ], [ 33.921577596000077, -0.012969664999929 ], [ 33.952480102000095, -0.115702412999937 ], [ 33.953513631000078, -0.154356383999939 ], [ 33.935116821000065, -0.31310638399988 ], [ 33.911345662000087, -0.519295348999904 ], [ 33.894809204000126, -0.662749124999891 ], [ 33.898529907000125, -0.799071553999923 ], [ 33.904214315000047, -1.002573343999913 ], [ 33.822255493000114, -1.002573343999913 ], [ 33.639269246000083, -1.002573343999913 ], [ 33.631776971000136, -1.002573343999913 ], [ 33.456127970000125, -1.002573343999913 ], [ 33.426414846000114, -1.002573343999913 ], [ 33.273090047000096, -1.002573343999913 ], [ 33.089948771000138, -1.002573343999913 ], [ 32.906962524000107, -1.002573343999913 ], [ 32.84722537600004, -1.002573343999913 ], [ 32.72387292500008, -1.002573343999913 ], [ 32.722267718000126, -1.002573343999913 ], [ 32.540835002000051, -1.002573343999913 ], [ 32.357642050000038, -1.002573343999913 ], [ 32.174552449000089, -1.002573343999913 ], [ 31.991411173000131, -1.002573343999913 ], [ 31.986192661000075, -1.002573343999913 ], [ 31.808373251000035, -1.002573343999913 ], [ 31.625335327000073, -1.002573343999913 ], [ 31.442245727000056, -1.002573343999913 ], [ 31.280492691000063, -1.002573343999913 ], [ 31.259156128000086, -1.002573343999913 ], [ 31.076118204000068, -1.002573343999913 ], [ 30.89297692800011, -1.002573343999913 ], [ 30.828381388000139, -1.002573343999913 ], [ 30.812465048000035, -0.994718525999886 ], [ 30.777118367000128, -0.985830179999866 ], [ 30.73949792500008, -1.005467223999901 ], [ 30.701567424000075, -1.017456155999867 ], [ 30.687098023000146, -1.025000914999907 ], [ 30.651337931000057, -1.062828063999888 ], [ 30.63862552900008, -1.073370055999945 ], [ 30.614544311000145, -1.065825296999904 ], [ 30.592736857000034, -1.063448180999956 ], [ 30.542300660000137, -1.068099059999923 ], [ 30.523697143000049, -1.072439880999895 ], [ 30.5116565350001, -1.073370055999945 ], [ 30.506023803000062, -1.070786233999854 ], [ 30.500856160000069, -1.065205179999836 ], [ 30.493414754000128, -1.060244241999882 ], [ 30.481012411000052, -1.059107360999875 ], [ 30.472950887000081, -1.065618590999847 ], [ 30.471785843000134, -1.066836591999916 ], [ 30.460828623000111, -1.063427549999929 ], [ 30.445614054000146, -1.058693948999874 ], [ 30.432023153000046, -1.060554300999868 ], [ 30.418897339000068, -1.066445413999873 ], [ 30.403187703000128, -1.070372822999929 ], [ 30.386341186000038, -1.068202412999938 ], [ 30.36928796400008, -1.063241474999899 ], [ 30.352751505000128, -1.060761006999925 ], [ 30.337455282000064, -1.066238707999915 ], [ 30.329032023000082, -1.080501402999886 ], [ 30.322572469000136, -1.121842549999926 ], [ 30.317404826000086, -1.137035419999947 ], [ 30.311307007000039, -1.142099710999929 ], [ 30.294563843000105, -1.149644469999885 ], [ 30.290949658000102, -1.152620856999945 ], [ 30.287535848000118, -1.15543222999986 ], [ 30.28464196800013, -1.161426695999879 ], [ 30.282419882000113, -1.175792744999882 ], [ 30.280507853000074, -1.182407327999968 ], [ 30.269759156000077, -1.200494079999899 ], [ 30.256685018000098, -1.217237243999932 ], [ 30.212191610000104, -1.259508564999919 ], [ 30.196740356000134, -1.268706969999926 ], [ 30.189350627000124, -1.270877379999917 ], [ 30.18139245600014, -1.271497497999889 ], [ 30.173434286000088, -1.272841084999939 ], [ 30.165579468000146, -1.277491963999907 ], [ 30.158448120000116, -1.291134541999924 ], [ 30.15235030100007, -1.329891865999855 ], [ 30.147182658000077, -1.34508473699988 ], [ 30.136330607000104, -1.355213317999926 ], [ 30.095506226000111, -1.371129658999948 ], [ 30.065984343000139, -1.386944953999958 ], [ 30.060779663000062, -1.389733174999904 ], [ 30.047757202000128, -1.403169046999949 ], [ 30.03866215000005, -1.42497650099989 ], [ 30.028326863000075, -1.427146911999969 ], [ 29.960424032000105, -1.464767353999903 ], [ 29.938461548000134, -1.472932230999916 ], [ 29.917429240000047, -1.475205993999836 ], [ 29.897895548000122, -1.469624938999914 ], [ 29.880738973000064, -1.453605244999963 ], [ 29.871023804000117, -1.432417906999902 ], [ 29.868646688000069, -1.391283466999923 ], [ 29.864202514000056, -1.370302835999922 ], [ 29.836090536000142, -1.329478454999929 ], [ 29.825135132000071, -1.323897399999922 ], [ 29.825024114000087, -1.323880810999881 ], [ 29.816143432000104, -1.322553812999956 ], [ 29.80746179200014, -1.325137633999859 ], [ 29.798211711000135, -1.330925394999923 ], [ 29.789168335000056, -1.341674092999952 ], [ 29.783173869000052, -1.361414488999913 ], [ 29.77490563900011, -1.366272073999937 ], [ 29.767980997000109, -1.36379160499996 ], [ 29.746690308000041, -1.350872496999941 ], [ 29.734804728000086, -1.348185322999925 ], [ 29.710516805000111, -1.352526142999906 ], [ 29.693773641000064, -1.361207783999859 ], [ 29.678322388000083, -1.372369892999899 ], [ 29.657703491000063, -1.383945413999939 ], [ 29.639099976000125, -1.389009703999918 ], [ 29.618119344000092, -1.390559996999926 ], [ 29.577915080000082, -1.388389587999939 ], [ 29.58732019100006, -1.329685159999897 ], [ 29.587113484000099, -1.310564879999902 ], [ 29.583186076000118, -1.299299417999933 ], [ 29.571507202000134, -1.279248961999898 ], [ 29.570990438000081, -1.268603616999897 ], [ 29.580447225000057, -1.243282164999911 ], [ 29.581429077000053, -1.234807229999916 ], [ 29.575537964000034, -1.213206480999943 ], [ 29.565254354000047, -1.197910257999894 ], [ 29.557037801000035, -1.181787210999914 ], [ 29.556934448000163, -1.157705992999865 ], [ 29.569130087000076, -1.095900979999968 ], [ 29.57006026200014, -1.077917581999884 ], [ 29.565926148000131, -1.058590595999931 ], [ 29.551198364000129, -1.020143330999886 ], [ 29.548459513000068, -1.002573343999913 ], [ 29.551353394000046, -0.990584411999862 ], [ 29.55151757200008, -0.99030530899995 ], [ 29.556521037000152, -0.981799417999881 ], [ 29.56034509300008, -0.972084247999931 ], [ 29.559156535000113, -0.95730478899992 ], [ 29.555280802000141, -0.938494567999911 ], [ 29.554660686000148, -0.928572691999904 ], [ 29.556004273000042, -0.919477640999929 ], [ 29.567166382000039, -0.901907653999956 ], [ 29.596725301000106, -0.891882425999938 ], [ 29.607990764000135, -0.878446553999893 ], [ 29.610781291000137, -0.863977152999951 ], [ 29.61336511200011, -0.803825784999916 ], [ 29.611091349000105, -0.782741799999883 ], [ 29.602203003000056, -0.743777770999898 ], [ 29.603029826000125, -0.722900491999923 ], [ 29.61553552200013, -0.644145608999921 ], [ 29.618842814000118, -0.638977965999928 ], [ 29.624423868000122, -0.634843851999904 ], [ 29.629281453000146, -0.629779560999921 ], [ 29.630573364000099, -0.622028095999923 ], [ 29.628247925000039, -0.61603362999989 ], [ 29.62049646000014, -0.605388284999904 ], [ 29.618842814000118, -0.599393818999957 ], [ 29.622873576000075, -0.588438414999899 ], [ 29.632175334000124, -0.585751240999869 ], [ 29.642820679000124, -0.585027770999957 ], [ 29.650882202000105, -0.579550068999879 ], [ 29.653052612000124, -0.56559743199989 ], [ 29.649745320000079, -0.504309182999933 ], [ 29.645094442000129, -0.48890960699994 ], [ 29.634614925000108, -0.46696811899993 ], [ 29.631865275000052, -0.46121103899992 ], [ 29.629384806000076, -0.442400817999911 ], [ 29.650980745000084, -0.316454752999903 ], [ 29.653982788000064, -0.298947041999938 ], [ 29.670569225000179, -0.200867429999903 ], [ 29.676617066000119, -0.165105081999869 ], [ 29.694032023000148, -0.063095804999946 ], [ 29.70901818800013, -0.026302184999864 ], [ 29.714340861000039, -0.007491962999936 ], [ 29.713462362000087, 0.011628316000056 ], [ 29.701628458000073, 0.055243226000101 ], [ 29.70307539900017, 0.072503154000088 ], [ 29.711808715000075, 0.099581604000136 ], [ 29.755785359000129, 0.160869853000094 ], [ 29.761263062000126, 0.172135315000062 ], [ 29.773045288000105, 0.167484436000095 ], [ 29.780383342000107, 0.16117991100009 ], [ 29.787204630000133, 0.15849273700006 ], [ 29.797126506000041, 0.164797261000075 ], [ 29.800640502000078, 0.172445374000048 ], [ 29.83262821500017, 0.33698313400015 ], [ 29.839604533000113, 0.358480530000094 ], [ 29.851076701000181, 0.377187399000078 ], [ 29.903908655000066, 0.43822920900007 ], [ 29.922906942000111, 0.460179748000115 ], [ 29.926082856000107, 0.46707335100011 ], [ 29.940476928000066, 0.498316956000082 ], [ 29.937996460000136, 0.537280985000081 ], [ 29.91949629700008, 0.61810292500013 ], [ 29.920013061000134, 0.638670145000034 ], [ 29.932312053000089, 0.723161113000074 ], [ 29.926834350000092, 0.774889221000123 ], [ 29.928281290000086, 0.785017802000084 ], [ 29.947298218000128, 0.824601950000044 ], [ 29.960217326000077, 0.832095032000083 ], [ 29.982194040000138, 0.84901710200009 ], [ 29.996390829000063, 0.859948629000144 ], [ 30.038352092000082, 0.878913879000095 ], [ 30.145115600000111, 0.903150126000085 ], [ 30.154830770000046, 0.90867950500008 ], [ 30.165682820000086, 0.921443583000055 ], [ 30.183769572000074, 0.955136617000107 ], [ 30.186870158000147, 0.958753968000096 ], [ 30.191521037000086, 0.974877014000072 ], [ 30.214051961000109, 0.998544820000106 ], [ 30.220976603000111, 1.01709666000005 ], [ 30.215602255000135, 1.057766012000087 ], [ 30.215292195000075, 1.077092997000136 ], [ 30.228004598000041, 1.08903025300009 ], [ 30.231518596000058, 1.097763570000069 ], [ 30.234102417000088, 1.108098857000073 ], [ 30.236169475000054, 1.129492900000088 ], [ 30.23885664900007, 1.13600413000006 ], [ 30.269345744000134, 1.167268371000134 ], [ 30.277975708000099, 1.171609192000119 ], [ 30.286502319000135, 1.174296366000064 ], [ 30.295700724000085, 1.172642721000102 ], [ 30.306552775000057, 1.163909404000123 ], [ 30.323812703000044, 1.155847880000053 ], [ 30.336060018000069, 1.168870341000087 ], [ 30.348203980000051, 1.189024150000066 ], [ 30.364947143000109, 1.2020466110001 ], [ 30.376626017000092, 1.203080140000083 ], [ 30.399260295000147, 1.200599670000102 ], [ 30.412696167000092, 1.2020466110001 ], [ 30.431609741000045, 1.207007548000135 ], [ 30.445562378000204, 1.212795309000114 ], [ 30.458274780000067, 1.221683655000035 ], [ 30.478273560000105, 1.238633525000125 ], [ 30.55370445300008, 1.335632478000107 ], [ 30.597284383000044, 1.391673279000116 ], [ 30.681723673000079, 1.500348816000056 ], [ 30.817012573000056, 1.609515279000107 ], [ 30.954420207000169, 1.720671285000108 ], [ 31.025837036000098, 1.778238831000053 ], [ 31.096017547000201, 1.866363001000067 ], [ 31.119112996000126, 1.89536346400007 ], [ 31.183295125000086, 1.976211243000137 ], [ 31.242826376000039, 2.05116790800011 ], [ 31.271455119000052, 2.102999370000092 ], [ 31.280095681000091, 2.151441144000103 ], [ 31.280446818000087, 2.153409729000089 ], [ 31.278739869000049, 2.156021156000065 ], [ 31.267476033000037, 2.173253479000081 ], [ 31.210890340000049, 2.205344543000095 ], [ 31.190116415000034, 2.22151926700009 ], [ 31.182468302000132, 2.238727519000065 ], [ 31.179057658000147, 2.259759827000082 ], [ 31.177559041000109, 2.30290964800011 ], [ 31.129241577000073, 2.284667868000057 ], [ 31.112601766000068, 2.282084045000147 ], [ 31.099062540000091, 2.282704163000119 ], [ 31.055240926000067, 2.290248922000075 ], [ 31.040668172000039, 2.29789703300014 ], [ 31.035500529000103, 2.306940409000106 ], [ 31.038807820000102, 2.310971171000091 ], [ 31.044388875000038, 2.313916728000095 ], [ 31.045939168000075, 2.319652812000058 ], [ 31.043562052000084, 2.327042542000072 ], [ 31.041288289000079, 2.331228333000098 ], [ 30.984857626000064, 2.39463531500013 ], [ 30.968011109000088, 2.405435689000072 ], [ 30.930907430000104, 2.405590719000102 ], [ 30.914474324000139, 2.378150534000056 ], [ 30.900573364000138, 2.345956116000096 ], [ 30.871789592000141, 2.33205515500012 ], [ 30.854943075000051, 2.339703268000108 ], [ 30.836339559000123, 2.356343078000123 ], [ 30.819803101000105, 2.375980123000147 ], [ 30.809674520000044, 2.392361552000111 ], [ 30.806987345000039, 2.40698598200008 ], [ 30.807142375000069, 2.422178853000105 ], [ 30.804920288000062, 2.434374491000128 ], [ 30.794998413000087, 2.440110575000091 ], [ 30.724925171000052, 2.440782369000075 ], [ 30.710559123000053, 2.445123189000057 ], [ 30.707665243000065, 2.462279765000105 ], [ 30.716760294000039, 2.483105367000064 ], [ 30.729369344000133, 2.5034658820001 ], [ 30.737017456000103, 2.519537252000063 ], [ 30.737844279000058, 2.537468974000134 ], [ 30.73402022300013, 2.574469300000089 ], [ 30.735260458000141, 2.593072815000141 ], [ 30.739394572000094, 2.603304749000117 ], [ 30.758928263000087, 2.63379384400011 ], [ 30.761253703000079, 2.64159698500012 ], [ 30.762013299000046, 2.645781198000123 ], [ 30.764302613000041, 2.658391825000095 ], [ 30.797685587000103, 2.748360495000043 ], [ 30.798925822000058, 2.753528138000135 ], [ 30.799132528000086, 2.763450012000135 ], [ 30.801612997000063, 2.76908274300007 ], [ 30.805850464000116, 2.771873271000118 ], [ 30.81794274900011, 2.774198710000064 ], [ 30.821870157000092, 2.776162415000087 ], [ 30.82869144700004, 2.78608429000009 ], [ 30.853392782000128, 2.853367005000067 ], [ 30.854839722000122, 2.893209534000093 ], [ 30.843987671000093, 2.932793681000149 ], [ 30.820939982000198, 2.973152975000119 ], [ 30.803628377000109, 2.989069316000041 ], [ 30.757067912000082, 3.021470439000055 ], [ 30.745078980000187, 3.036301575000081 ], [ 30.743838745000062, 3.055473531000089 ], [ 30.747869507000075, 3.076712545000063 ], [ 30.763415783000141, 3.123436950000084 ], [ 30.804196818000094, 3.246004537000147 ], [ 30.822128540000051, 3.281402893000077 ], [ 30.825745890000121, 3.283676656000083 ], [ 30.837786499000117, 3.286415507000129 ], [ 30.842437377000067, 3.288740946000061 ], [ 30.845641317000116, 3.293908589000068 ], [ 30.846881551000081, 3.304398906000117 ], [ 30.848690226000144, 3.309256490000038 ], [ 30.868482300000039, 3.343337097000102 ], [ 30.897317749000081, 3.375014750000105 ], [ 30.904932931000076, 3.386035094000121 ], [ 30.910030152000047, 3.393411560000104 ], [ 30.916334676000133, 3.414805603000119 ], [ 30.914474324000139, 3.426484477000088 ], [ 30.904449097000111, 3.447465108000088 ], [ 30.902898804000074, 3.458911438000101 ], [ 30.909616740000104, 3.487178447000076 ], [ 30.909306681000146, 3.496144307000108 ], [ 30.896387573000197, 3.519967143000088 ], [ 30.880161174000136, 3.514411927000083 ], [ 30.86124759900008, 3.498211365000074 ], [ 30.839543498000069, 3.490201518000106 ], [ 30.843780966000111, 3.505911153000071 ], [ 30.865691773000094, 3.548957621000071 ], [ 30.931734253000116, 3.645101624000091 ], [ 30.936281779000069, 3.656858012000086 ], [ 30.939382365000085, 3.668407695000028 ], [ 30.944446655000093, 3.67928558300008 ], [ 30.955505412000093, 3.689000753000116 ], [ 30.96599572700012, 3.6926181030001 ], [ 30.985787801000129, 3.692127177000074 ], [ 30.995968058000074, 3.693522440000052 ], [ 31.009558960000049, 3.699775289000044 ], [ 31.040358114000128, 3.724218242000092 ], [ 31.049659871000074, 3.727990621000103 ], [ 31.068676798000126, 3.73173716200013 ], [ 31.077668498000094, 3.735302836000102 ], [ 31.104408487000114, 3.756175184000114 ], [ 31.141488892000041, 3.785118917000133 ], [ 31.167585490000079, 3.792405294000119 ], [ 31.214817749000133, 3.792353617000103 ], [ 31.255745483000055, 3.786669210000056 ], [ 31.295019572000115, 3.774189352000064 ], [ 31.377701863000084, 3.729308370000069 ], [ 31.505446004000078, 3.659855245000102 ], [ 31.523739461000105, 3.656082866000077 ], [ 31.534519828000043, 3.665562968000117 ], [ 31.535521688000074, 3.66644399000009 ], [ 31.547200562000057, 3.680990906000133 ], [ 31.564770549000116, 3.689801737000039 ], [ 31.668536825000103, 3.705020447000067 ], [ 31.686830282000074, 3.712823589000095 ], [ 31.696132039000133, 3.721272685000088 ], [ 31.775713745000132, 3.810698751000089 ], [ 31.777884155000038, 3.816434835000052 ], [ 31.780984741000054, 3.815814718000084 ], [ 31.801106597000057, 3.806472428000078 ], [ 31.807029663000037, 3.80372243300009 ], [ 31.830697469000086, 3.783878683000097 ], [ 31.901907593000203, 3.70429697700007 ], [ 31.916273641000146, 3.680267436000051 ], [ 31.920046021000076, 3.661302185000096 ], [ 31.923094930000104, 3.615284323000083 ], [ 31.930019572000049, 3.598360290000088 ], [ 31.94366215000008, 3.591254781000146 ], [ 32.022235907000095, 3.586420195000088 ], [ 32.030168497000091, 3.585932109000112 ], [ 32.041537313000049, 3.579860128000064 ], [ 32.05422597800009, 3.559571835000057 ], [ 32.060864299000116, 3.548957621000071 ], [ 32.076160523000055, 3.533170471000076 ], [ 32.093007040000145, 3.524462993000114 ], [ 32.155845581000108, 3.511776428000061 ], [ 32.167989542000043, 3.512241516000088 ], [ 32.174552449000089, 3.520897318000053 ], [ 32.17592855800018, 3.527233818000127 ], [ 32.178996623000103, 3.541361185000099 ], [ 32.179203328000085, 3.55686411500011 ], [ 32.174862508000103, 3.592650045000127 ], [ 32.175947713000085, 3.605594991000146 ], [ 32.187781616000109, 3.619160054000133 ], [ 32.371801391000076, 3.731065369000135 ], [ 32.415571330000091, 3.741297303000124 ], [ 32.59928104700009, 3.756283468000092 ], [ 32.756429077000121, 3.769021708000068 ], [ 32.840351603000101, 3.794291484000041 ], [ 32.91889978100005, 3.834159851000067 ], [ 32.97956791200005, 3.879195862000103 ], [ 32.997241251000048, 3.88552622500012 ], [ 33.017240031000085, 3.877180481000053 ], [ 33.143485555000154, 3.774085999000135 ], [ 33.164466186000084, 3.763053080000134 ], [ 33.19542036900009, 3.757058614000101 ], [ 33.286525919000042, 3.752536926000076 ], [ 33.447342977000119, 3.74437205100007 ], [ 33.490647827000089, 3.749746399000117 ], [ 33.527716349000116, 3.771430572000071 ], [ 33.532609090000108, 3.774292705000093 ], [ 33.606196329000113, 3.848086650000141 ], [ 33.701901082000177, 3.944075623000117 ], [ 33.813677205000147, 4.056032614000046 ], [ 33.896049438000034, 4.138353170000116 ], [ 33.977078085000073, 4.219691875000109 ], [ 34.006016887000044, 4.205713399000118 ], [ 34.028547811000067, 4.188014221000103 ], [ 34.041053508000061, 4.164811503000095 ], [ 34.03970992100011, 4.134038187000044 ], [ 34.040950155000132, 4.120421448000045 ], [ 34.049735148000082, 4.109466044000072 ], [ 34.060897257000136, 4.099259949000086 ], [ 34.069268839000131, 4.088020325000045 ], [ 34.072369426000137, 4.076418966000091 ], [ 34.072679484000048, 4.064662577000092 ], [ 34.069785603000071, 4.041356506000057 ], [ 34.065858195000089, 4.027429708000071 ], [ 34.061517375000108, 4.017921245000096 ], [ 34.061103963000107, 4.007766825000132 ], [ 34.068958781000049, 3.991876323000113 ], [ 34.080844361000061, 3.980791728000099 ], [ 34.095520467000142, 3.970999044000052 ], [ 34.107095988000083, 3.959501037000109 ], [ 34.10957645600007, 3.943352152000031 ], [ 34.098931112000059, 3.917720642000063 ], [ 34.086218709000036, 3.894672953000097 ], [ 34.084771769000042, 3.877335510000094 ], [ 34.108026164000137, 3.868938091000103 ] ] ] } },</t>
  </si>
  <si>
    <t xml:space="preserve"> "Ukraine", "ISO_A3"</t>
  </si>
  <si>
    <t xml:space="preserve"> "UKR" }, "geometry"</t>
  </si>
  <si>
    <t xml:space="preserve"> [ [ [ [ 29.807465040000153, 45.614325262000094 ], [ 29.730967644000174, 45.591376044000114 ], [ 29.781260613000228, 45.610663153000147 ], [ 29.801442905000073, 45.621893622000144 ], [ 29.809418165000096, 45.631659247000087 ], [ 29.81478925900015, 45.6410</t>
  </si>
  <si>
    <t xml:space="preserve"> "United States Minor Outlying Islands", "ISO_A3"</t>
  </si>
  <si>
    <t xml:space="preserve"> "UMI" }, "geometry"</t>
  </si>
  <si>
    <t xml:space="preserve"> [ [ [ [ -160.01244055899991, -0.382094007999925 ], [ -160.02476966099994, -0.388767184999892 ], [ -160.02997799399992, -0.376153252999913 ], [ -160.02993730399987, -0.376153252999913 ], [ -160.0089005199999, -0.372491143999866 ], [ -160.01244055899991, -0.382094007999925 ] ] ], [ [ [ -176.47529049399989, 0.193101304000052 ], [ -176.47931881399995, 0.190334377000099 ], [ -176.4812719389999, 0.191473700000131 ], [ -176.48289954299992, 0.194322007000068 ], [ -176.48582923099985, 0.196519273000149 ], [ -176.48212643099993, 0.196682033000116 ], [ -176.47911536399991, 0.197902736000131 ], [ -176.47687740799992, 0.197455145000134 ], [ -176.47529049399989, 0.193101304000052 ] ] ], [ [ [ -176.45954342399995, 0.225897528000161 ], [ -176.45917721299992, 0.219224351000193 ], [ -176.46393795499992, 0.221869208000101 ], [ -176.45954342399995, 0.225897528000161 ] ] ], [ [ [ -176.63609778599988, 0.803412177000027 ], [ -176.63617916599986, 0.790187893000081 ], [ -176.64049231699988, 0.801988023000135 ], [ -176.64004472599987, 0.803534247000172 ], [ -176.63963782499985, 0.804958401000064 ], [ -176.63902747299991, 0.806952216000099 ], [ -176.63609778599988, 0.803412177000027 ] ] ], [ [ [ -162.06086178299995, 5.887193101000193 ], [ -162.05760657499991, 5.882473049000183 ], [ -162.06110592399989, 5.873439846000267 ], [ -162.0730688139999, 5.869370835000041 ], [ -162.0911352199999, 5.871649481000105 ], [ -162.09434973899988, 5.875352281000048 ], [ -162.09076900899993, 5.874823309000163 ], [ -162.08706620999988, 5.878241278000076 ], [ -162.07506262899994, 5.885524807000181 ], [ -162.07819576699993, 5.885402736000202 ], [ -162.08271236899989, 5.884182033000187 ], [ -162.08731035099993, 5.883856512000165 ], [ -162.09386145699989, 5.885809637000207 ], [ -162.10029049399992, 5.886419989000089 ], [ -162.10362708199995, 5.888576565000264 ], [ -162.10171464799987, 5.890244859000276 ], [ -162.07135982999989, 5.890163479000293 ], [ -162.06086178299995, 5.887193101000193 ] ] ], [ [ [ -162.38528398299985, 6.430243231000134 ], [ -162.4001765619999, 6.430243231000134 ], [ -162.4001765619999, 6.445135809000178 ], [ -162.38528398299985, 6.445135809000178 ], [ -162.38528398299985, 6.430243231000134 ] ] ], [ [ [ -169.54169674399989, 16.721909898000192 ], [ -169.54735266799989, 16.721014716000113 ], [ -169.54950924399989, 16.72345612200003 ], [ -169.5476781889999, 16.72736237200003 ], [ -169.53233801999988, 16.733058986000017 ], [ -169.52240963399996, 16.732163804000109 ], [ -169.54169674399989, 16.721909898000192 ] ] ], [ [ [ -169.51276607999989, 16.744330145 ], [ -169.51366126199989, 16.743963934000092 ], [ -169.51366126199989, 16.745591539000102 ], [ -169.51276607999989, 16.744330145 ] ] ], [ [ [ -169.53327389199995, 16.754787502000099 ], [ -169.53917395699989, 16.754461981000148 ], [ -169.53722083199995, 16.756496486000103 ], [ -169.53258216099991, 16.758490302000112 ], [ -169.53026282499994, 16.760199286000116 ], [ -169.5208227199999, 16.76260000200007 ], [ -169.51740475199992, 16.762437242000104 ], [ -169.5235082669999, 16.758490302000112 ], [ -169.52839107999989, 16.756048895 ], [ -169.53327389199995, 16.754787502000099 ] ] ], [ [ [ -75.024322068999965, 18.417263088000041 ], [ -75.021066860999923, 18.41563548400002 ], [ -75.010731574999909, 18.41563548400002 ], [ -75.010243292999917, 18.415147203000132 ], [ -75.006988084999875, 18.415147203000132 ], [ -75.003732876999919, 18.410793361000131 ], [ -75.002634243999893, 18.410223700000174 ], [ -75.002634243999893, 18.406439520000063 ], [ -75.002634243999893, 18.404771226000051 ], [ -75.003163214999859, 18.403713283000073 ], [ -75.003163214999859, 18.397731838000155 ], [ -75.005319790999863, 18.396104234000134 ], [ -75.006988084999875, 18.396104234000134 ], [ -75.008046027999939, 18.395005601000022 ], [ -75.010731574999909, 18.395005601000022 ], [ -75.011830206999946, 18.396104234000134 ], [ -75.01508541599992, 18.396104234000134 ], [ -75.016184048999946, 18.396673895000035 ], [ -75.017811652999882, 18.396673895000035 ], [ -75.018910285999908, 18.397731838000155 ], [ -75.018910285999908, 18.398830471000011 ], [ -75.020497199999852, 18.40041738500004 ], [ -75.020497199999852, 18.402614651000036 ], [ -75.023752407999893, 18.406439520000063 ], [ -75.023752407999893, 18.406968492000132 ], [ -75.025949673999889, 18.408026434000092 ], [ -75.030832485999952, 18.413478908000044 ], [ -75.030262824999909, 18.417263088000041 ], [ -75.024322068999965, 18.417263088000041 ] ] ], [ [ [ 166.65235436300011, 19.284247137000094 ], [ 166.64421634200008, 19.275580145000035 ], [ 166.619395379, 19.281642971000011 ], [ 166.62973066500004, 19.282416083000115 ], [ 166.63819420700005, 19.28644440300009 ], [ 166.64087975400005, 19.294012762000065 ], [ 166.63477623800017, 19.305731512000037 ], [ 166.64812259200008, 19.29775625200007 ], [ 166.65235436300011, 19.284247137000094 ] ] ], [ [ [ -177.32489986899986, 28.204982815000122 ], [ -177.33527584499987, 28.204291083 ], [ -177.32892818899995, 28.211086330000128 ], [ -177.32286536399994, 28.207668361000017 ], [ -177.32115637899994, 28.20587799700003 ], [ -177.32489986899986, 28.204982815000122 ] ] ], [ [ [ -177.38072669199985, 28.198919989000146 ], [ -177.3895971339999, 28.197658596000124 ], [ -177.38524329299992, 28.206976630000085 ], [ -177.37800045499989, 28.212836005000113 ], [ -177.36864173099985, 28.215318101000051 ], [ -177.35765540299991, 28.214422919000143 ], [ -177.3644506499999, 28.207586981000034 ], [ -177.3721817699999, 28.202337958000058 ], [ -177.38072669199985, 28.198919989000146 ] ] ] ] } },</t>
  </si>
  <si>
    <t xml:space="preserve"> "Uruguay", "ISO_A3"</t>
  </si>
  <si>
    <t xml:space="preserve"> "URY" }, "geometry"</t>
  </si>
  <si>
    <t xml:space="preserve"> [ [ [ -56.906366739999982, -30.108548685999907 ], [ -56.869211384999886, -30.102967630999984 ], [ -56.831280884999984, -30.10203745499993 ], [ -56.795159057999882, -30.12384491 ], [ -56.776607218999942, -30.150923359999922 ], [ -56.766995401999935, -30.161362 ], [ -56.704776977999927, -30.198362324999906 ], [ -56.67374528, -30.211281432999925 ], [ -56.656821248999904, -30.221306660999943 ], [ -56.641783406999906, -30.233915709999877 ], [ -56.6325850019999, -30.247454934999951 ], [ -56.629277709999911, -30.267712096999944 ], [ -56.632429972999944, -30.278150736999891 ], [ -56.631344766999973, -30.284661966999863 ], [ -56.615402587999938, -30.293343606999912 ], [ -56.605196492999966, -30.295617369999931 ], [ -56.595610513999958, -30.295410664999878 ], [ -56.5858178309999, -30.296547545999886 ], [ -56.575017455999955, -30.302438659999979 ], [ -56.569617268999906, -30.308019714999901 ], [ -56.560780599, -30.320525410999906 ], [ -56.523754435999933, -30.3573190299999 ], [ -56.511300414999937, -30.366000671999956 ], [ -56.494557251, -30.379333190999972 ], [ -56.441278849999918, -30.408788756999883 ], [ -56.424639038999914, -30.423568216999897 ], [ -56.400454467999936, -30.4589148969999 ], [ -56.385985066999893, -30.475761413999891 ], [ -56.372600870999946, -30.485889993999933 ], [ -56.326531331999945, -30.508317565999931 ], [ -56.267956095999921, -30.551105651999947 ], [ -56.235089884999894, -30.565368346999932 ], [ -56.215091104999971, -30.581904805999926 ], [ -56.183516805999972, -30.614564310999896 ], [ -56.177832397999936, -30.625519713999964 ], [ -56.175171061999919, -30.636061706999939 ], [ -56.17080440299992, -30.645776875999971 ], [ -56.159642293999894, -30.653941751999895 ], [ -56.140315307999941, -30.664793801999849 ], [ -56.131685343999919, -30.671925149999879 ], [ -56.125044921999915, -30.680296731999945 ], [ -56.091894490999977, -30.736107279999914 ], [ -56.076856648999922, -30.752333678999932 ], [ -56.011356770999924, -30.798222350999893 ], [ -55.99531123899996, -30.825817565999984 ], [ -55.988955037999915, -30.855789896999937 ], [ -55.993864298999966, -30.885452167999901 ], [ -56.011356770999924, -30.912633971999881 ], [ -56.015516723999951, -30.934338073999882 ], [ -56.016343546999877, -30.999863789999978 ], [ -56.022389688999908, -31.045545755999896 ], [ -56.022182983999954, -31.067146504999869 ], [ -56.01701787399989, -31.074296298999926 ], [ -56.011356770999924, -31.082132669999936 ], [ -56.009874020999888, -31.081945497999897 ], [ -55.985156819999901, -31.078825378999937 ], [ -55.919346883999907, -31.082442728999922 ], [ -55.88818599399994, -31.076965026999929 ], [ -55.864259806999939, -31.076758320999971 ], [ -55.854596313999906, -31.074587910999895 ], [ -55.846586465999934, -31.069316914999945 ], [ -55.842142293999927, -31.063942564999891 ], [ -55.838395751999911, -31.058154805999919 ], [ -55.832478800999922, -31.051746927999972 ], [ -55.778141031999951, -31.020431009999882 ], [ -55.763594116999883, -31.008442076999913 ], [ -55.755506755, -30.992939147999905 ], [ -55.744887247999912, -30.95862599699997 ], [ -55.731890624999977, -30.945396829999893 ], [ -55.712744506999883, -30.943433125999945 ], [ -55.688301554999924, -30.947773945999927 ], [ -55.665822305999939, -30.949324238999864 ], [ -55.652748168999977, -30.938988952999935 ], [ -55.651068684999927, -30.919972024999879 ], [ -55.654582682999973, -30.878734232999875 ], [ -55.649673420999932, -30.860957539999944 ], [ -55.634041300999883, -30.847625019999924 ], [ -55.612905639999951, -30.843387552999957 ], [ -55.591873331999921, -30.848348490999911 ], [ -55.563864704999929, -30.876460469999955 ], [ -55.527484496999932, -30.894547220999868 ], [ -55.511309773999955, -30.906122741999908 ], [ -55.4890889079999, -30.929687194999914 ], [ -55.442580118999871, -30.965550638999957 ], [ -55.36857946799995, -31.037380878999969 ], [ -55.353851684999967, -31.056294453999911 ], [ -55.348425658999901, -31.07272755999989 ], [ -55.344963338999946, -31.108487649999901 ], [ -55.338038696999973, -31.125644225999864 ], [ -55.326928262999957, -31.134945983999984 ], [ -55.293700316999917, -31.153652851999965 ], [ -55.282228149999895, -31.169052429999866 ], [ -55.268740600999934, -31.210600280999941 ], [ -55.259981445999955, -31.228687031999954 ], [ -55.244349324999916, -31.24460337299989 ], [ -55.227554484999956, -31.2534917199999 ], [ -55.188280395999982, -31.2665141799999 ], [ -55.169625203999914, -31.276436055999923 ], [ -55.122237914999943, -31.313539732999914 ], [ -55.102445841999952, -31.324288430999928 ], [ -55.087252970999913, -31.326768899999905 ], [ -55.074256347999977, -31.320567727999915 ], [ -55.061104695999916, -31.30485809299995 ], [ -55.042346150999919, -31.272611998999892 ], [ -55.029375366999915, -31.26878794299995 ], [ -55.011495320999927, -31.287804869999917 ], [ -54.995346435999949, -31.311782734999937 ], [ -54.969637410999951, -31.340824889999922 ], [ -54.94080196099992, -31.365629577999869 ], [ -54.900287638999913, -31.38206268299993 ], [ -54.887807779999946, -31.393224792999959 ], [ -54.876154744999951, -31.406350605999933 ], [ -54.863364827999902, -31.417616068999891 ], [ -54.84990311699994, -31.425057474999917 ], [ -54.819775756999945, -31.435289407999889 ], [ -54.654126952999945, -31.45575327499995 ], [ -54.619684610999883, -31.455649921999921 ], [ -54.604543416999974, -31.459784037999938 ], [ -54.591520955999925, -31.471049498999903 ], [ -54.573847615999938, -31.502468769999936 ], [ -54.562375447999926, -31.515904641999896 ], [ -54.509665486999978, -31.552284850999882 ], [ -54.495041056999924, -31.565617369999899 ], [ -54.483155477999901, -31.583910827999972 ], [ -54.47896968699996, -31.601480813999942 ], [ -54.477367716999908, -31.642098489999881 ], [ -54.467220705999949, -31.664237422999889 ], [ -54.463725138999905, -31.671864115999966 ], [ -54.436491657999909, -31.694291686999875 ], [ -54.403677124999973, -31.714652200999893 ], [ -54.373498087999906, -31.738940123999896 ], [ -54.3429573169999, -31.769325865999946 ], [ -54.27422766199993, -31.823379414999934 ], [ -54.21877884899996, -31.856659036999886 ], [ -54.169582885999972, -31.895933124999942 ], [ -54.146276814999965, -31.909885762999934 ], [ -54.135063028999923, -31.908955586999895 ], [ -54.125502889999922, -31.898516947999951 ], [ -54.107312784999976, -31.883944192999891 ], [ -54.088450886999937, -31.878156432999916 ], [ -54.068813842999901, -31.879913431999896 ], [ -54.049745239999936, -31.887148131999965 ], [ -54.032640339999972, -31.898103535999937 ], [ -54.026645873999939, -31.904821471999867 ], [ -54.017705850999931, -31.919600931999881 ], [ -54.008714152999886, -31.926525573999868 ], [ -53.998895630999925, -31.929729511999938 ], [ -53.965977742999968, -31.932520039999901 ], [ -53.948769490999979, -31.936964212999897 ], [ -53.934351766999981, -31.942545267999918 ], [ -53.905826375999936, -31.959288431999965 ], [ -53.894147501999953, -31.970140482999909 ], [ -53.889755004999955, -31.980372415999895 ], [ -53.887274535999978, -31.990500996999941 ], [ -53.881435099999891, -32.001249694999956 ], [ -53.871099812999972, -32.011481627999942 ], [ -53.858077351999952, -32.021196796999888 ], [ -53.830430460999935, -32.036441344999929 ], [ -53.771829386999912, -32.047086689999915 ], [ -53.757308309999956, -32.055044860999885 ], [ -53.751365518999961, -32.068790791999916 ], [ -53.750021931999896, -32.104034118999891 ], [ -53.721444864999938, -32.162428486999957 ], [ -53.670595256000013, -32.226403909999945 ], [ -53.658554646999931, -32.254309183999922 ], [ -53.651836710999902, -32.288312275999957 ], [ -53.648684448999944, -32.338645120999942 ], [ -53.643878539999946, -32.355594990999947 ], [ -53.634783488999886, -32.36872080499991 ], [ -53.609307006999956, -32.387841084999906 ], [ -53.598920043999925, -32.3999333699999 ], [ -53.581970174999924, -32.425771585999911 ], [ -53.561299601999906, -32.449542744999874 ], [ -53.537631795999886, -32.470213317999892 ], [ -53.47463822399996, -32.508247171999926 ], [ -53.415623738999926, -32.564161071999919 ], [ -53.359089721999879, -32.580284117999895 ], [ -53.316043253999879, -32.602711689999893 ], [ -53.299093383999974, -32.607155863999893 ], [ -53.266898966999918, -32.607362568999946 ], [ -53.233722697999923, -32.624622496999848 ], [ -53.201476603999936, -32.637231546999956 ], [ -53.18612870399997, -32.646740010999864 ], [ -53.119776164999934, -32.707408141999935 ], [ -53.110836141999926, -32.722394306999902 ], [ -53.11404008, -32.740584410999944 ], [ -53.126855834999873, -32.754847106999918 ], [ -53.163081013999914, -32.77872161899991 ], [ -53.182836311999949, -32.799904104999911 ], [ -53.203853719999898, -32.822439879999891 ], [ -53.270826374999984, -32.863781026999916 ], [ -53.29883500199989, -32.889102477999899 ], [ -53.306999877999914, -32.907189229999915 ], [ -53.309583699999934, -32.9443962599999 ], [ -53.316301635999935, -32.962689717999893 ], [ -53.327308716999937, -32.973645121999965 ], [ -53.449110066999935, -33.042064716999874 ], [ -53.483319864999913, -33.067282815999917 ], [ -53.511535196999972, -33.099218851999893 ], [ -53.511586872999914, -33.099322204999922 ], [ -53.5116385499999, -33.099425556999861 ], [ -53.520661759999911, -33.124978991999939 ], [ -53.536856648999873, -33.170842386999951 ], [ -53.536133178999961, -33.244636331999899 ], [ -53.514015665999949, -33.39491139699993 ], [ -53.536804971999942, -33.559862568999861 ], [ -53.539647175999932, -33.649262796999935 ], [ -53.511535196999972, -33.6902938839999 ], [ -53.491071329999926, -33.6902938839999 ], [ -53.473191283999967, -33.687400003999912 ], [ -53.456706502999907, -33.687503356999926 ], [ -53.440428426999887, -33.697115173999947 ], [ -53.43081660999988, -33.71344492599988 ], [ -53.423633585999909, -33.731014912999868 ], [ -53.411282918999945, -33.742280374999922 ], [ -53.379094569363758, -33.740675972445374 ], [ -53.396351691999911, -33.750583591999927 ], [ -53.414784308999941, -33.764418226999922 ], [ -53.45091712099989, -33.801527601999936 ], [ -53.473052537999934, -33.834567966999984 ], [ -53.485585089999944, -33.869317315999936 ], [ -53.505523240999935, -33.952325127999927 ], [ -53.524647589999915, -34.002373955999943 ], [ -53.529937303999901, -34.048109632999868 ], [ -53.539458787999877, -34.062432549999954 ], [ -53.574452277999882, -34.082696221999953 ], [ -53.5912166009999, -34.095472914999903 ], [ -53.639963344999927, -34.147637627999927 ], [ -53.69359290299991, -34.181735934999935 ], [ -53.711008266999983, -34.198825778999975 ], [ -53.746652798999918, -34.257419528999932 ], [ -53.755970831999974, -34.267673434999949 ], [ -53.758290167999945, -34.278497002999941 ], [ -53.779896613999938, -34.336032809999935 ], [ -53.763661261999886, -34.372491143999895 ], [ -53.764881964999915, -34.39039478999986 ], [ -53.805775519999941, -34.400974216999913 ], [ -53.898304816999939, -34.443942966999956 ], [ -53.972238735999923, -34.487237237999935 ], [ -54.124623175999943, -34.61044687299993 ], [ -54.136789516999954, -34.623955987999906 ], [ -54.140939907999979, -34.641045830999943 ], [ -54.140492316999882, -34.656426690999893 ], [ -54.145904100999928, -34.667575778999904 ], [ -54.236805792999888, -34.684502862999892 ], [ -54.259673631999902, -34.685967705999943 ], [ -54.255604620999947, -34.677504164999917 ], [ -54.249501105999855, -34.670993747999916 ], [ -54.232329881999931, -34.658135674999897 ], [ -54.239328579999921, -34.653090101999865 ], [ -54.245676235999952, -34.6469052059999 ], [ -54.250477667999945, -34.639336846999939 ], [ -54.252837693999879, -34.630791924999926 ], [ -54.251210089999859, -34.618340752999899 ], [ -54.241078253999916, -34.594008070999934 ], [ -54.238596157999979, -34.589776299999912 ], [ -54.25328528599988, -34.577569268999937 ], [ -54.280344204999921, -34.567966403999961 ], [ -54.308949347999913, -34.562188408999901 ], [ -54.32860266799986, -34.561781507999896 ], [ -54.317372199999852, -34.568617445999905 ], [ -54.280140753999973, -34.582289320999948 ], [ -54.288156704999921, -34.594821872999944 ], [ -54.304432745999947, -34.608575127999956 ], [ -54.323109503999916, -34.619398695999863 ], [ -54.338490363999966, -34.623955987999906 ], [ -54.344634568999936, -34.63062916499986 ], [ -54.344797329999921, -34.644219658999916 ], [ -54.337391730999911, -34.654717705999886 ], [ -54.321156378999973, -34.652520440999893 ], [ -54.32258053299995, -34.644707940999908 ], [ -54.307687954999892, -34.647393487999878 ], [ -54.28921464799987, -34.660251559999907 ], [ -54.280140753999973, -34.682305596999896 ], [ -54.288075324999937, -34.695000908999958 ], [ -54.306467251999976, -34.707696221999925 ], [ -54.530791795999875, -34.806898695999877 ], [ -54.542062954999949, -34.811781507999939 ], [ -54.604156053999901, -34.826429945999948 ], [ -54.636463995999918, -34.848809502999956 ], [ -54.656890428999873, -34.856622002999956 ], [ -54.699452277999939, -34.867445570999863 ], [ -54.872710740999935, -34.936211846999939 ], [ -54.893706834999875, -34.939222914999945 ], [ -54.913726365999935, -34.9452450499999 ], [ -54.939320441999911, -34.969903252999941 ], [ -54.958607550999943, -34.973402601999936 ], [ -54.953968878999916, -34.963311455999957 ], [ -54.95181230399993, -34.9569638 ], [ -54.951771613999938, -34.952894789999888 ], [ -54.962228969999927, -34.93962981599995 ], [ -54.975738084999904, -34.928480726999922 ], [ -54.993560350999871, -34.920993747999958 ], [ -55.033070441999911, -34.916761976999936 ], [ -55.03547115799995, -34.912855726999936 ], [ -55.03453528599988, -34.906508070999919 ], [ -55.041127081999946, -34.897637627999956 ], [ -55.051258917999917, -34.891371351999922 ], [ -55.060373501999919, -34.887790622999944 ], [ -55.082142706999974, -34.883965752999927 ], [ -55.129790818999936, -34.885918877999885 ], [ -55.221750454999949, -34.903741143999952 ], [ -55.260243292999945, -34.897637627999956 ], [ -55.28648841099988, -34.876234632999925 ], [ -55.338286912999905, -34.818780205999914 ], [ -55.376942511999943, -34.801446221999925 ], [ -55.401926235999952, -34.799981377999956 ], [ -55.468203607999982, -34.795402152999969 ], [ -55.509635821999893, -34.799064531999946 ], [ -55.56117305499987, -34.787834173999954 ], [ -55.60179446399988, -34.772414648999927 ], [ -55.646730843999904, -34.781099977999929 ], [ -55.69344767599992, -34.764741146999967 ], [ -55.756503014999907, -34.782666358999947 ], [ -55.792050812999946, -34.774133854999974 ], [ -55.858786482999875, -34.793060669999946 ], [ -55.889101437999926, -34.803474817999913 ], [ -55.954431525999894, -34.839402291999917 ], [ -56.004051819999916, -34.869101757999942 ], [ -56.06963449299991, -34.901002533999929 ], [ -56.105198417999958, -34.898416128999898 ], [ -56.135632689999937, -34.912828736999927 ], [ -56.149891730999883, -34.920342705999914 ], [ -56.156088350999937, -34.94118826299993 ], [ -56.17728986599991, -34.916324502999984 ], [ -56.194509927999974, -34.913508687999879 ], [ -56.213001643999917, -34.907693230999925 ], [ -56.20466061099998, -34.898695570999919 ], [ -56.203454656999952, -34.887502625999915 ], [ -56.214589163999904, -34.879587885999896 ], [ -56.230550958999885, -34.877749998999974 ], [ -56.236508470999951, -34.892884210999952 ], [ -56.256337042999917, -34.906182549999897 ], [ -56.265823667999882, -34.906266151999972 ], [ -56.287976038999943, -34.903489195999981 ], [ -56.311268683999913, -34.906182549999897 ], [ -56.342762824999937, -34.883965752999927 ], [ -56.40294348899991, -34.854750257999896 ], [ -56.418446417999917, -34.84303150799991 ], [ -56.420765753999973, -34.828220309999935 ], [ -56.403750555999892, -34.816051420999912 ], [ -56.386847533999941, -34.801870234999924 ], [ -56.361281585999905, -34.796636049999918 ], [ -56.376119660999876, -34.782729245999903 ], [ -56.395738337999887, -34.775880065999942 ], [ -56.448432032999904, -34.75827246199988 ], [ -56.485087754999938, -34.753549863999922 ], [ -56.520444388999891, -34.75482088499993 ], [ -56.541900193999936, -34.767022393999895 ], [ -56.558013475999928, -34.765069268999937 ], [ -56.573597785999908, -34.758965752999956 ], [ -56.610951300999972, -34.739434502999885 ], [ -56.628529425999886, -34.73259856599995 ], [ -56.646362077999925, -34.72264151799989 ], [ -56.713544492999887, -34.707037253999928 ], [ -56.795289444999923, -34.69849235399991 ], [ -56.873890753999916, -34.670179945999905 ], [ -56.890695766999926, -34.6600888 ], [ -56.904164191999911, -34.635511976999922 ], [ -56.919748501999891, -34.623223565999879 ], [ -56.952870245999947, -34.60344817499994 ], [ -56.976577176999911, -34.581045573999887 ], [ -56.997417070999916, -34.56406881499997 ], [ -57.015787531999933, -34.55209148499999 ], [ -57.042717102999944, -34.538124849999903 ], [ -57.05742538599992, -34.527127071999885 ], [ -57.055897589999887, -34.513441664999888 ], [ -57.062408006999902, -34.506524346999882 ], [ -57.077015753999916, -34.498142184999921 ], [ -57.083159959999875, -34.493584893999881 ], [ -57.101958787999934, -34.475844007999882 ], [ -57.120025193999936, -34.462985934999949 ], [ -57.151964157999913, -34.450932202999951 ], [ -57.203198013999923, -34.44207349299991 ], [ -57.292158428999926, -34.440332648999927 ], [ -57.346941661999892, -34.443459326999914 ], [ -57.365199921999903, -34.430440410999907 ], [ -57.411428258999905, -34.431505619999925 ], [ -57.436973813999941, -34.444575562999901 ], [ -57.449130182999909, -34.431538071999867 ], [ -57.474662884999873, -34.429541249999929 ], [ -57.502635281999915, -34.440582482999915 ], [ -57.537913699999933, -34.453613687999862 ], [ -57.569475453999956, -34.426503974999989 ], [ -57.594997224999901, -34.425472969999944 ], [ -57.624177455999956, -34.430451961999964 ], [ -57.664323577999966, -34.445437727999916 ], [ -57.720300113999883, -34.463373202999932 ], [ -57.738535391999847, -34.461317668999939 ], [ -57.764114822999943, -34.474294584999939 ], [ -57.793302043999859, -34.472196717999907 ], [ -57.822509555999943, -34.475108571999968 ], [ -57.855354161999884, -34.470967084999955 ], [ -57.845584683999874, -34.462979086999923 ], [ -57.854047670999961, -34.447881645999885 ], [ -57.882019203999903, -34.4407241699999 ], [ -57.900189818999934, -34.416524680999942 ], [ -57.897599559999946, -34.376338811999929 ], [ -57.922759568999879, -34.35369231599995 ], [ -57.942738410999965, -34.32626718499999 ], [ -58.016916469999899, -34.253106377999927 ], [ -58.04979407499988, -34.24000416499986 ], [ -58.061390753999888, -34.224704684999907 ], [ -58.076975063999981, -34.19198984199997 ], [ -58.094593878999916, -34.177829684999949 ], [ -58.119374152999882, -34.169203382999939 ], [ -58.145904100999928, -34.165134372999972 ], [ -58.169097459999875, -34.1639950499999 ], [ -58.196197068999908, -34.15943775799991 ], [ -58.20872962099989, -34.147637627999927 ], [ -58.220326300999915, -34.110039971999939 ], [ -58.231841600999957, -34.088799737999949 ], [ -58.316517706999946, -33.986504815999922 ], [ -58.334828253999916, -33.973321221999882 ], [ -58.372425910999908, -33.954359632999868 ], [ -58.388824022999927, -33.94207122199991 ], [ -58.402699347999913, -33.922784112999878 ], [ -58.410023566999911, -33.902276299999912 ], [ -58.434641079999921, -33.784926039999874 ], [ -58.439361131999931, -33.698500257999882 ], [ -58.425770636999886, -33.612888278999975 ], [ -58.429025844999927, -33.592054945999905 ], [ -58.435047980999911, -33.572360934999963 ], [ -58.438343878999945, -33.55144622199991 ], [ -58.433216925999943, -33.527764580999886 ], [ -58.419585740999906, -33.508233330999914 ], [ -58.38536536399991, -33.470310153999975 ], [ -58.378570115999906, -33.448663018999895 ], [ -58.384877081999946, -33.429131768999909 ], [ -58.412587042999917, -33.409600518999937 ], [ -58.418934699999852, -33.389906507999896 ], [ -58.412587042999917, -33.371677341999913 ], [ -58.397206183999884, -33.355645440999922 ], [ -58.361195441999911, -33.325778903999932 ], [ -58.350738084999932, -33.305759372999958 ], [ -58.349232550999886, -33.282810153999975 ], [ -58.366037563999896, -33.196058851999865 ], [ -58.36693274599989, -33.153741143999937 ], [ -58.351389126999976, -33.121677341999956 ], [ -58.31029212099989, -33.108819268999937 ], [ -58.217355923999918, -33.113539320999863 ], [ -58.174427863999938, -33.110446872999958 ], [ -58.137766079999921, -33.095147393999909 ], [ -58.100168423999918, -33.065606377999941 ], [ -58.083729620999918, -33.047539971999925 ], [ -58.076975063999981, -33.030694268999923 ], [ -58.075306769999969, -33.007500908999887 ], [ -58.070668097999942, -32.989515882999953 ], [ -58.055816209999904, -32.951836846999882 ], [ -58.048491990999878, -32.911716403999947 ], [ -58.057118292999888, -32.881768487999892 ], [ -58.077219204999921, -32.857842705999929 ], [ -58.120472785999937, -32.819268487999949 ], [ -58.130767381999931, -32.802666924999897 ], [ -58.1361384759999, -32.784356377999927 ], [ -58.137766079999921, -32.763441664999874 ], [ -58.135853644999969, -32.718357028999904 ], [ -58.137684699999937, -32.695570570999877 ], [ -58.145171678999901, -32.678155205999914 ], [ -58.137766079999921, -32.670668226999936 ], [ -58.146229620999861, -32.6449520809999 ], [ -58.157215949999909, -32.575127862999949 ], [ -58.169097459999875, -32.560804945999877 ], [ -58.177113410999908, -32.545017184999921 ], [ -58.197417772999927, -32.469821872999916 ], [ -58.200103318999908, -32.447198174999954 ], [ -58.200111852091652, -32.447129912343897 ], [ -58.199724487999902, -32.444788512999878 ], [ -58.189957641999939, -32.433936461999934 ], [ -58.164946248999939, -32.389494729999868 ], [ -58.101590942999934, -32.311359964999923 ], [ -58.096526652999955, -32.280974222999873 ], [ -58.106913614999968, -32.251828714999945 ], [ -58.175229858999955, -32.174107360999926 ], [ -58.186546996999937, -32.152920023999883 ], [ -58.180862589999975, -32.132456155999918 ], [ -58.15879675299999, -32.101553648999925 ], [ -58.148306437999935, -32.062899677999923 ], [ -58.145309203999915, -32.017889505999889 ], [ -58.149029906999942, -31.975204772999888 ], [ -58.15879675299999, -31.943888854999969 ], [ -58.190319376999952, -31.913296406999876 ], [ -58.202618367999975, -31.893142597999898 ], [ -58.196003784999903, -31.872575377999908 ], [ -58.168615274999951, -31.846013691999886 ], [ -58.152853963999888, -31.835988464999957 ], [ -58.130839802999901, -31.827823587999944 ], [ -58.083452514999919, -31.81976206399986 ], [ -58.059267943999942, -31.811493834999908 ], [ -58.048880981999929, -31.797127786999908 ], [ -57.988626260999951, -31.642821960999882 ], [ -57.979582885999974, -31.598793639999911 ], [ -57.986817585999944, -31.554145202999891 ], [ -58.013327596999943, -31.525619811999931 ], [ -58.038978010999898, -31.508637468999908 ], [ -58.050793008999932, -31.500815124999903 ], [ -58.07523596199988, -31.475183613999931 ], [ -58.06257523599993, -31.444281107999927 ], [ -58.043558308999962, -31.430638529999925 ], [ -58.005937865999954, -31.4110014849999 ], [ -57.990228230999975, -31.399322611999921 ], [ -57.980513061999943, -31.380512389999907 ], [ -57.975552123999904, -31.335140481999886 ], [ -57.966353718999898, -31.314573261999982 ], [ -57.959480753999941, -31.307958678999896 ], [ -57.942995971999949, -31.29679656999987 ], [ -57.935606241999949, -31.290285338999894 ], [ -57.914832316, -31.252458190999917 ], [ -57.905117146999942, -31.240986022999905 ], [ -57.905013793999927, -31.215044453999951 ], [ -57.911731730999946, -31.17060272199997 ], [ -57.89901932799998, -31.126471048999889 ], [ -57.873749552999925, -31.093088073999908 ], [ -57.855249389999898, -31.058981627999941 ], [ -57.863310913999982, -31.012266133999944 ], [ -57.905478881999954, -30.958832701999938 ], [ -57.911731730999946, -30.947360534999916 ], [ -57.903980265999934, -30.929687194999914 ], [ -57.885325072999962, -30.918835143999956 ], [ -57.842795369999919, -30.90922332699995 ], [ -57.819644327999924, -30.911600442999898 ], [ -57.807241984999877, -30.907569681999902 ], [ -57.801867635, -30.892480162999902 ], [ -57.796131550999945, -30.868398945999957 ], [ -57.794994669999937, -30.857960306999928 ], [ -57.79602819899992, -30.816205748999977 ], [ -57.799397101999944, -30.791460706999899 ], [ -57.801867635, -30.773314309999932 ], [ -57.808659168999981, -30.74733121699991 ], [ -57.817887329999877, -30.712026061999964 ], [ -57.826207234999913, -30.689701842999909 ], [ -57.848531453999982, -30.647947285999876 ], [ -57.863310913999982, -30.628620299999909 ], [ -57.885790160999903, -30.589862975999978 ], [ -57.889769246999975, -30.550795592999876 ], [ -57.87710852099994, -30.514828795999904 ], [ -57.849616658999963, -30.485269877999954 ], [ -57.652729451999875, -30.32910369899993 ], [ -57.6310770259999, -30.297064309999925 ], [ -57.623738972999917, -30.25810028099994 ], [ -57.637949991999875, -30.215105488999953 ], [ -57.642445841999887, -30.193091328999884 ], [ -57.63397090699999, -30.183582864999892 ], [ -57.611698364999938, -30.182962747999923 ], [ -57.586842000999894, -30.204046731999952 ], [ -57.567463338999914, -30.25634328199996 ], [ -57.535992390999951, -30.274430033999877 ], [ -57.510980997999951, -30.276703796999897 ], [ -57.467211059999983, -30.269882506999934 ], [ -57.443129842999923, -30.269469095999924 ], [ -57.429797322999917, -30.275463561999871 ], [ -57.414811156999946, -30.29572072299996 ], [ -57.399256550999922, -30.299131367999891 ], [ -57.389386352999935, -30.294893900999938 ], [ -57.366597045999924, -30.277220560999936 ], [ -57.353832967999978, -30.2719495649999 ], [ -57.334299275999882, -30.272673033999908 ], [ -57.321741902999946, -30.279804381999938 ], [ -57.310993204999932, -30.288279316999933 ], [ -57.296472126999902, -30.293343606999912 ], [ -57.28861731, -30.29075978599991 ], [ -57.276214965999969, -30.277737324999876 ], [ -57.270375528999892, -30.27515350299997 ], [ -57.262469034999953, -30.27866750099993 ], [ -57.250066691999876, -30.290449726999924 ], [ -57.245054076999907, -30.293343606999912 ], [ -57.212601277999909, -30.287349140999893 ], [ -57.183714152999954, -30.267505390999901 ], [ -57.163818725999931, -30.239290059999931 ], [ -57.158341023999952, -30.207870787999894 ], [ -57.150847941999928, -30.182342630999955 ], [ -57.129557250999937, -30.149993183999868 ], [ -57.102272094999933, -30.12115773599993 ], [ -57.077105672999977, -30.10606821699993 ], [ -57.067235473999915, -30.106791686999927 ], [ -57.048528605999905, -30.114543151999939 ], [ -57.037883260999934, -30.114646504999953 ], [ -57.018297892999982, -30.105758158999947 ], [ -57.01126989799991, -30.103484394999924 ], [ -56.974579630999926, -30.097489928999906 ], [ -56.954529174999976, -30.096869811999937 ], [ -56.906366739999982, -30.108548685999907 ] ] ] } },</t>
  </si>
  <si>
    <t xml:space="preserve"> "United States of America", "ISO_A3"</t>
  </si>
  <si>
    <t xml:space="preserve"> "USA" }, "geometry"</t>
  </si>
  <si>
    <t xml:space="preserve"> [ [ [ [ -155.6065189699999, 20.137955566000144 ], [ -155.58636330899995, 20.122935923000156 ], [ -155.5630978639999, 20.128402875000134 ], [ -155.5271939969999, 20.126268986000142 ], [ -155.49107825399994, 20.113023179000109 ], [ -155.42071461799995, 20.</t>
  </si>
  <si>
    <t xml:space="preserve"> "US Naval Base Guantanamo Bay", "ISO_A3"</t>
  </si>
  <si>
    <t xml:space="preserve"> [ [ [ [ -75.183955107999878, 19.93359416400007 ], [ -75.193126551999853, 19.927095081000132 ], [ -75.196035959999875, 19.921910470000157 ], [ -75.201644635999884, 19.922855345000173 ], [ -75.203388058999877, 19.928351262000049 ], [ -75.208951476999857, 19.929247506000067 ], [ -75.214500757999929, 19.926281117000102 ], [ -75.21810998199993, 19.924005652000133 ], [ -75.217858852999939, 19.91945909499999 ], [ -75.205750851999909, 19.911534998000022 ], [ -75.192214003999936, 19.909969251000135 ], [ -75.191002180999959, 19.90631679500008 ], [ -75.20749327899992, 19.90577661000016 ], [ -75.23106848899991, 19.900458075000088 ], [ -75.232856955295688, 19.900051605537115 ], [ -75.22896927899987, 19.937440491000089 ], [ -75.178862062999912, 19.970731793000127 ], [ -75.160192443999904, 19.970647995000107 ], [ -75.16835286299991, 19.966564750000131 ], [ -75.171213744999903, 19.957523997000024 ], [ -75.163400844999899, 19.950384833000058 ], [ -75.156733351999947, 19.938899725000127 ], [ -75.17218990799995, 19.935777085000112 ], [ -75.183955107999878, 19.93359416400007 ] ] ], [ [ [ -75.094950290999918, 19.971583690000088 ], [ -75.095005810743203, 19.897225962703274 ], [ -75.107661119999904, 19.897592266000132 ], [ -75.137424892999917, 19.892553732000138 ], [ -75.161919570999885, 19.891142236000164 ], [ -75.165296078999944, 19.897012390000114 ], [ -75.164377672999876, 19.91371929400016 ], [ -75.157663158999867, 19.918704160000161 ], [ -75.146473761999914, 19.923407294000086 ], [ -75.122637920999921, 19.940460661000046 ], [ -75.117840561999913, 19.944083637000134 ], [ -75.104388485999948, 19.942757253000181 ], [ -75.101041543999941, 19.953149818000114 ], [ -75.10460215699996, 19.959358803000143 ], [ -75.116758349999884, 19.967054234000116 ], [ -75.129861919999883, 19.955612566000141 ], [ -75.133805597999867, 19.958074399000097 ], [ -75.13963782499988, 19.964992580000072 ], [ -75.137035780216422, 19.97155061008597 ], [ -75.094950290999918, 19.971583690000088 ] ] ] ] } },</t>
  </si>
  <si>
    <t xml:space="preserve"> "Uzbekistan", "ISO_A3"</t>
  </si>
  <si>
    <t xml:space="preserve"> "UZB" }, "geometry"</t>
  </si>
  <si>
    <t xml:space="preserve"> [ [ [ [ 71.757304321000134, 39.903095194000102 ], [ 71.741801391000109, 39.900769755000155 ], [ 71.71616988100007, 39.906764221000103 ], [ 71.696842896000106, 39.913843892000116 ], [ 71.675345500000077, 39.925781149000059 ], [ 71.665526978000088, 39.9401</t>
  </si>
  <si>
    <t xml:space="preserve"> "Vatican", "ISO_A3"</t>
  </si>
  <si>
    <t xml:space="preserve"> "VAT" }, "geometry"</t>
  </si>
  <si>
    <t xml:space="preserve"> [ [ [ 12.45313691700008, 41.902751941000105 ], [ 12.452714082000085, 41.903016213000029 ], [ 12.452766936000103, 41.903439049000042 ], [ 12.453031208000141, 41.90391473800014 ], [ 12.453982588000144, 41.903861884 ], [ 12.454035442000077, 41.902751941000105 ], [ 12.45313691700008, 41.902751941000105 ] ] ] } },</t>
  </si>
  <si>
    <t xml:space="preserve"> "Saint Vincent and the Grenadines", "ISO_A3"</t>
  </si>
  <si>
    <t xml:space="preserve"> "VCT" }, "geometry"</t>
  </si>
  <si>
    <t xml:space="preserve"> [ [ [ [ -61.432728644999884, 12.587836005000113 ], [ -61.443226691999939, 12.585150458000129 ], [ -61.455922003999916, 12.586086330000114 ], [ -61.459828253999916, 12.591457424000083 ], [ -61.455677863999881, 12.596584377000099 ], [ -61.454660610999923, 12.600775458000115 ], [ -61.456776495999918, 12.604437567000076 ], [ -61.455555792999917, 12.607082424000154 ], [ -61.448312954999977, 12.609930731000105 ], [ -61.441395636999886, 12.607896226000079 ], [ -61.429351365999963, 12.600490627000084 ], [ -61.426625128999888, 12.591864325000174 ], [ -61.432728644999884, 12.587836005000113 ] ] ], [ [ [ -61.333892381999959, 12.69358958500014 ], [ -61.344105597999885, 12.693060614000075 ], [ -61.353098110999923, 12.696478583000072 ], [ -61.350656704999977, 12.699530341000155 ], [ -61.339263475999928, 12.701971747000101 ], [ -61.333973761999943, 12.708563544000171 ], [ -61.335845506999902, 12.717433986000117 ], [ -61.335357225999928, 12.72719961100016 ], [ -61.326324022999898, 12.733140367000175 ], [ -61.319406704999921, 12.73379140800013 ], [ -61.316314256999931, 12.7300479190001 ], [ -61.314361131999874, 12.72089264500012 ], [ -61.319691535999937, 12.713934637000136 ], [ -61.325510219999899, 12.708197333000072 ], [ -61.328358527999939, 12.699448960000083 ], [ -61.333892381999959, 12.69358958500014 ] ] ], [ [ [ -61.187611456999917, 12.856390692000076 ], [ -61.190825975999871, 12.855861721000096 ], [ -61.191761847999942, 12.868231512000122 ], [ -61.183176235999923, 12.883490302000098 ], [ -61.174956834999932, 12.88178131700009 ], [ -61.183583136999943, 12.86200592700007 ], [ -61.187611456999917, 12.856390692000076 ] ] ], [ [ [ -61.226429816999939, 12.99315013200011 ], [ -61.242421027999939, 12.982245184000135 ], [ -61.234974738999938, 12.982245184000135 ], [ -61.242421027999939, 12.974798895000063 ], [ -61.24754798099994, 12.982123114000075 ], [ -61.255482550999915, 12.98672109600011 ], [ -61.265614386999857, 12.988714911000145 ], [ -61.277211066999882, 12.988470770000106 ], [ -61.277211066999882, 12.995917059000163 ], [ -61.26231848899991, 12.991359768000123 ], [ -61.23961341099988, 12.995794989000103 ], [ -61.239572719999899, 13.003851630000142 ], [ -61.246205206999946, 13.011216539000131 ], [ -61.249256964999944, 13.016343492000146 ], [ -61.240956183999884, 13.024237372000115 ], [ -61.21312415299991, 13.041815497000144 ], [ -61.201486782999893, 13.051174221000096 ], [ -61.200062628999916, 13.047308661000088 ], [ -61.199615037999934, 13.043687242000118 ], [ -61.198231574999852, 13.040228583000115 ], [ -61.19399980399993, 13.036851304000109 ], [ -61.208322719999927, 13.023260809000149 ], [ -61.226429816999939, 12.99315013200011 ] ] ], [ [ [ -61.167347785999908, 13.146063544000128 ], [ -61.185210740999963, 13.132513739000075 ], [ -61.210194464999887, 13.144191799000154 ], [ -61.271351691999939, 13.186509507000068 ], [ -61.279367641999983, 13.215887762000165 ], [ -61.276682094999899, 13.249904690000093 ], [ -61.262928839999887, 13.27643463700015 ], [ -61.265533006999874, 13.28021881700009 ], [ -61.270375128999945, 13.290106512000179 ], [ -61.243397589999915, 13.294378973000107 ], [ -61.231841600999871, 13.316961981000176 ], [ -61.22496497299997, 13.345770575000117 ], [ -61.212025519999969, 13.368882554000066 ], [ -61.199126756999931, 13.377020575000174 ], [ -61.187123175999915, 13.380438544000086 ], [ -61.17638098899991, 13.380764065000108 ], [ -61.151234503999916, 13.376776434000135 ], [ -61.144032355999911, 13.37409088700015 ], [ -61.140044725999928, 13.367377020000106 ], [ -61.13377844999988, 13.352769273000177 ], [ -61.123931443999936, 13.308254299000097 ], [ -61.124419725999928, 13.246975002000084 ], [ -61.138010219999899, 13.186916408000073 ], [ -61.167347785999908, 13.146063544000128 ] ] ] ] } },</t>
  </si>
  <si>
    <t xml:space="preserve"> "Venezuela", "ISO_A3"</t>
  </si>
  <si>
    <t xml:space="preserve"> "VEN" }, "geometry"</t>
  </si>
  <si>
    <t xml:space="preserve"> [ [ [ [ -61.390271415999877, 8.580580853000143 ], [ -61.369863965999883, 8.571331386000082 ], [ -61.344350883999937, 8.573009216000088 ], [ -61.314602598999954, 8.571314151000166 ], [ -61.305263268999852, 8.552818554000083 ], [ -61.304422382999917, 8.536</t>
  </si>
  <si>
    <t xml:space="preserve"> "British Virgin Islands", "ISO_A3"</t>
  </si>
  <si>
    <t xml:space="preserve"> "VGB" }, "geometry"</t>
  </si>
  <si>
    <t xml:space="preserve"> [ [ [ [ -64.56786048099994, 18.337388414000046 ], [ -64.570912238999938, 18.334662177000055 ], [ -64.57469641799986, 18.343003648000135 ], [ -64.585316535999908, 18.348618882000139 ], [ -64.600738084999932, 18.351629950000031 ], [ -64.603016730999911, 18.355617580000015 ], [ -64.594064907999979, 18.357814846000011 ], [ -64.586903449999937, 18.357977606000148 ], [ -64.582834438999981, 18.359442450000031 ], [ -64.57835852799991, 18.360581773000163 ], [ -64.569447394999969, 18.357977606000148 ], [ -64.568186001999976, 18.350897528000118 ], [ -64.56786048099994, 18.337388414000046 ] ] ], [ [ [ -64.527199467999964, 18.44911813200018 ], [ -64.516845285999892, 18.439290381000049 ], [ -64.520128645999876, 18.434123046000181 ], [ -64.531591719999938, 18.43567723600016 ], [ -64.548596162999928, 18.440270558000165 ], [ -64.561165950999907, 18.433545514000073 ], [ -64.566395636999886, 18.42572663 ], [ -64.574045376999919, 18.419134833000115 ], [ -64.58332271999987, 18.41632721600017 ], [ -64.591175910999937, 18.417792059000035 ], [ -64.596994594999899, 18.420803127000127 ], [ -64.603382941999911, 18.423041083000115 ], [ -64.613392706999917, 18.422552802000112 ], [ -64.612863735999923, 18.419501044000029 ], [ -64.620716925999915, 18.411566473000065 ], [ -64.630360480999883, 18.404852606000034 ], [ -64.63512122299997, 18.405503648000163 ], [ -64.643666144999912, 18.39394765800013 ], [ -64.659685142999905, 18.383071612000052 ], [ -64.67547765499998, 18.384105078000132 ], [ -64.689628496999944, 18.384639981000149 ], [ -64.714128245999859, 18.386202581000035 ], [ -64.700508733999897, 18.398069858000056 ], [ -64.682553569999953, 18.399548393000188 ], [ -64.674399571999942, 18.412397892000016 ], [ -64.665647109999981, 18.424396466000175 ], [ -64.661821298999882, 18.440415670000093 ], [ -64.641704927999911, 18.451157722000076 ], [ -64.627268032999893, 18.447088934000064 ], [ -64.603633000999906, 18.451616123000079 ], [ -64.592704789999885, 18.448562173000184 ], [ -64.560160948999879, 18.454102780000042 ], [ -64.527199467999964, 18.44911813200018 ] ] ], [ [ [ -64.724232550999943, 18.442694403000147 ], [ -64.730336066999939, 18.437892971000068 ], [ -64.759388800999915, 18.441839911000059 ], [ -64.773996548999946, 18.442287502000156 ], [ -64.768422003999916, 18.449652411000059 ], [ -64.742909308999941, 18.454982815000122 ], [ -64.72980709499987, 18.453436591000084 ], [ -64.727528449999909, 18.449896552 ], [ -64.724232550999943, 18.442694403000147 ] ] ], [ [ [ -64.531605597999942, 18.46702708500014 ], [ -64.5365291009999, 18.462388414000102 ], [ -64.538238084999904, 18.46515534100017 ], [ -64.53734290299991, 18.471828518000123 ], [ -64.539458787999905, 18.482855536000059 ], [ -64.53770911399991, 18.490668036000059 ], [ -64.532704230999883, 18.494126695000077 ], [ -64.52953040299991, 18.492580471000039 ], [ -64.528920050999943, 18.481838283000016 ], [ -64.529164191999911, 18.476385809000149 ], [ -64.531605597999942, 18.46702708500014 ] ] ], [ [ [ -64.326039191999911, 18.51194896000014 ], [ -64.334299282999893, 18.497056382 ], [ -64.353098110999952, 18.48720937700007 ], [ -64.371978318999879, 18.481919664000188 ], [ -64.38060462099989, 18.480902411000116 ], [ -64.389027472999942, 18.471096096000096 ], [ -64.408192511999886, 18.456691799000126 ], [ -64.429310675999915, 18.444891669000143 ], [ -64.443348761999857, 18.443060614000089 ], [ -64.418527798999918, 18.475327867000104 ], [ -64.411732550999972, 18.491359768 ], [ -64.415394660999937, 18.51194896000014 ], [ -64.410959438999953, 18.51194896000014 ], [ -64.408111131999902, 18.510484117000161 ], [ -64.405751105999855, 18.508205471000011 ], [ -64.402414516999926, 18.505764065000065 ], [ -64.346831834999904, 18.506903387000094 ], [ -64.326039191999911, 18.51194896000014 ] ] ], [ [ [ -64.285064256999902, 18.734076239000117 ], [ -64.270741339999915, 18.700669664000159 ], [ -64.279530402999882, 18.701239325000031 ], [ -64.336537238999881, 18.724269924000012 ], [ -64.380523240999906, 18.726141669000171 ], [ -64.39867102799991, 18.732082424000097 ], [ -64.408558722999913, 18.744696356000176 ], [ -64.320301886999943, 18.746242580000015 ], [ -64.285064256999902, 18.734076239000117 ] ] ] ] } },</t>
  </si>
  <si>
    <t xml:space="preserve"> "United States Virgin Islands", "ISO_A3"</t>
  </si>
  <si>
    <t xml:space="preserve"> "VIR" }, "geometry"</t>
  </si>
  <si>
    <t xml:space="preserve"> [ [ [ [ -64.73078365799995, 17.765285549000126 ], [ -64.709706183999913, 17.758205471000068 ], [ -64.699045376999976, 17.752834377000013 ], [ -64.689768032999922, 17.744777736000074 ], [ -64.666900193999936, 17.762884833 ], [ -64.630970831999946, 17.770331122000144 ], [ -64.591786261999914, 17.768296617000132 ], [ -64.559396938999896, 17.758449611000017 ], [ -64.559396938999896, 17.751613674000097 ], [ -64.585194464999944, 17.748968817 ], [ -64.606678839999859, 17.742254950000145 ], [ -64.648793097999913, 17.72370026200015 ], [ -64.670521613999881, 17.717230536000059 ], [ -64.876372850999957, 17.689113674000154 ], [ -64.895171678999901, 17.682766018000123 ], [ -64.887847459999904, 17.699896552000055 ], [ -64.886626756999874, 17.714422919000114 ], [ -64.887684699999937, 17.75527578300013 ], [ -64.884632941999939, 17.767889716000028 ], [ -64.87645423099994, 17.77586497599999 ], [ -64.838693813999953, 17.764837958000143 ], [ -64.817453579999977, 17.774115302 ], [ -64.795480923999975, 17.787543036000088 ], [ -64.771636522999898, 17.792629299000012 ], [ -64.769154425999943, 17.79002513200011 ], [ -64.73078365799995, 17.765285549000126 ] ] ], [ [ [ -64.664561457999952, 18.346927221000144 ], [ -64.66039026099989, 18.336723168000063 ], [ -64.674129975999932, 18.334462902 ], [ -64.700993507999954, 18.342976068000056 ], [ -64.708160633999938, 18.340145034000116 ], [ -64.697423115999953, 18.326539983000131 ], [ -64.704005071999916, 18.303310064000087 ], [ -64.736230420999846, 18.319753190000185 ], [ -64.786367154999937, 18.315221772000044 ], [ -64.801285017999959, 18.328253009000107 ], [ -64.786365417999889, 18.349772052000063 ], [ -64.769648897999929, 18.356589046000025 ], [ -64.751736328999925, 18.361689154000132 ], [ -64.755913449999866, 18.369056759000088 ], [ -64.746955405999955, 18.373589962000082 ], [ -64.713518565999976, 18.365083232000117 ], [ -64.697396868999903, 18.362243917000015 ], [ -64.682472306999898, 18.356003063000045 ], [ -64.664561457999952, 18.346927221000144 ] ] ], [ [ [ -64.928504843999917, 18.380369590000058 ], [ -64.891436454999933, 18.359968246 ], [ -64.854983782999909, 18.340129434000076 ], [ -64.840079591999967, 18.317489213000087 ], [ -64.851408193999902, 18.315781814000118 ], [ -64.860312070999953, 18.318590940000107 ], [ -64.871636965999869, 18.314623045000175 ], [ -64.878839172999903, 18.304440513000188 ], [ -64.910497912999944, 18.31575774900007 ], [ -64.921858892999921, 18.322554686000061 ], [ -64.930833836999881, 18.339550364000118 ], [ -64.935022977999949, 18.330486062000134 ], [ -64.94458577799989, 18.33671428300012 ], [ -64.966095091999932, 18.332735290000144 ], [ -64.981643104999932, 18.335558349000152 ], [ -64.993621022999974, 18.348024010000032 ], [ -65.025308929999937, 18.338926138000161 ], [ -65.041493441999933, 18.353658056000157 ], [ -65.011870897999898, 18.368597723 ], [ -64.986643032999922, 18.374823309000149 ], [ -64.950002329999876, 18.373553979000022 ], [ -64.934979963999922, 18.363320022000053 ], [ -64.926019364999888, 18.36615355900004 ], [ -64.942250882999872, 18.37809915000004 ], [ -64.950028344999907, 18.386598614000135 ], [ -64.928504843999917, 18.380369590000058 ] ] ] ] } },</t>
  </si>
  <si>
    <t xml:space="preserve"> "Vietnam", "ISO_A3"</t>
  </si>
  <si>
    <t xml:space="preserve"> "VNM" }, "geometry"</t>
  </si>
  <si>
    <t xml:space="preserve"> [ [ [ [ 106.66871178500006, 8.753485419000171 ], [ 106.6658634770001, 8.752875067000119 ], [ 106.65577233200005, 8.753485419000171 ], [ 106.66081790500007, 8.747381903000175 ], [ 106.66179446700002, 8.744452216000155 ], [ 106.66260826900006, 8.7398135440</t>
  </si>
  <si>
    <t xml:space="preserve"> "Vanuatu", "ISO_A3"</t>
  </si>
  <si>
    <t xml:space="preserve"> "VUT" }, "geometry"</t>
  </si>
  <si>
    <t xml:space="preserve"> [ [ [ [ 169.83814537900005, -20.248630466999856 ], [ 169.83008873800011, -20.253106377999913 ], [ 169.82048587300019, -20.244398695999834 ], [ 169.80787194100006, -20.238946221999981 ], [ 169.78223717500023, -20.232679945999848 ], [ 169.75180097699999, -</t>
  </si>
  <si>
    <t xml:space="preserve"> "Wallis and Futuna", "ISO_A3"</t>
  </si>
  <si>
    <t xml:space="preserve"> "WLF" }, "geometry"</t>
  </si>
  <si>
    <t xml:space="preserve"> [ [ [ [ -178.04674231699994, -14.312595309999978 ], [ -178.04674231699994, -14.319431247999901 ], [ -178.1000463529999, -14.316013278999975 ], [ -178.10883541599995, -14.319431247999901 ], [ -178.12144934799994, -14.313897393999966 ], [ -178.14692135299993, -14.310153903999947 ], [ -178.15660559799989, -14.305108330999914 ], [ -178.17524166599989, -14.277032158999916 ], [ -178.18573971299995, -14.248223565999965 ], [ -178.17804928299995, -14.232598565999979 ], [ -178.14232337099992, -14.243584893999952 ], [ -178.10814368399991, -14.278985283999958 ], [ -178.10509192599991, -14.28525156 ], [ -178.09247799399992, -14.288995049999855 ], [ -178.04674231699994, -14.312595309999978 ] ] ], [ [ [ -176.14716549399992, -13.347751559999878 ], [ -176.1594945949999, -13.350274346999981 ], [ -176.17320716099991, -13.346449476999879 ], [ -176.1828100249999, -13.339288018999838 ], [ -176.18390865799992, -13.323825778999989 ], [ -176.19477291599992, -13.306735934999949 ], [ -176.19957434799991, -13.290622653999975 ], [ -176.1828100249999, -13.277927341999927 ], [ -176.19017493399988, -13.257012627999956 ], [ -176.1840307279999, -13.237888278999989 ], [ -176.17039954299995, -13.221449476999894 ], [ -176.15546627499992, -13.208916924999983 ], [ -176.1430151029999, -13.230726820999863 ], [ -176.13056393099987, -13.247653903999932 ], [ -176.12559973899994, -13.264092705999843 ], [ -176.13560950399992, -13.284763278999947 ], [ -176.1321508449999, -13.288506768999966 ], [ -176.13056393099987, -13.291192315999865 ], [ -176.12816321499992, -13.298272393999923 ], [ -176.14447994699995, -13.300876559999921 ], [ -176.14765377499992, -13.310479424999897 ], [ -176.14183508999986, -13.335870049999912 ], [ -176.14716549399992, -13.347751559999878 ] ] ] ] } },</t>
  </si>
  <si>
    <t xml:space="preserve"> "Akrotiri Sovereign Base Area", "ISO_A3"</t>
  </si>
  <si>
    <t xml:space="preserve"> [ [ [ 32.840808764000087, 34.699467441000138 ], [ 32.845991750000053, 34.699467441000138 ], [ 32.853766229000087, 34.699467441000138 ], [ 32.859689642000092, 34.700578081000089 ], [ 32.860430068000085, 34.6876206150001 ], [ 32.865613055000097, 34.678735496000087 ], [ 32.884503565000102, 34.666606879000113 ], [ 32.91366655000013, 34.66027990800012 ], [ 32.917246135000084, 34.667135722000097 ], [ 32.92975183100009, 34.662484843000129 ], [ 32.936056356000108, 34.657730611000034 ], [ 32.942257528000084, 34.667135722000097 ], [ 32.954711548000091, 34.67731597900007 ], [ 32.987526082000102, 34.673388571000089 ], [ 32.989799845000107, 34.646103415000084 ], [ 32.970266154000115, 34.646103415000084 ], [ 32.965615276000051, 34.651581116000074 ], [ 32.95403975500011, 34.642951152000109 ], [ 32.955590047000044, 34.628895162000106 ], [ 32.962514689000102, 34.625019430000066 ], [ 32.9695426830001, 34.632047425000053 ], [ 32.990730021000047, 34.634424541000101 ], [ 33.01563463618163, 34.634424541066437 ], [ 33.009938998000052, 34.624904690000051 ], [ 33.009125196000127, 34.597398179000038 ], [ 33.030284050000034, 34.574774481000077 ], [ 33.030284050000034, 34.568548895000106 ], [ 32.940928582000083, 34.568548895000106 ], [ 32.940928582000083, 34.574774481000077 ], [ 32.944672071000127, 34.593695380000071 ], [ 32.915863477000073, 34.639390367000118 ], [ 32.91358483200014, 34.656683661000017 ], [ 32.857432488000143, 34.669012762000051 ], [ 32.834320509000065, 34.670965887000108 ], [ 32.812836134000065, 34.668646552000041 ], [ 32.760671420000108, 34.653225002000113 ], [ 32.760102265000171, 34.669109950000092 ], [ 32.766766104000055, 34.676144003000076 ], [ 32.778612929000076, 34.673182297000068 ], [ 32.798604448000049, 34.670961017000138 ], [ 32.806008714000086, 34.685769549000071 ], [ 32.819336392000082, 34.6876206150001 ], [ 32.822668312000076, 34.69132274800009 ], [ 32.827481085000045, 34.696505734000112 ], [ 32.832293858000071, 34.700948294000085 ], [ 32.835625777000075, 34.699837654000106 ], [ 32.840808764000087, 34.699467441000138 ] ] ] } },</t>
  </si>
  <si>
    <t xml:space="preserve"> "Samoa", "ISO_A3"</t>
  </si>
  <si>
    <t xml:space="preserve"> "WSM" }, "geometry"</t>
  </si>
  <si>
    <t xml:space="preserve"> [ [ [ [ -171.5700170559999, -13.938164971999925 ], [ -171.56427975199992, -13.949395440999936 ], [ -171.51947994699989, -13.944756768999909 ], [ -171.46934973899988, -13.969414972 ], [ -171.43769283799992, -14.00611744599982 ], [ -171.4481908839999, -14.037530205999929 ], [ -171.44530188699986, -14.041436455999843 ], [ -171.4407445949999, -14.051853123000015 ], [ -171.46617591099994, -14.05282968499999 ], [ -171.53693600199995, -14.045668226999865 ], [ -171.57921301999988, -14.049493096999967 ], [ -171.5988256499999, -14.047784112999963 ], [ -171.61949622299994, -14.037530205999929 ], [ -171.63581295499986, -14.046156507999854 ], [ -171.65241451699993, -14.045179945999877 ], [ -171.68403072799993, -14.037530205999929 ], [ -171.70014400899987, -14.038995049999983 ], [ -171.74299068899995, -14.051853123000015 ], [ -171.75328528599988, -14.051527601999894 ], [ -171.76203365799995, -14.04876067499994 ], [ -171.76805579299986, -14.043226820999834 ], [ -171.77033443899992, -14.034844658999958 ], [ -171.77452551999988, -14.02629973799985 ], [ -171.7843725249999, -14.022230726999965 ], [ -171.80443274599995, -14.017754815999908 ], [ -171.82221432199992, -14.008477471999868 ], [ -171.8379613919999, -14.003187757999981 ], [ -171.85407467399995, -14.001885674999983 ], [ -171.89350338399993, -14.007012627999984 ], [ -171.91112219999985, -14.006442967000012 ], [ -171.92662512899989, -14.001153252999956 ], [ -171.94098873599995, -13.990411065999851 ], [ -171.9619034499999, -13.958103123 ], [ -171.97240149599986, -13.946221612999878 ], [ -171.98200436099995, -13.949395440999936 ], [ -171.98884029899989, -13.949395440999936 ], [ -172.00629635299993, -13.92498137799997 ], [ -172.01801510299993, -13.917901299999926 ], [ -172.04063880099989, -13.915215752999856 ], [ -172.06102454299986, -13.906182549999926 ], [ -172.0636694, -13.885023695999934 ], [ -172.05561275899993, -13.861911716999884 ], [ -172.04405676999988, -13.846368096999882 ], [ -171.96519934799994, -13.818536065999922 ], [ -171.8801977199999, -13.805352471999967 ], [ -171.83454342399989, -13.807386976999894 ], [ -171.79230709499996, -13.816501559999892 ], [ -171.65021725199995, -13.871270440999908 ], [ -171.60692298099985, -13.87615325299997 ], [ -171.5851537749999, -13.883884372999901 ], [ -171.56757565, -13.896742445999834 ], [ -171.5574438139999, -13.915215752999856 ], [ -171.55907141799992, -13.925388278999975 ], [ -171.5657445949999, -13.931410414999903 ], [ -171.5700170559999, -13.938164971999925 ] ] ], [ [ [ -172.28050696499986, -13.493584893999923 ], [ -172.22276770699995, -13.558363539999931 ], [ -172.22187252499992, -13.562595309999949 ], [ -172.22358150899984, -13.573907158999845 ], [ -172.22276770699995, -13.578301690999908 ], [ -172.21751868399994, -13.582777601999965 ], [ -172.20531165299988, -13.587660414999945 ], [ -172.20103919199988, -13.592543226999922 ], [ -172.19758053299995, -13.603122653999876 ], [ -172.19566809799991, -13.61386484199997 ], [ -172.19489498599989, -13.636895440999865 ], [ -172.19025631399995, -13.656019789999931 ], [ -172.18138587099992, -13.667657158999845 ], [ -172.17564856699994, -13.680271092 ], [ -172.1806127589999, -13.702406507999896 ], [ -172.19066321499986, -13.717950127999899 ], [ -172.20213782499991, -13.730157158999958 ], [ -172.21149654899995, -13.744561455999929 ], [ -172.21532141799995, -13.767673434999892 ], [ -172.21235104099995, -13.790622653999975 ], [ -172.2129613919999, -13.800957940999893 ], [ -172.21906490799989, -13.805352471999967 ], [ -172.24278723899991, -13.805108330999929 ], [ -172.2532445949999, -13.802911065999936 ], [ -172.26378333199995, -13.79802825299987 ], [ -172.27953040299991, -13.784844658999916 ], [ -172.28770911399991, -13.774997653999989 ], [ -172.29755611899992, -13.769789320999905 ], [ -172.3184301419999, -13.771254164999959 ], [ -172.36864173099988, -13.788995049999954 ], [ -172.52318274599992, -13.805352471999967 ], [ -172.53290768099995, -13.798597914999931 ], [ -172.54316158799989, -13.785251559999921 ], [ -172.55113684799994, -13.77752044099999 ], [ -172.56737219999988, -13.768812757999839 ], [ -172.57514400899987, -13.762790623 ], [ -172.57848059799991, -13.754001559999864 ], [ -172.58055579299992, -13.744805596999967 ], [ -172.58995520699995, -13.724786065999908 ], [ -172.59211178299995, -13.712660415 ], [ -172.59711666599989, -13.700616143999909 ], [ -172.60895748599995, -13.693047783999958 ], [ -172.62254798099991, -13.687758070999891 ], [ -172.63304602799988, -13.681898695999848 ], [ -172.65453040299991, -13.649183851999823 ], [ -172.66746985599991, -13.633884372999859 ], [ -172.69334876199991, -13.624118747999916 ], [ -172.70348059799989, -13.616631768999852 ], [ -172.71873938699994, -13.602797132999854 ], [ -172.72187252499992, -13.597832940999979 ], [ -172.72301184799989, -13.587334893999838 ], [ -172.72557532499988, -13.581963799999954 ], [ -172.73127193899995, -13.578871351999979 ], [ -172.74449622299989, -13.580010674999912 ], [ -172.74974524599989, -13.578301690999908 ], [ -172.76117916599992, -13.56503671699997 ], [ -172.77647864499988, -13.542087497999901 ], [ -172.78258216099988, -13.520277601999851 ], [ -172.7665502589999, -13.510511976999908 ], [ -172.73237057199989, -13.510511976999908 ], [ -172.69513912699992, -13.524183851999851 ], [ -172.66120357999986, -13.525160414999917 ], [ -172.63898678299989, -13.522067966999927 ], [ -172.61534583199989, -13.509372653999876 ], [ -172.60399329299992, -13.506442966999856 ], [ -172.58185787699992, -13.504489841999899 ], [ -172.56920325399986, -13.50139739399999 ], [ -172.54222571499992, -13.487888279000018 ], [ -172.53062903599988, -13.483982028999932 ], [ -172.45185299399992, -13.483982028999932 ], [ -172.43146725199995, -13.480889580999957 ], [ -172.38923092399992, -13.466973565999965 ], [ -172.36615963399987, -13.46282317499994 ], [ -172.34443111899986, -13.462985934999907 ], [ -172.32237708199989, -13.46689218499999 ], [ -172.30077063699989, -13.476495049999883 ], [ -172.28050696499986, -13.493584893999923 ] ] ] ] } },</t>
  </si>
  <si>
    <t xml:space="preserve"> "Yemen", "ISO_A3"</t>
  </si>
  <si>
    <t xml:space="preserve"> "YEM" }, "geometry"</t>
  </si>
  <si>
    <t xml:space="preserve"> [ [ [ [ 53.308239457000155, 12.118394537000171 ], [ 53.310267307000146, 12.111443672000149 ], [ 53.277495146000064, 12.113829090000166 ], [ 53.263075575000101, 12.114869391000084 ], [ 53.248326142000082, 12.121302453000084 ], [ 53.268071121000077, 12.128</t>
  </si>
  <si>
    <t xml:space="preserve"> "South Africa", "ISO_A3"</t>
  </si>
  <si>
    <t xml:space="preserve"> "ZAF" }, "geometry"</t>
  </si>
  <si>
    <t xml:space="preserve"> [ [ [ [ 37.863780144000231, -46.940850518999838 ], [ 37.836436394000174, -46.958672783999987 ], [ 37.806488477000102, -46.965752862999963 ], [ 37.798106316000116, -46.964532158999859 ], [ 37.781097852000158, -46.959405205999843 ], [ 37.67017662900011, -4</t>
  </si>
  <si>
    <t xml:space="preserve"> "Zambia", "ISO_A3"</t>
  </si>
  <si>
    <t xml:space="preserve"> "ZMB" }, "geometry"</t>
  </si>
  <si>
    <t xml:space="preserve"> [ [ [ 31.119836467000141, -8.616630553999912 ], [ 31.141023804000099, -8.606191914999968 ], [ 31.161384318000046, -8.591722513999841 ], [ 31.182675008000103, -8.580767109999954 ], [ 31.206756226000039, -8.580767109999954 ], [ 31.218435099000146, -8.58872</t>
  </si>
  <si>
    <t xml:space="preserve"> "Zimbabwe", "ISO_A3"</t>
  </si>
  <si>
    <t xml:space="preserve"> "ZWE" }, "geometry"</t>
  </si>
  <si>
    <t xml:space="preserve"> [ [ [ 30.010653524000077, -15.646227314999891 ], [ 30.050237670000115, -15.640129495999929 ], [ 30.090028523000115, -15.629380797999914 ], [ 30.130129435000129, -15.623696390999967 ], [ 30.169920288000128, -15.632171324999973 ], [ 30.19555179800011, -15.</t>
  </si>
  <si>
    <t>]</t>
  </si>
  <si>
    <t>}</t>
  </si>
  <si>
    <t>INSERT INTO Area VALUES('</t>
  </si>
  <si>
    <t>', '</t>
  </si>
  <si>
    <t>ISO31661a2', '</t>
  </si>
  <si>
    <t>:</t>
  </si>
  <si>
    <t>English short name (using title case)</t>
  </si>
  <si>
    <t>Alpha-2 code</t>
  </si>
  <si>
    <t>Alpha-3 code</t>
  </si>
  <si>
    <t>Numeric code</t>
  </si>
  <si>
    <t>Link to ISO 3166-2 subdivision codes</t>
  </si>
  <si>
    <t>Independent</t>
  </si>
  <si>
    <t> Afghanistan</t>
  </si>
  <si>
    <t>AF</t>
  </si>
  <si>
    <t>AFG</t>
  </si>
  <si>
    <t>ISO 3166-2:AF</t>
  </si>
  <si>
    <t>Yes</t>
  </si>
  <si>
    <t> Åland Islands</t>
  </si>
  <si>
    <t>AX</t>
  </si>
  <si>
    <t>ALA</t>
  </si>
  <si>
    <t>ISO 3166-2:AX</t>
  </si>
  <si>
    <t>No</t>
  </si>
  <si>
    <t> Albania</t>
  </si>
  <si>
    <t>AL</t>
  </si>
  <si>
    <t>ALB</t>
  </si>
  <si>
    <t>ISO 3166-2:AL</t>
  </si>
  <si>
    <t> Algeria</t>
  </si>
  <si>
    <t>DZ</t>
  </si>
  <si>
    <t>DZA</t>
  </si>
  <si>
    <t>ISO 3166-2:DZ</t>
  </si>
  <si>
    <t> American Samoa</t>
  </si>
  <si>
    <t>AS</t>
  </si>
  <si>
    <t>ASM</t>
  </si>
  <si>
    <t>ISO 3166-2:AS</t>
  </si>
  <si>
    <t> Andorra</t>
  </si>
  <si>
    <t>AD</t>
  </si>
  <si>
    <t>AND</t>
  </si>
  <si>
    <t>ISO 3166-2:AD</t>
  </si>
  <si>
    <t> Angola</t>
  </si>
  <si>
    <t>AO</t>
  </si>
  <si>
    <t>AGO</t>
  </si>
  <si>
    <t>ISO 3166-2:AO</t>
  </si>
  <si>
    <t> Anguilla</t>
  </si>
  <si>
    <t>AI</t>
  </si>
  <si>
    <t>AIA</t>
  </si>
  <si>
    <t>ISO 3166-2:AI</t>
  </si>
  <si>
    <t> Antarctica</t>
  </si>
  <si>
    <t>AQ</t>
  </si>
  <si>
    <t>ATA</t>
  </si>
  <si>
    <t>ISO 3166-2:AQ</t>
  </si>
  <si>
    <t> Antigua and Barbuda</t>
  </si>
  <si>
    <t>AG</t>
  </si>
  <si>
    <t>ATG</t>
  </si>
  <si>
    <t>ISO 3166-2:AG</t>
  </si>
  <si>
    <t> Argentina</t>
  </si>
  <si>
    <t>AR</t>
  </si>
  <si>
    <t>ARG</t>
  </si>
  <si>
    <t>ISO 3166-2:AR</t>
  </si>
  <si>
    <t> Armenia</t>
  </si>
  <si>
    <t>AM</t>
  </si>
  <si>
    <t>ARM</t>
  </si>
  <si>
    <t>ISO 3166-2:AM</t>
  </si>
  <si>
    <t> Aruba</t>
  </si>
  <si>
    <t>AW</t>
  </si>
  <si>
    <t>ABW</t>
  </si>
  <si>
    <t>ISO 3166-2:AW</t>
  </si>
  <si>
    <t> Australia</t>
  </si>
  <si>
    <t>AU</t>
  </si>
  <si>
    <t>AUS</t>
  </si>
  <si>
    <t>ISO 3166-2:AU</t>
  </si>
  <si>
    <t> Austria</t>
  </si>
  <si>
    <t>AT</t>
  </si>
  <si>
    <t>AUT</t>
  </si>
  <si>
    <t>ISO 3166-2:AT</t>
  </si>
  <si>
    <t> Azerbaijan</t>
  </si>
  <si>
    <t>AZ</t>
  </si>
  <si>
    <t>AZE</t>
  </si>
  <si>
    <t>ISO 3166-2:AZ</t>
  </si>
  <si>
    <t> Bahamas</t>
  </si>
  <si>
    <t>BS</t>
  </si>
  <si>
    <t>BHS</t>
  </si>
  <si>
    <t>ISO 3166-2:BS</t>
  </si>
  <si>
    <t> Bahrain</t>
  </si>
  <si>
    <t>BH</t>
  </si>
  <si>
    <t>BHR</t>
  </si>
  <si>
    <t>ISO 3166-2:BH</t>
  </si>
  <si>
    <t> Bangladesh</t>
  </si>
  <si>
    <t>BD</t>
  </si>
  <si>
    <t>BGD</t>
  </si>
  <si>
    <t>ISO 3166-2:BD</t>
  </si>
  <si>
    <t> Barbados</t>
  </si>
  <si>
    <t>BB</t>
  </si>
  <si>
    <t>BRB</t>
  </si>
  <si>
    <t>ISO 3166-2:BB</t>
  </si>
  <si>
    <t> Belarus</t>
  </si>
  <si>
    <t>BY</t>
  </si>
  <si>
    <t>BLR</t>
  </si>
  <si>
    <t>ISO 3166-2:BY</t>
  </si>
  <si>
    <t> Belgium</t>
  </si>
  <si>
    <t>BE</t>
  </si>
  <si>
    <t>BEL</t>
  </si>
  <si>
    <t>ISO 3166-2:BE</t>
  </si>
  <si>
    <t> Belize</t>
  </si>
  <si>
    <t>BZ</t>
  </si>
  <si>
    <t>BLZ</t>
  </si>
  <si>
    <t>ISO 3166-2:BZ</t>
  </si>
  <si>
    <t> Benin</t>
  </si>
  <si>
    <t>BJ</t>
  </si>
  <si>
    <t>BEN</t>
  </si>
  <si>
    <t>ISO 3166-2:BJ</t>
  </si>
  <si>
    <t> Bermuda</t>
  </si>
  <si>
    <t>BM</t>
  </si>
  <si>
    <t>BMU</t>
  </si>
  <si>
    <t>ISO 3166-2:BM</t>
  </si>
  <si>
    <t> Bhutan</t>
  </si>
  <si>
    <t>BT</t>
  </si>
  <si>
    <t>BTN</t>
  </si>
  <si>
    <t>ISO 3166-2:BT</t>
  </si>
  <si>
    <t> Bolivia (Plurinational State of)</t>
  </si>
  <si>
    <t>BO</t>
  </si>
  <si>
    <t>BOL</t>
  </si>
  <si>
    <t>ISO 3166-2:BO</t>
  </si>
  <si>
    <t> Bonaire, Sint Eustatius and Saba</t>
  </si>
  <si>
    <t>BQ</t>
  </si>
  <si>
    <t>BES</t>
  </si>
  <si>
    <t>ISO 3166-2:BQ</t>
  </si>
  <si>
    <t> Bosnia and Herzegovina</t>
  </si>
  <si>
    <t>BA</t>
  </si>
  <si>
    <t>BIH</t>
  </si>
  <si>
    <t>ISO 3166-2:BA</t>
  </si>
  <si>
    <t> Botswana</t>
  </si>
  <si>
    <t>BW</t>
  </si>
  <si>
    <t>BWA</t>
  </si>
  <si>
    <t>ISO 3166-2:BW</t>
  </si>
  <si>
    <t> Bouvet Island</t>
  </si>
  <si>
    <t>BV</t>
  </si>
  <si>
    <t>BVT</t>
  </si>
  <si>
    <t>ISO 3166-2:BV</t>
  </si>
  <si>
    <t> Brazil</t>
  </si>
  <si>
    <t>BR</t>
  </si>
  <si>
    <t>BRA</t>
  </si>
  <si>
    <t>ISO 3166-2:BR</t>
  </si>
  <si>
    <t> British Indian Ocean Territory</t>
  </si>
  <si>
    <t>IO</t>
  </si>
  <si>
    <t>IOT</t>
  </si>
  <si>
    <t>ISO 3166-2:IO</t>
  </si>
  <si>
    <t> Brunei Darussalam</t>
  </si>
  <si>
    <t>BN</t>
  </si>
  <si>
    <t>BRN</t>
  </si>
  <si>
    <t>ISO 3166-2:BN</t>
  </si>
  <si>
    <t> Bulgaria</t>
  </si>
  <si>
    <t>BG</t>
  </si>
  <si>
    <t>BGR</t>
  </si>
  <si>
    <t>ISO 3166-2:BG</t>
  </si>
  <si>
    <t> Burkina Faso</t>
  </si>
  <si>
    <t>BF</t>
  </si>
  <si>
    <t>BFA</t>
  </si>
  <si>
    <t>ISO 3166-2:BF</t>
  </si>
  <si>
    <t> Burundi</t>
  </si>
  <si>
    <t>BI</t>
  </si>
  <si>
    <t>BDI</t>
  </si>
  <si>
    <t>ISO 3166-2:BI</t>
  </si>
  <si>
    <t> Cabo Verde</t>
  </si>
  <si>
    <t>CV</t>
  </si>
  <si>
    <t>CPV</t>
  </si>
  <si>
    <t>ISO 3166-2:CV</t>
  </si>
  <si>
    <t> Cambodia</t>
  </si>
  <si>
    <t>KH</t>
  </si>
  <si>
    <t>KHM</t>
  </si>
  <si>
    <t>ISO 3166-2:KH</t>
  </si>
  <si>
    <t> Cameroon</t>
  </si>
  <si>
    <t>CM</t>
  </si>
  <si>
    <t>CMR</t>
  </si>
  <si>
    <t>ISO 3166-2:CM</t>
  </si>
  <si>
    <t> Canada</t>
  </si>
  <si>
    <t>CA</t>
  </si>
  <si>
    <t>CAN</t>
  </si>
  <si>
    <t>ISO 3166-2:CA</t>
  </si>
  <si>
    <t> Cayman Islands</t>
  </si>
  <si>
    <t>KY</t>
  </si>
  <si>
    <t>CYM</t>
  </si>
  <si>
    <t>ISO 3166-2:KY</t>
  </si>
  <si>
    <t> Central African Republic</t>
  </si>
  <si>
    <t>CF</t>
  </si>
  <si>
    <t>CAF</t>
  </si>
  <si>
    <t>ISO 3166-2:CF</t>
  </si>
  <si>
    <t> Chad</t>
  </si>
  <si>
    <t>TD</t>
  </si>
  <si>
    <t>TCD</t>
  </si>
  <si>
    <t>ISO 3166-2:TD</t>
  </si>
  <si>
    <t> Chile</t>
  </si>
  <si>
    <t>CL</t>
  </si>
  <si>
    <t>CHL</t>
  </si>
  <si>
    <t>ISO 3166-2:CL</t>
  </si>
  <si>
    <t> China</t>
  </si>
  <si>
    <t>CN</t>
  </si>
  <si>
    <t>CHN</t>
  </si>
  <si>
    <t>ISO 3166-2:CN</t>
  </si>
  <si>
    <t> Christmas Island</t>
  </si>
  <si>
    <t>CX</t>
  </si>
  <si>
    <t>CXR</t>
  </si>
  <si>
    <t>ISO 3166-2:CX</t>
  </si>
  <si>
    <t> Cocos (Keeling) Islands</t>
  </si>
  <si>
    <t>CC</t>
  </si>
  <si>
    <t>CCK</t>
  </si>
  <si>
    <t>ISO 3166-2:CC</t>
  </si>
  <si>
    <t> Colombia</t>
  </si>
  <si>
    <t>CO</t>
  </si>
  <si>
    <t>COL</t>
  </si>
  <si>
    <t>ISO 3166-2:CO</t>
  </si>
  <si>
    <t> Comoros</t>
  </si>
  <si>
    <t>KM</t>
  </si>
  <si>
    <t>COM</t>
  </si>
  <si>
    <t>ISO 3166-2:KM</t>
  </si>
  <si>
    <t> Congo</t>
  </si>
  <si>
    <t>CG</t>
  </si>
  <si>
    <t>COG</t>
  </si>
  <si>
    <t>ISO 3166-2:CG</t>
  </si>
  <si>
    <t> Congo, Democratic Republic of the</t>
  </si>
  <si>
    <t>CD</t>
  </si>
  <si>
    <t>COD</t>
  </si>
  <si>
    <t>ISO 3166-2:CD</t>
  </si>
  <si>
    <t> Cook Islands</t>
  </si>
  <si>
    <t>CK</t>
  </si>
  <si>
    <t>COK</t>
  </si>
  <si>
    <t>ISO 3166-2:CK</t>
  </si>
  <si>
    <t> Costa Rica</t>
  </si>
  <si>
    <t>CR</t>
  </si>
  <si>
    <t>CRI</t>
  </si>
  <si>
    <t>ISO 3166-2:CR</t>
  </si>
  <si>
    <t> Côte d'Ivoire</t>
  </si>
  <si>
    <t>CI</t>
  </si>
  <si>
    <t>CIV</t>
  </si>
  <si>
    <t>ISO 3166-2:CI</t>
  </si>
  <si>
    <t> Croatia</t>
  </si>
  <si>
    <t>HR</t>
  </si>
  <si>
    <t>HRV</t>
  </si>
  <si>
    <t>ISO 3166-2:HR</t>
  </si>
  <si>
    <t> Cuba</t>
  </si>
  <si>
    <t>CU</t>
  </si>
  <si>
    <t>CUB</t>
  </si>
  <si>
    <t>ISO 3166-2:CU</t>
  </si>
  <si>
    <t> Curaçao</t>
  </si>
  <si>
    <t>CW</t>
  </si>
  <si>
    <t>CUW</t>
  </si>
  <si>
    <t>ISO 3166-2:CW</t>
  </si>
  <si>
    <t> Cyprus</t>
  </si>
  <si>
    <t>CY</t>
  </si>
  <si>
    <t>CYP</t>
  </si>
  <si>
    <t>ISO 3166-2:CY</t>
  </si>
  <si>
    <t> Czechia</t>
  </si>
  <si>
    <t>CZ</t>
  </si>
  <si>
    <t>CZE</t>
  </si>
  <si>
    <t>ISO 3166-2:CZ</t>
  </si>
  <si>
    <t> Denmark</t>
  </si>
  <si>
    <t>DK</t>
  </si>
  <si>
    <t>DNK</t>
  </si>
  <si>
    <t>ISO 3166-2:DK</t>
  </si>
  <si>
    <t> Djibouti</t>
  </si>
  <si>
    <t>DJ</t>
  </si>
  <si>
    <t>DJI</t>
  </si>
  <si>
    <t>ISO 3166-2:DJ</t>
  </si>
  <si>
    <t> Dominica</t>
  </si>
  <si>
    <t>DM</t>
  </si>
  <si>
    <t>DMA</t>
  </si>
  <si>
    <t>ISO 3166-2:DM</t>
  </si>
  <si>
    <t> Dominican Republic</t>
  </si>
  <si>
    <t>DO</t>
  </si>
  <si>
    <t>DOM</t>
  </si>
  <si>
    <t>ISO 3166-2:DO</t>
  </si>
  <si>
    <t> Ecuador</t>
  </si>
  <si>
    <t>EC</t>
  </si>
  <si>
    <t>ECU</t>
  </si>
  <si>
    <t>ISO 3166-2:EC</t>
  </si>
  <si>
    <t> Egypt</t>
  </si>
  <si>
    <t>EG</t>
  </si>
  <si>
    <t>EGY</t>
  </si>
  <si>
    <t>ISO 3166-2:EG</t>
  </si>
  <si>
    <t> El Salvador</t>
  </si>
  <si>
    <t>SV</t>
  </si>
  <si>
    <t>SLV</t>
  </si>
  <si>
    <t>ISO 3166-2:SV</t>
  </si>
  <si>
    <t> Equatorial Guinea</t>
  </si>
  <si>
    <t>GQ</t>
  </si>
  <si>
    <t>GNQ</t>
  </si>
  <si>
    <t>ISO 3166-2:GQ</t>
  </si>
  <si>
    <t> Eritrea</t>
  </si>
  <si>
    <t>ER</t>
  </si>
  <si>
    <t>ERI</t>
  </si>
  <si>
    <t>ISO 3166-2:ER</t>
  </si>
  <si>
    <t> Estonia</t>
  </si>
  <si>
    <t>EE</t>
  </si>
  <si>
    <t>EST</t>
  </si>
  <si>
    <t>ISO 3166-2:EE</t>
  </si>
  <si>
    <t> Eswatini</t>
  </si>
  <si>
    <t>SZ</t>
  </si>
  <si>
    <t>SWZ</t>
  </si>
  <si>
    <t>ISO 3166-2:SZ</t>
  </si>
  <si>
    <t> Ethiopia</t>
  </si>
  <si>
    <t>ET</t>
  </si>
  <si>
    <t>ETH</t>
  </si>
  <si>
    <t>ISO 3166-2:ET</t>
  </si>
  <si>
    <t> Falkland Islands (Malvinas)</t>
  </si>
  <si>
    <t>FK</t>
  </si>
  <si>
    <t>FLK</t>
  </si>
  <si>
    <t>ISO 3166-2:FK</t>
  </si>
  <si>
    <t> Faroe Islands</t>
  </si>
  <si>
    <t>FO</t>
  </si>
  <si>
    <t>FRO</t>
  </si>
  <si>
    <t>ISO 3166-2:FO</t>
  </si>
  <si>
    <t> Fiji</t>
  </si>
  <si>
    <t>FJ</t>
  </si>
  <si>
    <t>FJI</t>
  </si>
  <si>
    <t>ISO 3166-2:FJ</t>
  </si>
  <si>
    <t> Finland</t>
  </si>
  <si>
    <t>FI</t>
  </si>
  <si>
    <t>FIN</t>
  </si>
  <si>
    <t>ISO 3166-2:FI</t>
  </si>
  <si>
    <t> France</t>
  </si>
  <si>
    <t>FR</t>
  </si>
  <si>
    <t>FRA</t>
  </si>
  <si>
    <t>ISO 3166-2:FR</t>
  </si>
  <si>
    <t> French Guiana</t>
  </si>
  <si>
    <t>GF</t>
  </si>
  <si>
    <t>GUF</t>
  </si>
  <si>
    <t>ISO 3166-2:GF</t>
  </si>
  <si>
    <t> French Polynesia</t>
  </si>
  <si>
    <t>PF</t>
  </si>
  <si>
    <t>PYF</t>
  </si>
  <si>
    <t>ISO 3166-2:PF</t>
  </si>
  <si>
    <t> French Southern Territories</t>
  </si>
  <si>
    <t>TF</t>
  </si>
  <si>
    <t>ATF</t>
  </si>
  <si>
    <t>ISO 3166-2:TF</t>
  </si>
  <si>
    <t> Gabon</t>
  </si>
  <si>
    <t>GA</t>
  </si>
  <si>
    <t>GAB</t>
  </si>
  <si>
    <t>ISO 3166-2:GA</t>
  </si>
  <si>
    <t> Gambia</t>
  </si>
  <si>
    <t>GM</t>
  </si>
  <si>
    <t>GMB</t>
  </si>
  <si>
    <t>ISO 3166-2:GM</t>
  </si>
  <si>
    <t> Georgia</t>
  </si>
  <si>
    <t>GE</t>
  </si>
  <si>
    <t>GEO</t>
  </si>
  <si>
    <t>ISO 3166-2:GE</t>
  </si>
  <si>
    <t> Germany</t>
  </si>
  <si>
    <t>DE</t>
  </si>
  <si>
    <t>DEU</t>
  </si>
  <si>
    <t>ISO 3166-2:DE</t>
  </si>
  <si>
    <t> Ghana</t>
  </si>
  <si>
    <t>GH</t>
  </si>
  <si>
    <t>GHA</t>
  </si>
  <si>
    <t>ISO 3166-2:GH</t>
  </si>
  <si>
    <t> Gibraltar</t>
  </si>
  <si>
    <t>GI</t>
  </si>
  <si>
    <t>GIB</t>
  </si>
  <si>
    <t>ISO 3166-2:GI</t>
  </si>
  <si>
    <t> Greece</t>
  </si>
  <si>
    <t>GR</t>
  </si>
  <si>
    <t>GRC</t>
  </si>
  <si>
    <t>ISO 3166-2:GR</t>
  </si>
  <si>
    <t> Greenland</t>
  </si>
  <si>
    <t>GL</t>
  </si>
  <si>
    <t>GRL</t>
  </si>
  <si>
    <t>ISO 3166-2:GL</t>
  </si>
  <si>
    <t> Grenada</t>
  </si>
  <si>
    <t>GD</t>
  </si>
  <si>
    <t>GRD</t>
  </si>
  <si>
    <t>ISO 3166-2:GD</t>
  </si>
  <si>
    <t> Guadeloupe</t>
  </si>
  <si>
    <t>GP</t>
  </si>
  <si>
    <t>GLP</t>
  </si>
  <si>
    <t>ISO 3166-2:GP</t>
  </si>
  <si>
    <t> Guam</t>
  </si>
  <si>
    <t>GU</t>
  </si>
  <si>
    <t>GUM</t>
  </si>
  <si>
    <t>ISO 3166-2:GU</t>
  </si>
  <si>
    <t> Guatemala</t>
  </si>
  <si>
    <t>GT</t>
  </si>
  <si>
    <t>GTM</t>
  </si>
  <si>
    <t>ISO 3166-2:GT</t>
  </si>
  <si>
    <t> Guernsey</t>
  </si>
  <si>
    <t>GG</t>
  </si>
  <si>
    <t>GGY</t>
  </si>
  <si>
    <t>ISO 3166-2:GG</t>
  </si>
  <si>
    <t> Guinea</t>
  </si>
  <si>
    <t>GN</t>
  </si>
  <si>
    <t>GIN</t>
  </si>
  <si>
    <t>ISO 3166-2:GN</t>
  </si>
  <si>
    <t> Guinea-Bissau</t>
  </si>
  <si>
    <t>GW</t>
  </si>
  <si>
    <t>GNB</t>
  </si>
  <si>
    <t>ISO 3166-2:GW</t>
  </si>
  <si>
    <t> Guyana</t>
  </si>
  <si>
    <t>GY</t>
  </si>
  <si>
    <t>GUY</t>
  </si>
  <si>
    <t>ISO 3166-2:GY</t>
  </si>
  <si>
    <t> Haiti</t>
  </si>
  <si>
    <t>HT</t>
  </si>
  <si>
    <t>HTI</t>
  </si>
  <si>
    <t>ISO 3166-2:HT</t>
  </si>
  <si>
    <t> Heard Island and McDonald Islands</t>
  </si>
  <si>
    <t>HM</t>
  </si>
  <si>
    <t>HMD</t>
  </si>
  <si>
    <t>ISO 3166-2:HM</t>
  </si>
  <si>
    <t> Holy See</t>
  </si>
  <si>
    <t>VA</t>
  </si>
  <si>
    <t>VAT</t>
  </si>
  <si>
    <t>ISO 3166-2:VA</t>
  </si>
  <si>
    <t> Honduras</t>
  </si>
  <si>
    <t>HN</t>
  </si>
  <si>
    <t>HND</t>
  </si>
  <si>
    <t>ISO 3166-2:HN</t>
  </si>
  <si>
    <t> Hong Kong</t>
  </si>
  <si>
    <t>HK</t>
  </si>
  <si>
    <t>HKG</t>
  </si>
  <si>
    <t>ISO 3166-2:HK</t>
  </si>
  <si>
    <t> Hungary</t>
  </si>
  <si>
    <t>HU</t>
  </si>
  <si>
    <t>HUN</t>
  </si>
  <si>
    <t>ISO 3166-2:HU</t>
  </si>
  <si>
    <t> Iceland</t>
  </si>
  <si>
    <t>IS</t>
  </si>
  <si>
    <t>ISL</t>
  </si>
  <si>
    <t>ISO 3166-2:IS</t>
  </si>
  <si>
    <t> India</t>
  </si>
  <si>
    <t>IN</t>
  </si>
  <si>
    <t>IND</t>
  </si>
  <si>
    <t>ISO 3166-2:IN</t>
  </si>
  <si>
    <t> Indonesia</t>
  </si>
  <si>
    <t>ID</t>
  </si>
  <si>
    <t>IDN</t>
  </si>
  <si>
    <t>ISO 3166-2:ID</t>
  </si>
  <si>
    <t> Iran (Islamic Republic of)</t>
  </si>
  <si>
    <t>IR</t>
  </si>
  <si>
    <t>IRN</t>
  </si>
  <si>
    <t>ISO 3166-2:IR</t>
  </si>
  <si>
    <t> Iraq</t>
  </si>
  <si>
    <t>IQ</t>
  </si>
  <si>
    <t>IRQ</t>
  </si>
  <si>
    <t>ISO 3166-2:IQ</t>
  </si>
  <si>
    <t> Ireland</t>
  </si>
  <si>
    <t>IE</t>
  </si>
  <si>
    <t>IRL</t>
  </si>
  <si>
    <t>ISO 3166-2:IE</t>
  </si>
  <si>
    <t> Isle of Man</t>
  </si>
  <si>
    <t>IM</t>
  </si>
  <si>
    <t>IMN</t>
  </si>
  <si>
    <t>ISO 3166-2:IM</t>
  </si>
  <si>
    <t> Israel</t>
  </si>
  <si>
    <t>IL</t>
  </si>
  <si>
    <t>ISR</t>
  </si>
  <si>
    <t>ISO 3166-2:IL</t>
  </si>
  <si>
    <t> Italy</t>
  </si>
  <si>
    <t>IT</t>
  </si>
  <si>
    <t>ITA</t>
  </si>
  <si>
    <t>ISO 3166-2:IT</t>
  </si>
  <si>
    <t> Jamaica</t>
  </si>
  <si>
    <t>JM</t>
  </si>
  <si>
    <t>JAM</t>
  </si>
  <si>
    <t>ISO 3166-2:JM</t>
  </si>
  <si>
    <t> Japan</t>
  </si>
  <si>
    <t>JP</t>
  </si>
  <si>
    <t>JPN</t>
  </si>
  <si>
    <t>ISO 3166-2:JP</t>
  </si>
  <si>
    <t> Jersey</t>
  </si>
  <si>
    <t>JE</t>
  </si>
  <si>
    <t>JEY</t>
  </si>
  <si>
    <t>ISO 3166-2:JE</t>
  </si>
  <si>
    <t> Jordan</t>
  </si>
  <si>
    <t>JO</t>
  </si>
  <si>
    <t>JOR</t>
  </si>
  <si>
    <t>ISO 3166-2:JO</t>
  </si>
  <si>
    <t> Kazakhstan</t>
  </si>
  <si>
    <t>KZ</t>
  </si>
  <si>
    <t>KAZ</t>
  </si>
  <si>
    <t>ISO 3166-2:KZ</t>
  </si>
  <si>
    <t> Kenya</t>
  </si>
  <si>
    <t>KE</t>
  </si>
  <si>
    <t>KEN</t>
  </si>
  <si>
    <t>ISO 3166-2:KE</t>
  </si>
  <si>
    <t> Kiribati</t>
  </si>
  <si>
    <t>KI</t>
  </si>
  <si>
    <t>KIR</t>
  </si>
  <si>
    <t>ISO 3166-2:KI</t>
  </si>
  <si>
    <t> Korea (Democratic People's Republic of)</t>
  </si>
  <si>
    <t>KP</t>
  </si>
  <si>
    <t>PRK</t>
  </si>
  <si>
    <t>ISO 3166-2:KP</t>
  </si>
  <si>
    <t> Korea, Republic of</t>
  </si>
  <si>
    <t>KR</t>
  </si>
  <si>
    <t>KOR</t>
  </si>
  <si>
    <t>ISO 3166-2:KR</t>
  </si>
  <si>
    <t> Kuwait</t>
  </si>
  <si>
    <t>KW</t>
  </si>
  <si>
    <t>KWT</t>
  </si>
  <si>
    <t>ISO 3166-2:KW</t>
  </si>
  <si>
    <t> Kyrgyzstan</t>
  </si>
  <si>
    <t>KG</t>
  </si>
  <si>
    <t>KGZ</t>
  </si>
  <si>
    <t>ISO 3166-2:KG</t>
  </si>
  <si>
    <t> Lao People's Democratic Republic</t>
  </si>
  <si>
    <t>LA</t>
  </si>
  <si>
    <t>LAO</t>
  </si>
  <si>
    <t>ISO 3166-2:LA</t>
  </si>
  <si>
    <t> Latvia</t>
  </si>
  <si>
    <t>LV</t>
  </si>
  <si>
    <t>LVA</t>
  </si>
  <si>
    <t>ISO 3166-2:LV</t>
  </si>
  <si>
    <t> Lebanon</t>
  </si>
  <si>
    <t>LB</t>
  </si>
  <si>
    <t>LBN</t>
  </si>
  <si>
    <t>ISO 3166-2:LB</t>
  </si>
  <si>
    <t> Lesotho</t>
  </si>
  <si>
    <t>LS</t>
  </si>
  <si>
    <t>LSO</t>
  </si>
  <si>
    <t>ISO 3166-2:LS</t>
  </si>
  <si>
    <t> Liberia</t>
  </si>
  <si>
    <t>LR</t>
  </si>
  <si>
    <t>LBR</t>
  </si>
  <si>
    <t>ISO 3166-2:LR</t>
  </si>
  <si>
    <t> Libya</t>
  </si>
  <si>
    <t>LY</t>
  </si>
  <si>
    <t>LBY</t>
  </si>
  <si>
    <t>ISO 3166-2:LY</t>
  </si>
  <si>
    <t> Liechtenstein</t>
  </si>
  <si>
    <t>LI</t>
  </si>
  <si>
    <t>LIE</t>
  </si>
  <si>
    <t>ISO 3166-2:LI</t>
  </si>
  <si>
    <t> Lithuania</t>
  </si>
  <si>
    <t>LT</t>
  </si>
  <si>
    <t>LTU</t>
  </si>
  <si>
    <t>ISO 3166-2:LT</t>
  </si>
  <si>
    <t> Luxembourg</t>
  </si>
  <si>
    <t>LU</t>
  </si>
  <si>
    <t>LUX</t>
  </si>
  <si>
    <t>ISO 3166-2:LU</t>
  </si>
  <si>
    <t> Macao</t>
  </si>
  <si>
    <t>MO</t>
  </si>
  <si>
    <t>MAC</t>
  </si>
  <si>
    <t>ISO 3166-2:MO</t>
  </si>
  <si>
    <t> Madagascar</t>
  </si>
  <si>
    <t>MG</t>
  </si>
  <si>
    <t>MDG</t>
  </si>
  <si>
    <t>ISO 3166-2:MG</t>
  </si>
  <si>
    <t> Malawi</t>
  </si>
  <si>
    <t>MW</t>
  </si>
  <si>
    <t>MWI</t>
  </si>
  <si>
    <t>ISO 3166-2:MW</t>
  </si>
  <si>
    <t> Malaysia</t>
  </si>
  <si>
    <t>MY</t>
  </si>
  <si>
    <t>MYS</t>
  </si>
  <si>
    <t>ISO 3166-2:MY</t>
  </si>
  <si>
    <t> Maldives</t>
  </si>
  <si>
    <t>MV</t>
  </si>
  <si>
    <t>MDV</t>
  </si>
  <si>
    <t>ISO 3166-2:MV</t>
  </si>
  <si>
    <t> Mali</t>
  </si>
  <si>
    <t>ML</t>
  </si>
  <si>
    <t>MLI</t>
  </si>
  <si>
    <t>ISO 3166-2:ML</t>
  </si>
  <si>
    <t> Malta</t>
  </si>
  <si>
    <t>MT</t>
  </si>
  <si>
    <t>MLT</t>
  </si>
  <si>
    <t>ISO 3166-2:MT</t>
  </si>
  <si>
    <t> Marshall Islands</t>
  </si>
  <si>
    <t>MH</t>
  </si>
  <si>
    <t>MHL</t>
  </si>
  <si>
    <t>ISO 3166-2:MH</t>
  </si>
  <si>
    <t> Martinique</t>
  </si>
  <si>
    <t>MQ</t>
  </si>
  <si>
    <t>MTQ</t>
  </si>
  <si>
    <t>ISO 3166-2:MQ</t>
  </si>
  <si>
    <t> Mauritania</t>
  </si>
  <si>
    <t>MR</t>
  </si>
  <si>
    <t>MRT</t>
  </si>
  <si>
    <t>ISO 3166-2:MR</t>
  </si>
  <si>
    <t> Mauritius</t>
  </si>
  <si>
    <t>MU</t>
  </si>
  <si>
    <t>MUS</t>
  </si>
  <si>
    <t>ISO 3166-2:MU</t>
  </si>
  <si>
    <t> Mayotte</t>
  </si>
  <si>
    <t>YT</t>
  </si>
  <si>
    <t>MYT</t>
  </si>
  <si>
    <t>ISO 3166-2:YT</t>
  </si>
  <si>
    <t> Mexico</t>
  </si>
  <si>
    <t>MX</t>
  </si>
  <si>
    <t>MEX</t>
  </si>
  <si>
    <t>ISO 3166-2:MX</t>
  </si>
  <si>
    <t> Micronesia (Federated States of)</t>
  </si>
  <si>
    <t>FM</t>
  </si>
  <si>
    <t>FSM</t>
  </si>
  <si>
    <t>ISO 3166-2:FM</t>
  </si>
  <si>
    <t> Moldova, Republic of</t>
  </si>
  <si>
    <t>MD</t>
  </si>
  <si>
    <t>MDA</t>
  </si>
  <si>
    <t>ISO 3166-2:MD</t>
  </si>
  <si>
    <t> Monaco</t>
  </si>
  <si>
    <t>MC</t>
  </si>
  <si>
    <t>MCO</t>
  </si>
  <si>
    <t>ISO 3166-2:MC</t>
  </si>
  <si>
    <t> Mongolia</t>
  </si>
  <si>
    <t>MN</t>
  </si>
  <si>
    <t>MNG</t>
  </si>
  <si>
    <t>ISO 3166-2:MN</t>
  </si>
  <si>
    <t> Montenegro</t>
  </si>
  <si>
    <t>ME</t>
  </si>
  <si>
    <t>MNE</t>
  </si>
  <si>
    <t>ISO 3166-2:ME</t>
  </si>
  <si>
    <t> Montserrat</t>
  </si>
  <si>
    <t>MS</t>
  </si>
  <si>
    <t>MSR</t>
  </si>
  <si>
    <t>ISO 3166-2:MS</t>
  </si>
  <si>
    <t> Morocco</t>
  </si>
  <si>
    <t>MA</t>
  </si>
  <si>
    <t>MAR</t>
  </si>
  <si>
    <t>ISO 3166-2:MA</t>
  </si>
  <si>
    <t> Mozambique</t>
  </si>
  <si>
    <t>MZ</t>
  </si>
  <si>
    <t>MOZ</t>
  </si>
  <si>
    <t>ISO 3166-2:MZ</t>
  </si>
  <si>
    <t> Myanmar</t>
  </si>
  <si>
    <t>MM</t>
  </si>
  <si>
    <t>MMR</t>
  </si>
  <si>
    <t>ISO 3166-2:MM</t>
  </si>
  <si>
    <t> Namibia</t>
  </si>
  <si>
    <t>NA</t>
  </si>
  <si>
    <t>NAM</t>
  </si>
  <si>
    <t>ISO 3166-2:NA</t>
  </si>
  <si>
    <t> Nauru</t>
  </si>
  <si>
    <t>NR</t>
  </si>
  <si>
    <t>NRU</t>
  </si>
  <si>
    <t>ISO 3166-2:NR</t>
  </si>
  <si>
    <t> Nepal</t>
  </si>
  <si>
    <t>NP</t>
  </si>
  <si>
    <t>NPL</t>
  </si>
  <si>
    <t>ISO 3166-2:NP</t>
  </si>
  <si>
    <t> Netherlands</t>
  </si>
  <si>
    <t>NL</t>
  </si>
  <si>
    <t>NLD</t>
  </si>
  <si>
    <t>ISO 3166-2:NL</t>
  </si>
  <si>
    <t> New Caledonia</t>
  </si>
  <si>
    <t>NC</t>
  </si>
  <si>
    <t>NCL</t>
  </si>
  <si>
    <t>ISO 3166-2:NC</t>
  </si>
  <si>
    <t> New Zealand</t>
  </si>
  <si>
    <t>NZ</t>
  </si>
  <si>
    <t>NZL</t>
  </si>
  <si>
    <t>ISO 3166-2:NZ</t>
  </si>
  <si>
    <t> Nicaragua</t>
  </si>
  <si>
    <t>NI</t>
  </si>
  <si>
    <t>NIC</t>
  </si>
  <si>
    <t>ISO 3166-2:NI</t>
  </si>
  <si>
    <t> Niger</t>
  </si>
  <si>
    <t>NE</t>
  </si>
  <si>
    <t>NER</t>
  </si>
  <si>
    <t>ISO 3166-2:NE</t>
  </si>
  <si>
    <t> Nigeria</t>
  </si>
  <si>
    <t>NG</t>
  </si>
  <si>
    <t>NGA</t>
  </si>
  <si>
    <t>ISO 3166-2:NG</t>
  </si>
  <si>
    <t> Niue</t>
  </si>
  <si>
    <t>NU</t>
  </si>
  <si>
    <t>NIU</t>
  </si>
  <si>
    <t>ISO 3166-2:NU</t>
  </si>
  <si>
    <t> Norfolk Island</t>
  </si>
  <si>
    <t>NF</t>
  </si>
  <si>
    <t>NFK</t>
  </si>
  <si>
    <t>ISO 3166-2:NF</t>
  </si>
  <si>
    <t> North Macedonia</t>
  </si>
  <si>
    <t>MK</t>
  </si>
  <si>
    <t>MKD</t>
  </si>
  <si>
    <t>ISO 3166-2:MK</t>
  </si>
  <si>
    <t> Northern Mariana Islands</t>
  </si>
  <si>
    <t>MP</t>
  </si>
  <si>
    <t>MNP</t>
  </si>
  <si>
    <t>ISO 3166-2:MP</t>
  </si>
  <si>
    <t> Norway</t>
  </si>
  <si>
    <t>NO</t>
  </si>
  <si>
    <t>NOR</t>
  </si>
  <si>
    <t>ISO 3166-2:NO</t>
  </si>
  <si>
    <t> Oman</t>
  </si>
  <si>
    <t>OM</t>
  </si>
  <si>
    <t>OMN</t>
  </si>
  <si>
    <t>ISO 3166-2:OM</t>
  </si>
  <si>
    <t> Pakistan</t>
  </si>
  <si>
    <t>PK</t>
  </si>
  <si>
    <t>PAK</t>
  </si>
  <si>
    <t>ISO 3166-2:PK</t>
  </si>
  <si>
    <t> Palau</t>
  </si>
  <si>
    <t>PW</t>
  </si>
  <si>
    <t>PLW</t>
  </si>
  <si>
    <t>ISO 3166-2:PW</t>
  </si>
  <si>
    <t> Palestine, State of</t>
  </si>
  <si>
    <t>PS</t>
  </si>
  <si>
    <t>PSE</t>
  </si>
  <si>
    <t>ISO 3166-2:PS</t>
  </si>
  <si>
    <t> Panama</t>
  </si>
  <si>
    <t>PA</t>
  </si>
  <si>
    <t>PAN</t>
  </si>
  <si>
    <t>ISO 3166-2:PA</t>
  </si>
  <si>
    <t> Papua New Guinea</t>
  </si>
  <si>
    <t>PG</t>
  </si>
  <si>
    <t>PNG</t>
  </si>
  <si>
    <t>ISO 3166-2:PG</t>
  </si>
  <si>
    <t> Paraguay</t>
  </si>
  <si>
    <t>PY</t>
  </si>
  <si>
    <t>PRY</t>
  </si>
  <si>
    <t>ISO 3166-2:PY</t>
  </si>
  <si>
    <t> Peru</t>
  </si>
  <si>
    <t>PE</t>
  </si>
  <si>
    <t>PER</t>
  </si>
  <si>
    <t>ISO 3166-2:PE</t>
  </si>
  <si>
    <t> Philippines</t>
  </si>
  <si>
    <t>PH</t>
  </si>
  <si>
    <t>PHL</t>
  </si>
  <si>
    <t>ISO 3166-2:PH</t>
  </si>
  <si>
    <t> Pitcairn</t>
  </si>
  <si>
    <t>PN</t>
  </si>
  <si>
    <t>PCN</t>
  </si>
  <si>
    <t>ISO 3166-2:PN</t>
  </si>
  <si>
    <t> Poland</t>
  </si>
  <si>
    <t>PL</t>
  </si>
  <si>
    <t>POL</t>
  </si>
  <si>
    <t>ISO 3166-2:PL</t>
  </si>
  <si>
    <t> Portugal</t>
  </si>
  <si>
    <t>PT</t>
  </si>
  <si>
    <t>PRT</t>
  </si>
  <si>
    <t>ISO 3166-2:PT</t>
  </si>
  <si>
    <t> Puerto Rico</t>
  </si>
  <si>
    <t>PR</t>
  </si>
  <si>
    <t>PRI</t>
  </si>
  <si>
    <t>ISO 3166-2:PR</t>
  </si>
  <si>
    <t> Qatar</t>
  </si>
  <si>
    <t>QA</t>
  </si>
  <si>
    <t>QAT</t>
  </si>
  <si>
    <t>ISO 3166-2:QA</t>
  </si>
  <si>
    <t> Réunion</t>
  </si>
  <si>
    <t>RE</t>
  </si>
  <si>
    <t>REU</t>
  </si>
  <si>
    <t>ISO 3166-2:RE</t>
  </si>
  <si>
    <t> Romania</t>
  </si>
  <si>
    <t>RO</t>
  </si>
  <si>
    <t>ROU</t>
  </si>
  <si>
    <t>ISO 3166-2:RO</t>
  </si>
  <si>
    <t> Russian Federation</t>
  </si>
  <si>
    <t>RU</t>
  </si>
  <si>
    <t>RUS</t>
  </si>
  <si>
    <t>ISO 3166-2:RU</t>
  </si>
  <si>
    <t> Rwanda</t>
  </si>
  <si>
    <t>RW</t>
  </si>
  <si>
    <t>RWA</t>
  </si>
  <si>
    <t>ISO 3166-2:RW</t>
  </si>
  <si>
    <t> Saint Barthélemy</t>
  </si>
  <si>
    <t>BL</t>
  </si>
  <si>
    <t>BLM</t>
  </si>
  <si>
    <t>ISO 3166-2:BL</t>
  </si>
  <si>
    <t> Saint Helena, Ascension and Tristan da Cunha</t>
  </si>
  <si>
    <t>SH</t>
  </si>
  <si>
    <t>SHN</t>
  </si>
  <si>
    <t>ISO 3166-2:SH</t>
  </si>
  <si>
    <t> Saint Kitts and Nevis</t>
  </si>
  <si>
    <t>KN</t>
  </si>
  <si>
    <t>KNA</t>
  </si>
  <si>
    <t>ISO 3166-2:KN</t>
  </si>
  <si>
    <t> Saint Lucia</t>
  </si>
  <si>
    <t>LC</t>
  </si>
  <si>
    <t>LCA</t>
  </si>
  <si>
    <t>ISO 3166-2:LC</t>
  </si>
  <si>
    <t> Saint Martin (French part)</t>
  </si>
  <si>
    <t>MF</t>
  </si>
  <si>
    <t>MAF</t>
  </si>
  <si>
    <t>ISO 3166-2:MF</t>
  </si>
  <si>
    <t> Saint Pierre and Miquelon</t>
  </si>
  <si>
    <t>PM</t>
  </si>
  <si>
    <t>SPM</t>
  </si>
  <si>
    <t>ISO 3166-2:PM</t>
  </si>
  <si>
    <t> Saint Vincent and the Grenadines</t>
  </si>
  <si>
    <t>VC</t>
  </si>
  <si>
    <t>VCT</t>
  </si>
  <si>
    <t>ISO 3166-2:VC</t>
  </si>
  <si>
    <t> Samoa</t>
  </si>
  <si>
    <t>WS</t>
  </si>
  <si>
    <t>WSM</t>
  </si>
  <si>
    <t>ISO 3166-2:WS</t>
  </si>
  <si>
    <t> San Marino</t>
  </si>
  <si>
    <t>SM</t>
  </si>
  <si>
    <t>SMR</t>
  </si>
  <si>
    <t>ISO 3166-2:SM</t>
  </si>
  <si>
    <t> Sao Tome and Principe</t>
  </si>
  <si>
    <t>ST</t>
  </si>
  <si>
    <t>STP</t>
  </si>
  <si>
    <t>ISO 3166-2:ST</t>
  </si>
  <si>
    <t> Saudi Arabia</t>
  </si>
  <si>
    <t>SA</t>
  </si>
  <si>
    <t>SAU</t>
  </si>
  <si>
    <t>ISO 3166-2:SA</t>
  </si>
  <si>
    <t> Senegal</t>
  </si>
  <si>
    <t>SN</t>
  </si>
  <si>
    <t>SEN</t>
  </si>
  <si>
    <t>ISO 3166-2:SN</t>
  </si>
  <si>
    <t> Serbia</t>
  </si>
  <si>
    <t>RS</t>
  </si>
  <si>
    <t>SRB</t>
  </si>
  <si>
    <t>ISO 3166-2:RS</t>
  </si>
  <si>
    <t> Seychelles</t>
  </si>
  <si>
    <t>SC</t>
  </si>
  <si>
    <t>SYC</t>
  </si>
  <si>
    <t>ISO 3166-2:SC</t>
  </si>
  <si>
    <t> Sierra Leone</t>
  </si>
  <si>
    <t>SL</t>
  </si>
  <si>
    <t>SLE</t>
  </si>
  <si>
    <t>ISO 3166-2:SL</t>
  </si>
  <si>
    <t> Singapore</t>
  </si>
  <si>
    <t>SG</t>
  </si>
  <si>
    <t>SGP</t>
  </si>
  <si>
    <t>ISO 3166-2:SG</t>
  </si>
  <si>
    <t> Sint Maarten (Dutch part)</t>
  </si>
  <si>
    <t>SX</t>
  </si>
  <si>
    <t>SXM</t>
  </si>
  <si>
    <t>ISO 3166-2:SX</t>
  </si>
  <si>
    <t> Slovakia</t>
  </si>
  <si>
    <t>SK</t>
  </si>
  <si>
    <t>SVK</t>
  </si>
  <si>
    <t>ISO 3166-2:SK</t>
  </si>
  <si>
    <t> Slovenia</t>
  </si>
  <si>
    <t>SI</t>
  </si>
  <si>
    <t>SVN</t>
  </si>
  <si>
    <t>ISO 3166-2:SI</t>
  </si>
  <si>
    <t> Solomon Islands</t>
  </si>
  <si>
    <t>SB</t>
  </si>
  <si>
    <t>SLB</t>
  </si>
  <si>
    <t>ISO 3166-2:SB</t>
  </si>
  <si>
    <t> Somalia</t>
  </si>
  <si>
    <t>SO</t>
  </si>
  <si>
    <t>SOM</t>
  </si>
  <si>
    <t>ISO 3166-2:SO</t>
  </si>
  <si>
    <t> South Africa</t>
  </si>
  <si>
    <t>ZA</t>
  </si>
  <si>
    <t>ZAF</t>
  </si>
  <si>
    <t>ISO 3166-2:ZA</t>
  </si>
  <si>
    <t> South Georgia and the South Sandwich Islands</t>
  </si>
  <si>
    <t>GS</t>
  </si>
  <si>
    <t>SGS</t>
  </si>
  <si>
    <t>ISO 3166-2:GS</t>
  </si>
  <si>
    <t> South Sudan</t>
  </si>
  <si>
    <t>SS</t>
  </si>
  <si>
    <t>SSD</t>
  </si>
  <si>
    <t>ISO 3166-2:SS</t>
  </si>
  <si>
    <t> Spain</t>
  </si>
  <si>
    <t>ES</t>
  </si>
  <si>
    <t>ESP</t>
  </si>
  <si>
    <t>ISO 3166-2:ES</t>
  </si>
  <si>
    <t> Sri Lanka</t>
  </si>
  <si>
    <t>LK</t>
  </si>
  <si>
    <t>LKA</t>
  </si>
  <si>
    <t>ISO 3166-2:LK</t>
  </si>
  <si>
    <t> Sudan</t>
  </si>
  <si>
    <t>SD</t>
  </si>
  <si>
    <t>SDN</t>
  </si>
  <si>
    <t>ISO 3166-2:SD</t>
  </si>
  <si>
    <t> Suriname</t>
  </si>
  <si>
    <t>SR</t>
  </si>
  <si>
    <t>SUR</t>
  </si>
  <si>
    <t>ISO 3166-2:SR</t>
  </si>
  <si>
    <t> Svalbard and Jan Mayen</t>
  </si>
  <si>
    <t>SJ</t>
  </si>
  <si>
    <t>SJM</t>
  </si>
  <si>
    <t>ISO 3166-2:SJ</t>
  </si>
  <si>
    <t> Sweden</t>
  </si>
  <si>
    <t>SE</t>
  </si>
  <si>
    <t>SWE</t>
  </si>
  <si>
    <t>ISO 3166-2:SE</t>
  </si>
  <si>
    <t> Switzerland</t>
  </si>
  <si>
    <t>CH</t>
  </si>
  <si>
    <t>CHE</t>
  </si>
  <si>
    <t>ISO 3166-2:CH</t>
  </si>
  <si>
    <t> Syrian Arab Republic</t>
  </si>
  <si>
    <t>SY</t>
  </si>
  <si>
    <t>SYR</t>
  </si>
  <si>
    <t>ISO 3166-2:SY</t>
  </si>
  <si>
    <r>
      <t> </t>
    </r>
    <r>
      <rPr>
        <sz val="5"/>
        <color rgb="FF0B0080"/>
        <rFont val="Calibri"/>
        <family val="2"/>
        <scheme val="minor"/>
      </rPr>
      <t>Taiwan, Province of China</t>
    </r>
    <r>
      <rPr>
        <vertAlign val="superscript"/>
        <sz val="4"/>
        <color rgb="FF0B0080"/>
        <rFont val="Calibri"/>
        <family val="2"/>
        <scheme val="minor"/>
      </rPr>
      <t>[a]</t>
    </r>
  </si>
  <si>
    <t>TW</t>
  </si>
  <si>
    <t>TWN</t>
  </si>
  <si>
    <t>ISO 3166-2:TW</t>
  </si>
  <si>
    <t> Tajikistan</t>
  </si>
  <si>
    <t>TJ</t>
  </si>
  <si>
    <t>TJK</t>
  </si>
  <si>
    <t>ISO 3166-2:TJ</t>
  </si>
  <si>
    <t> Tanzania, United Republic of</t>
  </si>
  <si>
    <t>TZ</t>
  </si>
  <si>
    <t>TZA</t>
  </si>
  <si>
    <t>ISO 3166-2:TZ</t>
  </si>
  <si>
    <t> Thailand</t>
  </si>
  <si>
    <t>TH</t>
  </si>
  <si>
    <t>THA</t>
  </si>
  <si>
    <t>ISO 3166-2:TH</t>
  </si>
  <si>
    <t> Timor-Leste</t>
  </si>
  <si>
    <t>TL</t>
  </si>
  <si>
    <t>TLS</t>
  </si>
  <si>
    <t>ISO 3166-2:TL</t>
  </si>
  <si>
    <t> Togo</t>
  </si>
  <si>
    <t>TG</t>
  </si>
  <si>
    <t>TGO</t>
  </si>
  <si>
    <t>ISO 3166-2:TG</t>
  </si>
  <si>
    <t> Tokelau</t>
  </si>
  <si>
    <t>TK</t>
  </si>
  <si>
    <t>TKL</t>
  </si>
  <si>
    <t>ISO 3166-2:TK</t>
  </si>
  <si>
    <t> Tonga</t>
  </si>
  <si>
    <t>TO</t>
  </si>
  <si>
    <t>TON</t>
  </si>
  <si>
    <t>ISO 3166-2:TO</t>
  </si>
  <si>
    <t> Trinidad and Tobago</t>
  </si>
  <si>
    <t>TT</t>
  </si>
  <si>
    <t>TTO</t>
  </si>
  <si>
    <t>ISO 3166-2:TT</t>
  </si>
  <si>
    <t> Tunisia</t>
  </si>
  <si>
    <t>TN</t>
  </si>
  <si>
    <t>TUN</t>
  </si>
  <si>
    <t>ISO 3166-2:TN</t>
  </si>
  <si>
    <t> Turkey</t>
  </si>
  <si>
    <t>TR</t>
  </si>
  <si>
    <t>TUR</t>
  </si>
  <si>
    <t>ISO 3166-2:TR</t>
  </si>
  <si>
    <t> Turkmenistan</t>
  </si>
  <si>
    <t>TM</t>
  </si>
  <si>
    <t>TKM</t>
  </si>
  <si>
    <t>ISO 3166-2:TM</t>
  </si>
  <si>
    <t> Turks and Caicos Islands</t>
  </si>
  <si>
    <t>TC</t>
  </si>
  <si>
    <t>TCA</t>
  </si>
  <si>
    <t>ISO 3166-2:TC</t>
  </si>
  <si>
    <t> Tuvalu</t>
  </si>
  <si>
    <t>TV</t>
  </si>
  <si>
    <t>TUV</t>
  </si>
  <si>
    <t>ISO 3166-2:TV</t>
  </si>
  <si>
    <t> Uganda</t>
  </si>
  <si>
    <t>UG</t>
  </si>
  <si>
    <t>UGA</t>
  </si>
  <si>
    <t>ISO 3166-2:UG</t>
  </si>
  <si>
    <t> Ukraine</t>
  </si>
  <si>
    <t>UA</t>
  </si>
  <si>
    <t>UKR</t>
  </si>
  <si>
    <t>ISO 3166-2:UA</t>
  </si>
  <si>
    <t> United Arab Emirates</t>
  </si>
  <si>
    <t>AE</t>
  </si>
  <si>
    <t>ARE</t>
  </si>
  <si>
    <t>ISO 3166-2:AE</t>
  </si>
  <si>
    <t> United Kingdom of Great Britain and Northern Ireland</t>
  </si>
  <si>
    <t>GB</t>
  </si>
  <si>
    <t>GBR</t>
  </si>
  <si>
    <t>ISO 3166-2:GB</t>
  </si>
  <si>
    <t> United States of America</t>
  </si>
  <si>
    <t>US</t>
  </si>
  <si>
    <t>USA</t>
  </si>
  <si>
    <t>ISO 3166-2:US</t>
  </si>
  <si>
    <t> United States Minor Outlying Islands</t>
  </si>
  <si>
    <t>UM</t>
  </si>
  <si>
    <t>UMI</t>
  </si>
  <si>
    <t>ISO 3166-2:UM</t>
  </si>
  <si>
    <t> Uruguay</t>
  </si>
  <si>
    <t>UY</t>
  </si>
  <si>
    <t>URY</t>
  </si>
  <si>
    <t>ISO 3166-2:UY</t>
  </si>
  <si>
    <t> Uzbekistan</t>
  </si>
  <si>
    <t>UZ</t>
  </si>
  <si>
    <t>UZB</t>
  </si>
  <si>
    <t>ISO 3166-2:UZ</t>
  </si>
  <si>
    <t> Vanuatu</t>
  </si>
  <si>
    <t>VU</t>
  </si>
  <si>
    <t>VUT</t>
  </si>
  <si>
    <t>ISO 3166-2:VU</t>
  </si>
  <si>
    <t> Venezuela (Bolivarian Republic of)</t>
  </si>
  <si>
    <t>VE</t>
  </si>
  <si>
    <t>VEN</t>
  </si>
  <si>
    <t>ISO 3166-2:VE</t>
  </si>
  <si>
    <t> Viet Nam</t>
  </si>
  <si>
    <t>VN</t>
  </si>
  <si>
    <t>VNM</t>
  </si>
  <si>
    <t>ISO 3166-2:VN</t>
  </si>
  <si>
    <t> Virgin Islands (British)</t>
  </si>
  <si>
    <t>VG</t>
  </si>
  <si>
    <t>VGB</t>
  </si>
  <si>
    <t>ISO 3166-2:VG</t>
  </si>
  <si>
    <t> Virgin Islands (U.S.)</t>
  </si>
  <si>
    <t>VI</t>
  </si>
  <si>
    <t>VIR</t>
  </si>
  <si>
    <t>ISO 3166-2:VI</t>
  </si>
  <si>
    <t> Wallis and Futuna</t>
  </si>
  <si>
    <t>WF</t>
  </si>
  <si>
    <t>WLF</t>
  </si>
  <si>
    <t>ISO 3166-2:WF</t>
  </si>
  <si>
    <t> Western Sahara</t>
  </si>
  <si>
    <t>EH</t>
  </si>
  <si>
    <t>ESH</t>
  </si>
  <si>
    <t>ISO 3166-2:EH</t>
  </si>
  <si>
    <t> Yemen</t>
  </si>
  <si>
    <t>YE</t>
  </si>
  <si>
    <t>YEM</t>
  </si>
  <si>
    <t>ISO 3166-2:YE</t>
  </si>
  <si>
    <t> Zambia</t>
  </si>
  <si>
    <t>ZM</t>
  </si>
  <si>
    <t>ZMB</t>
  </si>
  <si>
    <t>ISO 3166-2:ZM</t>
  </si>
  <si>
    <t> Zimbabwe</t>
  </si>
  <si>
    <t>ZW</t>
  </si>
  <si>
    <t>ZWE</t>
  </si>
  <si>
    <t>ISO 3166-2:ZW</t>
  </si>
  <si>
    <t>Full SQL</t>
  </si>
  <si>
    <t>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</si>
</sst>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5"/>
      <color rgb="FF222222"/>
      <name val="Calibri"/>
      <family val="2"/>
      <scheme val="minor"/>
    </font>
    <font>
      <sz val="5"/>
      <color rgb="FF222222"/>
      <name val="Calibri"/>
      <family val="2"/>
      <scheme val="minor"/>
    </font>
    <font>
      <sz val="5"/>
      <color rgb="FF0B0080"/>
      <name val="Calibri"/>
      <family val="2"/>
      <scheme val="minor"/>
    </font>
    <font>
      <sz val="5"/>
      <color rgb="FF222222"/>
      <name val="Courier New"/>
      <family val="3"/>
    </font>
    <font>
      <vertAlign val="superscript"/>
      <sz val="4"/>
      <color rgb="FF0B008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quotePrefix="1"/>
    <xf numFmtId="0" fontId="0" fillId="0" borderId="0" xfId="0" applyNumberFormat="1"/>
    <xf numFmtId="0" fontId="18" fillId="34" borderId="0" xfId="0" applyFont="1" applyFill="1" applyAlignment="1">
      <alignment horizontal="center" vertical="center" wrapText="1"/>
    </xf>
    <xf numFmtId="0" fontId="23" fillId="34" borderId="0" xfId="42" applyFill="1" applyAlignment="1">
      <alignment horizontal="center" vertical="center" wrapText="1"/>
    </xf>
    <xf numFmtId="0" fontId="19" fillId="33" borderId="0" xfId="0" applyFont="1" applyFill="1" applyAlignment="1">
      <alignment vertical="center" wrapText="1"/>
    </xf>
    <xf numFmtId="0" fontId="23" fillId="33" borderId="0" xfId="42" applyFill="1" applyAlignment="1">
      <alignment vertical="center" wrapText="1"/>
    </xf>
    <xf numFmtId="0" fontId="21" fillId="33" borderId="0" xfId="0" applyFont="1" applyFill="1" applyAlignment="1">
      <alignment vertical="center" wrapText="1"/>
    </xf>
    <xf numFmtId="0" fontId="19" fillId="35" borderId="0" xfId="0" applyFont="1" applyFill="1" applyAlignment="1">
      <alignment horizontal="center" vertical="center" wrapText="1"/>
    </xf>
    <xf numFmtId="0" fontId="19" fillId="36" borderId="0" xfId="0" applyFont="1" applyFill="1" applyAlignment="1">
      <alignment horizontal="center" vertical="center" wrapText="1"/>
    </xf>
    <xf numFmtId="0" fontId="0" fillId="0" borderId="0" xfId="0" quotePrefix="1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26" Type="http://schemas.openxmlformats.org/officeDocument/2006/relationships/image" Target="../media/image226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181" Type="http://schemas.openxmlformats.org/officeDocument/2006/relationships/image" Target="../media/image181.png"/><Relationship Id="rId216" Type="http://schemas.openxmlformats.org/officeDocument/2006/relationships/image" Target="../media/image216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55" Type="http://schemas.openxmlformats.org/officeDocument/2006/relationships/image" Target="../media/image155.png"/><Relationship Id="rId171" Type="http://schemas.openxmlformats.org/officeDocument/2006/relationships/image" Target="../media/image171.png"/><Relationship Id="rId176" Type="http://schemas.openxmlformats.org/officeDocument/2006/relationships/image" Target="../media/image176.png"/><Relationship Id="rId192" Type="http://schemas.openxmlformats.org/officeDocument/2006/relationships/image" Target="../media/image192.png"/><Relationship Id="rId197" Type="http://schemas.openxmlformats.org/officeDocument/2006/relationships/image" Target="../media/image197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124" Type="http://schemas.openxmlformats.org/officeDocument/2006/relationships/image" Target="../media/image124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61" Type="http://schemas.openxmlformats.org/officeDocument/2006/relationships/image" Target="../media/image161.png"/><Relationship Id="rId166" Type="http://schemas.openxmlformats.org/officeDocument/2006/relationships/image" Target="../media/image166.png"/><Relationship Id="rId182" Type="http://schemas.openxmlformats.org/officeDocument/2006/relationships/image" Target="../media/image182.png"/><Relationship Id="rId187" Type="http://schemas.openxmlformats.org/officeDocument/2006/relationships/image" Target="../media/image187.png"/><Relationship Id="rId217" Type="http://schemas.openxmlformats.org/officeDocument/2006/relationships/image" Target="../media/image217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2" Type="http://schemas.openxmlformats.org/officeDocument/2006/relationships/image" Target="../media/image202.png"/><Relationship Id="rId207" Type="http://schemas.openxmlformats.org/officeDocument/2006/relationships/image" Target="../media/image207.png"/><Relationship Id="rId223" Type="http://schemas.openxmlformats.org/officeDocument/2006/relationships/image" Target="../media/image223.png"/><Relationship Id="rId228" Type="http://schemas.openxmlformats.org/officeDocument/2006/relationships/image" Target="../media/image22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3" Type="http://schemas.openxmlformats.org/officeDocument/2006/relationships/image" Target="../media/image213.png"/><Relationship Id="rId218" Type="http://schemas.openxmlformats.org/officeDocument/2006/relationships/image" Target="../media/image218.png"/><Relationship Id="rId234" Type="http://schemas.openxmlformats.org/officeDocument/2006/relationships/image" Target="../media/image234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189" Type="http://schemas.openxmlformats.org/officeDocument/2006/relationships/image" Target="../media/image189.png"/><Relationship Id="rId219" Type="http://schemas.openxmlformats.org/officeDocument/2006/relationships/image" Target="../media/image219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0" Type="http://schemas.openxmlformats.org/officeDocument/2006/relationships/image" Target="../media/image230.png"/><Relationship Id="rId235" Type="http://schemas.openxmlformats.org/officeDocument/2006/relationships/image" Target="../media/image235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79" Type="http://schemas.openxmlformats.org/officeDocument/2006/relationships/image" Target="../media/image179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0" Type="http://schemas.openxmlformats.org/officeDocument/2006/relationships/image" Target="../media/image220.png"/><Relationship Id="rId225" Type="http://schemas.openxmlformats.org/officeDocument/2006/relationships/image" Target="../media/image225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185" Type="http://schemas.openxmlformats.org/officeDocument/2006/relationships/image" Target="../media/image18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80" Type="http://schemas.openxmlformats.org/officeDocument/2006/relationships/image" Target="../media/image180.png"/><Relationship Id="rId210" Type="http://schemas.openxmlformats.org/officeDocument/2006/relationships/image" Target="../media/image210.png"/><Relationship Id="rId215" Type="http://schemas.openxmlformats.org/officeDocument/2006/relationships/image" Target="../media/image215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219075</xdr:colOff>
      <xdr:row>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A48FC7-9879-4361-8F9C-B6B947D84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219075</xdr:colOff>
      <xdr:row>3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B49EDF-C17B-4F72-AFFD-E6FCDF9A4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200025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531ED39-6EA4-47C2-9E9D-6D8F14006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219075</xdr:colOff>
      <xdr:row>5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CD9BE2-E1A9-4507-8514-EA8EF5CD7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219075</xdr:colOff>
      <xdr:row>6</xdr:row>
      <xdr:rowOff>114300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73DF978-C6BF-41CC-87D4-686E0BE4D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209550</xdr:colOff>
      <xdr:row>7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BEE7EE1-41A8-4F0E-963E-DEBBF3B29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956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219075</xdr:colOff>
      <xdr:row>8</xdr:row>
      <xdr:rowOff>142875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7DFEE4E-137B-449A-B5D4-9988427A1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7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219075</xdr:colOff>
      <xdr:row>9</xdr:row>
      <xdr:rowOff>114300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896910F-F6E2-495B-8EA3-DAC3C7E8B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219075</xdr:colOff>
      <xdr:row>10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01FF0B3-2B5C-419C-9F41-BAF5CF88A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219075</xdr:colOff>
      <xdr:row>11</xdr:row>
      <xdr:rowOff>142875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1F5F3EF-61EB-4629-BDF5-ACCE651AA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3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219075</xdr:colOff>
      <xdr:row>12</xdr:row>
      <xdr:rowOff>133350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C99664A-1940-4356-86E1-20EFC0784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863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219075</xdr:colOff>
      <xdr:row>13</xdr:row>
      <xdr:rowOff>114300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40F41AD-C96F-4EE7-A2FA-2B1EAB09B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48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219075</xdr:colOff>
      <xdr:row>14</xdr:row>
      <xdr:rowOff>142875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302A33A-15FA-467B-A717-1BD4D5122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0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219075</xdr:colOff>
      <xdr:row>15</xdr:row>
      <xdr:rowOff>114300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768349B-88B0-4C4C-A813-5AEF28BA0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72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219075</xdr:colOff>
      <xdr:row>16</xdr:row>
      <xdr:rowOff>142875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2E2FEF9-8271-41E9-B2CC-CC36C3D10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219075</xdr:colOff>
      <xdr:row>17</xdr:row>
      <xdr:rowOff>114300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35083B6-6630-47D6-A62A-E5092C2D7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96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219075</xdr:colOff>
      <xdr:row>18</xdr:row>
      <xdr:rowOff>114300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B1B175B-60CC-4236-A61C-AB5FF7A7A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58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219075</xdr:colOff>
      <xdr:row>19</xdr:row>
      <xdr:rowOff>133350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8B315C7-8A53-47BD-9E4E-5B80920D4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199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219075</xdr:colOff>
      <xdr:row>20</xdr:row>
      <xdr:rowOff>133350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8C1A8FC-083D-407A-913B-D8483ACBA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819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219075</xdr:colOff>
      <xdr:row>21</xdr:row>
      <xdr:rowOff>142875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D12BCFF-4E8A-465A-84D2-B3809E44F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43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219075</xdr:colOff>
      <xdr:row>22</xdr:row>
      <xdr:rowOff>114300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F094BD75-4565-4F26-89D6-4B1FDA9DF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05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219075</xdr:colOff>
      <xdr:row>23</xdr:row>
      <xdr:rowOff>142875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59542563-A708-4A75-B675-EFEC083A3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67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219075</xdr:colOff>
      <xdr:row>24</xdr:row>
      <xdr:rowOff>142875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9D5C887A-F59C-46A1-9814-E38B74715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29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219075</xdr:colOff>
      <xdr:row>25</xdr:row>
      <xdr:rowOff>142875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4070E54-7331-4D4F-A5D0-004EF7E96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91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219075</xdr:colOff>
      <xdr:row>26</xdr:row>
      <xdr:rowOff>114300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10173EB-6D02-44C4-A55B-719E173DE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53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219075</xdr:colOff>
      <xdr:row>27</xdr:row>
      <xdr:rowOff>142875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4515CE4D-A66E-4DAF-8C66-7502DED69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15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209550</xdr:colOff>
      <xdr:row>28</xdr:row>
      <xdr:rowOff>142875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7827FC16-5E9F-4F38-9FD2-A81FD190D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77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219075</xdr:colOff>
      <xdr:row>29</xdr:row>
      <xdr:rowOff>142875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31192D5C-227B-40A0-B9DE-9299D8A6A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01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219075</xdr:colOff>
      <xdr:row>30</xdr:row>
      <xdr:rowOff>114300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8BA2EB7B-FD04-4CCA-B194-3D0814D63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25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219075</xdr:colOff>
      <xdr:row>31</xdr:row>
      <xdr:rowOff>142875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7C521EA-F675-4B42-9F68-30788A589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49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200025</xdr:colOff>
      <xdr:row>32</xdr:row>
      <xdr:rowOff>142875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792814EA-E9FF-4C5E-95B5-134B398E3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111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209550</xdr:colOff>
      <xdr:row>33</xdr:row>
      <xdr:rowOff>142875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5BB211E6-0EFE-4DA7-9F84-FECA798C8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219075</xdr:colOff>
      <xdr:row>34</xdr:row>
      <xdr:rowOff>114300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6579631-70EE-4456-825D-F5D44BDA7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35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219075</xdr:colOff>
      <xdr:row>35</xdr:row>
      <xdr:rowOff>114300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4E2309E0-4C50-4130-9C88-72A1EA865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58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219075</xdr:colOff>
      <xdr:row>36</xdr:row>
      <xdr:rowOff>133350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9B657B88-495D-4755-851C-3BDB62427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019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219075</xdr:colOff>
      <xdr:row>37</xdr:row>
      <xdr:rowOff>142875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B6E711FE-CEF4-4E9F-9F23-E43307451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63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219075</xdr:colOff>
      <xdr:row>38</xdr:row>
      <xdr:rowOff>133350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E8CE1417-4137-4A34-B1DD-72FC7BA25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258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219075</xdr:colOff>
      <xdr:row>39</xdr:row>
      <xdr:rowOff>133350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DD3B5E2A-FBE2-44C4-A118-E77F6902E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77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219075</xdr:colOff>
      <xdr:row>40</xdr:row>
      <xdr:rowOff>142875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853E8BF-C0C2-416D-AFEB-C902BDE82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49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219075</xdr:colOff>
      <xdr:row>41</xdr:row>
      <xdr:rowOff>142875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B37C477D-D9BE-49AD-964B-E26E5202B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11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219075</xdr:colOff>
      <xdr:row>42</xdr:row>
      <xdr:rowOff>114300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F76CB72D-EE0B-40B2-AA12-EED225352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73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219075</xdr:colOff>
      <xdr:row>43</xdr:row>
      <xdr:rowOff>114300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2675AAF2-A92F-4107-9A83-EEE7D0728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35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219075</xdr:colOff>
      <xdr:row>44</xdr:row>
      <xdr:rowOff>142875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BD0B126-55C6-4CFE-9B5A-498BC3AA2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219075</xdr:colOff>
      <xdr:row>45</xdr:row>
      <xdr:rowOff>142875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BE1FB0A1-6C18-49C1-B398-E8F182E30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40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219075</xdr:colOff>
      <xdr:row>46</xdr:row>
      <xdr:rowOff>142875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A9AF043A-F265-4D9C-9123-9879B54D5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02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219075</xdr:colOff>
      <xdr:row>47</xdr:row>
      <xdr:rowOff>142875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7EA2AD7-F96F-45EB-80E9-A29E1CE5D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64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219075</xdr:colOff>
      <xdr:row>48</xdr:row>
      <xdr:rowOff>114300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FA2FFF56-EA05-4E2B-87D8-AE87C5B20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26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219075</xdr:colOff>
      <xdr:row>49</xdr:row>
      <xdr:rowOff>114300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E015E6AD-5674-41FA-A10D-3C3344697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88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219075</xdr:colOff>
      <xdr:row>50</xdr:row>
      <xdr:rowOff>142875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51DEC29E-5141-42A8-9A50-27920EF3E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31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219075</xdr:colOff>
      <xdr:row>51</xdr:row>
      <xdr:rowOff>133350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70F4621B-456F-45B4-BBF4-9B63BFC66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931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219075</xdr:colOff>
      <xdr:row>52</xdr:row>
      <xdr:rowOff>142875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C9984D64-CD8C-402C-8925-CA53E9B7E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55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190500</xdr:colOff>
      <xdr:row>53</xdr:row>
      <xdr:rowOff>142875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35871891-AE42-431F-824B-269703229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219075</xdr:colOff>
      <xdr:row>54</xdr:row>
      <xdr:rowOff>114300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2D228228-2A1E-424B-849E-0F93D6CD3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40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219075</xdr:colOff>
      <xdr:row>55</xdr:row>
      <xdr:rowOff>133350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B6F8C381-1D85-47DB-BE68-31B7E4DD8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028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219075</xdr:colOff>
      <xdr:row>56</xdr:row>
      <xdr:rowOff>142875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4AC039BB-F82D-4929-8F3D-28500AEC5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219075</xdr:colOff>
      <xdr:row>57</xdr:row>
      <xdr:rowOff>114300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A435C110-E79B-42B1-A3D9-96D6DEA35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26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219075</xdr:colOff>
      <xdr:row>58</xdr:row>
      <xdr:rowOff>114300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EE435D3-E88C-4219-91F7-C00EEDC08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88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219075</xdr:colOff>
      <xdr:row>59</xdr:row>
      <xdr:rowOff>142875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AF567897-6535-4CAE-8A29-B2FCFA613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50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219075</xdr:colOff>
      <xdr:row>60</xdr:row>
      <xdr:rowOff>142875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EB12861C-D252-48FE-99D8-3A7B3A26A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12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219075</xdr:colOff>
      <xdr:row>61</xdr:row>
      <xdr:rowOff>142875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8CA40F07-34B9-4592-A76E-8883E089E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74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190500</xdr:colOff>
      <xdr:row>62</xdr:row>
      <xdr:rowOff>142875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ECD489F5-16F3-4D0A-B759-FC1D86978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219075</xdr:colOff>
      <xdr:row>63</xdr:row>
      <xdr:rowOff>142875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11AA027-EEA6-411E-8329-D682F4E1E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98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219075</xdr:colOff>
      <xdr:row>64</xdr:row>
      <xdr:rowOff>114300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385C62AC-3C55-4F95-9F07-7648E5861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60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219075</xdr:colOff>
      <xdr:row>65</xdr:row>
      <xdr:rowOff>142875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237E7164-F9F1-434B-8CBD-4B7D13AF4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22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219075</xdr:colOff>
      <xdr:row>66</xdr:row>
      <xdr:rowOff>142875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FE1A19B9-1B80-47E8-99C7-8EDDD082E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84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219075</xdr:colOff>
      <xdr:row>67</xdr:row>
      <xdr:rowOff>142875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BDB19C36-7764-4CF2-BE6F-B0117CA84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46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219075</xdr:colOff>
      <xdr:row>68</xdr:row>
      <xdr:rowOff>123825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F36F8B0C-30D5-4310-80BE-323D0D788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082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219075</xdr:colOff>
      <xdr:row>69</xdr:row>
      <xdr:rowOff>142875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A264AE9F-760B-456E-8FF7-ACFB41F2D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70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219075</xdr:colOff>
      <xdr:row>70</xdr:row>
      <xdr:rowOff>114300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8FA62864-5EA7-41E4-A7EA-CD330180D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32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219075</xdr:colOff>
      <xdr:row>71</xdr:row>
      <xdr:rowOff>142875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C915B2B9-5B31-4C5E-9A20-97640DEC1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94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219075</xdr:colOff>
      <xdr:row>72</xdr:row>
      <xdr:rowOff>142875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172A00F7-F44D-4D07-A490-AD9E62147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956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219075</xdr:colOff>
      <xdr:row>73</xdr:row>
      <xdr:rowOff>114300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31C16EE6-3BE8-4612-9657-ACE766644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17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219075</xdr:colOff>
      <xdr:row>74</xdr:row>
      <xdr:rowOff>114300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25720D39-C715-4547-88DB-B602EF9F6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79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200025</xdr:colOff>
      <xdr:row>75</xdr:row>
      <xdr:rowOff>142875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43A3071D-468F-42C2-896A-4D3452A7D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228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219075</xdr:colOff>
      <xdr:row>76</xdr:row>
      <xdr:rowOff>114300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91EC4AEB-CA90-496F-BC29-3BC7DA754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84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219075</xdr:colOff>
      <xdr:row>77</xdr:row>
      <xdr:rowOff>133350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75FCCD-B22D-4E12-BE3E-A5EF96C7A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467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219075</xdr:colOff>
      <xdr:row>78</xdr:row>
      <xdr:rowOff>142875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B59FE6F2-C586-4EDA-A3FB-7E7EF2869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308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219075</xdr:colOff>
      <xdr:row>79</xdr:row>
      <xdr:rowOff>142875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1DEA7316-D56B-422F-A7B3-730FD8986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70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219075</xdr:colOff>
      <xdr:row>80</xdr:row>
      <xdr:rowOff>142875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7125A248-3F65-4180-9756-36D68B5E1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32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219075</xdr:colOff>
      <xdr:row>81</xdr:row>
      <xdr:rowOff>142875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3A0F87B3-02E0-455B-9729-FD5589B68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94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190500</xdr:colOff>
      <xdr:row>82</xdr:row>
      <xdr:rowOff>142875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781AB1D5-623A-4AFF-A50D-9DB8753FD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374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219075</xdr:colOff>
      <xdr:row>83</xdr:row>
      <xdr:rowOff>142875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323F08A7-B525-4D9A-B466-75D7BA5FB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299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219075</xdr:colOff>
      <xdr:row>84</xdr:row>
      <xdr:rowOff>142875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644950D9-5358-41F2-AA5A-FF320296F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61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219075</xdr:colOff>
      <xdr:row>85</xdr:row>
      <xdr:rowOff>133350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92D90188-E968-43A6-8458-F585E1726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233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219075</xdr:colOff>
      <xdr:row>86</xdr:row>
      <xdr:rowOff>142875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F632B684-9E47-4C26-8CB6-ABB35C07E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85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219075</xdr:colOff>
      <xdr:row>87</xdr:row>
      <xdr:rowOff>114300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8CBEC5C0-2D51-47ED-A986-8D6576845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219075</xdr:colOff>
      <xdr:row>88</xdr:row>
      <xdr:rowOff>142875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10DA3C21-C699-4342-9FFB-965C9C980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09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219075</xdr:colOff>
      <xdr:row>89</xdr:row>
      <xdr:rowOff>142875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1B178CE2-40E8-4B62-96C0-80D5CD998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71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219075</xdr:colOff>
      <xdr:row>90</xdr:row>
      <xdr:rowOff>133350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5F2765E3-8994-4572-9027-90CCBF387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330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219075</xdr:colOff>
      <xdr:row>91</xdr:row>
      <xdr:rowOff>142875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D9A6D786-61BB-4E14-87F9-DC5E01CAC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219075</xdr:colOff>
      <xdr:row>92</xdr:row>
      <xdr:rowOff>114300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1E2B1CC1-0C75-4D02-B5E8-19531642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56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219075</xdr:colOff>
      <xdr:row>93</xdr:row>
      <xdr:rowOff>133350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E7196395-DEEE-4506-A2E3-E41FE7B69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189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219075</xdr:colOff>
      <xdr:row>94</xdr:row>
      <xdr:rowOff>142875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D5D4B4DE-1DD8-46EE-8182-AEC748472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80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219075</xdr:colOff>
      <xdr:row>95</xdr:row>
      <xdr:rowOff>142875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F50385AD-2519-431D-A4B5-DEA3A8DD7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642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219075</xdr:colOff>
      <xdr:row>96</xdr:row>
      <xdr:rowOff>114300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FC0EC6D4-6BB6-45A2-AF51-12FF722BB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04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219075</xdr:colOff>
      <xdr:row>97</xdr:row>
      <xdr:rowOff>133350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EBCF037E-606D-45D2-844E-FB9E8231C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3667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219075</xdr:colOff>
      <xdr:row>98</xdr:row>
      <xdr:rowOff>133350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E76C5B58-C13C-448A-9234-BF7EA8F37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286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219075</xdr:colOff>
      <xdr:row>99</xdr:row>
      <xdr:rowOff>114300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B92A3E11-A32E-48C5-9991-1653BBA39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90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152400</xdr:colOff>
      <xdr:row>100</xdr:row>
      <xdr:rowOff>152400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99B9BBC5-1A77-4D13-898E-850911FEF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219075</xdr:colOff>
      <xdr:row>101</xdr:row>
      <xdr:rowOff>114300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2EC8242-3C2E-4D69-9991-BE4C50B48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76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219075</xdr:colOff>
      <xdr:row>102</xdr:row>
      <xdr:rowOff>142875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9B99B177-6643-4FEF-8DFC-08D3CEBD4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38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219075</xdr:colOff>
      <xdr:row>103</xdr:row>
      <xdr:rowOff>114300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BE527AD3-FD8C-4FE5-BE75-02AB0A8B4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00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200025</xdr:colOff>
      <xdr:row>104</xdr:row>
      <xdr:rowOff>142875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FD6D2284-F9CA-4F34-8DE7-91BF899F7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2623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219075</xdr:colOff>
      <xdr:row>105</xdr:row>
      <xdr:rowOff>142875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1BF76A8-33A5-4712-A40C-83F2888C3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24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219075</xdr:colOff>
      <xdr:row>106</xdr:row>
      <xdr:rowOff>142875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FDD218E7-74E1-448E-8190-5CE8CB055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86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219075</xdr:colOff>
      <xdr:row>107</xdr:row>
      <xdr:rowOff>123825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4A80CE34-E377-4C7C-BE4C-8E8AC1149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481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219075</xdr:colOff>
      <xdr:row>108</xdr:row>
      <xdr:rowOff>142875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A1D34821-8C75-4F78-82B9-9E6F5C0AA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072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219075</xdr:colOff>
      <xdr:row>109</xdr:row>
      <xdr:rowOff>114300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587009A7-36F5-4AD6-B043-6720B1D78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34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219075</xdr:colOff>
      <xdr:row>110</xdr:row>
      <xdr:rowOff>114300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75E5AD6D-1308-4468-B3FC-1C54B3AEE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95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200025</xdr:colOff>
      <xdr:row>111</xdr:row>
      <xdr:rowOff>142875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E279A30-C865-4D66-A529-007A9D747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1579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219075</xdr:colOff>
      <xdr:row>112</xdr:row>
      <xdr:rowOff>142875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CD36EA4-823D-464F-A3CE-4CD5452ED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19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219075</xdr:colOff>
      <xdr:row>113</xdr:row>
      <xdr:rowOff>114300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F3976A09-2383-4617-B73D-B6745F3D7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81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219075</xdr:colOff>
      <xdr:row>114</xdr:row>
      <xdr:rowOff>142875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759BDFDC-0EF0-4CC4-A063-735E65F74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243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219075</xdr:colOff>
      <xdr:row>115</xdr:row>
      <xdr:rowOff>133350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6FBE92A6-C1B0-423A-AF68-510EA04AF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6057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219075</xdr:colOff>
      <xdr:row>116</xdr:row>
      <xdr:rowOff>114300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4FF9D8C6-D04F-48FA-B975-2B7CC59B8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67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219075</xdr:colOff>
      <xdr:row>117</xdr:row>
      <xdr:rowOff>114300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46D684C8-B553-4254-8758-BB44F2C24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29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219075</xdr:colOff>
      <xdr:row>118</xdr:row>
      <xdr:rowOff>142875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71FC9308-E23D-43D0-AC16-1DD42E2FF5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91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219075</xdr:colOff>
      <xdr:row>119</xdr:row>
      <xdr:rowOff>114300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237116BA-FAA5-4044-81D5-C3CE80C38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53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219075</xdr:colOff>
      <xdr:row>120</xdr:row>
      <xdr:rowOff>114300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BBB3CBF-F3F9-48C9-97E5-5E167C456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15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219075</xdr:colOff>
      <xdr:row>121</xdr:row>
      <xdr:rowOff>142875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A19E81A3-434C-4F7B-8DBF-DC91490BC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20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219075</xdr:colOff>
      <xdr:row>122</xdr:row>
      <xdr:rowOff>114300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5227F054-E153-422B-A3EB-223ED4E01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863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219075</xdr:colOff>
      <xdr:row>123</xdr:row>
      <xdr:rowOff>133350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34AD5147-D8BB-4771-9BE5-C6B7ADBFB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2252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219075</xdr:colOff>
      <xdr:row>124</xdr:row>
      <xdr:rowOff>142875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B015917-5219-4914-B786-FE3E3C0BE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87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219075</xdr:colOff>
      <xdr:row>125</xdr:row>
      <xdr:rowOff>114300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B51E291B-D766-4541-85A5-AE98135DB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311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219075</xdr:colOff>
      <xdr:row>126</xdr:row>
      <xdr:rowOff>142875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1444EF8F-AA2B-4ED5-B616-30EBB2949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673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219075</xdr:colOff>
      <xdr:row>127</xdr:row>
      <xdr:rowOff>142875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63A545BA-DE4E-4D6F-9653-13DEEB577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34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219075</xdr:colOff>
      <xdr:row>128</xdr:row>
      <xdr:rowOff>114300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56F441B3-F213-4B0C-AD05-DF379A315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396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219075</xdr:colOff>
      <xdr:row>129</xdr:row>
      <xdr:rowOff>114300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94A08FBA-6682-4552-BAAC-9AE015367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758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219075</xdr:colOff>
      <xdr:row>130</xdr:row>
      <xdr:rowOff>133350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371913B1-66E7-44D5-97F4-A35651398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208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219075</xdr:colOff>
      <xdr:row>131</xdr:row>
      <xdr:rowOff>133350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23EA8CB9-B566-4E9C-9F64-056084F13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4827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219075</xdr:colOff>
      <xdr:row>132</xdr:row>
      <xdr:rowOff>133350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CF59A7B1-C49F-45C0-9B84-AA58049B3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447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219075</xdr:colOff>
      <xdr:row>133</xdr:row>
      <xdr:rowOff>142875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F3DA0C32-3BD0-418B-B176-A8C66A329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206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219075</xdr:colOff>
      <xdr:row>134</xdr:row>
      <xdr:rowOff>142875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9A53383F-DABA-48A7-82A5-842A43783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568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219075</xdr:colOff>
      <xdr:row>135</xdr:row>
      <xdr:rowOff>142875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B7E9557E-22E3-44A6-9569-A4F557258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930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219075</xdr:colOff>
      <xdr:row>136</xdr:row>
      <xdr:rowOff>114300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F6FDC70-54D6-4874-B666-24E860112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92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219075</xdr:colOff>
      <xdr:row>137</xdr:row>
      <xdr:rowOff>142875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5273C466-63F3-4D23-A625-0823F5971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654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219075</xdr:colOff>
      <xdr:row>138</xdr:row>
      <xdr:rowOff>142875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FC25B80D-09CF-461B-A873-89082CAD8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16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219075</xdr:colOff>
      <xdr:row>139</xdr:row>
      <xdr:rowOff>142875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812784DE-A046-46D7-99B4-CD386CE95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378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219075</xdr:colOff>
      <xdr:row>140</xdr:row>
      <xdr:rowOff>114300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CC4B4C77-CCE3-4BD6-8EF2-03DF23852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40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219075</xdr:colOff>
      <xdr:row>141</xdr:row>
      <xdr:rowOff>142875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91E1300F-736C-4F78-97A9-D0C3F2BE5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02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219075</xdr:colOff>
      <xdr:row>142</xdr:row>
      <xdr:rowOff>142875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BC6FE9EB-0F96-4709-819B-7822F2D0C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464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219075</xdr:colOff>
      <xdr:row>143</xdr:row>
      <xdr:rowOff>142875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DFCCA00-2AAB-41E1-BFD3-06905B360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826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219075</xdr:colOff>
      <xdr:row>144</xdr:row>
      <xdr:rowOff>142875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3C7AE207-A793-41D0-B238-CDF50CA7D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88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219075</xdr:colOff>
      <xdr:row>145</xdr:row>
      <xdr:rowOff>123825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8D8FF9A8-4251-4510-9565-117875A3F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5500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219075</xdr:colOff>
      <xdr:row>146</xdr:row>
      <xdr:rowOff>114300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BC5FF4FB-53C4-4F80-886F-567C523C3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12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219075</xdr:colOff>
      <xdr:row>147</xdr:row>
      <xdr:rowOff>114300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45E4671-7C0F-4C1F-B5EC-6F130640C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816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180975</xdr:colOff>
      <xdr:row>148</xdr:row>
      <xdr:rowOff>142875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41DD8DD2-DFD8-4F75-95FF-68D716DD4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359800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219075</xdr:colOff>
      <xdr:row>149</xdr:row>
      <xdr:rowOff>114300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CA3F5FE5-7A0B-410A-A9E0-DEB102117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721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219075</xdr:colOff>
      <xdr:row>150</xdr:row>
      <xdr:rowOff>114300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6B58E88-DD18-4121-906B-1218980AC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83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219075</xdr:colOff>
      <xdr:row>151</xdr:row>
      <xdr:rowOff>114300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AD934CB8-F0B7-4F28-88F0-937DA559D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445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219075</xdr:colOff>
      <xdr:row>152</xdr:row>
      <xdr:rowOff>142875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AF7FFC0C-3240-4617-AF46-6BF76F1D15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807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219075</xdr:colOff>
      <xdr:row>153</xdr:row>
      <xdr:rowOff>142875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FD128D33-AE27-4878-8917-F75C9B228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169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219075</xdr:colOff>
      <xdr:row>154</xdr:row>
      <xdr:rowOff>142875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C8FCF7B5-2D6A-4479-97E3-C8095C6A1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531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219075</xdr:colOff>
      <xdr:row>155</xdr:row>
      <xdr:rowOff>142875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53274676-8502-4C9D-BC27-C755C29A5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893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219075</xdr:colOff>
      <xdr:row>156</xdr:row>
      <xdr:rowOff>114300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2067A206-5A2D-458C-8725-B3D7B879D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255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152400</xdr:colOff>
      <xdr:row>157</xdr:row>
      <xdr:rowOff>190500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89F53EAD-5C14-417B-80B9-4F645E4B3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61735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14288</xdr:rowOff>
    </xdr:from>
    <xdr:to>
      <xdr:col>0</xdr:col>
      <xdr:colOff>219075</xdr:colOff>
      <xdr:row>158</xdr:row>
      <xdr:rowOff>157163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6FA86BD-8D8A-448C-AA3A-43E38691E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993588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409575</xdr:colOff>
      <xdr:row>159</xdr:row>
      <xdr:rowOff>114300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686DE61E-F0E5-4B09-8BD4-160549ED2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0"/>
          <a:ext cx="4095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219075</xdr:colOff>
      <xdr:row>160</xdr:row>
      <xdr:rowOff>114300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1A4A2471-C432-4BF4-9F10-B6E103CCE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703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219075</xdr:colOff>
      <xdr:row>161</xdr:row>
      <xdr:rowOff>133350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4F8F1BD5-BD77-4219-BB6C-22551725C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651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171450</xdr:colOff>
      <xdr:row>162</xdr:row>
      <xdr:rowOff>142875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4D14C747-6A08-4575-9BB2-676C52049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427100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219075</xdr:colOff>
      <xdr:row>163</xdr:row>
      <xdr:rowOff>114300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16346D2F-74EA-48AD-9A9A-2B6F23B72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89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219075</xdr:colOff>
      <xdr:row>164</xdr:row>
      <xdr:rowOff>114300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753DC61F-52F0-49AC-88C9-85A72F2BB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151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219075</xdr:colOff>
      <xdr:row>165</xdr:row>
      <xdr:rowOff>114300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647148C2-27C1-4B5F-A9D1-732F19133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512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219075</xdr:colOff>
      <xdr:row>166</xdr:row>
      <xdr:rowOff>114300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DE478F51-5C59-4B53-9DBD-7F3F8461E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874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219075</xdr:colOff>
      <xdr:row>167</xdr:row>
      <xdr:rowOff>114300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F74534BC-F583-4771-88B8-578F8F0FE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417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200025</xdr:colOff>
      <xdr:row>168</xdr:row>
      <xdr:rowOff>142875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2CCE3968-1C23-455E-B2C7-B25F61548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9607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219075</xdr:colOff>
      <xdr:row>169</xdr:row>
      <xdr:rowOff>114300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D97FE76B-2900-4ED0-8725-355196EE2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322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219075</xdr:colOff>
      <xdr:row>170</xdr:row>
      <xdr:rowOff>142875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1DC82F6E-6283-4926-B1F4-A47B7BB2B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684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219075</xdr:colOff>
      <xdr:row>171</xdr:row>
      <xdr:rowOff>133350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7E4F822D-5B5A-4FDF-A361-5CB491FBD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0466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219075</xdr:colOff>
      <xdr:row>172</xdr:row>
      <xdr:rowOff>114300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C3BECD3D-BE5A-45D2-9E9A-2FFC7AD49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408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219075</xdr:colOff>
      <xdr:row>173</xdr:row>
      <xdr:rowOff>142875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4A1B624F-9876-4159-B27D-BD376DE32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70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190500</xdr:colOff>
      <xdr:row>174</xdr:row>
      <xdr:rowOff>142875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E22F88D0-8F31-42FD-8AE8-8DD7041ED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1324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219075</xdr:colOff>
      <xdr:row>175</xdr:row>
      <xdr:rowOff>123825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77AF6FAD-FE04-4930-BD8C-25AE7B00C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753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219075</xdr:colOff>
      <xdr:row>176</xdr:row>
      <xdr:rowOff>142875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274B7D1D-F316-4D2B-8373-D6865D64D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037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219075</xdr:colOff>
      <xdr:row>177</xdr:row>
      <xdr:rowOff>114300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3FE3B8B3-CB91-46D9-BCCF-5F5CCDFA5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399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219075</xdr:colOff>
      <xdr:row>178</xdr:row>
      <xdr:rowOff>114300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5C3077CE-7C36-45A2-921E-F521CA3DC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761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219075</xdr:colOff>
      <xdr:row>179</xdr:row>
      <xdr:rowOff>133350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9FE96EB6-3D67-4778-AC65-4F25FA723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1231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219075</xdr:colOff>
      <xdr:row>180</xdr:row>
      <xdr:rowOff>142875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F6E4FE6E-11F3-4727-8C81-4A7D11FFD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485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219075</xdr:colOff>
      <xdr:row>181</xdr:row>
      <xdr:rowOff>142875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7F6D7596-3071-41AF-B4BB-6B761ACF8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847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219075</xdr:colOff>
      <xdr:row>182</xdr:row>
      <xdr:rowOff>85725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6D8CF116-511D-4558-A04B-64866569E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209025"/>
          <a:ext cx="219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219075</xdr:colOff>
      <xdr:row>183</xdr:row>
      <xdr:rowOff>142875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4EC3D630-F655-4A8B-9C58-439977757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570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219075</xdr:colOff>
      <xdr:row>184</xdr:row>
      <xdr:rowOff>142875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352EC2F2-490B-40FD-9330-9DB91497C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932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219075</xdr:colOff>
      <xdr:row>185</xdr:row>
      <xdr:rowOff>142875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D7820EAA-2BF2-4D0E-8DD7-54A23F95B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294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219075</xdr:colOff>
      <xdr:row>186</xdr:row>
      <xdr:rowOff>142875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63D981B8-7F7A-4ABF-9892-889085820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837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219075</xdr:colOff>
      <xdr:row>187</xdr:row>
      <xdr:rowOff>142875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8C4CCE58-01BE-401D-B00D-66F4D968B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199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219075</xdr:colOff>
      <xdr:row>188</xdr:row>
      <xdr:rowOff>114300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E77117C6-1713-4C8D-B319-03B4602841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42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219075</xdr:colOff>
      <xdr:row>189</xdr:row>
      <xdr:rowOff>142875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C2DDF21D-A06C-4F48-B034-A01B084F3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828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219075</xdr:colOff>
      <xdr:row>190</xdr:row>
      <xdr:rowOff>114300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74E12443-02ED-476A-AC5C-C583E000B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371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219075</xdr:colOff>
      <xdr:row>191</xdr:row>
      <xdr:rowOff>142875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3DC22C80-8768-422D-9D43-A79A12B26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733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219075</xdr:colOff>
      <xdr:row>192</xdr:row>
      <xdr:rowOff>142875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D0D62CBC-3B1D-4C8E-866F-636EE1655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457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219075</xdr:colOff>
      <xdr:row>193</xdr:row>
      <xdr:rowOff>142875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882BEF7C-75FE-488A-B4A0-EE7BBD687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000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219075</xdr:colOff>
      <xdr:row>194</xdr:row>
      <xdr:rowOff>114300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CCDE789A-F3AC-4D77-9E81-10813BBDB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905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190500</xdr:colOff>
      <xdr:row>195</xdr:row>
      <xdr:rowOff>142875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2DA96672-760F-460A-928E-D677AA783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670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219075</xdr:colOff>
      <xdr:row>196</xdr:row>
      <xdr:rowOff>114300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E21370-2ED1-446F-AE59-206D38791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629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219075</xdr:colOff>
      <xdr:row>197</xdr:row>
      <xdr:rowOff>142875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67BAECD8-9475-4E0F-BD25-78617FA2F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171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219075</xdr:colOff>
      <xdr:row>198</xdr:row>
      <xdr:rowOff>142875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72FF86D2-AE7E-40E5-B3F5-4B0F84510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533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219075</xdr:colOff>
      <xdr:row>199</xdr:row>
      <xdr:rowOff>142875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A5643173-1D6E-489D-82A4-977E2C161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895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219075</xdr:colOff>
      <xdr:row>200</xdr:row>
      <xdr:rowOff>114300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FBD6528E-B618-41E4-B16D-740FE399A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57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219075</xdr:colOff>
      <xdr:row>201</xdr:row>
      <xdr:rowOff>142875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A300742A-0E4D-4F08-B89E-4F90CFFAA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619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219075</xdr:colOff>
      <xdr:row>202</xdr:row>
      <xdr:rowOff>142875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CF11251A-7FA5-431D-A425-4CA43D109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81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219075</xdr:colOff>
      <xdr:row>203</xdr:row>
      <xdr:rowOff>142875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556BFE7-226B-4684-8A17-9623E12F4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43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219075</xdr:colOff>
      <xdr:row>204</xdr:row>
      <xdr:rowOff>142875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2C2DBEA6-03E1-431F-811A-7CA2B1511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067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219075</xdr:colOff>
      <xdr:row>205</xdr:row>
      <xdr:rowOff>114300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8505BB18-4653-4993-A632-4D3859F97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429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219075</xdr:colOff>
      <xdr:row>206</xdr:row>
      <xdr:rowOff>114300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BBCE9554-0F5D-4A89-9117-AA72F7346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791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219075</xdr:colOff>
      <xdr:row>207</xdr:row>
      <xdr:rowOff>142875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F4C76DDF-770A-4FB0-BC20-3B91337836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153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219075</xdr:colOff>
      <xdr:row>208</xdr:row>
      <xdr:rowOff>142875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69255016-67E5-4F80-9806-CA9795C46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515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219075</xdr:colOff>
      <xdr:row>209</xdr:row>
      <xdr:rowOff>114300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358644FC-C439-4B85-8B11-4B0291B57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77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219075</xdr:colOff>
      <xdr:row>210</xdr:row>
      <xdr:rowOff>114300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6BDACA3-F3B7-443F-802E-F6801A372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963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219075</xdr:colOff>
      <xdr:row>211</xdr:row>
      <xdr:rowOff>142875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8B26BED2-9C45-4EBF-891C-A1A3ECBC8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325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219075</xdr:colOff>
      <xdr:row>212</xdr:row>
      <xdr:rowOff>114300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DBAC8AC9-CDEC-4F13-872A-9149165BE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687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0</xdr:col>
      <xdr:colOff>219075</xdr:colOff>
      <xdr:row>213</xdr:row>
      <xdr:rowOff>114300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69C0426F-C92C-4A56-9CBA-98AA8EC3B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048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219075</xdr:colOff>
      <xdr:row>214</xdr:row>
      <xdr:rowOff>142875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BE3968E2-6F2A-48AB-AB35-4A2012DC9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410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200025</xdr:colOff>
      <xdr:row>215</xdr:row>
      <xdr:rowOff>142875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2F6734B1-F465-4AD0-973F-E4F0EB3D5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7728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0</xdr:col>
      <xdr:colOff>219075</xdr:colOff>
      <xdr:row>216</xdr:row>
      <xdr:rowOff>133350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51BF3672-F279-4EB3-B74B-972802492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3158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152400</xdr:colOff>
      <xdr:row>217</xdr:row>
      <xdr:rowOff>152400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1B54A97C-ABAF-4A3C-8A44-277755298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677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</xdr:row>
      <xdr:rowOff>0</xdr:rowOff>
    </xdr:from>
    <xdr:to>
      <xdr:col>0</xdr:col>
      <xdr:colOff>219075</xdr:colOff>
      <xdr:row>218</xdr:row>
      <xdr:rowOff>142875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9F45E7B4-49FB-4EB9-9E62-08714275A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039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219075</xdr:colOff>
      <xdr:row>219</xdr:row>
      <xdr:rowOff>142875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479CBC61-7701-4649-B5C7-5C2141197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8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219075</xdr:colOff>
      <xdr:row>220</xdr:row>
      <xdr:rowOff>114300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79F78F14-1548-4696-8101-97169496C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944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219075</xdr:colOff>
      <xdr:row>221</xdr:row>
      <xdr:rowOff>142875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C9A8B890-3BD0-430C-88B6-6A8CBCF8F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306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0</xdr:col>
      <xdr:colOff>219075</xdr:colOff>
      <xdr:row>222</xdr:row>
      <xdr:rowOff>142875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4F6A6655-AB8D-4177-A53C-CA1C5A795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030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219075</xdr:colOff>
      <xdr:row>223</xdr:row>
      <xdr:rowOff>114300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FECFB637-9F3F-4769-A883-72BFA3A0B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392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</xdr:row>
      <xdr:rowOff>0</xdr:rowOff>
    </xdr:from>
    <xdr:to>
      <xdr:col>0</xdr:col>
      <xdr:colOff>219075</xdr:colOff>
      <xdr:row>224</xdr:row>
      <xdr:rowOff>133350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56FC1A60-7DCE-498C-BD39-CF9E8FCB49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7543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219075</xdr:colOff>
      <xdr:row>225</xdr:row>
      <xdr:rowOff>114300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B1FE4C18-FA9C-453A-BFB7-59CE9D013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116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219075</xdr:colOff>
      <xdr:row>226</xdr:row>
      <xdr:rowOff>114300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EF39455D-E043-4E20-8EBF-2387385A0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478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219075</xdr:colOff>
      <xdr:row>227</xdr:row>
      <xdr:rowOff>133350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4A5A1AD-B61B-4D02-9145-C63178860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8401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219075</xdr:colOff>
      <xdr:row>228</xdr:row>
      <xdr:rowOff>142875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9A2CDAF3-D4D4-4289-A160-64124E999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83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219075</xdr:colOff>
      <xdr:row>229</xdr:row>
      <xdr:rowOff>142875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235CC1B9-A26B-48B7-86F4-2DAB4F765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745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219075</xdr:colOff>
      <xdr:row>230</xdr:row>
      <xdr:rowOff>142875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E238ACB2-7713-4CA8-9C80-F65E9AA9C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107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219075</xdr:colOff>
      <xdr:row>231</xdr:row>
      <xdr:rowOff>114300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52546CCD-9F14-4C74-A156-D169BACAE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468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219075</xdr:colOff>
      <xdr:row>232</xdr:row>
      <xdr:rowOff>114300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FF5F18A9-8818-4806-9F7D-07A66B05C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011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219075</xdr:colOff>
      <xdr:row>233</xdr:row>
      <xdr:rowOff>142875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36EA8B6D-0EDA-4C7A-8007-5BFD2CA93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73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0</xdr:col>
      <xdr:colOff>219075</xdr:colOff>
      <xdr:row>234</xdr:row>
      <xdr:rowOff>142875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BBDF5EAB-A05D-4EA0-A35E-4FF83A8C6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35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219075</xdr:colOff>
      <xdr:row>235</xdr:row>
      <xdr:rowOff>114300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F31EBC03-0AFB-47A4-8CE6-D323D1344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097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</xdr:row>
      <xdr:rowOff>0</xdr:rowOff>
    </xdr:from>
    <xdr:to>
      <xdr:col>0</xdr:col>
      <xdr:colOff>219075</xdr:colOff>
      <xdr:row>236</xdr:row>
      <xdr:rowOff>114300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C58EBD8-90CE-4F71-A50C-9FE097163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640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0</xdr:col>
      <xdr:colOff>219075</xdr:colOff>
      <xdr:row>237</xdr:row>
      <xdr:rowOff>114300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DC7C028F-D778-49A6-8917-7ABDB34E0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907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219075</xdr:colOff>
      <xdr:row>238</xdr:row>
      <xdr:rowOff>114300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98E473F4-E144-46EB-8319-B11E654E7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450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219075</xdr:colOff>
      <xdr:row>239</xdr:row>
      <xdr:rowOff>142875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6AB9BCDB-7C82-4F27-B2CF-3E7C3EA64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355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219075</xdr:colOff>
      <xdr:row>240</xdr:row>
      <xdr:rowOff>114300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C6C7EE3B-021C-4986-9397-4EBAD84D4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717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219075</xdr:colOff>
      <xdr:row>241</xdr:row>
      <xdr:rowOff>133350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4B6EC68C-7718-4218-9393-548D186BC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0791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219075</xdr:colOff>
      <xdr:row>242</xdr:row>
      <xdr:rowOff>142875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B27AF182-499A-456B-9F9C-1BA5C2DFE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441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219075</xdr:colOff>
      <xdr:row>243</xdr:row>
      <xdr:rowOff>142875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FE301008-5317-490D-A3E8-F15FC08A4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346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219075</xdr:colOff>
      <xdr:row>244</xdr:row>
      <xdr:rowOff>114300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BA94DD4A-76C4-4EED-AFC7-85DA93EE7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707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219075</xdr:colOff>
      <xdr:row>245</xdr:row>
      <xdr:rowOff>142875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C4B32652-0251-463F-A646-B1E9D90B1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250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</xdr:row>
      <xdr:rowOff>0</xdr:rowOff>
    </xdr:from>
    <xdr:to>
      <xdr:col>0</xdr:col>
      <xdr:colOff>219075</xdr:colOff>
      <xdr:row>246</xdr:row>
      <xdr:rowOff>142875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8E5F186E-023E-4276-B204-3519B487E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793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</xdr:row>
      <xdr:rowOff>0</xdr:rowOff>
    </xdr:from>
    <xdr:to>
      <xdr:col>0</xdr:col>
      <xdr:colOff>219075</xdr:colOff>
      <xdr:row>247</xdr:row>
      <xdr:rowOff>114300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A2A3A213-D810-4319-897C-341B772EF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36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219075</xdr:colOff>
      <xdr:row>248</xdr:row>
      <xdr:rowOff>142875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8779E09A-8D10-4D46-A7FB-439D7F61D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698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219075</xdr:colOff>
      <xdr:row>249</xdr:row>
      <xdr:rowOff>142875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C55ADA81-B76F-430D-AF22-6FAA09F94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060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219075</xdr:colOff>
      <xdr:row>250</xdr:row>
      <xdr:rowOff>114300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E339C1B8-BBF8-4448-B042-0E921DCD5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422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Cabo_Verde" TargetMode="External"/><Relationship Id="rId299" Type="http://schemas.openxmlformats.org/officeDocument/2006/relationships/hyperlink" Target="https://en.wikipedia.org/wiki/ISO_3166-2:HM" TargetMode="External"/><Relationship Id="rId671" Type="http://schemas.openxmlformats.org/officeDocument/2006/relationships/hyperlink" Target="https://en.wikipedia.org/wiki/Togo" TargetMode="External"/><Relationship Id="rId727" Type="http://schemas.openxmlformats.org/officeDocument/2006/relationships/hyperlink" Target="https://en.wikipedia.org/wiki/ISO_3166-2:VE" TargetMode="External"/><Relationship Id="rId21" Type="http://schemas.openxmlformats.org/officeDocument/2006/relationships/hyperlink" Target="https://en.wikipedia.org/wiki/Andorra" TargetMode="External"/><Relationship Id="rId63" Type="http://schemas.openxmlformats.org/officeDocument/2006/relationships/hyperlink" Target="https://en.wikipedia.org/wiki/Barbados" TargetMode="External"/><Relationship Id="rId159" Type="http://schemas.openxmlformats.org/officeDocument/2006/relationships/hyperlink" Target="https://en.wikipedia.org/wiki/Democratic_Republic_of_the_Congo" TargetMode="External"/><Relationship Id="rId324" Type="http://schemas.openxmlformats.org/officeDocument/2006/relationships/hyperlink" Target="https://en.wikipedia.org/wiki/Iraq" TargetMode="External"/><Relationship Id="rId366" Type="http://schemas.openxmlformats.org/officeDocument/2006/relationships/hyperlink" Target="https://en.wikipedia.org/wiki/Kuwait" TargetMode="External"/><Relationship Id="rId531" Type="http://schemas.openxmlformats.org/officeDocument/2006/relationships/hyperlink" Target="https://en.wikipedia.org/wiki/Philippines" TargetMode="External"/><Relationship Id="rId573" Type="http://schemas.openxmlformats.org/officeDocument/2006/relationships/hyperlink" Target="https://en.wikipedia.org/wiki/Collectivity_of_Saint_Martin" TargetMode="External"/><Relationship Id="rId629" Type="http://schemas.openxmlformats.org/officeDocument/2006/relationships/hyperlink" Target="https://en.wikipedia.org/wiki/ISO_3166-2:GS" TargetMode="External"/><Relationship Id="rId170" Type="http://schemas.openxmlformats.org/officeDocument/2006/relationships/hyperlink" Target="https://en.wikipedia.org/wiki/ISO_3166-2:CI" TargetMode="External"/><Relationship Id="rId226" Type="http://schemas.openxmlformats.org/officeDocument/2006/relationships/hyperlink" Target="https://en.wikipedia.org/wiki/ISO_3166-1_alpha-2" TargetMode="External"/><Relationship Id="rId433" Type="http://schemas.openxmlformats.org/officeDocument/2006/relationships/hyperlink" Target="https://en.wikipedia.org/wiki/ISO_3166-1_alpha-2" TargetMode="External"/><Relationship Id="rId268" Type="http://schemas.openxmlformats.org/officeDocument/2006/relationships/hyperlink" Target="https://en.wikipedia.org/wiki/ISO_3166-1_alpha-2" TargetMode="External"/><Relationship Id="rId475" Type="http://schemas.openxmlformats.org/officeDocument/2006/relationships/hyperlink" Target="https://en.wikipedia.org/wiki/ISO_3166-1_alpha-2" TargetMode="External"/><Relationship Id="rId640" Type="http://schemas.openxmlformats.org/officeDocument/2006/relationships/hyperlink" Target="https://en.wikipedia.org/wiki/ISO_3166-1_alpha-2" TargetMode="External"/><Relationship Id="rId682" Type="http://schemas.openxmlformats.org/officeDocument/2006/relationships/hyperlink" Target="https://en.wikipedia.org/wiki/ISO_3166-2:TT" TargetMode="External"/><Relationship Id="rId738" Type="http://schemas.openxmlformats.org/officeDocument/2006/relationships/hyperlink" Target="https://en.wikipedia.org/wiki/ISO_3166-1_alpha-2" TargetMode="External"/><Relationship Id="rId32" Type="http://schemas.openxmlformats.org/officeDocument/2006/relationships/hyperlink" Target="https://en.wikipedia.org/wiki/ISO_3166-2:AQ" TargetMode="External"/><Relationship Id="rId74" Type="http://schemas.openxmlformats.org/officeDocument/2006/relationships/hyperlink" Target="https://en.wikipedia.org/wiki/ISO_3166-2:BZ" TargetMode="External"/><Relationship Id="rId128" Type="http://schemas.openxmlformats.org/officeDocument/2006/relationships/hyperlink" Target="https://en.wikipedia.org/wiki/ISO_3166-2:CA" TargetMode="External"/><Relationship Id="rId335" Type="http://schemas.openxmlformats.org/officeDocument/2006/relationships/hyperlink" Target="https://en.wikipedia.org/wiki/ISO_3166-2:IL" TargetMode="External"/><Relationship Id="rId377" Type="http://schemas.openxmlformats.org/officeDocument/2006/relationships/hyperlink" Target="https://en.wikipedia.org/wiki/ISO_3166-2:LV" TargetMode="External"/><Relationship Id="rId500" Type="http://schemas.openxmlformats.org/officeDocument/2006/relationships/hyperlink" Target="https://en.wikipedia.org/wiki/ISO_3166-2:MK" TargetMode="External"/><Relationship Id="rId542" Type="http://schemas.openxmlformats.org/officeDocument/2006/relationships/hyperlink" Target="https://en.wikipedia.org/wiki/ISO_3166-2:PT" TargetMode="External"/><Relationship Id="rId584" Type="http://schemas.openxmlformats.org/officeDocument/2006/relationships/hyperlink" Target="https://en.wikipedia.org/wiki/ISO_3166-2:WS" TargetMode="External"/><Relationship Id="rId5" Type="http://schemas.openxmlformats.org/officeDocument/2006/relationships/hyperlink" Target="https://en.wikipedia.org/wiki/ISO_3166-2" TargetMode="External"/><Relationship Id="rId181" Type="http://schemas.openxmlformats.org/officeDocument/2006/relationships/hyperlink" Target="https://en.wikipedia.org/wiki/ISO_3166-1_alpha-2" TargetMode="External"/><Relationship Id="rId237" Type="http://schemas.openxmlformats.org/officeDocument/2006/relationships/hyperlink" Target="https://en.wikipedia.org/wiki/French_Guiana" TargetMode="External"/><Relationship Id="rId402" Type="http://schemas.openxmlformats.org/officeDocument/2006/relationships/hyperlink" Target="https://en.wikipedia.org/wiki/Madagascar" TargetMode="External"/><Relationship Id="rId279" Type="http://schemas.openxmlformats.org/officeDocument/2006/relationships/hyperlink" Target="https://en.wikipedia.org/wiki/Guatemala" TargetMode="External"/><Relationship Id="rId444" Type="http://schemas.openxmlformats.org/officeDocument/2006/relationships/hyperlink" Target="https://en.wikipedia.org/wiki/Monaco" TargetMode="External"/><Relationship Id="rId486" Type="http://schemas.openxmlformats.org/officeDocument/2006/relationships/hyperlink" Target="https://en.wikipedia.org/wiki/Niger" TargetMode="External"/><Relationship Id="rId651" Type="http://schemas.openxmlformats.org/officeDocument/2006/relationships/hyperlink" Target="https://en.wikipedia.org/wiki/Switzerland" TargetMode="External"/><Relationship Id="rId693" Type="http://schemas.openxmlformats.org/officeDocument/2006/relationships/hyperlink" Target="https://en.wikipedia.org/wiki/ISO_3166-1_alpha-2" TargetMode="External"/><Relationship Id="rId707" Type="http://schemas.openxmlformats.org/officeDocument/2006/relationships/hyperlink" Target="https://en.wikipedia.org/wiki/United_Kingdom" TargetMode="External"/><Relationship Id="rId749" Type="http://schemas.openxmlformats.org/officeDocument/2006/relationships/hyperlink" Target="https://en.wikipedia.org/wiki/Zimbabwe" TargetMode="External"/><Relationship Id="rId43" Type="http://schemas.openxmlformats.org/officeDocument/2006/relationships/hyperlink" Target="https://en.wikipedia.org/wiki/ISO_3166-1_alpha-2" TargetMode="External"/><Relationship Id="rId139" Type="http://schemas.openxmlformats.org/officeDocument/2006/relationships/hyperlink" Target="https://en.wikipedia.org/wiki/ISO_3166-1_alpha-2" TargetMode="External"/><Relationship Id="rId290" Type="http://schemas.openxmlformats.org/officeDocument/2006/relationships/hyperlink" Target="https://en.wikipedia.org/wiki/ISO_3166-2:GW" TargetMode="External"/><Relationship Id="rId304" Type="http://schemas.openxmlformats.org/officeDocument/2006/relationships/hyperlink" Target="https://en.wikipedia.org/wiki/ISO_3166-1_alpha-2" TargetMode="External"/><Relationship Id="rId346" Type="http://schemas.openxmlformats.org/officeDocument/2006/relationships/hyperlink" Target="https://en.wikipedia.org/wiki/ISO_3166-1_alpha-2" TargetMode="External"/><Relationship Id="rId388" Type="http://schemas.openxmlformats.org/officeDocument/2006/relationships/hyperlink" Target="https://en.wikipedia.org/wiki/ISO_3166-1_alpha-2" TargetMode="External"/><Relationship Id="rId511" Type="http://schemas.openxmlformats.org/officeDocument/2006/relationships/hyperlink" Target="https://en.wikipedia.org/wiki/ISO_3166-1_alpha-2" TargetMode="External"/><Relationship Id="rId553" Type="http://schemas.openxmlformats.org/officeDocument/2006/relationships/hyperlink" Target="https://en.wikipedia.org/wiki/ISO_3166-1_alpha-2" TargetMode="External"/><Relationship Id="rId609" Type="http://schemas.openxmlformats.org/officeDocument/2006/relationships/hyperlink" Target="https://en.wikipedia.org/wiki/Sint_Maarten" TargetMode="External"/><Relationship Id="rId85" Type="http://schemas.openxmlformats.org/officeDocument/2006/relationships/hyperlink" Target="https://en.wikipedia.org/wiki/ISO_3166-1_alpha-2" TargetMode="External"/><Relationship Id="rId150" Type="http://schemas.openxmlformats.org/officeDocument/2006/relationships/hyperlink" Target="https://en.wikipedia.org/wiki/Colombia" TargetMode="External"/><Relationship Id="rId192" Type="http://schemas.openxmlformats.org/officeDocument/2006/relationships/hyperlink" Target="https://en.wikipedia.org/wiki/Dominica" TargetMode="External"/><Relationship Id="rId206" Type="http://schemas.openxmlformats.org/officeDocument/2006/relationships/hyperlink" Target="https://en.wikipedia.org/wiki/ISO_3166-2:SV" TargetMode="External"/><Relationship Id="rId413" Type="http://schemas.openxmlformats.org/officeDocument/2006/relationships/hyperlink" Target="https://en.wikipedia.org/wiki/ISO_3166-2:MV" TargetMode="External"/><Relationship Id="rId595" Type="http://schemas.openxmlformats.org/officeDocument/2006/relationships/hyperlink" Target="https://en.wikipedia.org/wiki/ISO_3166-1_alpha-2" TargetMode="External"/><Relationship Id="rId248" Type="http://schemas.openxmlformats.org/officeDocument/2006/relationships/hyperlink" Target="https://en.wikipedia.org/wiki/ISO_3166-2:GA" TargetMode="External"/><Relationship Id="rId455" Type="http://schemas.openxmlformats.org/officeDocument/2006/relationships/hyperlink" Target="https://en.wikipedia.org/wiki/ISO_3166-2:MS" TargetMode="External"/><Relationship Id="rId497" Type="http://schemas.openxmlformats.org/officeDocument/2006/relationships/hyperlink" Target="https://en.wikipedia.org/wiki/ISO_3166-2:NF" TargetMode="External"/><Relationship Id="rId620" Type="http://schemas.openxmlformats.org/officeDocument/2006/relationships/hyperlink" Target="https://en.wikipedia.org/wiki/ISO_3166-2:SB" TargetMode="External"/><Relationship Id="rId662" Type="http://schemas.openxmlformats.org/officeDocument/2006/relationships/hyperlink" Target="https://en.wikipedia.org/wiki/Tanzania" TargetMode="External"/><Relationship Id="rId718" Type="http://schemas.openxmlformats.org/officeDocument/2006/relationships/hyperlink" Target="https://en.wikipedia.org/wiki/ISO_3166-2:UY" TargetMode="External"/><Relationship Id="rId12" Type="http://schemas.openxmlformats.org/officeDocument/2006/relationships/hyperlink" Target="https://en.wikipedia.org/wiki/Albania" TargetMode="External"/><Relationship Id="rId108" Type="http://schemas.openxmlformats.org/officeDocument/2006/relationships/hyperlink" Target="https://en.wikipedia.org/wiki/Bulgaria" TargetMode="External"/><Relationship Id="rId315" Type="http://schemas.openxmlformats.org/officeDocument/2006/relationships/hyperlink" Target="https://en.wikipedia.org/wiki/India" TargetMode="External"/><Relationship Id="rId357" Type="http://schemas.openxmlformats.org/officeDocument/2006/relationships/hyperlink" Target="https://en.wikipedia.org/wiki/Kiribati" TargetMode="External"/><Relationship Id="rId522" Type="http://schemas.openxmlformats.org/officeDocument/2006/relationships/hyperlink" Target="https://en.wikipedia.org/wiki/Papua_New_Guinea" TargetMode="External"/><Relationship Id="rId54" Type="http://schemas.openxmlformats.org/officeDocument/2006/relationships/hyperlink" Target="https://en.wikipedia.org/wiki/Bahamas" TargetMode="External"/><Relationship Id="rId96" Type="http://schemas.openxmlformats.org/officeDocument/2006/relationships/hyperlink" Target="https://en.wikipedia.org/wiki/Bouvet_Island" TargetMode="External"/><Relationship Id="rId161" Type="http://schemas.openxmlformats.org/officeDocument/2006/relationships/hyperlink" Target="https://en.wikipedia.org/wiki/ISO_3166-2:CD" TargetMode="External"/><Relationship Id="rId217" Type="http://schemas.openxmlformats.org/officeDocument/2006/relationships/hyperlink" Target="https://en.wikipedia.org/wiki/ISO_3166-1_alpha-2" TargetMode="External"/><Relationship Id="rId399" Type="http://schemas.openxmlformats.org/officeDocument/2006/relationships/hyperlink" Target="https://en.wikipedia.org/wiki/Macau" TargetMode="External"/><Relationship Id="rId564" Type="http://schemas.openxmlformats.org/officeDocument/2006/relationships/hyperlink" Target="https://en.wikipedia.org/wiki/Saint_Helena,_Ascension_and_Tristan_da_Cunha" TargetMode="External"/><Relationship Id="rId259" Type="http://schemas.openxmlformats.org/officeDocument/2006/relationships/hyperlink" Target="https://en.wikipedia.org/wiki/ISO_3166-1_alpha-2" TargetMode="External"/><Relationship Id="rId424" Type="http://schemas.openxmlformats.org/officeDocument/2006/relationships/hyperlink" Target="https://en.wikipedia.org/wiki/ISO_3166-1_alpha-2" TargetMode="External"/><Relationship Id="rId466" Type="http://schemas.openxmlformats.org/officeDocument/2006/relationships/hyperlink" Target="https://en.wikipedia.org/wiki/ISO_3166-1_alpha-2" TargetMode="External"/><Relationship Id="rId631" Type="http://schemas.openxmlformats.org/officeDocument/2006/relationships/hyperlink" Target="https://en.wikipedia.org/wiki/ISO_3166-1_alpha-2" TargetMode="External"/><Relationship Id="rId673" Type="http://schemas.openxmlformats.org/officeDocument/2006/relationships/hyperlink" Target="https://en.wikipedia.org/wiki/ISO_3166-2:TG" TargetMode="External"/><Relationship Id="rId729" Type="http://schemas.openxmlformats.org/officeDocument/2006/relationships/hyperlink" Target="https://en.wikipedia.org/wiki/ISO_3166-1_alpha-2" TargetMode="External"/><Relationship Id="rId23" Type="http://schemas.openxmlformats.org/officeDocument/2006/relationships/hyperlink" Target="https://en.wikipedia.org/wiki/ISO_3166-2:AD" TargetMode="External"/><Relationship Id="rId119" Type="http://schemas.openxmlformats.org/officeDocument/2006/relationships/hyperlink" Target="https://en.wikipedia.org/wiki/ISO_3166-2:CV" TargetMode="External"/><Relationship Id="rId270" Type="http://schemas.openxmlformats.org/officeDocument/2006/relationships/hyperlink" Target="https://en.wikipedia.org/wiki/Grenada" TargetMode="External"/><Relationship Id="rId326" Type="http://schemas.openxmlformats.org/officeDocument/2006/relationships/hyperlink" Target="https://en.wikipedia.org/wiki/ISO_3166-2:IQ" TargetMode="External"/><Relationship Id="rId533" Type="http://schemas.openxmlformats.org/officeDocument/2006/relationships/hyperlink" Target="https://en.wikipedia.org/wiki/ISO_3166-2:PH" TargetMode="External"/><Relationship Id="rId65" Type="http://schemas.openxmlformats.org/officeDocument/2006/relationships/hyperlink" Target="https://en.wikipedia.org/wiki/ISO_3166-2:BB" TargetMode="External"/><Relationship Id="rId130" Type="http://schemas.openxmlformats.org/officeDocument/2006/relationships/hyperlink" Target="https://en.wikipedia.org/wiki/ISO_3166-1_alpha-2" TargetMode="External"/><Relationship Id="rId368" Type="http://schemas.openxmlformats.org/officeDocument/2006/relationships/hyperlink" Target="https://en.wikipedia.org/wiki/ISO_3166-2:KW" TargetMode="External"/><Relationship Id="rId575" Type="http://schemas.openxmlformats.org/officeDocument/2006/relationships/hyperlink" Target="https://en.wikipedia.org/wiki/ISO_3166-2:MF" TargetMode="External"/><Relationship Id="rId740" Type="http://schemas.openxmlformats.org/officeDocument/2006/relationships/hyperlink" Target="https://en.wikipedia.org/wiki/Western_Sahara" TargetMode="External"/><Relationship Id="rId172" Type="http://schemas.openxmlformats.org/officeDocument/2006/relationships/hyperlink" Target="https://en.wikipedia.org/wiki/ISO_3166-1_alpha-2" TargetMode="External"/><Relationship Id="rId228" Type="http://schemas.openxmlformats.org/officeDocument/2006/relationships/hyperlink" Target="https://en.wikipedia.org/wiki/Fiji" TargetMode="External"/><Relationship Id="rId435" Type="http://schemas.openxmlformats.org/officeDocument/2006/relationships/hyperlink" Target="https://en.wikipedia.org/wiki/Mexico" TargetMode="External"/><Relationship Id="rId477" Type="http://schemas.openxmlformats.org/officeDocument/2006/relationships/hyperlink" Target="https://en.wikipedia.org/wiki/New_Caledonia" TargetMode="External"/><Relationship Id="rId600" Type="http://schemas.openxmlformats.org/officeDocument/2006/relationships/hyperlink" Target="https://en.wikipedia.org/wiki/Seychelles" TargetMode="External"/><Relationship Id="rId642" Type="http://schemas.openxmlformats.org/officeDocument/2006/relationships/hyperlink" Target="https://en.wikipedia.org/wiki/Suriname" TargetMode="External"/><Relationship Id="rId684" Type="http://schemas.openxmlformats.org/officeDocument/2006/relationships/hyperlink" Target="https://en.wikipedia.org/wiki/ISO_3166-1_alpha-2" TargetMode="External"/><Relationship Id="rId281" Type="http://schemas.openxmlformats.org/officeDocument/2006/relationships/hyperlink" Target="https://en.wikipedia.org/wiki/ISO_3166-2:GT" TargetMode="External"/><Relationship Id="rId337" Type="http://schemas.openxmlformats.org/officeDocument/2006/relationships/hyperlink" Target="https://en.wikipedia.org/wiki/ISO_3166-1_alpha-2" TargetMode="External"/><Relationship Id="rId502" Type="http://schemas.openxmlformats.org/officeDocument/2006/relationships/hyperlink" Target="https://en.wikipedia.org/wiki/ISO_3166-1_alpha-2" TargetMode="External"/><Relationship Id="rId34" Type="http://schemas.openxmlformats.org/officeDocument/2006/relationships/hyperlink" Target="https://en.wikipedia.org/wiki/ISO_3166-1_alpha-2" TargetMode="External"/><Relationship Id="rId76" Type="http://schemas.openxmlformats.org/officeDocument/2006/relationships/hyperlink" Target="https://en.wikipedia.org/wiki/ISO_3166-1_alpha-2" TargetMode="External"/><Relationship Id="rId141" Type="http://schemas.openxmlformats.org/officeDocument/2006/relationships/hyperlink" Target="https://en.wikipedia.org/wiki/China" TargetMode="External"/><Relationship Id="rId379" Type="http://schemas.openxmlformats.org/officeDocument/2006/relationships/hyperlink" Target="https://en.wikipedia.org/wiki/ISO_3166-1_alpha-2" TargetMode="External"/><Relationship Id="rId544" Type="http://schemas.openxmlformats.org/officeDocument/2006/relationships/hyperlink" Target="https://en.wikipedia.org/wiki/ISO_3166-1_alpha-2" TargetMode="External"/><Relationship Id="rId586" Type="http://schemas.openxmlformats.org/officeDocument/2006/relationships/hyperlink" Target="https://en.wikipedia.org/wiki/ISO_3166-1_alpha-2" TargetMode="External"/><Relationship Id="rId751" Type="http://schemas.openxmlformats.org/officeDocument/2006/relationships/hyperlink" Target="https://en.wikipedia.org/wiki/ISO_3166-2:ZW" TargetMode="External"/><Relationship Id="rId7" Type="http://schemas.openxmlformats.org/officeDocument/2006/relationships/hyperlink" Target="https://en.wikipedia.org/wiki/ISO_3166-1_alpha-2" TargetMode="External"/><Relationship Id="rId183" Type="http://schemas.openxmlformats.org/officeDocument/2006/relationships/hyperlink" Target="https://en.wikipedia.org/wiki/Czech_Republic" TargetMode="External"/><Relationship Id="rId239" Type="http://schemas.openxmlformats.org/officeDocument/2006/relationships/hyperlink" Target="https://en.wikipedia.org/wiki/ISO_3166-2:GF" TargetMode="External"/><Relationship Id="rId390" Type="http://schemas.openxmlformats.org/officeDocument/2006/relationships/hyperlink" Target="https://en.wikipedia.org/wiki/Liechtenstein" TargetMode="External"/><Relationship Id="rId404" Type="http://schemas.openxmlformats.org/officeDocument/2006/relationships/hyperlink" Target="https://en.wikipedia.org/wiki/ISO_3166-2:MG" TargetMode="External"/><Relationship Id="rId446" Type="http://schemas.openxmlformats.org/officeDocument/2006/relationships/hyperlink" Target="https://en.wikipedia.org/wiki/ISO_3166-2:MC" TargetMode="External"/><Relationship Id="rId611" Type="http://schemas.openxmlformats.org/officeDocument/2006/relationships/hyperlink" Target="https://en.wikipedia.org/wiki/ISO_3166-2:SX" TargetMode="External"/><Relationship Id="rId653" Type="http://schemas.openxmlformats.org/officeDocument/2006/relationships/hyperlink" Target="https://en.wikipedia.org/wiki/ISO_3166-2:CH" TargetMode="External"/><Relationship Id="rId250" Type="http://schemas.openxmlformats.org/officeDocument/2006/relationships/hyperlink" Target="https://en.wikipedia.org/wiki/ISO_3166-1_alpha-2" TargetMode="External"/><Relationship Id="rId292" Type="http://schemas.openxmlformats.org/officeDocument/2006/relationships/hyperlink" Target="https://en.wikipedia.org/wiki/ISO_3166-1_alpha-2" TargetMode="External"/><Relationship Id="rId306" Type="http://schemas.openxmlformats.org/officeDocument/2006/relationships/hyperlink" Target="https://en.wikipedia.org/wiki/Hong_Kong" TargetMode="External"/><Relationship Id="rId488" Type="http://schemas.openxmlformats.org/officeDocument/2006/relationships/hyperlink" Target="https://en.wikipedia.org/wiki/ISO_3166-2:NE" TargetMode="External"/><Relationship Id="rId695" Type="http://schemas.openxmlformats.org/officeDocument/2006/relationships/hyperlink" Target="https://en.wikipedia.org/wiki/Tuvalu" TargetMode="External"/><Relationship Id="rId709" Type="http://schemas.openxmlformats.org/officeDocument/2006/relationships/hyperlink" Target="https://en.wikipedia.org/wiki/ISO_3166-2:GB" TargetMode="External"/><Relationship Id="rId45" Type="http://schemas.openxmlformats.org/officeDocument/2006/relationships/hyperlink" Target="https://en.wikipedia.org/wiki/Australia" TargetMode="External"/><Relationship Id="rId87" Type="http://schemas.openxmlformats.org/officeDocument/2006/relationships/hyperlink" Target="https://en.wikipedia.org/wiki/Caribbean_Netherlands" TargetMode="External"/><Relationship Id="rId110" Type="http://schemas.openxmlformats.org/officeDocument/2006/relationships/hyperlink" Target="https://en.wikipedia.org/wiki/ISO_3166-2:BG" TargetMode="External"/><Relationship Id="rId348" Type="http://schemas.openxmlformats.org/officeDocument/2006/relationships/hyperlink" Target="https://en.wikipedia.org/wiki/Jordan" TargetMode="External"/><Relationship Id="rId513" Type="http://schemas.openxmlformats.org/officeDocument/2006/relationships/hyperlink" Target="https://en.wikipedia.org/wiki/Palau" TargetMode="External"/><Relationship Id="rId555" Type="http://schemas.openxmlformats.org/officeDocument/2006/relationships/hyperlink" Target="https://en.wikipedia.org/wiki/Russia" TargetMode="External"/><Relationship Id="rId597" Type="http://schemas.openxmlformats.org/officeDocument/2006/relationships/hyperlink" Target="https://en.wikipedia.org/wiki/Serbia" TargetMode="External"/><Relationship Id="rId720" Type="http://schemas.openxmlformats.org/officeDocument/2006/relationships/hyperlink" Target="https://en.wikipedia.org/wiki/ISO_3166-1_alpha-2" TargetMode="External"/><Relationship Id="rId152" Type="http://schemas.openxmlformats.org/officeDocument/2006/relationships/hyperlink" Target="https://en.wikipedia.org/wiki/ISO_3166-2:CO" TargetMode="External"/><Relationship Id="rId194" Type="http://schemas.openxmlformats.org/officeDocument/2006/relationships/hyperlink" Target="https://en.wikipedia.org/wiki/ISO_3166-2:DM" TargetMode="External"/><Relationship Id="rId208" Type="http://schemas.openxmlformats.org/officeDocument/2006/relationships/hyperlink" Target="https://en.wikipedia.org/wiki/ISO_3166-1_alpha-2" TargetMode="External"/><Relationship Id="rId415" Type="http://schemas.openxmlformats.org/officeDocument/2006/relationships/hyperlink" Target="https://en.wikipedia.org/wiki/ISO_3166-1_alpha-2" TargetMode="External"/><Relationship Id="rId457" Type="http://schemas.openxmlformats.org/officeDocument/2006/relationships/hyperlink" Target="https://en.wikipedia.org/wiki/ISO_3166-1_alpha-2" TargetMode="External"/><Relationship Id="rId622" Type="http://schemas.openxmlformats.org/officeDocument/2006/relationships/hyperlink" Target="https://en.wikipedia.org/wiki/ISO_3166-1_alpha-2" TargetMode="External"/><Relationship Id="rId261" Type="http://schemas.openxmlformats.org/officeDocument/2006/relationships/hyperlink" Target="https://en.wikipedia.org/wiki/Gibraltar" TargetMode="External"/><Relationship Id="rId499" Type="http://schemas.openxmlformats.org/officeDocument/2006/relationships/hyperlink" Target="https://en.wikipedia.org/wiki/ISO_3166-1_alpha-2" TargetMode="External"/><Relationship Id="rId664" Type="http://schemas.openxmlformats.org/officeDocument/2006/relationships/hyperlink" Target="https://en.wikipedia.org/wiki/ISO_3166-2:TZ" TargetMode="External"/><Relationship Id="rId14" Type="http://schemas.openxmlformats.org/officeDocument/2006/relationships/hyperlink" Target="https://en.wikipedia.org/wiki/ISO_3166-2:AL" TargetMode="External"/><Relationship Id="rId56" Type="http://schemas.openxmlformats.org/officeDocument/2006/relationships/hyperlink" Target="https://en.wikipedia.org/wiki/ISO_3166-2:BS" TargetMode="External"/><Relationship Id="rId317" Type="http://schemas.openxmlformats.org/officeDocument/2006/relationships/hyperlink" Target="https://en.wikipedia.org/wiki/ISO_3166-2:IN" TargetMode="External"/><Relationship Id="rId359" Type="http://schemas.openxmlformats.org/officeDocument/2006/relationships/hyperlink" Target="https://en.wikipedia.org/wiki/ISO_3166-2:KI" TargetMode="External"/><Relationship Id="rId524" Type="http://schemas.openxmlformats.org/officeDocument/2006/relationships/hyperlink" Target="https://en.wikipedia.org/wiki/ISO_3166-2:PG" TargetMode="External"/><Relationship Id="rId566" Type="http://schemas.openxmlformats.org/officeDocument/2006/relationships/hyperlink" Target="https://en.wikipedia.org/wiki/ISO_3166-2:SH" TargetMode="External"/><Relationship Id="rId731" Type="http://schemas.openxmlformats.org/officeDocument/2006/relationships/hyperlink" Target="https://en.wikipedia.org/wiki/British_Virgin_Islands" TargetMode="External"/><Relationship Id="rId98" Type="http://schemas.openxmlformats.org/officeDocument/2006/relationships/hyperlink" Target="https://en.wikipedia.org/wiki/ISO_3166-2:BV" TargetMode="External"/><Relationship Id="rId121" Type="http://schemas.openxmlformats.org/officeDocument/2006/relationships/hyperlink" Target="https://en.wikipedia.org/wiki/ISO_3166-1_alpha-2" TargetMode="External"/><Relationship Id="rId163" Type="http://schemas.openxmlformats.org/officeDocument/2006/relationships/hyperlink" Target="https://en.wikipedia.org/wiki/ISO_3166-1_alpha-2" TargetMode="External"/><Relationship Id="rId219" Type="http://schemas.openxmlformats.org/officeDocument/2006/relationships/hyperlink" Target="https://en.wikipedia.org/wiki/Ethiopia" TargetMode="External"/><Relationship Id="rId370" Type="http://schemas.openxmlformats.org/officeDocument/2006/relationships/hyperlink" Target="https://en.wikipedia.org/wiki/ISO_3166-1_alpha-2" TargetMode="External"/><Relationship Id="rId426" Type="http://schemas.openxmlformats.org/officeDocument/2006/relationships/hyperlink" Target="https://en.wikipedia.org/wiki/Mauritania" TargetMode="External"/><Relationship Id="rId633" Type="http://schemas.openxmlformats.org/officeDocument/2006/relationships/hyperlink" Target="https://en.wikipedia.org/wiki/Spain" TargetMode="External"/><Relationship Id="rId230" Type="http://schemas.openxmlformats.org/officeDocument/2006/relationships/hyperlink" Target="https://en.wikipedia.org/wiki/ISO_3166-2:FJ" TargetMode="External"/><Relationship Id="rId468" Type="http://schemas.openxmlformats.org/officeDocument/2006/relationships/hyperlink" Target="https://en.wikipedia.org/wiki/Nauru" TargetMode="External"/><Relationship Id="rId675" Type="http://schemas.openxmlformats.org/officeDocument/2006/relationships/hyperlink" Target="https://en.wikipedia.org/wiki/ISO_3166-1_alpha-2" TargetMode="External"/><Relationship Id="rId25" Type="http://schemas.openxmlformats.org/officeDocument/2006/relationships/hyperlink" Target="https://en.wikipedia.org/wiki/ISO_3166-1_alpha-2" TargetMode="External"/><Relationship Id="rId67" Type="http://schemas.openxmlformats.org/officeDocument/2006/relationships/hyperlink" Target="https://en.wikipedia.org/wiki/ISO_3166-1_alpha-2" TargetMode="External"/><Relationship Id="rId272" Type="http://schemas.openxmlformats.org/officeDocument/2006/relationships/hyperlink" Target="https://en.wikipedia.org/wiki/ISO_3166-2:GD" TargetMode="External"/><Relationship Id="rId328" Type="http://schemas.openxmlformats.org/officeDocument/2006/relationships/hyperlink" Target="https://en.wikipedia.org/wiki/ISO_3166-1_alpha-2" TargetMode="External"/><Relationship Id="rId535" Type="http://schemas.openxmlformats.org/officeDocument/2006/relationships/hyperlink" Target="https://en.wikipedia.org/wiki/ISO_3166-1_alpha-2" TargetMode="External"/><Relationship Id="rId577" Type="http://schemas.openxmlformats.org/officeDocument/2006/relationships/hyperlink" Target="https://en.wikipedia.org/wiki/ISO_3166-1_alpha-2" TargetMode="External"/><Relationship Id="rId700" Type="http://schemas.openxmlformats.org/officeDocument/2006/relationships/hyperlink" Target="https://en.wikipedia.org/wiki/ISO_3166-2:UG" TargetMode="External"/><Relationship Id="rId742" Type="http://schemas.openxmlformats.org/officeDocument/2006/relationships/hyperlink" Target="https://en.wikipedia.org/wiki/ISO_3166-2:EH" TargetMode="External"/><Relationship Id="rId132" Type="http://schemas.openxmlformats.org/officeDocument/2006/relationships/hyperlink" Target="https://en.wikipedia.org/wiki/Central_African_Republic" TargetMode="External"/><Relationship Id="rId174" Type="http://schemas.openxmlformats.org/officeDocument/2006/relationships/hyperlink" Target="https://en.wikipedia.org/wiki/Cuba" TargetMode="External"/><Relationship Id="rId381" Type="http://schemas.openxmlformats.org/officeDocument/2006/relationships/hyperlink" Target="https://en.wikipedia.org/wiki/Lesotho" TargetMode="External"/><Relationship Id="rId602" Type="http://schemas.openxmlformats.org/officeDocument/2006/relationships/hyperlink" Target="https://en.wikipedia.org/wiki/ISO_3166-2:SC" TargetMode="External"/><Relationship Id="rId241" Type="http://schemas.openxmlformats.org/officeDocument/2006/relationships/hyperlink" Target="https://en.wikipedia.org/wiki/ISO_3166-1_alpha-2" TargetMode="External"/><Relationship Id="rId437" Type="http://schemas.openxmlformats.org/officeDocument/2006/relationships/hyperlink" Target="https://en.wikipedia.org/wiki/ISO_3166-2:MX" TargetMode="External"/><Relationship Id="rId479" Type="http://schemas.openxmlformats.org/officeDocument/2006/relationships/hyperlink" Target="https://en.wikipedia.org/wiki/ISO_3166-2:NC" TargetMode="External"/><Relationship Id="rId644" Type="http://schemas.openxmlformats.org/officeDocument/2006/relationships/hyperlink" Target="https://en.wikipedia.org/wiki/ISO_3166-2:SR" TargetMode="External"/><Relationship Id="rId686" Type="http://schemas.openxmlformats.org/officeDocument/2006/relationships/hyperlink" Target="https://en.wikipedia.org/wiki/Turkey" TargetMode="External"/><Relationship Id="rId36" Type="http://schemas.openxmlformats.org/officeDocument/2006/relationships/hyperlink" Target="https://en.wikipedia.org/wiki/Argentina" TargetMode="External"/><Relationship Id="rId283" Type="http://schemas.openxmlformats.org/officeDocument/2006/relationships/hyperlink" Target="https://en.wikipedia.org/wiki/ISO_3166-1_alpha-2" TargetMode="External"/><Relationship Id="rId339" Type="http://schemas.openxmlformats.org/officeDocument/2006/relationships/hyperlink" Target="https://en.wikipedia.org/wiki/Jamaica" TargetMode="External"/><Relationship Id="rId490" Type="http://schemas.openxmlformats.org/officeDocument/2006/relationships/hyperlink" Target="https://en.wikipedia.org/wiki/ISO_3166-1_alpha-2" TargetMode="External"/><Relationship Id="rId504" Type="http://schemas.openxmlformats.org/officeDocument/2006/relationships/hyperlink" Target="https://en.wikipedia.org/wiki/Norway" TargetMode="External"/><Relationship Id="rId546" Type="http://schemas.openxmlformats.org/officeDocument/2006/relationships/hyperlink" Target="https://en.wikipedia.org/wiki/Qatar" TargetMode="External"/><Relationship Id="rId711" Type="http://schemas.openxmlformats.org/officeDocument/2006/relationships/hyperlink" Target="https://en.wikipedia.org/wiki/ISO_3166-1_alpha-2" TargetMode="External"/><Relationship Id="rId78" Type="http://schemas.openxmlformats.org/officeDocument/2006/relationships/hyperlink" Target="https://en.wikipedia.org/wiki/Bermuda" TargetMode="External"/><Relationship Id="rId101" Type="http://schemas.openxmlformats.org/officeDocument/2006/relationships/hyperlink" Target="https://en.wikipedia.org/wiki/ISO_3166-2:BR" TargetMode="External"/><Relationship Id="rId143" Type="http://schemas.openxmlformats.org/officeDocument/2006/relationships/hyperlink" Target="https://en.wikipedia.org/wiki/ISO_3166-2:CN" TargetMode="External"/><Relationship Id="rId185" Type="http://schemas.openxmlformats.org/officeDocument/2006/relationships/hyperlink" Target="https://en.wikipedia.org/wiki/ISO_3166-2:CZ" TargetMode="External"/><Relationship Id="rId350" Type="http://schemas.openxmlformats.org/officeDocument/2006/relationships/hyperlink" Target="https://en.wikipedia.org/wiki/ISO_3166-2:JO" TargetMode="External"/><Relationship Id="rId406" Type="http://schemas.openxmlformats.org/officeDocument/2006/relationships/hyperlink" Target="https://en.wikipedia.org/wiki/ISO_3166-1_alpha-2" TargetMode="External"/><Relationship Id="rId588" Type="http://schemas.openxmlformats.org/officeDocument/2006/relationships/hyperlink" Target="https://en.wikipedia.org/wiki/Sao_Tome_and_Principe" TargetMode="External"/><Relationship Id="rId9" Type="http://schemas.openxmlformats.org/officeDocument/2006/relationships/hyperlink" Target="https://en.wikipedia.org/wiki/%C3%85land_Islands" TargetMode="External"/><Relationship Id="rId210" Type="http://schemas.openxmlformats.org/officeDocument/2006/relationships/hyperlink" Target="https://en.wikipedia.org/wiki/Eritrea" TargetMode="External"/><Relationship Id="rId392" Type="http://schemas.openxmlformats.org/officeDocument/2006/relationships/hyperlink" Target="https://en.wikipedia.org/wiki/ISO_3166-2:LI" TargetMode="External"/><Relationship Id="rId448" Type="http://schemas.openxmlformats.org/officeDocument/2006/relationships/hyperlink" Target="https://en.wikipedia.org/wiki/ISO_3166-1_alpha-2" TargetMode="External"/><Relationship Id="rId613" Type="http://schemas.openxmlformats.org/officeDocument/2006/relationships/hyperlink" Target="https://en.wikipedia.org/wiki/ISO_3166-1_alpha-2" TargetMode="External"/><Relationship Id="rId655" Type="http://schemas.openxmlformats.org/officeDocument/2006/relationships/hyperlink" Target="https://en.wikipedia.org/wiki/ISO_3166-1_alpha-2" TargetMode="External"/><Relationship Id="rId697" Type="http://schemas.openxmlformats.org/officeDocument/2006/relationships/hyperlink" Target="https://en.wikipedia.org/wiki/ISO_3166-2:TV" TargetMode="External"/><Relationship Id="rId252" Type="http://schemas.openxmlformats.org/officeDocument/2006/relationships/hyperlink" Target="https://en.wikipedia.org/wiki/Georgia_(country)" TargetMode="External"/><Relationship Id="rId294" Type="http://schemas.openxmlformats.org/officeDocument/2006/relationships/hyperlink" Target="https://en.wikipedia.org/wiki/Haiti" TargetMode="External"/><Relationship Id="rId308" Type="http://schemas.openxmlformats.org/officeDocument/2006/relationships/hyperlink" Target="https://en.wikipedia.org/wiki/ISO_3166-2:HK" TargetMode="External"/><Relationship Id="rId515" Type="http://schemas.openxmlformats.org/officeDocument/2006/relationships/hyperlink" Target="https://en.wikipedia.org/wiki/ISO_3166-2:PW" TargetMode="External"/><Relationship Id="rId722" Type="http://schemas.openxmlformats.org/officeDocument/2006/relationships/hyperlink" Target="https://en.wikipedia.org/wiki/Vanuatu" TargetMode="External"/><Relationship Id="rId47" Type="http://schemas.openxmlformats.org/officeDocument/2006/relationships/hyperlink" Target="https://en.wikipedia.org/wiki/ISO_3166-2:AU" TargetMode="External"/><Relationship Id="rId89" Type="http://schemas.openxmlformats.org/officeDocument/2006/relationships/hyperlink" Target="https://en.wikipedia.org/wiki/ISO_3166-2:BQ" TargetMode="External"/><Relationship Id="rId112" Type="http://schemas.openxmlformats.org/officeDocument/2006/relationships/hyperlink" Target="https://en.wikipedia.org/wiki/ISO_3166-1_alpha-2" TargetMode="External"/><Relationship Id="rId154" Type="http://schemas.openxmlformats.org/officeDocument/2006/relationships/hyperlink" Target="https://en.wikipedia.org/wiki/ISO_3166-1_alpha-2" TargetMode="External"/><Relationship Id="rId361" Type="http://schemas.openxmlformats.org/officeDocument/2006/relationships/hyperlink" Target="https://en.wikipedia.org/wiki/ISO_3166-1_alpha-2" TargetMode="External"/><Relationship Id="rId557" Type="http://schemas.openxmlformats.org/officeDocument/2006/relationships/hyperlink" Target="https://en.wikipedia.org/wiki/ISO_3166-2:RU" TargetMode="External"/><Relationship Id="rId599" Type="http://schemas.openxmlformats.org/officeDocument/2006/relationships/hyperlink" Target="https://en.wikipedia.org/wiki/ISO_3166-2:RS" TargetMode="External"/><Relationship Id="rId196" Type="http://schemas.openxmlformats.org/officeDocument/2006/relationships/hyperlink" Target="https://en.wikipedia.org/wiki/ISO_3166-1_alpha-2" TargetMode="External"/><Relationship Id="rId417" Type="http://schemas.openxmlformats.org/officeDocument/2006/relationships/hyperlink" Target="https://en.wikipedia.org/wiki/Malta" TargetMode="External"/><Relationship Id="rId459" Type="http://schemas.openxmlformats.org/officeDocument/2006/relationships/hyperlink" Target="https://en.wikipedia.org/wiki/Mozambique" TargetMode="External"/><Relationship Id="rId624" Type="http://schemas.openxmlformats.org/officeDocument/2006/relationships/hyperlink" Target="https://en.wikipedia.org/wiki/South_Africa" TargetMode="External"/><Relationship Id="rId666" Type="http://schemas.openxmlformats.org/officeDocument/2006/relationships/hyperlink" Target="https://en.wikipedia.org/wiki/ISO_3166-1_alpha-2" TargetMode="External"/><Relationship Id="rId16" Type="http://schemas.openxmlformats.org/officeDocument/2006/relationships/hyperlink" Target="https://en.wikipedia.org/wiki/ISO_3166-1_alpha-2" TargetMode="External"/><Relationship Id="rId221" Type="http://schemas.openxmlformats.org/officeDocument/2006/relationships/hyperlink" Target="https://en.wikipedia.org/wiki/ISO_3166-2:ET" TargetMode="External"/><Relationship Id="rId263" Type="http://schemas.openxmlformats.org/officeDocument/2006/relationships/hyperlink" Target="https://en.wikipedia.org/wiki/ISO_3166-2:GI" TargetMode="External"/><Relationship Id="rId319" Type="http://schemas.openxmlformats.org/officeDocument/2006/relationships/hyperlink" Target="https://en.wikipedia.org/wiki/ISO_3166-1_alpha-2" TargetMode="External"/><Relationship Id="rId470" Type="http://schemas.openxmlformats.org/officeDocument/2006/relationships/hyperlink" Target="https://en.wikipedia.org/wiki/ISO_3166-2:NR" TargetMode="External"/><Relationship Id="rId526" Type="http://schemas.openxmlformats.org/officeDocument/2006/relationships/hyperlink" Target="https://en.wikipedia.org/wiki/ISO_3166-1_alpha-2" TargetMode="External"/><Relationship Id="rId58" Type="http://schemas.openxmlformats.org/officeDocument/2006/relationships/hyperlink" Target="https://en.wikipedia.org/wiki/ISO_3166-1_alpha-2" TargetMode="External"/><Relationship Id="rId123" Type="http://schemas.openxmlformats.org/officeDocument/2006/relationships/hyperlink" Target="https://en.wikipedia.org/wiki/Cameroon" TargetMode="External"/><Relationship Id="rId330" Type="http://schemas.openxmlformats.org/officeDocument/2006/relationships/hyperlink" Target="https://en.wikipedia.org/wiki/Isle_of_Man" TargetMode="External"/><Relationship Id="rId568" Type="http://schemas.openxmlformats.org/officeDocument/2006/relationships/hyperlink" Target="https://en.wikipedia.org/wiki/ISO_3166-1_alpha-2" TargetMode="External"/><Relationship Id="rId733" Type="http://schemas.openxmlformats.org/officeDocument/2006/relationships/hyperlink" Target="https://en.wikipedia.org/wiki/ISO_3166-2:VG" TargetMode="External"/><Relationship Id="rId165" Type="http://schemas.openxmlformats.org/officeDocument/2006/relationships/hyperlink" Target="https://en.wikipedia.org/wiki/Costa_Rica" TargetMode="External"/><Relationship Id="rId372" Type="http://schemas.openxmlformats.org/officeDocument/2006/relationships/hyperlink" Target="https://en.wikipedia.org/wiki/Laos" TargetMode="External"/><Relationship Id="rId428" Type="http://schemas.openxmlformats.org/officeDocument/2006/relationships/hyperlink" Target="https://en.wikipedia.org/wiki/ISO_3166-2:MR" TargetMode="External"/><Relationship Id="rId635" Type="http://schemas.openxmlformats.org/officeDocument/2006/relationships/hyperlink" Target="https://en.wikipedia.org/wiki/ISO_3166-2:ES" TargetMode="External"/><Relationship Id="rId677" Type="http://schemas.openxmlformats.org/officeDocument/2006/relationships/hyperlink" Target="https://en.wikipedia.org/wiki/Tonga" TargetMode="External"/><Relationship Id="rId232" Type="http://schemas.openxmlformats.org/officeDocument/2006/relationships/hyperlink" Target="https://en.wikipedia.org/wiki/ISO_3166-1_alpha-2" TargetMode="External"/><Relationship Id="rId274" Type="http://schemas.openxmlformats.org/officeDocument/2006/relationships/hyperlink" Target="https://en.wikipedia.org/wiki/ISO_3166-1_alpha-2" TargetMode="External"/><Relationship Id="rId481" Type="http://schemas.openxmlformats.org/officeDocument/2006/relationships/hyperlink" Target="https://en.wikipedia.org/wiki/ISO_3166-1_alpha-2" TargetMode="External"/><Relationship Id="rId702" Type="http://schemas.openxmlformats.org/officeDocument/2006/relationships/hyperlink" Target="https://en.wikipedia.org/wiki/ISO_3166-1_alpha-2" TargetMode="External"/><Relationship Id="rId27" Type="http://schemas.openxmlformats.org/officeDocument/2006/relationships/hyperlink" Target="https://en.wikipedia.org/wiki/Anguilla" TargetMode="External"/><Relationship Id="rId69" Type="http://schemas.openxmlformats.org/officeDocument/2006/relationships/hyperlink" Target="https://en.wikipedia.org/wiki/Belgium" TargetMode="External"/><Relationship Id="rId134" Type="http://schemas.openxmlformats.org/officeDocument/2006/relationships/hyperlink" Target="https://en.wikipedia.org/wiki/ISO_3166-2:CF" TargetMode="External"/><Relationship Id="rId537" Type="http://schemas.openxmlformats.org/officeDocument/2006/relationships/hyperlink" Target="https://en.wikipedia.org/wiki/Poland" TargetMode="External"/><Relationship Id="rId579" Type="http://schemas.openxmlformats.org/officeDocument/2006/relationships/hyperlink" Target="https://en.wikipedia.org/wiki/Saint_Vincent_and_the_Grenadines" TargetMode="External"/><Relationship Id="rId744" Type="http://schemas.openxmlformats.org/officeDocument/2006/relationships/hyperlink" Target="https://en.wikipedia.org/wiki/ISO_3166-1_alpha-2" TargetMode="External"/><Relationship Id="rId80" Type="http://schemas.openxmlformats.org/officeDocument/2006/relationships/hyperlink" Target="https://en.wikipedia.org/wiki/ISO_3166-2:BM" TargetMode="External"/><Relationship Id="rId176" Type="http://schemas.openxmlformats.org/officeDocument/2006/relationships/hyperlink" Target="https://en.wikipedia.org/wiki/ISO_3166-2:CU" TargetMode="External"/><Relationship Id="rId341" Type="http://schemas.openxmlformats.org/officeDocument/2006/relationships/hyperlink" Target="https://en.wikipedia.org/wiki/ISO_3166-2:JM" TargetMode="External"/><Relationship Id="rId383" Type="http://schemas.openxmlformats.org/officeDocument/2006/relationships/hyperlink" Target="https://en.wikipedia.org/wiki/ISO_3166-2:LS" TargetMode="External"/><Relationship Id="rId439" Type="http://schemas.openxmlformats.org/officeDocument/2006/relationships/hyperlink" Target="https://en.wikipedia.org/wiki/ISO_3166-1_alpha-2" TargetMode="External"/><Relationship Id="rId590" Type="http://schemas.openxmlformats.org/officeDocument/2006/relationships/hyperlink" Target="https://en.wikipedia.org/wiki/ISO_3166-2:ST" TargetMode="External"/><Relationship Id="rId604" Type="http://schemas.openxmlformats.org/officeDocument/2006/relationships/hyperlink" Target="https://en.wikipedia.org/wiki/ISO_3166-1_alpha-2" TargetMode="External"/><Relationship Id="rId646" Type="http://schemas.openxmlformats.org/officeDocument/2006/relationships/hyperlink" Target="https://en.wikipedia.org/wiki/ISO_3166-1_alpha-2" TargetMode="External"/><Relationship Id="rId201" Type="http://schemas.openxmlformats.org/officeDocument/2006/relationships/hyperlink" Target="https://en.wikipedia.org/wiki/Egypt" TargetMode="External"/><Relationship Id="rId243" Type="http://schemas.openxmlformats.org/officeDocument/2006/relationships/hyperlink" Target="https://en.wikipedia.org/wiki/French_Southern_and_Antarctic_Lands" TargetMode="External"/><Relationship Id="rId285" Type="http://schemas.openxmlformats.org/officeDocument/2006/relationships/hyperlink" Target="https://en.wikipedia.org/wiki/Guinea" TargetMode="External"/><Relationship Id="rId450" Type="http://schemas.openxmlformats.org/officeDocument/2006/relationships/hyperlink" Target="https://en.wikipedia.org/wiki/Montenegro" TargetMode="External"/><Relationship Id="rId506" Type="http://schemas.openxmlformats.org/officeDocument/2006/relationships/hyperlink" Target="https://en.wikipedia.org/wiki/ISO_3166-2:NO" TargetMode="External"/><Relationship Id="rId688" Type="http://schemas.openxmlformats.org/officeDocument/2006/relationships/hyperlink" Target="https://en.wikipedia.org/wiki/ISO_3166-2:TR" TargetMode="External"/><Relationship Id="rId38" Type="http://schemas.openxmlformats.org/officeDocument/2006/relationships/hyperlink" Target="https://en.wikipedia.org/wiki/ISO_3166-2:AR" TargetMode="External"/><Relationship Id="rId103" Type="http://schemas.openxmlformats.org/officeDocument/2006/relationships/hyperlink" Target="https://en.wikipedia.org/wiki/ISO_3166-1_alpha-2" TargetMode="External"/><Relationship Id="rId310" Type="http://schemas.openxmlformats.org/officeDocument/2006/relationships/hyperlink" Target="https://en.wikipedia.org/wiki/ISO_3166-1_alpha-2" TargetMode="External"/><Relationship Id="rId492" Type="http://schemas.openxmlformats.org/officeDocument/2006/relationships/hyperlink" Target="https://en.wikipedia.org/wiki/Niue" TargetMode="External"/><Relationship Id="rId548" Type="http://schemas.openxmlformats.org/officeDocument/2006/relationships/hyperlink" Target="https://en.wikipedia.org/wiki/ISO_3166-2:QA" TargetMode="External"/><Relationship Id="rId713" Type="http://schemas.openxmlformats.org/officeDocument/2006/relationships/hyperlink" Target="https://en.wikipedia.org/wiki/United_States_Minor_Outlying_Islands" TargetMode="External"/><Relationship Id="rId91" Type="http://schemas.openxmlformats.org/officeDocument/2006/relationships/hyperlink" Target="https://en.wikipedia.org/wiki/ISO_3166-1_alpha-2" TargetMode="External"/><Relationship Id="rId145" Type="http://schemas.openxmlformats.org/officeDocument/2006/relationships/hyperlink" Target="https://en.wikipedia.org/wiki/ISO_3166-1_alpha-2" TargetMode="External"/><Relationship Id="rId187" Type="http://schemas.openxmlformats.org/officeDocument/2006/relationships/hyperlink" Target="https://en.wikipedia.org/wiki/ISO_3166-1_alpha-2" TargetMode="External"/><Relationship Id="rId352" Type="http://schemas.openxmlformats.org/officeDocument/2006/relationships/hyperlink" Target="https://en.wikipedia.org/wiki/ISO_3166-1_alpha-2" TargetMode="External"/><Relationship Id="rId394" Type="http://schemas.openxmlformats.org/officeDocument/2006/relationships/hyperlink" Target="https://en.wikipedia.org/wiki/ISO_3166-1_alpha-2" TargetMode="External"/><Relationship Id="rId408" Type="http://schemas.openxmlformats.org/officeDocument/2006/relationships/hyperlink" Target="https://en.wikipedia.org/wiki/Malaysia" TargetMode="External"/><Relationship Id="rId615" Type="http://schemas.openxmlformats.org/officeDocument/2006/relationships/hyperlink" Target="https://en.wikipedia.org/wiki/Slovenia" TargetMode="External"/><Relationship Id="rId212" Type="http://schemas.openxmlformats.org/officeDocument/2006/relationships/hyperlink" Target="https://en.wikipedia.org/wiki/ISO_3166-2:ER" TargetMode="External"/><Relationship Id="rId254" Type="http://schemas.openxmlformats.org/officeDocument/2006/relationships/hyperlink" Target="https://en.wikipedia.org/wiki/ISO_3166-2:GE" TargetMode="External"/><Relationship Id="rId657" Type="http://schemas.openxmlformats.org/officeDocument/2006/relationships/hyperlink" Target="https://en.wikipedia.org/wiki/ISO_3166-1_alpha-2" TargetMode="External"/><Relationship Id="rId699" Type="http://schemas.openxmlformats.org/officeDocument/2006/relationships/hyperlink" Target="https://en.wikipedia.org/wiki/ISO_3166-1_alpha-2" TargetMode="External"/><Relationship Id="rId49" Type="http://schemas.openxmlformats.org/officeDocument/2006/relationships/hyperlink" Target="https://en.wikipedia.org/wiki/ISO_3166-1_alpha-2" TargetMode="External"/><Relationship Id="rId114" Type="http://schemas.openxmlformats.org/officeDocument/2006/relationships/hyperlink" Target="https://en.wikipedia.org/wiki/Burundi" TargetMode="External"/><Relationship Id="rId296" Type="http://schemas.openxmlformats.org/officeDocument/2006/relationships/hyperlink" Target="https://en.wikipedia.org/wiki/ISO_3166-2:HT" TargetMode="External"/><Relationship Id="rId461" Type="http://schemas.openxmlformats.org/officeDocument/2006/relationships/hyperlink" Target="https://en.wikipedia.org/wiki/ISO_3166-2:MZ" TargetMode="External"/><Relationship Id="rId517" Type="http://schemas.openxmlformats.org/officeDocument/2006/relationships/hyperlink" Target="https://en.wikipedia.org/wiki/ISO_3166-1_alpha-2" TargetMode="External"/><Relationship Id="rId559" Type="http://schemas.openxmlformats.org/officeDocument/2006/relationships/hyperlink" Target="https://en.wikipedia.org/wiki/ISO_3166-1_alpha-2" TargetMode="External"/><Relationship Id="rId724" Type="http://schemas.openxmlformats.org/officeDocument/2006/relationships/hyperlink" Target="https://en.wikipedia.org/wiki/ISO_3166-2:VU" TargetMode="External"/><Relationship Id="rId60" Type="http://schemas.openxmlformats.org/officeDocument/2006/relationships/hyperlink" Target="https://en.wikipedia.org/wiki/Bangladesh" TargetMode="External"/><Relationship Id="rId156" Type="http://schemas.openxmlformats.org/officeDocument/2006/relationships/hyperlink" Target="https://en.wikipedia.org/wiki/Republic_of_the_Congo" TargetMode="External"/><Relationship Id="rId198" Type="http://schemas.openxmlformats.org/officeDocument/2006/relationships/hyperlink" Target="https://en.wikipedia.org/wiki/Ecuador" TargetMode="External"/><Relationship Id="rId321" Type="http://schemas.openxmlformats.org/officeDocument/2006/relationships/hyperlink" Target="https://en.wikipedia.org/wiki/Iran" TargetMode="External"/><Relationship Id="rId363" Type="http://schemas.openxmlformats.org/officeDocument/2006/relationships/hyperlink" Target="https://en.wikipedia.org/wiki/South_Korea" TargetMode="External"/><Relationship Id="rId419" Type="http://schemas.openxmlformats.org/officeDocument/2006/relationships/hyperlink" Target="https://en.wikipedia.org/wiki/ISO_3166-2:MT" TargetMode="External"/><Relationship Id="rId570" Type="http://schemas.openxmlformats.org/officeDocument/2006/relationships/hyperlink" Target="https://en.wikipedia.org/wiki/Saint_Lucia" TargetMode="External"/><Relationship Id="rId626" Type="http://schemas.openxmlformats.org/officeDocument/2006/relationships/hyperlink" Target="https://en.wikipedia.org/wiki/ISO_3166-2:ZA" TargetMode="External"/><Relationship Id="rId223" Type="http://schemas.openxmlformats.org/officeDocument/2006/relationships/hyperlink" Target="https://en.wikipedia.org/wiki/ISO_3166-1_alpha-2" TargetMode="External"/><Relationship Id="rId430" Type="http://schemas.openxmlformats.org/officeDocument/2006/relationships/hyperlink" Target="https://en.wikipedia.org/wiki/ISO_3166-1_alpha-2" TargetMode="External"/><Relationship Id="rId668" Type="http://schemas.openxmlformats.org/officeDocument/2006/relationships/hyperlink" Target="https://en.wikipedia.org/wiki/East_Timor" TargetMode="External"/><Relationship Id="rId18" Type="http://schemas.openxmlformats.org/officeDocument/2006/relationships/hyperlink" Target="https://en.wikipedia.org/wiki/American_Samoa" TargetMode="External"/><Relationship Id="rId265" Type="http://schemas.openxmlformats.org/officeDocument/2006/relationships/hyperlink" Target="https://en.wikipedia.org/wiki/ISO_3166-1_alpha-2" TargetMode="External"/><Relationship Id="rId472" Type="http://schemas.openxmlformats.org/officeDocument/2006/relationships/hyperlink" Target="https://en.wikipedia.org/wiki/ISO_3166-1_alpha-2" TargetMode="External"/><Relationship Id="rId528" Type="http://schemas.openxmlformats.org/officeDocument/2006/relationships/hyperlink" Target="https://en.wikipedia.org/wiki/Peru" TargetMode="External"/><Relationship Id="rId735" Type="http://schemas.openxmlformats.org/officeDocument/2006/relationships/hyperlink" Target="https://en.wikipedia.org/wiki/ISO_3166-1_alpha-2" TargetMode="External"/><Relationship Id="rId125" Type="http://schemas.openxmlformats.org/officeDocument/2006/relationships/hyperlink" Target="https://en.wikipedia.org/wiki/ISO_3166-2:CM" TargetMode="External"/><Relationship Id="rId167" Type="http://schemas.openxmlformats.org/officeDocument/2006/relationships/hyperlink" Target="https://en.wikipedia.org/wiki/ISO_3166-2:CR" TargetMode="External"/><Relationship Id="rId332" Type="http://schemas.openxmlformats.org/officeDocument/2006/relationships/hyperlink" Target="https://en.wikipedia.org/wiki/ISO_3166-2:IM" TargetMode="External"/><Relationship Id="rId374" Type="http://schemas.openxmlformats.org/officeDocument/2006/relationships/hyperlink" Target="https://en.wikipedia.org/wiki/ISO_3166-2:LA" TargetMode="External"/><Relationship Id="rId581" Type="http://schemas.openxmlformats.org/officeDocument/2006/relationships/hyperlink" Target="https://en.wikipedia.org/wiki/ISO_3166-2:VC" TargetMode="External"/><Relationship Id="rId71" Type="http://schemas.openxmlformats.org/officeDocument/2006/relationships/hyperlink" Target="https://en.wikipedia.org/wiki/ISO_3166-2:BE" TargetMode="External"/><Relationship Id="rId234" Type="http://schemas.openxmlformats.org/officeDocument/2006/relationships/hyperlink" Target="https://en.wikipedia.org/wiki/France" TargetMode="External"/><Relationship Id="rId637" Type="http://schemas.openxmlformats.org/officeDocument/2006/relationships/hyperlink" Target="https://en.wikipedia.org/wiki/ISO_3166-1_alpha-2" TargetMode="External"/><Relationship Id="rId679" Type="http://schemas.openxmlformats.org/officeDocument/2006/relationships/hyperlink" Target="https://en.wikipedia.org/wiki/ISO_3166-2:TO" TargetMode="External"/><Relationship Id="rId2" Type="http://schemas.openxmlformats.org/officeDocument/2006/relationships/hyperlink" Target="https://en.wikipedia.org/wiki/ISO_3166-1_alpha-2" TargetMode="External"/><Relationship Id="rId29" Type="http://schemas.openxmlformats.org/officeDocument/2006/relationships/hyperlink" Target="https://en.wikipedia.org/wiki/ISO_3166-2:AI" TargetMode="External"/><Relationship Id="rId276" Type="http://schemas.openxmlformats.org/officeDocument/2006/relationships/hyperlink" Target="https://en.wikipedia.org/wiki/Guam" TargetMode="External"/><Relationship Id="rId441" Type="http://schemas.openxmlformats.org/officeDocument/2006/relationships/hyperlink" Target="https://en.wikipedia.org/wiki/Moldova" TargetMode="External"/><Relationship Id="rId483" Type="http://schemas.openxmlformats.org/officeDocument/2006/relationships/hyperlink" Target="https://en.wikipedia.org/wiki/Nicaragua" TargetMode="External"/><Relationship Id="rId539" Type="http://schemas.openxmlformats.org/officeDocument/2006/relationships/hyperlink" Target="https://en.wikipedia.org/wiki/ISO_3166-2:PL" TargetMode="External"/><Relationship Id="rId690" Type="http://schemas.openxmlformats.org/officeDocument/2006/relationships/hyperlink" Target="https://en.wikipedia.org/wiki/ISO_3166-1_alpha-2" TargetMode="External"/><Relationship Id="rId704" Type="http://schemas.openxmlformats.org/officeDocument/2006/relationships/hyperlink" Target="https://en.wikipedia.org/wiki/United_Arab_Emirates" TargetMode="External"/><Relationship Id="rId746" Type="http://schemas.openxmlformats.org/officeDocument/2006/relationships/hyperlink" Target="https://en.wikipedia.org/wiki/Zambia" TargetMode="External"/><Relationship Id="rId40" Type="http://schemas.openxmlformats.org/officeDocument/2006/relationships/hyperlink" Target="https://en.wikipedia.org/wiki/ISO_3166-1_alpha-2" TargetMode="External"/><Relationship Id="rId136" Type="http://schemas.openxmlformats.org/officeDocument/2006/relationships/hyperlink" Target="https://en.wikipedia.org/wiki/ISO_3166-1_alpha-2" TargetMode="External"/><Relationship Id="rId178" Type="http://schemas.openxmlformats.org/officeDocument/2006/relationships/hyperlink" Target="https://en.wikipedia.org/wiki/ISO_3166-1_alpha-2" TargetMode="External"/><Relationship Id="rId301" Type="http://schemas.openxmlformats.org/officeDocument/2006/relationships/hyperlink" Target="https://en.wikipedia.org/wiki/ISO_3166-1_alpha-2" TargetMode="External"/><Relationship Id="rId343" Type="http://schemas.openxmlformats.org/officeDocument/2006/relationships/hyperlink" Target="https://en.wikipedia.org/wiki/ISO_3166-1_alpha-2" TargetMode="External"/><Relationship Id="rId550" Type="http://schemas.openxmlformats.org/officeDocument/2006/relationships/hyperlink" Target="https://en.wikipedia.org/wiki/ISO_3166-1_alpha-2" TargetMode="External"/><Relationship Id="rId82" Type="http://schemas.openxmlformats.org/officeDocument/2006/relationships/hyperlink" Target="https://en.wikipedia.org/wiki/ISO_3166-1_alpha-2" TargetMode="External"/><Relationship Id="rId203" Type="http://schemas.openxmlformats.org/officeDocument/2006/relationships/hyperlink" Target="https://en.wikipedia.org/wiki/ISO_3166-2:EG" TargetMode="External"/><Relationship Id="rId385" Type="http://schemas.openxmlformats.org/officeDocument/2006/relationships/hyperlink" Target="https://en.wikipedia.org/wiki/ISO_3166-1_alpha-2" TargetMode="External"/><Relationship Id="rId592" Type="http://schemas.openxmlformats.org/officeDocument/2006/relationships/hyperlink" Target="https://en.wikipedia.org/wiki/ISO_3166-1_alpha-2" TargetMode="External"/><Relationship Id="rId606" Type="http://schemas.openxmlformats.org/officeDocument/2006/relationships/hyperlink" Target="https://en.wikipedia.org/wiki/Singapore" TargetMode="External"/><Relationship Id="rId648" Type="http://schemas.openxmlformats.org/officeDocument/2006/relationships/hyperlink" Target="https://en.wikipedia.org/wiki/Sweden" TargetMode="External"/><Relationship Id="rId245" Type="http://schemas.openxmlformats.org/officeDocument/2006/relationships/hyperlink" Target="https://en.wikipedia.org/wiki/ISO_3166-2:TF" TargetMode="External"/><Relationship Id="rId287" Type="http://schemas.openxmlformats.org/officeDocument/2006/relationships/hyperlink" Target="https://en.wikipedia.org/wiki/ISO_3166-2:GN" TargetMode="External"/><Relationship Id="rId410" Type="http://schemas.openxmlformats.org/officeDocument/2006/relationships/hyperlink" Target="https://en.wikipedia.org/wiki/ISO_3166-2:MY" TargetMode="External"/><Relationship Id="rId452" Type="http://schemas.openxmlformats.org/officeDocument/2006/relationships/hyperlink" Target="https://en.wikipedia.org/wiki/ISO_3166-2:ME" TargetMode="External"/><Relationship Id="rId494" Type="http://schemas.openxmlformats.org/officeDocument/2006/relationships/hyperlink" Target="https://en.wikipedia.org/wiki/ISO_3166-2:NU" TargetMode="External"/><Relationship Id="rId508" Type="http://schemas.openxmlformats.org/officeDocument/2006/relationships/hyperlink" Target="https://en.wikipedia.org/wiki/ISO_3166-1_alpha-2" TargetMode="External"/><Relationship Id="rId715" Type="http://schemas.openxmlformats.org/officeDocument/2006/relationships/hyperlink" Target="https://en.wikipedia.org/wiki/ISO_3166-2:UM" TargetMode="External"/><Relationship Id="rId105" Type="http://schemas.openxmlformats.org/officeDocument/2006/relationships/hyperlink" Target="https://en.wikipedia.org/wiki/Brunei_Darussalam" TargetMode="External"/><Relationship Id="rId147" Type="http://schemas.openxmlformats.org/officeDocument/2006/relationships/hyperlink" Target="https://en.wikipedia.org/wiki/Cocos_(Keeling)_Islands" TargetMode="External"/><Relationship Id="rId312" Type="http://schemas.openxmlformats.org/officeDocument/2006/relationships/hyperlink" Target="https://en.wikipedia.org/wiki/Iceland" TargetMode="External"/><Relationship Id="rId354" Type="http://schemas.openxmlformats.org/officeDocument/2006/relationships/hyperlink" Target="https://en.wikipedia.org/wiki/Kenya" TargetMode="External"/><Relationship Id="rId51" Type="http://schemas.openxmlformats.org/officeDocument/2006/relationships/hyperlink" Target="https://en.wikipedia.org/wiki/Azerbaijan" TargetMode="External"/><Relationship Id="rId93" Type="http://schemas.openxmlformats.org/officeDocument/2006/relationships/hyperlink" Target="https://en.wikipedia.org/wiki/Botswana" TargetMode="External"/><Relationship Id="rId189" Type="http://schemas.openxmlformats.org/officeDocument/2006/relationships/hyperlink" Target="https://en.wikipedia.org/wiki/Djibouti" TargetMode="External"/><Relationship Id="rId396" Type="http://schemas.openxmlformats.org/officeDocument/2006/relationships/hyperlink" Target="https://en.wikipedia.org/wiki/Luxembourg" TargetMode="External"/><Relationship Id="rId561" Type="http://schemas.openxmlformats.org/officeDocument/2006/relationships/hyperlink" Target="https://en.wikipedia.org/wiki/Saint_Barth%C3%A9lemy" TargetMode="External"/><Relationship Id="rId617" Type="http://schemas.openxmlformats.org/officeDocument/2006/relationships/hyperlink" Target="https://en.wikipedia.org/wiki/ISO_3166-2:SI" TargetMode="External"/><Relationship Id="rId659" Type="http://schemas.openxmlformats.org/officeDocument/2006/relationships/hyperlink" Target="https://en.wikipedia.org/wiki/Tajikistan" TargetMode="External"/><Relationship Id="rId214" Type="http://schemas.openxmlformats.org/officeDocument/2006/relationships/hyperlink" Target="https://en.wikipedia.org/wiki/ISO_3166-1_alpha-2" TargetMode="External"/><Relationship Id="rId256" Type="http://schemas.openxmlformats.org/officeDocument/2006/relationships/hyperlink" Target="https://en.wikipedia.org/wiki/ISO_3166-1_alpha-2" TargetMode="External"/><Relationship Id="rId298" Type="http://schemas.openxmlformats.org/officeDocument/2006/relationships/hyperlink" Target="https://en.wikipedia.org/wiki/ISO_3166-1_alpha-2" TargetMode="External"/><Relationship Id="rId421" Type="http://schemas.openxmlformats.org/officeDocument/2006/relationships/hyperlink" Target="https://en.wikipedia.org/wiki/ISO_3166-1_alpha-2" TargetMode="External"/><Relationship Id="rId463" Type="http://schemas.openxmlformats.org/officeDocument/2006/relationships/hyperlink" Target="https://en.wikipedia.org/wiki/ISO_3166-1_alpha-2" TargetMode="External"/><Relationship Id="rId519" Type="http://schemas.openxmlformats.org/officeDocument/2006/relationships/hyperlink" Target="https://en.wikipedia.org/wiki/Panama" TargetMode="External"/><Relationship Id="rId670" Type="http://schemas.openxmlformats.org/officeDocument/2006/relationships/hyperlink" Target="https://en.wikipedia.org/wiki/ISO_3166-2:TL" TargetMode="External"/><Relationship Id="rId116" Type="http://schemas.openxmlformats.org/officeDocument/2006/relationships/hyperlink" Target="https://en.wikipedia.org/wiki/ISO_3166-2:BI" TargetMode="External"/><Relationship Id="rId158" Type="http://schemas.openxmlformats.org/officeDocument/2006/relationships/hyperlink" Target="https://en.wikipedia.org/wiki/ISO_3166-2:CG" TargetMode="External"/><Relationship Id="rId323" Type="http://schemas.openxmlformats.org/officeDocument/2006/relationships/hyperlink" Target="https://en.wikipedia.org/wiki/ISO_3166-2:IR" TargetMode="External"/><Relationship Id="rId530" Type="http://schemas.openxmlformats.org/officeDocument/2006/relationships/hyperlink" Target="https://en.wikipedia.org/wiki/ISO_3166-2:PE" TargetMode="External"/><Relationship Id="rId726" Type="http://schemas.openxmlformats.org/officeDocument/2006/relationships/hyperlink" Target="https://en.wikipedia.org/wiki/ISO_3166-1_alpha-2" TargetMode="External"/><Relationship Id="rId20" Type="http://schemas.openxmlformats.org/officeDocument/2006/relationships/hyperlink" Target="https://en.wikipedia.org/wiki/ISO_3166-2:AS" TargetMode="External"/><Relationship Id="rId62" Type="http://schemas.openxmlformats.org/officeDocument/2006/relationships/hyperlink" Target="https://en.wikipedia.org/wiki/ISO_3166-2:BD" TargetMode="External"/><Relationship Id="rId365" Type="http://schemas.openxmlformats.org/officeDocument/2006/relationships/hyperlink" Target="https://en.wikipedia.org/wiki/ISO_3166-2:KR" TargetMode="External"/><Relationship Id="rId572" Type="http://schemas.openxmlformats.org/officeDocument/2006/relationships/hyperlink" Target="https://en.wikipedia.org/wiki/ISO_3166-2:LC" TargetMode="External"/><Relationship Id="rId628" Type="http://schemas.openxmlformats.org/officeDocument/2006/relationships/hyperlink" Target="https://en.wikipedia.org/wiki/ISO_3166-1_alpha-2" TargetMode="External"/><Relationship Id="rId225" Type="http://schemas.openxmlformats.org/officeDocument/2006/relationships/hyperlink" Target="https://en.wikipedia.org/wiki/Faroe_Islands" TargetMode="External"/><Relationship Id="rId267" Type="http://schemas.openxmlformats.org/officeDocument/2006/relationships/hyperlink" Target="https://en.wikipedia.org/wiki/Greenland" TargetMode="External"/><Relationship Id="rId432" Type="http://schemas.openxmlformats.org/officeDocument/2006/relationships/hyperlink" Target="https://en.wikipedia.org/wiki/Mayotte" TargetMode="External"/><Relationship Id="rId474" Type="http://schemas.openxmlformats.org/officeDocument/2006/relationships/hyperlink" Target="https://en.wikipedia.org/wiki/Kingdom_of_the_Netherlands" TargetMode="External"/><Relationship Id="rId127" Type="http://schemas.openxmlformats.org/officeDocument/2006/relationships/hyperlink" Target="https://en.wikipedia.org/wiki/ISO_3166-1_alpha-2" TargetMode="External"/><Relationship Id="rId681" Type="http://schemas.openxmlformats.org/officeDocument/2006/relationships/hyperlink" Target="https://en.wikipedia.org/wiki/ISO_3166-1_alpha-2" TargetMode="External"/><Relationship Id="rId737" Type="http://schemas.openxmlformats.org/officeDocument/2006/relationships/hyperlink" Target="https://en.wikipedia.org/wiki/Wallis_and_Futuna" TargetMode="External"/><Relationship Id="rId10" Type="http://schemas.openxmlformats.org/officeDocument/2006/relationships/hyperlink" Target="https://en.wikipedia.org/wiki/ISO_3166-1_alpha-2" TargetMode="External"/><Relationship Id="rId31" Type="http://schemas.openxmlformats.org/officeDocument/2006/relationships/hyperlink" Target="https://en.wikipedia.org/wiki/ISO_3166-1_alpha-2" TargetMode="External"/><Relationship Id="rId52" Type="http://schemas.openxmlformats.org/officeDocument/2006/relationships/hyperlink" Target="https://en.wikipedia.org/wiki/ISO_3166-1_alpha-2" TargetMode="External"/><Relationship Id="rId73" Type="http://schemas.openxmlformats.org/officeDocument/2006/relationships/hyperlink" Target="https://en.wikipedia.org/wiki/ISO_3166-1_alpha-2" TargetMode="External"/><Relationship Id="rId94" Type="http://schemas.openxmlformats.org/officeDocument/2006/relationships/hyperlink" Target="https://en.wikipedia.org/wiki/ISO_3166-1_alpha-2" TargetMode="External"/><Relationship Id="rId148" Type="http://schemas.openxmlformats.org/officeDocument/2006/relationships/hyperlink" Target="https://en.wikipedia.org/wiki/ISO_3166-1_alpha-2" TargetMode="External"/><Relationship Id="rId169" Type="http://schemas.openxmlformats.org/officeDocument/2006/relationships/hyperlink" Target="https://en.wikipedia.org/wiki/ISO_3166-1_alpha-2" TargetMode="External"/><Relationship Id="rId334" Type="http://schemas.openxmlformats.org/officeDocument/2006/relationships/hyperlink" Target="https://en.wikipedia.org/wiki/ISO_3166-1_alpha-2" TargetMode="External"/><Relationship Id="rId355" Type="http://schemas.openxmlformats.org/officeDocument/2006/relationships/hyperlink" Target="https://en.wikipedia.org/wiki/ISO_3166-1_alpha-2" TargetMode="External"/><Relationship Id="rId376" Type="http://schemas.openxmlformats.org/officeDocument/2006/relationships/hyperlink" Target="https://en.wikipedia.org/wiki/ISO_3166-1_alpha-2" TargetMode="External"/><Relationship Id="rId397" Type="http://schemas.openxmlformats.org/officeDocument/2006/relationships/hyperlink" Target="https://en.wikipedia.org/wiki/ISO_3166-1_alpha-2" TargetMode="External"/><Relationship Id="rId520" Type="http://schemas.openxmlformats.org/officeDocument/2006/relationships/hyperlink" Target="https://en.wikipedia.org/wiki/ISO_3166-1_alpha-2" TargetMode="External"/><Relationship Id="rId541" Type="http://schemas.openxmlformats.org/officeDocument/2006/relationships/hyperlink" Target="https://en.wikipedia.org/wiki/ISO_3166-1_alpha-2" TargetMode="External"/><Relationship Id="rId562" Type="http://schemas.openxmlformats.org/officeDocument/2006/relationships/hyperlink" Target="https://en.wikipedia.org/wiki/ISO_3166-1_alpha-2" TargetMode="External"/><Relationship Id="rId583" Type="http://schemas.openxmlformats.org/officeDocument/2006/relationships/hyperlink" Target="https://en.wikipedia.org/wiki/ISO_3166-1_alpha-2" TargetMode="External"/><Relationship Id="rId618" Type="http://schemas.openxmlformats.org/officeDocument/2006/relationships/hyperlink" Target="https://en.wikipedia.org/wiki/Solomon_Islands" TargetMode="External"/><Relationship Id="rId639" Type="http://schemas.openxmlformats.org/officeDocument/2006/relationships/hyperlink" Target="https://en.wikipedia.org/wiki/Sudan" TargetMode="External"/><Relationship Id="rId4" Type="http://schemas.openxmlformats.org/officeDocument/2006/relationships/hyperlink" Target="https://en.wikipedia.org/wiki/ISO_3166-1_numeric" TargetMode="External"/><Relationship Id="rId180" Type="http://schemas.openxmlformats.org/officeDocument/2006/relationships/hyperlink" Target="https://en.wikipedia.org/wiki/Cyprus" TargetMode="External"/><Relationship Id="rId215" Type="http://schemas.openxmlformats.org/officeDocument/2006/relationships/hyperlink" Target="https://en.wikipedia.org/wiki/ISO_3166-2:EE" TargetMode="External"/><Relationship Id="rId236" Type="http://schemas.openxmlformats.org/officeDocument/2006/relationships/hyperlink" Target="https://en.wikipedia.org/wiki/ISO_3166-2:FR" TargetMode="External"/><Relationship Id="rId257" Type="http://schemas.openxmlformats.org/officeDocument/2006/relationships/hyperlink" Target="https://en.wikipedia.org/wiki/ISO_3166-2:DE" TargetMode="External"/><Relationship Id="rId278" Type="http://schemas.openxmlformats.org/officeDocument/2006/relationships/hyperlink" Target="https://en.wikipedia.org/wiki/ISO_3166-2:GU" TargetMode="External"/><Relationship Id="rId401" Type="http://schemas.openxmlformats.org/officeDocument/2006/relationships/hyperlink" Target="https://en.wikipedia.org/wiki/ISO_3166-2:MO" TargetMode="External"/><Relationship Id="rId422" Type="http://schemas.openxmlformats.org/officeDocument/2006/relationships/hyperlink" Target="https://en.wikipedia.org/wiki/ISO_3166-2:MH" TargetMode="External"/><Relationship Id="rId443" Type="http://schemas.openxmlformats.org/officeDocument/2006/relationships/hyperlink" Target="https://en.wikipedia.org/wiki/ISO_3166-2:MD" TargetMode="External"/><Relationship Id="rId464" Type="http://schemas.openxmlformats.org/officeDocument/2006/relationships/hyperlink" Target="https://en.wikipedia.org/wiki/ISO_3166-2:MM" TargetMode="External"/><Relationship Id="rId650" Type="http://schemas.openxmlformats.org/officeDocument/2006/relationships/hyperlink" Target="https://en.wikipedia.org/wiki/ISO_3166-2:SE" TargetMode="External"/><Relationship Id="rId303" Type="http://schemas.openxmlformats.org/officeDocument/2006/relationships/hyperlink" Target="https://en.wikipedia.org/wiki/Honduras" TargetMode="External"/><Relationship Id="rId485" Type="http://schemas.openxmlformats.org/officeDocument/2006/relationships/hyperlink" Target="https://en.wikipedia.org/wiki/ISO_3166-2:NI" TargetMode="External"/><Relationship Id="rId692" Type="http://schemas.openxmlformats.org/officeDocument/2006/relationships/hyperlink" Target="https://en.wikipedia.org/wiki/Turks_and_Caicos_Islands" TargetMode="External"/><Relationship Id="rId706" Type="http://schemas.openxmlformats.org/officeDocument/2006/relationships/hyperlink" Target="https://en.wikipedia.org/wiki/ISO_3166-2:AE" TargetMode="External"/><Relationship Id="rId748" Type="http://schemas.openxmlformats.org/officeDocument/2006/relationships/hyperlink" Target="https://en.wikipedia.org/wiki/ISO_3166-2:ZM" TargetMode="External"/><Relationship Id="rId42" Type="http://schemas.openxmlformats.org/officeDocument/2006/relationships/hyperlink" Target="https://en.wikipedia.org/wiki/Aruba" TargetMode="External"/><Relationship Id="rId84" Type="http://schemas.openxmlformats.org/officeDocument/2006/relationships/hyperlink" Target="https://en.wikipedia.org/wiki/Bolivia" TargetMode="External"/><Relationship Id="rId138" Type="http://schemas.openxmlformats.org/officeDocument/2006/relationships/hyperlink" Target="https://en.wikipedia.org/wiki/Chile" TargetMode="External"/><Relationship Id="rId345" Type="http://schemas.openxmlformats.org/officeDocument/2006/relationships/hyperlink" Target="https://en.wikipedia.org/wiki/Jersey" TargetMode="External"/><Relationship Id="rId387" Type="http://schemas.openxmlformats.org/officeDocument/2006/relationships/hyperlink" Target="https://en.wikipedia.org/wiki/Libya" TargetMode="External"/><Relationship Id="rId510" Type="http://schemas.openxmlformats.org/officeDocument/2006/relationships/hyperlink" Target="https://en.wikipedia.org/wiki/Pakistan" TargetMode="External"/><Relationship Id="rId552" Type="http://schemas.openxmlformats.org/officeDocument/2006/relationships/hyperlink" Target="https://en.wikipedia.org/wiki/Romania" TargetMode="External"/><Relationship Id="rId594" Type="http://schemas.openxmlformats.org/officeDocument/2006/relationships/hyperlink" Target="https://en.wikipedia.org/wiki/Senegal" TargetMode="External"/><Relationship Id="rId608" Type="http://schemas.openxmlformats.org/officeDocument/2006/relationships/hyperlink" Target="https://en.wikipedia.org/wiki/ISO_3166-2:SG" TargetMode="External"/><Relationship Id="rId191" Type="http://schemas.openxmlformats.org/officeDocument/2006/relationships/hyperlink" Target="https://en.wikipedia.org/wiki/ISO_3166-2:DJ" TargetMode="External"/><Relationship Id="rId205" Type="http://schemas.openxmlformats.org/officeDocument/2006/relationships/hyperlink" Target="https://en.wikipedia.org/wiki/ISO_3166-1_alpha-2" TargetMode="External"/><Relationship Id="rId247" Type="http://schemas.openxmlformats.org/officeDocument/2006/relationships/hyperlink" Target="https://en.wikipedia.org/wiki/ISO_3166-1_alpha-2" TargetMode="External"/><Relationship Id="rId412" Type="http://schemas.openxmlformats.org/officeDocument/2006/relationships/hyperlink" Target="https://en.wikipedia.org/wiki/ISO_3166-1_alpha-2" TargetMode="External"/><Relationship Id="rId107" Type="http://schemas.openxmlformats.org/officeDocument/2006/relationships/hyperlink" Target="https://en.wikipedia.org/wiki/ISO_3166-2:BN" TargetMode="External"/><Relationship Id="rId289" Type="http://schemas.openxmlformats.org/officeDocument/2006/relationships/hyperlink" Target="https://en.wikipedia.org/wiki/ISO_3166-1_alpha-2" TargetMode="External"/><Relationship Id="rId454" Type="http://schemas.openxmlformats.org/officeDocument/2006/relationships/hyperlink" Target="https://en.wikipedia.org/wiki/ISO_3166-1_alpha-2" TargetMode="External"/><Relationship Id="rId496" Type="http://schemas.openxmlformats.org/officeDocument/2006/relationships/hyperlink" Target="https://en.wikipedia.org/wiki/ISO_3166-1_alpha-2" TargetMode="External"/><Relationship Id="rId661" Type="http://schemas.openxmlformats.org/officeDocument/2006/relationships/hyperlink" Target="https://en.wikipedia.org/wiki/ISO_3166-2:TJ" TargetMode="External"/><Relationship Id="rId717" Type="http://schemas.openxmlformats.org/officeDocument/2006/relationships/hyperlink" Target="https://en.wikipedia.org/wiki/ISO_3166-1_alpha-2" TargetMode="External"/><Relationship Id="rId11" Type="http://schemas.openxmlformats.org/officeDocument/2006/relationships/hyperlink" Target="https://en.wikipedia.org/wiki/ISO_3166-2:AX" TargetMode="External"/><Relationship Id="rId53" Type="http://schemas.openxmlformats.org/officeDocument/2006/relationships/hyperlink" Target="https://en.wikipedia.org/wiki/ISO_3166-2:AZ" TargetMode="External"/><Relationship Id="rId149" Type="http://schemas.openxmlformats.org/officeDocument/2006/relationships/hyperlink" Target="https://en.wikipedia.org/wiki/ISO_3166-2:CC" TargetMode="External"/><Relationship Id="rId314" Type="http://schemas.openxmlformats.org/officeDocument/2006/relationships/hyperlink" Target="https://en.wikipedia.org/wiki/ISO_3166-2:IS" TargetMode="External"/><Relationship Id="rId356" Type="http://schemas.openxmlformats.org/officeDocument/2006/relationships/hyperlink" Target="https://en.wikipedia.org/wiki/ISO_3166-2:KE" TargetMode="External"/><Relationship Id="rId398" Type="http://schemas.openxmlformats.org/officeDocument/2006/relationships/hyperlink" Target="https://en.wikipedia.org/wiki/ISO_3166-2:LU" TargetMode="External"/><Relationship Id="rId521" Type="http://schemas.openxmlformats.org/officeDocument/2006/relationships/hyperlink" Target="https://en.wikipedia.org/wiki/ISO_3166-2:PA" TargetMode="External"/><Relationship Id="rId563" Type="http://schemas.openxmlformats.org/officeDocument/2006/relationships/hyperlink" Target="https://en.wikipedia.org/wiki/ISO_3166-2:BL" TargetMode="External"/><Relationship Id="rId619" Type="http://schemas.openxmlformats.org/officeDocument/2006/relationships/hyperlink" Target="https://en.wikipedia.org/wiki/ISO_3166-1_alpha-2" TargetMode="External"/><Relationship Id="rId95" Type="http://schemas.openxmlformats.org/officeDocument/2006/relationships/hyperlink" Target="https://en.wikipedia.org/wiki/ISO_3166-2:BW" TargetMode="External"/><Relationship Id="rId160" Type="http://schemas.openxmlformats.org/officeDocument/2006/relationships/hyperlink" Target="https://en.wikipedia.org/wiki/ISO_3166-1_alpha-2" TargetMode="External"/><Relationship Id="rId216" Type="http://schemas.openxmlformats.org/officeDocument/2006/relationships/hyperlink" Target="https://en.wikipedia.org/wiki/Eswatini" TargetMode="External"/><Relationship Id="rId423" Type="http://schemas.openxmlformats.org/officeDocument/2006/relationships/hyperlink" Target="https://en.wikipedia.org/wiki/Martinique" TargetMode="External"/><Relationship Id="rId258" Type="http://schemas.openxmlformats.org/officeDocument/2006/relationships/hyperlink" Target="https://en.wikipedia.org/wiki/Ghana" TargetMode="External"/><Relationship Id="rId465" Type="http://schemas.openxmlformats.org/officeDocument/2006/relationships/hyperlink" Target="https://en.wikipedia.org/wiki/Namibia" TargetMode="External"/><Relationship Id="rId630" Type="http://schemas.openxmlformats.org/officeDocument/2006/relationships/hyperlink" Target="https://en.wikipedia.org/wiki/South_Sudan" TargetMode="External"/><Relationship Id="rId672" Type="http://schemas.openxmlformats.org/officeDocument/2006/relationships/hyperlink" Target="https://en.wikipedia.org/wiki/ISO_3166-1_alpha-2" TargetMode="External"/><Relationship Id="rId728" Type="http://schemas.openxmlformats.org/officeDocument/2006/relationships/hyperlink" Target="https://en.wikipedia.org/wiki/Vietnam" TargetMode="External"/><Relationship Id="rId22" Type="http://schemas.openxmlformats.org/officeDocument/2006/relationships/hyperlink" Target="https://en.wikipedia.org/wiki/ISO_3166-1_alpha-2" TargetMode="External"/><Relationship Id="rId64" Type="http://schemas.openxmlformats.org/officeDocument/2006/relationships/hyperlink" Target="https://en.wikipedia.org/wiki/ISO_3166-1_alpha-2" TargetMode="External"/><Relationship Id="rId118" Type="http://schemas.openxmlformats.org/officeDocument/2006/relationships/hyperlink" Target="https://en.wikipedia.org/wiki/ISO_3166-1_alpha-2" TargetMode="External"/><Relationship Id="rId325" Type="http://schemas.openxmlformats.org/officeDocument/2006/relationships/hyperlink" Target="https://en.wikipedia.org/wiki/ISO_3166-1_alpha-2" TargetMode="External"/><Relationship Id="rId367" Type="http://schemas.openxmlformats.org/officeDocument/2006/relationships/hyperlink" Target="https://en.wikipedia.org/wiki/ISO_3166-1_alpha-2" TargetMode="External"/><Relationship Id="rId532" Type="http://schemas.openxmlformats.org/officeDocument/2006/relationships/hyperlink" Target="https://en.wikipedia.org/wiki/ISO_3166-1_alpha-2" TargetMode="External"/><Relationship Id="rId574" Type="http://schemas.openxmlformats.org/officeDocument/2006/relationships/hyperlink" Target="https://en.wikipedia.org/wiki/ISO_3166-1_alpha-2" TargetMode="External"/><Relationship Id="rId171" Type="http://schemas.openxmlformats.org/officeDocument/2006/relationships/hyperlink" Target="https://en.wikipedia.org/wiki/Croatia" TargetMode="External"/><Relationship Id="rId227" Type="http://schemas.openxmlformats.org/officeDocument/2006/relationships/hyperlink" Target="https://en.wikipedia.org/wiki/ISO_3166-2:FO" TargetMode="External"/><Relationship Id="rId269" Type="http://schemas.openxmlformats.org/officeDocument/2006/relationships/hyperlink" Target="https://en.wikipedia.org/wiki/ISO_3166-2:GL" TargetMode="External"/><Relationship Id="rId434" Type="http://schemas.openxmlformats.org/officeDocument/2006/relationships/hyperlink" Target="https://en.wikipedia.org/wiki/ISO_3166-2:YT" TargetMode="External"/><Relationship Id="rId476" Type="http://schemas.openxmlformats.org/officeDocument/2006/relationships/hyperlink" Target="https://en.wikipedia.org/wiki/ISO_3166-2:NL" TargetMode="External"/><Relationship Id="rId641" Type="http://schemas.openxmlformats.org/officeDocument/2006/relationships/hyperlink" Target="https://en.wikipedia.org/wiki/ISO_3166-2:SD" TargetMode="External"/><Relationship Id="rId683" Type="http://schemas.openxmlformats.org/officeDocument/2006/relationships/hyperlink" Target="https://en.wikipedia.org/wiki/Tunisia" TargetMode="External"/><Relationship Id="rId739" Type="http://schemas.openxmlformats.org/officeDocument/2006/relationships/hyperlink" Target="https://en.wikipedia.org/wiki/ISO_3166-2:WF" TargetMode="External"/><Relationship Id="rId33" Type="http://schemas.openxmlformats.org/officeDocument/2006/relationships/hyperlink" Target="https://en.wikipedia.org/wiki/Antigua_and_Barbuda" TargetMode="External"/><Relationship Id="rId129" Type="http://schemas.openxmlformats.org/officeDocument/2006/relationships/hyperlink" Target="https://en.wikipedia.org/wiki/Cayman_Islands" TargetMode="External"/><Relationship Id="rId280" Type="http://schemas.openxmlformats.org/officeDocument/2006/relationships/hyperlink" Target="https://en.wikipedia.org/wiki/ISO_3166-1_alpha-2" TargetMode="External"/><Relationship Id="rId336" Type="http://schemas.openxmlformats.org/officeDocument/2006/relationships/hyperlink" Target="https://en.wikipedia.org/wiki/Italy" TargetMode="External"/><Relationship Id="rId501" Type="http://schemas.openxmlformats.org/officeDocument/2006/relationships/hyperlink" Target="https://en.wikipedia.org/wiki/Northern_Mariana_Islands" TargetMode="External"/><Relationship Id="rId543" Type="http://schemas.openxmlformats.org/officeDocument/2006/relationships/hyperlink" Target="https://en.wikipedia.org/wiki/Puerto_Rico" TargetMode="External"/><Relationship Id="rId75" Type="http://schemas.openxmlformats.org/officeDocument/2006/relationships/hyperlink" Target="https://en.wikipedia.org/wiki/Benin" TargetMode="External"/><Relationship Id="rId140" Type="http://schemas.openxmlformats.org/officeDocument/2006/relationships/hyperlink" Target="https://en.wikipedia.org/wiki/ISO_3166-2:CL" TargetMode="External"/><Relationship Id="rId182" Type="http://schemas.openxmlformats.org/officeDocument/2006/relationships/hyperlink" Target="https://en.wikipedia.org/wiki/ISO_3166-2:CY" TargetMode="External"/><Relationship Id="rId378" Type="http://schemas.openxmlformats.org/officeDocument/2006/relationships/hyperlink" Target="https://en.wikipedia.org/wiki/Lebanon" TargetMode="External"/><Relationship Id="rId403" Type="http://schemas.openxmlformats.org/officeDocument/2006/relationships/hyperlink" Target="https://en.wikipedia.org/wiki/ISO_3166-1_alpha-2" TargetMode="External"/><Relationship Id="rId585" Type="http://schemas.openxmlformats.org/officeDocument/2006/relationships/hyperlink" Target="https://en.wikipedia.org/wiki/San_Marino" TargetMode="External"/><Relationship Id="rId750" Type="http://schemas.openxmlformats.org/officeDocument/2006/relationships/hyperlink" Target="https://en.wikipedia.org/wiki/ISO_3166-1_alpha-2" TargetMode="External"/><Relationship Id="rId6" Type="http://schemas.openxmlformats.org/officeDocument/2006/relationships/hyperlink" Target="https://en.wikipedia.org/wiki/Afghanistan" TargetMode="External"/><Relationship Id="rId238" Type="http://schemas.openxmlformats.org/officeDocument/2006/relationships/hyperlink" Target="https://en.wikipedia.org/wiki/ISO_3166-1_alpha-2" TargetMode="External"/><Relationship Id="rId445" Type="http://schemas.openxmlformats.org/officeDocument/2006/relationships/hyperlink" Target="https://en.wikipedia.org/wiki/ISO_3166-1_alpha-2" TargetMode="External"/><Relationship Id="rId487" Type="http://schemas.openxmlformats.org/officeDocument/2006/relationships/hyperlink" Target="https://en.wikipedia.org/wiki/ISO_3166-1_alpha-2" TargetMode="External"/><Relationship Id="rId610" Type="http://schemas.openxmlformats.org/officeDocument/2006/relationships/hyperlink" Target="https://en.wikipedia.org/wiki/ISO_3166-1_alpha-2" TargetMode="External"/><Relationship Id="rId652" Type="http://schemas.openxmlformats.org/officeDocument/2006/relationships/hyperlink" Target="https://en.wikipedia.org/wiki/ISO_3166-1_alpha-2" TargetMode="External"/><Relationship Id="rId694" Type="http://schemas.openxmlformats.org/officeDocument/2006/relationships/hyperlink" Target="https://en.wikipedia.org/wiki/ISO_3166-2:TC" TargetMode="External"/><Relationship Id="rId708" Type="http://schemas.openxmlformats.org/officeDocument/2006/relationships/hyperlink" Target="https://en.wikipedia.org/wiki/ISO_3166-1_alpha-2" TargetMode="External"/><Relationship Id="rId291" Type="http://schemas.openxmlformats.org/officeDocument/2006/relationships/hyperlink" Target="https://en.wikipedia.org/wiki/Guyana" TargetMode="External"/><Relationship Id="rId305" Type="http://schemas.openxmlformats.org/officeDocument/2006/relationships/hyperlink" Target="https://en.wikipedia.org/wiki/ISO_3166-2:HN" TargetMode="External"/><Relationship Id="rId347" Type="http://schemas.openxmlformats.org/officeDocument/2006/relationships/hyperlink" Target="https://en.wikipedia.org/wiki/ISO_3166-2:JE" TargetMode="External"/><Relationship Id="rId512" Type="http://schemas.openxmlformats.org/officeDocument/2006/relationships/hyperlink" Target="https://en.wikipedia.org/wiki/ISO_3166-2:PK" TargetMode="External"/><Relationship Id="rId44" Type="http://schemas.openxmlformats.org/officeDocument/2006/relationships/hyperlink" Target="https://en.wikipedia.org/wiki/ISO_3166-2:AW" TargetMode="External"/><Relationship Id="rId86" Type="http://schemas.openxmlformats.org/officeDocument/2006/relationships/hyperlink" Target="https://en.wikipedia.org/wiki/ISO_3166-2:BO" TargetMode="External"/><Relationship Id="rId151" Type="http://schemas.openxmlformats.org/officeDocument/2006/relationships/hyperlink" Target="https://en.wikipedia.org/wiki/ISO_3166-1_alpha-2" TargetMode="External"/><Relationship Id="rId389" Type="http://schemas.openxmlformats.org/officeDocument/2006/relationships/hyperlink" Target="https://en.wikipedia.org/wiki/ISO_3166-2:LY" TargetMode="External"/><Relationship Id="rId554" Type="http://schemas.openxmlformats.org/officeDocument/2006/relationships/hyperlink" Target="https://en.wikipedia.org/wiki/ISO_3166-2:RO" TargetMode="External"/><Relationship Id="rId596" Type="http://schemas.openxmlformats.org/officeDocument/2006/relationships/hyperlink" Target="https://en.wikipedia.org/wiki/ISO_3166-2:SN" TargetMode="External"/><Relationship Id="rId193" Type="http://schemas.openxmlformats.org/officeDocument/2006/relationships/hyperlink" Target="https://en.wikipedia.org/wiki/ISO_3166-1_alpha-2" TargetMode="External"/><Relationship Id="rId207" Type="http://schemas.openxmlformats.org/officeDocument/2006/relationships/hyperlink" Target="https://en.wikipedia.org/wiki/Equatorial_Guinea" TargetMode="External"/><Relationship Id="rId249" Type="http://schemas.openxmlformats.org/officeDocument/2006/relationships/hyperlink" Target="https://en.wikipedia.org/wiki/Gambia" TargetMode="External"/><Relationship Id="rId414" Type="http://schemas.openxmlformats.org/officeDocument/2006/relationships/hyperlink" Target="https://en.wikipedia.org/wiki/Mali" TargetMode="External"/><Relationship Id="rId456" Type="http://schemas.openxmlformats.org/officeDocument/2006/relationships/hyperlink" Target="https://en.wikipedia.org/wiki/Morocco" TargetMode="External"/><Relationship Id="rId498" Type="http://schemas.openxmlformats.org/officeDocument/2006/relationships/hyperlink" Target="https://en.wikipedia.org/wiki/North_Macedonia" TargetMode="External"/><Relationship Id="rId621" Type="http://schemas.openxmlformats.org/officeDocument/2006/relationships/hyperlink" Target="https://en.wikipedia.org/wiki/Somalia" TargetMode="External"/><Relationship Id="rId663" Type="http://schemas.openxmlformats.org/officeDocument/2006/relationships/hyperlink" Target="https://en.wikipedia.org/wiki/ISO_3166-1_alpha-2" TargetMode="External"/><Relationship Id="rId13" Type="http://schemas.openxmlformats.org/officeDocument/2006/relationships/hyperlink" Target="https://en.wikipedia.org/wiki/ISO_3166-1_alpha-2" TargetMode="External"/><Relationship Id="rId109" Type="http://schemas.openxmlformats.org/officeDocument/2006/relationships/hyperlink" Target="https://en.wikipedia.org/wiki/ISO_3166-1_alpha-2" TargetMode="External"/><Relationship Id="rId260" Type="http://schemas.openxmlformats.org/officeDocument/2006/relationships/hyperlink" Target="https://en.wikipedia.org/wiki/ISO_3166-2:GH" TargetMode="External"/><Relationship Id="rId316" Type="http://schemas.openxmlformats.org/officeDocument/2006/relationships/hyperlink" Target="https://en.wikipedia.org/wiki/ISO_3166-1_alpha-2" TargetMode="External"/><Relationship Id="rId523" Type="http://schemas.openxmlformats.org/officeDocument/2006/relationships/hyperlink" Target="https://en.wikipedia.org/wiki/ISO_3166-1_alpha-2" TargetMode="External"/><Relationship Id="rId719" Type="http://schemas.openxmlformats.org/officeDocument/2006/relationships/hyperlink" Target="https://en.wikipedia.org/wiki/Uzbekistan" TargetMode="External"/><Relationship Id="rId55" Type="http://schemas.openxmlformats.org/officeDocument/2006/relationships/hyperlink" Target="https://en.wikipedia.org/wiki/ISO_3166-1_alpha-2" TargetMode="External"/><Relationship Id="rId97" Type="http://schemas.openxmlformats.org/officeDocument/2006/relationships/hyperlink" Target="https://en.wikipedia.org/wiki/ISO_3166-1_alpha-2" TargetMode="External"/><Relationship Id="rId120" Type="http://schemas.openxmlformats.org/officeDocument/2006/relationships/hyperlink" Target="https://en.wikipedia.org/wiki/Cambodia" TargetMode="External"/><Relationship Id="rId358" Type="http://schemas.openxmlformats.org/officeDocument/2006/relationships/hyperlink" Target="https://en.wikipedia.org/wiki/ISO_3166-1_alpha-2" TargetMode="External"/><Relationship Id="rId565" Type="http://schemas.openxmlformats.org/officeDocument/2006/relationships/hyperlink" Target="https://en.wikipedia.org/wiki/ISO_3166-1_alpha-2" TargetMode="External"/><Relationship Id="rId730" Type="http://schemas.openxmlformats.org/officeDocument/2006/relationships/hyperlink" Target="https://en.wikipedia.org/wiki/ISO_3166-2:VN" TargetMode="External"/><Relationship Id="rId162" Type="http://schemas.openxmlformats.org/officeDocument/2006/relationships/hyperlink" Target="https://en.wikipedia.org/wiki/Cook_Islands" TargetMode="External"/><Relationship Id="rId218" Type="http://schemas.openxmlformats.org/officeDocument/2006/relationships/hyperlink" Target="https://en.wikipedia.org/wiki/ISO_3166-2:SZ" TargetMode="External"/><Relationship Id="rId425" Type="http://schemas.openxmlformats.org/officeDocument/2006/relationships/hyperlink" Target="https://en.wikipedia.org/wiki/ISO_3166-2:MQ" TargetMode="External"/><Relationship Id="rId467" Type="http://schemas.openxmlformats.org/officeDocument/2006/relationships/hyperlink" Target="https://en.wikipedia.org/wiki/ISO_3166-2:NA" TargetMode="External"/><Relationship Id="rId632" Type="http://schemas.openxmlformats.org/officeDocument/2006/relationships/hyperlink" Target="https://en.wikipedia.org/wiki/ISO_3166-2:SS" TargetMode="External"/><Relationship Id="rId271" Type="http://schemas.openxmlformats.org/officeDocument/2006/relationships/hyperlink" Target="https://en.wikipedia.org/wiki/ISO_3166-1_alpha-2" TargetMode="External"/><Relationship Id="rId674" Type="http://schemas.openxmlformats.org/officeDocument/2006/relationships/hyperlink" Target="https://en.wikipedia.org/wiki/Tokelau" TargetMode="External"/><Relationship Id="rId24" Type="http://schemas.openxmlformats.org/officeDocument/2006/relationships/hyperlink" Target="https://en.wikipedia.org/wiki/Angola" TargetMode="External"/><Relationship Id="rId66" Type="http://schemas.openxmlformats.org/officeDocument/2006/relationships/hyperlink" Target="https://en.wikipedia.org/wiki/Belarus" TargetMode="External"/><Relationship Id="rId131" Type="http://schemas.openxmlformats.org/officeDocument/2006/relationships/hyperlink" Target="https://en.wikipedia.org/wiki/ISO_3166-2:KY" TargetMode="External"/><Relationship Id="rId327" Type="http://schemas.openxmlformats.org/officeDocument/2006/relationships/hyperlink" Target="https://en.wikipedia.org/wiki/Republic_of_Ireland" TargetMode="External"/><Relationship Id="rId369" Type="http://schemas.openxmlformats.org/officeDocument/2006/relationships/hyperlink" Target="https://en.wikipedia.org/wiki/Kyrgyzstan" TargetMode="External"/><Relationship Id="rId534" Type="http://schemas.openxmlformats.org/officeDocument/2006/relationships/hyperlink" Target="https://en.wikipedia.org/wiki/Pitcairn_Islands" TargetMode="External"/><Relationship Id="rId576" Type="http://schemas.openxmlformats.org/officeDocument/2006/relationships/hyperlink" Target="https://en.wikipedia.org/wiki/Saint_Pierre_and_Miquelon" TargetMode="External"/><Relationship Id="rId741" Type="http://schemas.openxmlformats.org/officeDocument/2006/relationships/hyperlink" Target="https://en.wikipedia.org/wiki/ISO_3166-1_alpha-2" TargetMode="External"/><Relationship Id="rId173" Type="http://schemas.openxmlformats.org/officeDocument/2006/relationships/hyperlink" Target="https://en.wikipedia.org/wiki/ISO_3166-2:HR" TargetMode="External"/><Relationship Id="rId229" Type="http://schemas.openxmlformats.org/officeDocument/2006/relationships/hyperlink" Target="https://en.wikipedia.org/wiki/ISO_3166-1_alpha-2" TargetMode="External"/><Relationship Id="rId380" Type="http://schemas.openxmlformats.org/officeDocument/2006/relationships/hyperlink" Target="https://en.wikipedia.org/wiki/ISO_3166-2:LB" TargetMode="External"/><Relationship Id="rId436" Type="http://schemas.openxmlformats.org/officeDocument/2006/relationships/hyperlink" Target="https://en.wikipedia.org/wiki/ISO_3166-1_alpha-2" TargetMode="External"/><Relationship Id="rId601" Type="http://schemas.openxmlformats.org/officeDocument/2006/relationships/hyperlink" Target="https://en.wikipedia.org/wiki/ISO_3166-1_alpha-2" TargetMode="External"/><Relationship Id="rId643" Type="http://schemas.openxmlformats.org/officeDocument/2006/relationships/hyperlink" Target="https://en.wikipedia.org/wiki/ISO_3166-1_alpha-2" TargetMode="External"/><Relationship Id="rId240" Type="http://schemas.openxmlformats.org/officeDocument/2006/relationships/hyperlink" Target="https://en.wikipedia.org/wiki/French_Polynesia" TargetMode="External"/><Relationship Id="rId478" Type="http://schemas.openxmlformats.org/officeDocument/2006/relationships/hyperlink" Target="https://en.wikipedia.org/wiki/ISO_3166-1_alpha-2" TargetMode="External"/><Relationship Id="rId685" Type="http://schemas.openxmlformats.org/officeDocument/2006/relationships/hyperlink" Target="https://en.wikipedia.org/wiki/ISO_3166-2:TN" TargetMode="External"/><Relationship Id="rId35" Type="http://schemas.openxmlformats.org/officeDocument/2006/relationships/hyperlink" Target="https://en.wikipedia.org/wiki/ISO_3166-2:AG" TargetMode="External"/><Relationship Id="rId77" Type="http://schemas.openxmlformats.org/officeDocument/2006/relationships/hyperlink" Target="https://en.wikipedia.org/wiki/ISO_3166-2:BJ" TargetMode="External"/><Relationship Id="rId100" Type="http://schemas.openxmlformats.org/officeDocument/2006/relationships/hyperlink" Target="https://en.wikipedia.org/wiki/ISO_3166-1_alpha-2" TargetMode="External"/><Relationship Id="rId282" Type="http://schemas.openxmlformats.org/officeDocument/2006/relationships/hyperlink" Target="https://en.wikipedia.org/wiki/Bailiwick_of_Guernsey" TargetMode="External"/><Relationship Id="rId338" Type="http://schemas.openxmlformats.org/officeDocument/2006/relationships/hyperlink" Target="https://en.wikipedia.org/wiki/ISO_3166-2:IT" TargetMode="External"/><Relationship Id="rId503" Type="http://schemas.openxmlformats.org/officeDocument/2006/relationships/hyperlink" Target="https://en.wikipedia.org/wiki/ISO_3166-2:MP" TargetMode="External"/><Relationship Id="rId545" Type="http://schemas.openxmlformats.org/officeDocument/2006/relationships/hyperlink" Target="https://en.wikipedia.org/wiki/ISO_3166-2:PR" TargetMode="External"/><Relationship Id="rId587" Type="http://schemas.openxmlformats.org/officeDocument/2006/relationships/hyperlink" Target="https://en.wikipedia.org/wiki/ISO_3166-2:SM" TargetMode="External"/><Relationship Id="rId710" Type="http://schemas.openxmlformats.org/officeDocument/2006/relationships/hyperlink" Target="https://en.wikipedia.org/wiki/United_States" TargetMode="External"/><Relationship Id="rId752" Type="http://schemas.openxmlformats.org/officeDocument/2006/relationships/drawing" Target="../drawings/drawing1.xml"/><Relationship Id="rId8" Type="http://schemas.openxmlformats.org/officeDocument/2006/relationships/hyperlink" Target="https://en.wikipedia.org/wiki/ISO_3166-2:AF" TargetMode="External"/><Relationship Id="rId142" Type="http://schemas.openxmlformats.org/officeDocument/2006/relationships/hyperlink" Target="https://en.wikipedia.org/wiki/ISO_3166-1_alpha-2" TargetMode="External"/><Relationship Id="rId184" Type="http://schemas.openxmlformats.org/officeDocument/2006/relationships/hyperlink" Target="https://en.wikipedia.org/wiki/ISO_3166-1_alpha-2" TargetMode="External"/><Relationship Id="rId391" Type="http://schemas.openxmlformats.org/officeDocument/2006/relationships/hyperlink" Target="https://en.wikipedia.org/wiki/ISO_3166-1_alpha-2" TargetMode="External"/><Relationship Id="rId405" Type="http://schemas.openxmlformats.org/officeDocument/2006/relationships/hyperlink" Target="https://en.wikipedia.org/wiki/Malawi" TargetMode="External"/><Relationship Id="rId447" Type="http://schemas.openxmlformats.org/officeDocument/2006/relationships/hyperlink" Target="https://en.wikipedia.org/wiki/Mongolia" TargetMode="External"/><Relationship Id="rId612" Type="http://schemas.openxmlformats.org/officeDocument/2006/relationships/hyperlink" Target="https://en.wikipedia.org/wiki/Slovakia" TargetMode="External"/><Relationship Id="rId251" Type="http://schemas.openxmlformats.org/officeDocument/2006/relationships/hyperlink" Target="https://en.wikipedia.org/wiki/ISO_3166-2:GM" TargetMode="External"/><Relationship Id="rId489" Type="http://schemas.openxmlformats.org/officeDocument/2006/relationships/hyperlink" Target="https://en.wikipedia.org/wiki/Nigeria" TargetMode="External"/><Relationship Id="rId654" Type="http://schemas.openxmlformats.org/officeDocument/2006/relationships/hyperlink" Target="https://en.wikipedia.org/wiki/Syria" TargetMode="External"/><Relationship Id="rId696" Type="http://schemas.openxmlformats.org/officeDocument/2006/relationships/hyperlink" Target="https://en.wikipedia.org/wiki/ISO_3166-1_alpha-2" TargetMode="External"/><Relationship Id="rId46" Type="http://schemas.openxmlformats.org/officeDocument/2006/relationships/hyperlink" Target="https://en.wikipedia.org/wiki/ISO_3166-1_alpha-2" TargetMode="External"/><Relationship Id="rId293" Type="http://schemas.openxmlformats.org/officeDocument/2006/relationships/hyperlink" Target="https://en.wikipedia.org/wiki/ISO_3166-2:GY" TargetMode="External"/><Relationship Id="rId307" Type="http://schemas.openxmlformats.org/officeDocument/2006/relationships/hyperlink" Target="https://en.wikipedia.org/wiki/ISO_3166-1_alpha-2" TargetMode="External"/><Relationship Id="rId349" Type="http://schemas.openxmlformats.org/officeDocument/2006/relationships/hyperlink" Target="https://en.wikipedia.org/wiki/ISO_3166-1_alpha-2" TargetMode="External"/><Relationship Id="rId514" Type="http://schemas.openxmlformats.org/officeDocument/2006/relationships/hyperlink" Target="https://en.wikipedia.org/wiki/ISO_3166-1_alpha-2" TargetMode="External"/><Relationship Id="rId556" Type="http://schemas.openxmlformats.org/officeDocument/2006/relationships/hyperlink" Target="https://en.wikipedia.org/wiki/ISO_3166-1_alpha-2" TargetMode="External"/><Relationship Id="rId721" Type="http://schemas.openxmlformats.org/officeDocument/2006/relationships/hyperlink" Target="https://en.wikipedia.org/wiki/ISO_3166-2:UZ" TargetMode="External"/><Relationship Id="rId88" Type="http://schemas.openxmlformats.org/officeDocument/2006/relationships/hyperlink" Target="https://en.wikipedia.org/wiki/ISO_3166-1_alpha-2" TargetMode="External"/><Relationship Id="rId111" Type="http://schemas.openxmlformats.org/officeDocument/2006/relationships/hyperlink" Target="https://en.wikipedia.org/wiki/Burkina_Faso" TargetMode="External"/><Relationship Id="rId153" Type="http://schemas.openxmlformats.org/officeDocument/2006/relationships/hyperlink" Target="https://en.wikipedia.org/wiki/Comoros" TargetMode="External"/><Relationship Id="rId195" Type="http://schemas.openxmlformats.org/officeDocument/2006/relationships/hyperlink" Target="https://en.wikipedia.org/wiki/Dominican_Republic" TargetMode="External"/><Relationship Id="rId209" Type="http://schemas.openxmlformats.org/officeDocument/2006/relationships/hyperlink" Target="https://en.wikipedia.org/wiki/ISO_3166-2:GQ" TargetMode="External"/><Relationship Id="rId360" Type="http://schemas.openxmlformats.org/officeDocument/2006/relationships/hyperlink" Target="https://en.wikipedia.org/wiki/North_Korea" TargetMode="External"/><Relationship Id="rId416" Type="http://schemas.openxmlformats.org/officeDocument/2006/relationships/hyperlink" Target="https://en.wikipedia.org/wiki/ISO_3166-2:ML" TargetMode="External"/><Relationship Id="rId598" Type="http://schemas.openxmlformats.org/officeDocument/2006/relationships/hyperlink" Target="https://en.wikipedia.org/wiki/ISO_3166-1_alpha-2" TargetMode="External"/><Relationship Id="rId220" Type="http://schemas.openxmlformats.org/officeDocument/2006/relationships/hyperlink" Target="https://en.wikipedia.org/wiki/ISO_3166-1_alpha-2" TargetMode="External"/><Relationship Id="rId458" Type="http://schemas.openxmlformats.org/officeDocument/2006/relationships/hyperlink" Target="https://en.wikipedia.org/wiki/ISO_3166-2:MA" TargetMode="External"/><Relationship Id="rId623" Type="http://schemas.openxmlformats.org/officeDocument/2006/relationships/hyperlink" Target="https://en.wikipedia.org/wiki/ISO_3166-2:SO" TargetMode="External"/><Relationship Id="rId665" Type="http://schemas.openxmlformats.org/officeDocument/2006/relationships/hyperlink" Target="https://en.wikipedia.org/wiki/Thailand" TargetMode="External"/><Relationship Id="rId15" Type="http://schemas.openxmlformats.org/officeDocument/2006/relationships/hyperlink" Target="https://en.wikipedia.org/wiki/Algeria" TargetMode="External"/><Relationship Id="rId57" Type="http://schemas.openxmlformats.org/officeDocument/2006/relationships/hyperlink" Target="https://en.wikipedia.org/wiki/Bahrain" TargetMode="External"/><Relationship Id="rId262" Type="http://schemas.openxmlformats.org/officeDocument/2006/relationships/hyperlink" Target="https://en.wikipedia.org/wiki/ISO_3166-1_alpha-2" TargetMode="External"/><Relationship Id="rId318" Type="http://schemas.openxmlformats.org/officeDocument/2006/relationships/hyperlink" Target="https://en.wikipedia.org/wiki/Indonesia" TargetMode="External"/><Relationship Id="rId525" Type="http://schemas.openxmlformats.org/officeDocument/2006/relationships/hyperlink" Target="https://en.wikipedia.org/wiki/Paraguay" TargetMode="External"/><Relationship Id="rId567" Type="http://schemas.openxmlformats.org/officeDocument/2006/relationships/hyperlink" Target="https://en.wikipedia.org/wiki/Saint_Kitts_and_Nevis" TargetMode="External"/><Relationship Id="rId732" Type="http://schemas.openxmlformats.org/officeDocument/2006/relationships/hyperlink" Target="https://en.wikipedia.org/wiki/ISO_3166-1_alpha-2" TargetMode="External"/><Relationship Id="rId99" Type="http://schemas.openxmlformats.org/officeDocument/2006/relationships/hyperlink" Target="https://en.wikipedia.org/wiki/Brazil" TargetMode="External"/><Relationship Id="rId122" Type="http://schemas.openxmlformats.org/officeDocument/2006/relationships/hyperlink" Target="https://en.wikipedia.org/wiki/ISO_3166-2:KH" TargetMode="External"/><Relationship Id="rId164" Type="http://schemas.openxmlformats.org/officeDocument/2006/relationships/hyperlink" Target="https://en.wikipedia.org/wiki/ISO_3166-2:CK" TargetMode="External"/><Relationship Id="rId371" Type="http://schemas.openxmlformats.org/officeDocument/2006/relationships/hyperlink" Target="https://en.wikipedia.org/wiki/ISO_3166-2:KG" TargetMode="External"/><Relationship Id="rId427" Type="http://schemas.openxmlformats.org/officeDocument/2006/relationships/hyperlink" Target="https://en.wikipedia.org/wiki/ISO_3166-1_alpha-2" TargetMode="External"/><Relationship Id="rId469" Type="http://schemas.openxmlformats.org/officeDocument/2006/relationships/hyperlink" Target="https://en.wikipedia.org/wiki/ISO_3166-1_alpha-2" TargetMode="External"/><Relationship Id="rId634" Type="http://schemas.openxmlformats.org/officeDocument/2006/relationships/hyperlink" Target="https://en.wikipedia.org/wiki/ISO_3166-1_alpha-2" TargetMode="External"/><Relationship Id="rId676" Type="http://schemas.openxmlformats.org/officeDocument/2006/relationships/hyperlink" Target="https://en.wikipedia.org/wiki/ISO_3166-2:TK" TargetMode="External"/><Relationship Id="rId26" Type="http://schemas.openxmlformats.org/officeDocument/2006/relationships/hyperlink" Target="https://en.wikipedia.org/wiki/ISO_3166-2:AO" TargetMode="External"/><Relationship Id="rId231" Type="http://schemas.openxmlformats.org/officeDocument/2006/relationships/hyperlink" Target="https://en.wikipedia.org/wiki/Finland" TargetMode="External"/><Relationship Id="rId273" Type="http://schemas.openxmlformats.org/officeDocument/2006/relationships/hyperlink" Target="https://en.wikipedia.org/wiki/Guadeloupe" TargetMode="External"/><Relationship Id="rId329" Type="http://schemas.openxmlformats.org/officeDocument/2006/relationships/hyperlink" Target="https://en.wikipedia.org/wiki/ISO_3166-2:IE" TargetMode="External"/><Relationship Id="rId480" Type="http://schemas.openxmlformats.org/officeDocument/2006/relationships/hyperlink" Target="https://en.wikipedia.org/wiki/New_Zealand" TargetMode="External"/><Relationship Id="rId536" Type="http://schemas.openxmlformats.org/officeDocument/2006/relationships/hyperlink" Target="https://en.wikipedia.org/wiki/ISO_3166-2:PN" TargetMode="External"/><Relationship Id="rId701" Type="http://schemas.openxmlformats.org/officeDocument/2006/relationships/hyperlink" Target="https://en.wikipedia.org/wiki/Ukraine" TargetMode="External"/><Relationship Id="rId68" Type="http://schemas.openxmlformats.org/officeDocument/2006/relationships/hyperlink" Target="https://en.wikipedia.org/wiki/ISO_3166-2:BY" TargetMode="External"/><Relationship Id="rId133" Type="http://schemas.openxmlformats.org/officeDocument/2006/relationships/hyperlink" Target="https://en.wikipedia.org/wiki/ISO_3166-1_alpha-2" TargetMode="External"/><Relationship Id="rId175" Type="http://schemas.openxmlformats.org/officeDocument/2006/relationships/hyperlink" Target="https://en.wikipedia.org/wiki/ISO_3166-1_alpha-2" TargetMode="External"/><Relationship Id="rId340" Type="http://schemas.openxmlformats.org/officeDocument/2006/relationships/hyperlink" Target="https://en.wikipedia.org/wiki/ISO_3166-1_alpha-2" TargetMode="External"/><Relationship Id="rId578" Type="http://schemas.openxmlformats.org/officeDocument/2006/relationships/hyperlink" Target="https://en.wikipedia.org/wiki/ISO_3166-2:PM" TargetMode="External"/><Relationship Id="rId743" Type="http://schemas.openxmlformats.org/officeDocument/2006/relationships/hyperlink" Target="https://en.wikipedia.org/wiki/Yemen" TargetMode="External"/><Relationship Id="rId200" Type="http://schemas.openxmlformats.org/officeDocument/2006/relationships/hyperlink" Target="https://en.wikipedia.org/wiki/ISO_3166-2:EC" TargetMode="External"/><Relationship Id="rId382" Type="http://schemas.openxmlformats.org/officeDocument/2006/relationships/hyperlink" Target="https://en.wikipedia.org/wiki/ISO_3166-1_alpha-2" TargetMode="External"/><Relationship Id="rId438" Type="http://schemas.openxmlformats.org/officeDocument/2006/relationships/hyperlink" Target="https://en.wikipedia.org/wiki/Federated_States_of_Micronesia" TargetMode="External"/><Relationship Id="rId603" Type="http://schemas.openxmlformats.org/officeDocument/2006/relationships/hyperlink" Target="https://en.wikipedia.org/wiki/Sierra_Leone" TargetMode="External"/><Relationship Id="rId645" Type="http://schemas.openxmlformats.org/officeDocument/2006/relationships/hyperlink" Target="https://en.wikipedia.org/wiki/Svalbard_and_Jan_Mayen" TargetMode="External"/><Relationship Id="rId687" Type="http://schemas.openxmlformats.org/officeDocument/2006/relationships/hyperlink" Target="https://en.wikipedia.org/wiki/ISO_3166-1_alpha-2" TargetMode="External"/><Relationship Id="rId242" Type="http://schemas.openxmlformats.org/officeDocument/2006/relationships/hyperlink" Target="https://en.wikipedia.org/wiki/ISO_3166-2:PF" TargetMode="External"/><Relationship Id="rId284" Type="http://schemas.openxmlformats.org/officeDocument/2006/relationships/hyperlink" Target="https://en.wikipedia.org/wiki/ISO_3166-2:GG" TargetMode="External"/><Relationship Id="rId491" Type="http://schemas.openxmlformats.org/officeDocument/2006/relationships/hyperlink" Target="https://en.wikipedia.org/wiki/ISO_3166-2:NG" TargetMode="External"/><Relationship Id="rId505" Type="http://schemas.openxmlformats.org/officeDocument/2006/relationships/hyperlink" Target="https://en.wikipedia.org/wiki/ISO_3166-1_alpha-2" TargetMode="External"/><Relationship Id="rId712" Type="http://schemas.openxmlformats.org/officeDocument/2006/relationships/hyperlink" Target="https://en.wikipedia.org/wiki/ISO_3166-2:US" TargetMode="External"/><Relationship Id="rId37" Type="http://schemas.openxmlformats.org/officeDocument/2006/relationships/hyperlink" Target="https://en.wikipedia.org/wiki/ISO_3166-1_alpha-2" TargetMode="External"/><Relationship Id="rId79" Type="http://schemas.openxmlformats.org/officeDocument/2006/relationships/hyperlink" Target="https://en.wikipedia.org/wiki/ISO_3166-1_alpha-2" TargetMode="External"/><Relationship Id="rId102" Type="http://schemas.openxmlformats.org/officeDocument/2006/relationships/hyperlink" Target="https://en.wikipedia.org/wiki/British_Indian_Ocean_Territory" TargetMode="External"/><Relationship Id="rId144" Type="http://schemas.openxmlformats.org/officeDocument/2006/relationships/hyperlink" Target="https://en.wikipedia.org/wiki/Christmas_Island" TargetMode="External"/><Relationship Id="rId547" Type="http://schemas.openxmlformats.org/officeDocument/2006/relationships/hyperlink" Target="https://en.wikipedia.org/wiki/ISO_3166-1_alpha-2" TargetMode="External"/><Relationship Id="rId589" Type="http://schemas.openxmlformats.org/officeDocument/2006/relationships/hyperlink" Target="https://en.wikipedia.org/wiki/ISO_3166-1_alpha-2" TargetMode="External"/><Relationship Id="rId90" Type="http://schemas.openxmlformats.org/officeDocument/2006/relationships/hyperlink" Target="https://en.wikipedia.org/wiki/Bosnia_and_Herzegovina" TargetMode="External"/><Relationship Id="rId186" Type="http://schemas.openxmlformats.org/officeDocument/2006/relationships/hyperlink" Target="https://en.wikipedia.org/wiki/Denmark" TargetMode="External"/><Relationship Id="rId351" Type="http://schemas.openxmlformats.org/officeDocument/2006/relationships/hyperlink" Target="https://en.wikipedia.org/wiki/Kazakhstan" TargetMode="External"/><Relationship Id="rId393" Type="http://schemas.openxmlformats.org/officeDocument/2006/relationships/hyperlink" Target="https://en.wikipedia.org/wiki/Lithuania" TargetMode="External"/><Relationship Id="rId407" Type="http://schemas.openxmlformats.org/officeDocument/2006/relationships/hyperlink" Target="https://en.wikipedia.org/wiki/ISO_3166-2:MW" TargetMode="External"/><Relationship Id="rId449" Type="http://schemas.openxmlformats.org/officeDocument/2006/relationships/hyperlink" Target="https://en.wikipedia.org/wiki/ISO_3166-2:MN" TargetMode="External"/><Relationship Id="rId614" Type="http://schemas.openxmlformats.org/officeDocument/2006/relationships/hyperlink" Target="https://en.wikipedia.org/wiki/ISO_3166-2:SK" TargetMode="External"/><Relationship Id="rId656" Type="http://schemas.openxmlformats.org/officeDocument/2006/relationships/hyperlink" Target="https://en.wikipedia.org/wiki/ISO_3166-2:SY" TargetMode="External"/><Relationship Id="rId211" Type="http://schemas.openxmlformats.org/officeDocument/2006/relationships/hyperlink" Target="https://en.wikipedia.org/wiki/ISO_3166-1_alpha-2" TargetMode="External"/><Relationship Id="rId253" Type="http://schemas.openxmlformats.org/officeDocument/2006/relationships/hyperlink" Target="https://en.wikipedia.org/wiki/ISO_3166-1_alpha-2" TargetMode="External"/><Relationship Id="rId295" Type="http://schemas.openxmlformats.org/officeDocument/2006/relationships/hyperlink" Target="https://en.wikipedia.org/wiki/ISO_3166-1_alpha-2" TargetMode="External"/><Relationship Id="rId309" Type="http://schemas.openxmlformats.org/officeDocument/2006/relationships/hyperlink" Target="https://en.wikipedia.org/wiki/Hungary" TargetMode="External"/><Relationship Id="rId460" Type="http://schemas.openxmlformats.org/officeDocument/2006/relationships/hyperlink" Target="https://en.wikipedia.org/wiki/ISO_3166-1_alpha-2" TargetMode="External"/><Relationship Id="rId516" Type="http://schemas.openxmlformats.org/officeDocument/2006/relationships/hyperlink" Target="https://en.wikipedia.org/wiki/State_of_Palestine" TargetMode="External"/><Relationship Id="rId698" Type="http://schemas.openxmlformats.org/officeDocument/2006/relationships/hyperlink" Target="https://en.wikipedia.org/wiki/Uganda" TargetMode="External"/><Relationship Id="rId48" Type="http://schemas.openxmlformats.org/officeDocument/2006/relationships/hyperlink" Target="https://en.wikipedia.org/wiki/Austria" TargetMode="External"/><Relationship Id="rId113" Type="http://schemas.openxmlformats.org/officeDocument/2006/relationships/hyperlink" Target="https://en.wikipedia.org/wiki/ISO_3166-2:BF" TargetMode="External"/><Relationship Id="rId320" Type="http://schemas.openxmlformats.org/officeDocument/2006/relationships/hyperlink" Target="https://en.wikipedia.org/wiki/ISO_3166-2:ID" TargetMode="External"/><Relationship Id="rId558" Type="http://schemas.openxmlformats.org/officeDocument/2006/relationships/hyperlink" Target="https://en.wikipedia.org/wiki/Rwanda" TargetMode="External"/><Relationship Id="rId723" Type="http://schemas.openxmlformats.org/officeDocument/2006/relationships/hyperlink" Target="https://en.wikipedia.org/wiki/ISO_3166-1_alpha-2" TargetMode="External"/><Relationship Id="rId155" Type="http://schemas.openxmlformats.org/officeDocument/2006/relationships/hyperlink" Target="https://en.wikipedia.org/wiki/ISO_3166-2:KM" TargetMode="External"/><Relationship Id="rId197" Type="http://schemas.openxmlformats.org/officeDocument/2006/relationships/hyperlink" Target="https://en.wikipedia.org/wiki/ISO_3166-2:DO" TargetMode="External"/><Relationship Id="rId362" Type="http://schemas.openxmlformats.org/officeDocument/2006/relationships/hyperlink" Target="https://en.wikipedia.org/wiki/ISO_3166-2:KP" TargetMode="External"/><Relationship Id="rId418" Type="http://schemas.openxmlformats.org/officeDocument/2006/relationships/hyperlink" Target="https://en.wikipedia.org/wiki/ISO_3166-1_alpha-2" TargetMode="External"/><Relationship Id="rId625" Type="http://schemas.openxmlformats.org/officeDocument/2006/relationships/hyperlink" Target="https://en.wikipedia.org/wiki/ISO_3166-1_alpha-2" TargetMode="External"/><Relationship Id="rId222" Type="http://schemas.openxmlformats.org/officeDocument/2006/relationships/hyperlink" Target="https://en.wikipedia.org/wiki/Falkland_Islands" TargetMode="External"/><Relationship Id="rId264" Type="http://schemas.openxmlformats.org/officeDocument/2006/relationships/hyperlink" Target="https://en.wikipedia.org/wiki/Greece" TargetMode="External"/><Relationship Id="rId471" Type="http://schemas.openxmlformats.org/officeDocument/2006/relationships/hyperlink" Target="https://en.wikipedia.org/wiki/Nepal" TargetMode="External"/><Relationship Id="rId667" Type="http://schemas.openxmlformats.org/officeDocument/2006/relationships/hyperlink" Target="https://en.wikipedia.org/wiki/ISO_3166-2:TH" TargetMode="External"/><Relationship Id="rId17" Type="http://schemas.openxmlformats.org/officeDocument/2006/relationships/hyperlink" Target="https://en.wikipedia.org/wiki/ISO_3166-2:DZ" TargetMode="External"/><Relationship Id="rId59" Type="http://schemas.openxmlformats.org/officeDocument/2006/relationships/hyperlink" Target="https://en.wikipedia.org/wiki/ISO_3166-2:BH" TargetMode="External"/><Relationship Id="rId124" Type="http://schemas.openxmlformats.org/officeDocument/2006/relationships/hyperlink" Target="https://en.wikipedia.org/wiki/ISO_3166-1_alpha-2" TargetMode="External"/><Relationship Id="rId527" Type="http://schemas.openxmlformats.org/officeDocument/2006/relationships/hyperlink" Target="https://en.wikipedia.org/wiki/ISO_3166-2:PY" TargetMode="External"/><Relationship Id="rId569" Type="http://schemas.openxmlformats.org/officeDocument/2006/relationships/hyperlink" Target="https://en.wikipedia.org/wiki/ISO_3166-2:KN" TargetMode="External"/><Relationship Id="rId734" Type="http://schemas.openxmlformats.org/officeDocument/2006/relationships/hyperlink" Target="https://en.wikipedia.org/wiki/United_States_Virgin_Islands" TargetMode="External"/><Relationship Id="rId70" Type="http://schemas.openxmlformats.org/officeDocument/2006/relationships/hyperlink" Target="https://en.wikipedia.org/wiki/ISO_3166-1_alpha-2" TargetMode="External"/><Relationship Id="rId166" Type="http://schemas.openxmlformats.org/officeDocument/2006/relationships/hyperlink" Target="https://en.wikipedia.org/wiki/ISO_3166-1_alpha-2" TargetMode="External"/><Relationship Id="rId331" Type="http://schemas.openxmlformats.org/officeDocument/2006/relationships/hyperlink" Target="https://en.wikipedia.org/wiki/ISO_3166-1_alpha-2" TargetMode="External"/><Relationship Id="rId373" Type="http://schemas.openxmlformats.org/officeDocument/2006/relationships/hyperlink" Target="https://en.wikipedia.org/wiki/ISO_3166-1_alpha-2" TargetMode="External"/><Relationship Id="rId429" Type="http://schemas.openxmlformats.org/officeDocument/2006/relationships/hyperlink" Target="https://en.wikipedia.org/wiki/Mauritius" TargetMode="External"/><Relationship Id="rId580" Type="http://schemas.openxmlformats.org/officeDocument/2006/relationships/hyperlink" Target="https://en.wikipedia.org/wiki/ISO_3166-1_alpha-2" TargetMode="External"/><Relationship Id="rId636" Type="http://schemas.openxmlformats.org/officeDocument/2006/relationships/hyperlink" Target="https://en.wikipedia.org/wiki/Sri_Lanka" TargetMode="External"/><Relationship Id="rId1" Type="http://schemas.openxmlformats.org/officeDocument/2006/relationships/hyperlink" Target="https://en.wikipedia.org/wiki/Letter_case" TargetMode="External"/><Relationship Id="rId233" Type="http://schemas.openxmlformats.org/officeDocument/2006/relationships/hyperlink" Target="https://en.wikipedia.org/wiki/ISO_3166-2:FI" TargetMode="External"/><Relationship Id="rId440" Type="http://schemas.openxmlformats.org/officeDocument/2006/relationships/hyperlink" Target="https://en.wikipedia.org/wiki/ISO_3166-2:FM" TargetMode="External"/><Relationship Id="rId678" Type="http://schemas.openxmlformats.org/officeDocument/2006/relationships/hyperlink" Target="https://en.wikipedia.org/wiki/ISO_3166-1_alpha-2" TargetMode="External"/><Relationship Id="rId28" Type="http://schemas.openxmlformats.org/officeDocument/2006/relationships/hyperlink" Target="https://en.wikipedia.org/wiki/ISO_3166-1_alpha-2" TargetMode="External"/><Relationship Id="rId275" Type="http://schemas.openxmlformats.org/officeDocument/2006/relationships/hyperlink" Target="https://en.wikipedia.org/wiki/ISO_3166-2:GP" TargetMode="External"/><Relationship Id="rId300" Type="http://schemas.openxmlformats.org/officeDocument/2006/relationships/hyperlink" Target="https://en.wikipedia.org/wiki/Vatican_City" TargetMode="External"/><Relationship Id="rId482" Type="http://schemas.openxmlformats.org/officeDocument/2006/relationships/hyperlink" Target="https://en.wikipedia.org/wiki/ISO_3166-2:NZ" TargetMode="External"/><Relationship Id="rId538" Type="http://schemas.openxmlformats.org/officeDocument/2006/relationships/hyperlink" Target="https://en.wikipedia.org/wiki/ISO_3166-1_alpha-2" TargetMode="External"/><Relationship Id="rId703" Type="http://schemas.openxmlformats.org/officeDocument/2006/relationships/hyperlink" Target="https://en.wikipedia.org/wiki/ISO_3166-2:UA" TargetMode="External"/><Relationship Id="rId745" Type="http://schemas.openxmlformats.org/officeDocument/2006/relationships/hyperlink" Target="https://en.wikipedia.org/wiki/ISO_3166-2:YE" TargetMode="External"/><Relationship Id="rId81" Type="http://schemas.openxmlformats.org/officeDocument/2006/relationships/hyperlink" Target="https://en.wikipedia.org/wiki/Bhutan" TargetMode="External"/><Relationship Id="rId135" Type="http://schemas.openxmlformats.org/officeDocument/2006/relationships/hyperlink" Target="https://en.wikipedia.org/wiki/Chad" TargetMode="External"/><Relationship Id="rId177" Type="http://schemas.openxmlformats.org/officeDocument/2006/relationships/hyperlink" Target="https://en.wikipedia.org/wiki/Cura%C3%A7ao" TargetMode="External"/><Relationship Id="rId342" Type="http://schemas.openxmlformats.org/officeDocument/2006/relationships/hyperlink" Target="https://en.wikipedia.org/wiki/Japan" TargetMode="External"/><Relationship Id="rId384" Type="http://schemas.openxmlformats.org/officeDocument/2006/relationships/hyperlink" Target="https://en.wikipedia.org/wiki/Liberia" TargetMode="External"/><Relationship Id="rId591" Type="http://schemas.openxmlformats.org/officeDocument/2006/relationships/hyperlink" Target="https://en.wikipedia.org/wiki/Saudi_Arabia" TargetMode="External"/><Relationship Id="rId605" Type="http://schemas.openxmlformats.org/officeDocument/2006/relationships/hyperlink" Target="https://en.wikipedia.org/wiki/ISO_3166-2:SL" TargetMode="External"/><Relationship Id="rId202" Type="http://schemas.openxmlformats.org/officeDocument/2006/relationships/hyperlink" Target="https://en.wikipedia.org/wiki/ISO_3166-1_alpha-2" TargetMode="External"/><Relationship Id="rId244" Type="http://schemas.openxmlformats.org/officeDocument/2006/relationships/hyperlink" Target="https://en.wikipedia.org/wiki/ISO_3166-1_alpha-2" TargetMode="External"/><Relationship Id="rId647" Type="http://schemas.openxmlformats.org/officeDocument/2006/relationships/hyperlink" Target="https://en.wikipedia.org/wiki/ISO_3166-2:SJ" TargetMode="External"/><Relationship Id="rId689" Type="http://schemas.openxmlformats.org/officeDocument/2006/relationships/hyperlink" Target="https://en.wikipedia.org/wiki/Turkmenistan" TargetMode="External"/><Relationship Id="rId39" Type="http://schemas.openxmlformats.org/officeDocument/2006/relationships/hyperlink" Target="https://en.wikipedia.org/wiki/Armenia" TargetMode="External"/><Relationship Id="rId286" Type="http://schemas.openxmlformats.org/officeDocument/2006/relationships/hyperlink" Target="https://en.wikipedia.org/wiki/ISO_3166-1_alpha-2" TargetMode="External"/><Relationship Id="rId451" Type="http://schemas.openxmlformats.org/officeDocument/2006/relationships/hyperlink" Target="https://en.wikipedia.org/wiki/ISO_3166-1_alpha-2" TargetMode="External"/><Relationship Id="rId493" Type="http://schemas.openxmlformats.org/officeDocument/2006/relationships/hyperlink" Target="https://en.wikipedia.org/wiki/ISO_3166-1_alpha-2" TargetMode="External"/><Relationship Id="rId507" Type="http://schemas.openxmlformats.org/officeDocument/2006/relationships/hyperlink" Target="https://en.wikipedia.org/wiki/Oman" TargetMode="External"/><Relationship Id="rId549" Type="http://schemas.openxmlformats.org/officeDocument/2006/relationships/hyperlink" Target="https://en.wikipedia.org/wiki/R%C3%A9union" TargetMode="External"/><Relationship Id="rId714" Type="http://schemas.openxmlformats.org/officeDocument/2006/relationships/hyperlink" Target="https://en.wikipedia.org/wiki/ISO_3166-1_alpha-2" TargetMode="External"/><Relationship Id="rId50" Type="http://schemas.openxmlformats.org/officeDocument/2006/relationships/hyperlink" Target="https://en.wikipedia.org/wiki/ISO_3166-2:AT" TargetMode="External"/><Relationship Id="rId104" Type="http://schemas.openxmlformats.org/officeDocument/2006/relationships/hyperlink" Target="https://en.wikipedia.org/wiki/ISO_3166-2:IO" TargetMode="External"/><Relationship Id="rId146" Type="http://schemas.openxmlformats.org/officeDocument/2006/relationships/hyperlink" Target="https://en.wikipedia.org/wiki/ISO_3166-2:CX" TargetMode="External"/><Relationship Id="rId188" Type="http://schemas.openxmlformats.org/officeDocument/2006/relationships/hyperlink" Target="https://en.wikipedia.org/wiki/ISO_3166-2:DK" TargetMode="External"/><Relationship Id="rId311" Type="http://schemas.openxmlformats.org/officeDocument/2006/relationships/hyperlink" Target="https://en.wikipedia.org/wiki/ISO_3166-2:HU" TargetMode="External"/><Relationship Id="rId353" Type="http://schemas.openxmlformats.org/officeDocument/2006/relationships/hyperlink" Target="https://en.wikipedia.org/wiki/ISO_3166-2:KZ" TargetMode="External"/><Relationship Id="rId395" Type="http://schemas.openxmlformats.org/officeDocument/2006/relationships/hyperlink" Target="https://en.wikipedia.org/wiki/ISO_3166-2:LT" TargetMode="External"/><Relationship Id="rId409" Type="http://schemas.openxmlformats.org/officeDocument/2006/relationships/hyperlink" Target="https://en.wikipedia.org/wiki/ISO_3166-1_alpha-2" TargetMode="External"/><Relationship Id="rId560" Type="http://schemas.openxmlformats.org/officeDocument/2006/relationships/hyperlink" Target="https://en.wikipedia.org/wiki/ISO_3166-2:RW" TargetMode="External"/><Relationship Id="rId92" Type="http://schemas.openxmlformats.org/officeDocument/2006/relationships/hyperlink" Target="https://en.wikipedia.org/wiki/ISO_3166-2:BA" TargetMode="External"/><Relationship Id="rId213" Type="http://schemas.openxmlformats.org/officeDocument/2006/relationships/hyperlink" Target="https://en.wikipedia.org/wiki/Estonia" TargetMode="External"/><Relationship Id="rId420" Type="http://schemas.openxmlformats.org/officeDocument/2006/relationships/hyperlink" Target="https://en.wikipedia.org/wiki/Marshall_Islands" TargetMode="External"/><Relationship Id="rId616" Type="http://schemas.openxmlformats.org/officeDocument/2006/relationships/hyperlink" Target="https://en.wikipedia.org/wiki/ISO_3166-1_alpha-2" TargetMode="External"/><Relationship Id="rId658" Type="http://schemas.openxmlformats.org/officeDocument/2006/relationships/hyperlink" Target="https://en.wikipedia.org/wiki/ISO_3166-2:TW" TargetMode="External"/><Relationship Id="rId255" Type="http://schemas.openxmlformats.org/officeDocument/2006/relationships/hyperlink" Target="https://en.wikipedia.org/wiki/Germany" TargetMode="External"/><Relationship Id="rId297" Type="http://schemas.openxmlformats.org/officeDocument/2006/relationships/hyperlink" Target="https://en.wikipedia.org/wiki/Heard_Island_and_McDonald_Islands" TargetMode="External"/><Relationship Id="rId462" Type="http://schemas.openxmlformats.org/officeDocument/2006/relationships/hyperlink" Target="https://en.wikipedia.org/wiki/Myanmar" TargetMode="External"/><Relationship Id="rId518" Type="http://schemas.openxmlformats.org/officeDocument/2006/relationships/hyperlink" Target="https://en.wikipedia.org/wiki/ISO_3166-2:PS" TargetMode="External"/><Relationship Id="rId725" Type="http://schemas.openxmlformats.org/officeDocument/2006/relationships/hyperlink" Target="https://en.wikipedia.org/wiki/Venezuela" TargetMode="External"/><Relationship Id="rId115" Type="http://schemas.openxmlformats.org/officeDocument/2006/relationships/hyperlink" Target="https://en.wikipedia.org/wiki/ISO_3166-1_alpha-2" TargetMode="External"/><Relationship Id="rId157" Type="http://schemas.openxmlformats.org/officeDocument/2006/relationships/hyperlink" Target="https://en.wikipedia.org/wiki/ISO_3166-1_alpha-2" TargetMode="External"/><Relationship Id="rId322" Type="http://schemas.openxmlformats.org/officeDocument/2006/relationships/hyperlink" Target="https://en.wikipedia.org/wiki/ISO_3166-1_alpha-2" TargetMode="External"/><Relationship Id="rId364" Type="http://schemas.openxmlformats.org/officeDocument/2006/relationships/hyperlink" Target="https://en.wikipedia.org/wiki/ISO_3166-1_alpha-2" TargetMode="External"/><Relationship Id="rId61" Type="http://schemas.openxmlformats.org/officeDocument/2006/relationships/hyperlink" Target="https://en.wikipedia.org/wiki/ISO_3166-1_alpha-2" TargetMode="External"/><Relationship Id="rId199" Type="http://schemas.openxmlformats.org/officeDocument/2006/relationships/hyperlink" Target="https://en.wikipedia.org/wiki/ISO_3166-1_alpha-2" TargetMode="External"/><Relationship Id="rId571" Type="http://schemas.openxmlformats.org/officeDocument/2006/relationships/hyperlink" Target="https://en.wikipedia.org/wiki/ISO_3166-1_alpha-2" TargetMode="External"/><Relationship Id="rId627" Type="http://schemas.openxmlformats.org/officeDocument/2006/relationships/hyperlink" Target="https://en.wikipedia.org/wiki/South_Georgia_and_the_South_Sandwich_Islands" TargetMode="External"/><Relationship Id="rId669" Type="http://schemas.openxmlformats.org/officeDocument/2006/relationships/hyperlink" Target="https://en.wikipedia.org/wiki/ISO_3166-1_alpha-2" TargetMode="External"/><Relationship Id="rId19" Type="http://schemas.openxmlformats.org/officeDocument/2006/relationships/hyperlink" Target="https://en.wikipedia.org/wiki/ISO_3166-1_alpha-2" TargetMode="External"/><Relationship Id="rId224" Type="http://schemas.openxmlformats.org/officeDocument/2006/relationships/hyperlink" Target="https://en.wikipedia.org/wiki/ISO_3166-2:FK" TargetMode="External"/><Relationship Id="rId266" Type="http://schemas.openxmlformats.org/officeDocument/2006/relationships/hyperlink" Target="https://en.wikipedia.org/wiki/ISO_3166-2:GR" TargetMode="External"/><Relationship Id="rId431" Type="http://schemas.openxmlformats.org/officeDocument/2006/relationships/hyperlink" Target="https://en.wikipedia.org/wiki/ISO_3166-2:MU" TargetMode="External"/><Relationship Id="rId473" Type="http://schemas.openxmlformats.org/officeDocument/2006/relationships/hyperlink" Target="https://en.wikipedia.org/wiki/ISO_3166-2:NP" TargetMode="External"/><Relationship Id="rId529" Type="http://schemas.openxmlformats.org/officeDocument/2006/relationships/hyperlink" Target="https://en.wikipedia.org/wiki/ISO_3166-1_alpha-2" TargetMode="External"/><Relationship Id="rId680" Type="http://schemas.openxmlformats.org/officeDocument/2006/relationships/hyperlink" Target="https://en.wikipedia.org/wiki/Trinidad_and_Tobago" TargetMode="External"/><Relationship Id="rId736" Type="http://schemas.openxmlformats.org/officeDocument/2006/relationships/hyperlink" Target="https://en.wikipedia.org/wiki/ISO_3166-2:VI" TargetMode="External"/><Relationship Id="rId30" Type="http://schemas.openxmlformats.org/officeDocument/2006/relationships/hyperlink" Target="https://en.wikipedia.org/wiki/Antarctica" TargetMode="External"/><Relationship Id="rId126" Type="http://schemas.openxmlformats.org/officeDocument/2006/relationships/hyperlink" Target="https://en.wikipedia.org/wiki/Canada" TargetMode="External"/><Relationship Id="rId168" Type="http://schemas.openxmlformats.org/officeDocument/2006/relationships/hyperlink" Target="https://en.wikipedia.org/wiki/Ivory_Coast" TargetMode="External"/><Relationship Id="rId333" Type="http://schemas.openxmlformats.org/officeDocument/2006/relationships/hyperlink" Target="https://en.wikipedia.org/wiki/Israel" TargetMode="External"/><Relationship Id="rId540" Type="http://schemas.openxmlformats.org/officeDocument/2006/relationships/hyperlink" Target="https://en.wikipedia.org/wiki/Portugal" TargetMode="External"/><Relationship Id="rId72" Type="http://schemas.openxmlformats.org/officeDocument/2006/relationships/hyperlink" Target="https://en.wikipedia.org/wiki/Belize" TargetMode="External"/><Relationship Id="rId375" Type="http://schemas.openxmlformats.org/officeDocument/2006/relationships/hyperlink" Target="https://en.wikipedia.org/wiki/Latvia" TargetMode="External"/><Relationship Id="rId582" Type="http://schemas.openxmlformats.org/officeDocument/2006/relationships/hyperlink" Target="https://en.wikipedia.org/wiki/Samoa" TargetMode="External"/><Relationship Id="rId638" Type="http://schemas.openxmlformats.org/officeDocument/2006/relationships/hyperlink" Target="https://en.wikipedia.org/wiki/ISO_3166-2:LK" TargetMode="External"/><Relationship Id="rId3" Type="http://schemas.openxmlformats.org/officeDocument/2006/relationships/hyperlink" Target="https://en.wikipedia.org/wiki/ISO_3166-1_alpha-3" TargetMode="External"/><Relationship Id="rId235" Type="http://schemas.openxmlformats.org/officeDocument/2006/relationships/hyperlink" Target="https://en.wikipedia.org/wiki/ISO_3166-1_alpha-2" TargetMode="External"/><Relationship Id="rId277" Type="http://schemas.openxmlformats.org/officeDocument/2006/relationships/hyperlink" Target="https://en.wikipedia.org/wiki/ISO_3166-1_alpha-2" TargetMode="External"/><Relationship Id="rId400" Type="http://schemas.openxmlformats.org/officeDocument/2006/relationships/hyperlink" Target="https://en.wikipedia.org/wiki/ISO_3166-1_alpha-2" TargetMode="External"/><Relationship Id="rId442" Type="http://schemas.openxmlformats.org/officeDocument/2006/relationships/hyperlink" Target="https://en.wikipedia.org/wiki/ISO_3166-1_alpha-2" TargetMode="External"/><Relationship Id="rId484" Type="http://schemas.openxmlformats.org/officeDocument/2006/relationships/hyperlink" Target="https://en.wikipedia.org/wiki/ISO_3166-1_alpha-2" TargetMode="External"/><Relationship Id="rId705" Type="http://schemas.openxmlformats.org/officeDocument/2006/relationships/hyperlink" Target="https://en.wikipedia.org/wiki/ISO_3166-1_alpha-2" TargetMode="External"/><Relationship Id="rId137" Type="http://schemas.openxmlformats.org/officeDocument/2006/relationships/hyperlink" Target="https://en.wikipedia.org/wiki/ISO_3166-2:TD" TargetMode="External"/><Relationship Id="rId302" Type="http://schemas.openxmlformats.org/officeDocument/2006/relationships/hyperlink" Target="https://en.wikipedia.org/wiki/ISO_3166-2:VA" TargetMode="External"/><Relationship Id="rId344" Type="http://schemas.openxmlformats.org/officeDocument/2006/relationships/hyperlink" Target="https://en.wikipedia.org/wiki/ISO_3166-2:JP" TargetMode="External"/><Relationship Id="rId691" Type="http://schemas.openxmlformats.org/officeDocument/2006/relationships/hyperlink" Target="https://en.wikipedia.org/wiki/ISO_3166-2:TM" TargetMode="External"/><Relationship Id="rId747" Type="http://schemas.openxmlformats.org/officeDocument/2006/relationships/hyperlink" Target="https://en.wikipedia.org/wiki/ISO_3166-1_alpha-2" TargetMode="External"/><Relationship Id="rId41" Type="http://schemas.openxmlformats.org/officeDocument/2006/relationships/hyperlink" Target="https://en.wikipedia.org/wiki/ISO_3166-2:AM" TargetMode="External"/><Relationship Id="rId83" Type="http://schemas.openxmlformats.org/officeDocument/2006/relationships/hyperlink" Target="https://en.wikipedia.org/wiki/ISO_3166-2:BT" TargetMode="External"/><Relationship Id="rId179" Type="http://schemas.openxmlformats.org/officeDocument/2006/relationships/hyperlink" Target="https://en.wikipedia.org/wiki/ISO_3166-2:CW" TargetMode="External"/><Relationship Id="rId386" Type="http://schemas.openxmlformats.org/officeDocument/2006/relationships/hyperlink" Target="https://en.wikipedia.org/wiki/ISO_3166-2:LR" TargetMode="External"/><Relationship Id="rId551" Type="http://schemas.openxmlformats.org/officeDocument/2006/relationships/hyperlink" Target="https://en.wikipedia.org/wiki/ISO_3166-2:RE" TargetMode="External"/><Relationship Id="rId593" Type="http://schemas.openxmlformats.org/officeDocument/2006/relationships/hyperlink" Target="https://en.wikipedia.org/wiki/ISO_3166-2:SA" TargetMode="External"/><Relationship Id="rId607" Type="http://schemas.openxmlformats.org/officeDocument/2006/relationships/hyperlink" Target="https://en.wikipedia.org/wiki/ISO_3166-1_alpha-2" TargetMode="External"/><Relationship Id="rId649" Type="http://schemas.openxmlformats.org/officeDocument/2006/relationships/hyperlink" Target="https://en.wikipedia.org/wiki/ISO_3166-1_alpha-2" TargetMode="External"/><Relationship Id="rId190" Type="http://schemas.openxmlformats.org/officeDocument/2006/relationships/hyperlink" Target="https://en.wikipedia.org/wiki/ISO_3166-1_alpha-2" TargetMode="External"/><Relationship Id="rId204" Type="http://schemas.openxmlformats.org/officeDocument/2006/relationships/hyperlink" Target="https://en.wikipedia.org/wiki/El_Salvador" TargetMode="External"/><Relationship Id="rId246" Type="http://schemas.openxmlformats.org/officeDocument/2006/relationships/hyperlink" Target="https://en.wikipedia.org/wiki/Gabon" TargetMode="External"/><Relationship Id="rId288" Type="http://schemas.openxmlformats.org/officeDocument/2006/relationships/hyperlink" Target="https://en.wikipedia.org/wiki/Guinea-Bissau" TargetMode="External"/><Relationship Id="rId411" Type="http://schemas.openxmlformats.org/officeDocument/2006/relationships/hyperlink" Target="https://en.wikipedia.org/wiki/Maldives" TargetMode="External"/><Relationship Id="rId453" Type="http://schemas.openxmlformats.org/officeDocument/2006/relationships/hyperlink" Target="https://en.wikipedia.org/wiki/Montserrat" TargetMode="External"/><Relationship Id="rId509" Type="http://schemas.openxmlformats.org/officeDocument/2006/relationships/hyperlink" Target="https://en.wikipedia.org/wiki/ISO_3166-2:OM" TargetMode="External"/><Relationship Id="rId660" Type="http://schemas.openxmlformats.org/officeDocument/2006/relationships/hyperlink" Target="https://en.wikipedia.org/wiki/ISO_3166-1_alpha-2" TargetMode="External"/><Relationship Id="rId106" Type="http://schemas.openxmlformats.org/officeDocument/2006/relationships/hyperlink" Target="https://en.wikipedia.org/wiki/ISO_3166-1_alpha-2" TargetMode="External"/><Relationship Id="rId313" Type="http://schemas.openxmlformats.org/officeDocument/2006/relationships/hyperlink" Target="https://en.wikipedia.org/wiki/ISO_3166-1_alpha-2" TargetMode="External"/><Relationship Id="rId495" Type="http://schemas.openxmlformats.org/officeDocument/2006/relationships/hyperlink" Target="https://en.wikipedia.org/wiki/Norfolk_Island" TargetMode="External"/><Relationship Id="rId716" Type="http://schemas.openxmlformats.org/officeDocument/2006/relationships/hyperlink" Target="https://en.wikipedia.org/wiki/Urugu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1"/>
  <sheetViews>
    <sheetView tabSelected="1" topLeftCell="B1" workbookViewId="0">
      <selection activeCell="N7" sqref="N7"/>
    </sheetView>
  </sheetViews>
  <sheetFormatPr defaultRowHeight="14.25" x14ac:dyDescent="0.45"/>
  <sheetData>
    <row r="1" spans="1:8" x14ac:dyDescent="0.45">
      <c r="A1" t="s">
        <v>0</v>
      </c>
    </row>
    <row r="2" spans="1:8" x14ac:dyDescent="0.45">
      <c r="A2" t="s">
        <v>1</v>
      </c>
      <c r="B2" t="s">
        <v>2</v>
      </c>
    </row>
    <row r="3" spans="1:8" x14ac:dyDescent="0.45">
      <c r="A3" t="s">
        <v>3</v>
      </c>
    </row>
    <row r="4" spans="1:8" x14ac:dyDescent="0.45">
      <c r="A4" t="s">
        <v>4</v>
      </c>
      <c r="B4" t="s">
        <v>5</v>
      </c>
    </row>
    <row r="5" spans="1:8" x14ac:dyDescent="0.4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</row>
    <row r="6" spans="1:8" x14ac:dyDescent="0.45">
      <c r="A6" t="s">
        <v>6</v>
      </c>
      <c r="B6" t="s">
        <v>7</v>
      </c>
      <c r="C6" t="s">
        <v>8</v>
      </c>
      <c r="D6" t="s">
        <v>14</v>
      </c>
      <c r="E6" t="s">
        <v>15</v>
      </c>
      <c r="F6" t="s">
        <v>11</v>
      </c>
      <c r="G6" t="s">
        <v>12</v>
      </c>
      <c r="H6" t="s">
        <v>16</v>
      </c>
    </row>
    <row r="7" spans="1:8" x14ac:dyDescent="0.45">
      <c r="A7" t="s">
        <v>6</v>
      </c>
      <c r="B7" t="s">
        <v>7</v>
      </c>
      <c r="C7" t="s">
        <v>8</v>
      </c>
      <c r="D7" t="s">
        <v>17</v>
      </c>
      <c r="E7" t="s">
        <v>18</v>
      </c>
      <c r="F7" t="s">
        <v>11</v>
      </c>
      <c r="G7" t="s">
        <v>19</v>
      </c>
      <c r="H7" t="s">
        <v>20</v>
      </c>
    </row>
    <row r="8" spans="1:8" x14ac:dyDescent="0.45">
      <c r="A8" t="s">
        <v>6</v>
      </c>
      <c r="B8" t="s">
        <v>7</v>
      </c>
      <c r="C8" t="s">
        <v>8</v>
      </c>
      <c r="D8" t="s">
        <v>21</v>
      </c>
      <c r="E8" t="s">
        <v>22</v>
      </c>
      <c r="F8" t="s">
        <v>11</v>
      </c>
      <c r="G8" t="s">
        <v>19</v>
      </c>
      <c r="H8" t="s">
        <v>23</v>
      </c>
    </row>
    <row r="9" spans="1:8" x14ac:dyDescent="0.45">
      <c r="A9" t="s">
        <v>6</v>
      </c>
      <c r="B9" t="s">
        <v>7</v>
      </c>
      <c r="C9" t="s">
        <v>8</v>
      </c>
      <c r="D9" t="s">
        <v>24</v>
      </c>
      <c r="E9" t="s">
        <v>25</v>
      </c>
      <c r="F9" t="s">
        <v>11</v>
      </c>
      <c r="G9" t="s">
        <v>12</v>
      </c>
      <c r="H9" t="s">
        <v>26</v>
      </c>
    </row>
    <row r="10" spans="1:8" x14ac:dyDescent="0.45">
      <c r="A10" t="s">
        <v>6</v>
      </c>
      <c r="B10" t="s">
        <v>7</v>
      </c>
      <c r="C10" t="s">
        <v>8</v>
      </c>
      <c r="D10" t="s">
        <v>27</v>
      </c>
      <c r="E10" t="s">
        <v>28</v>
      </c>
      <c r="F10" t="s">
        <v>11</v>
      </c>
      <c r="G10" t="s">
        <v>19</v>
      </c>
      <c r="H10" t="s">
        <v>29</v>
      </c>
    </row>
    <row r="11" spans="1:8" x14ac:dyDescent="0.45">
      <c r="A11" t="s">
        <v>6</v>
      </c>
      <c r="B11" t="s">
        <v>7</v>
      </c>
      <c r="C11" t="s">
        <v>8</v>
      </c>
      <c r="D11" t="s">
        <v>30</v>
      </c>
      <c r="E11" t="s">
        <v>31</v>
      </c>
      <c r="F11" t="s">
        <v>11</v>
      </c>
      <c r="G11" t="s">
        <v>12</v>
      </c>
      <c r="H11" t="s">
        <v>32</v>
      </c>
    </row>
    <row r="12" spans="1:8" x14ac:dyDescent="0.45">
      <c r="A12" t="s">
        <v>6</v>
      </c>
      <c r="B12" t="s">
        <v>7</v>
      </c>
      <c r="C12" t="s">
        <v>8</v>
      </c>
      <c r="D12" t="s">
        <v>33</v>
      </c>
      <c r="E12" t="s">
        <v>34</v>
      </c>
      <c r="F12" t="s">
        <v>11</v>
      </c>
      <c r="G12" t="s">
        <v>19</v>
      </c>
      <c r="H12" t="s">
        <v>35</v>
      </c>
    </row>
    <row r="13" spans="1:8" x14ac:dyDescent="0.45">
      <c r="A13" t="s">
        <v>6</v>
      </c>
      <c r="B13" t="s">
        <v>7</v>
      </c>
      <c r="C13" t="s">
        <v>8</v>
      </c>
      <c r="D13" t="s">
        <v>36</v>
      </c>
      <c r="E13" t="s">
        <v>37</v>
      </c>
      <c r="F13" t="s">
        <v>11</v>
      </c>
      <c r="G13" t="s">
        <v>19</v>
      </c>
      <c r="H13" t="s">
        <v>38</v>
      </c>
    </row>
    <row r="14" spans="1:8" x14ac:dyDescent="0.45">
      <c r="A14" t="s">
        <v>6</v>
      </c>
      <c r="B14" t="s">
        <v>7</v>
      </c>
      <c r="C14" t="s">
        <v>8</v>
      </c>
      <c r="D14" t="s">
        <v>39</v>
      </c>
      <c r="E14" t="s">
        <v>40</v>
      </c>
      <c r="F14" t="s">
        <v>11</v>
      </c>
      <c r="G14" t="s">
        <v>19</v>
      </c>
      <c r="H14" t="s">
        <v>41</v>
      </c>
    </row>
    <row r="15" spans="1:8" x14ac:dyDescent="0.45">
      <c r="A15" t="s">
        <v>6</v>
      </c>
      <c r="B15" t="s">
        <v>7</v>
      </c>
      <c r="C15" t="s">
        <v>8</v>
      </c>
      <c r="D15" t="s">
        <v>42</v>
      </c>
      <c r="E15" t="s">
        <v>43</v>
      </c>
      <c r="F15" t="s">
        <v>11</v>
      </c>
      <c r="G15" t="s">
        <v>19</v>
      </c>
      <c r="H15" t="s">
        <v>44</v>
      </c>
    </row>
    <row r="16" spans="1:8" x14ac:dyDescent="0.45">
      <c r="A16" t="s">
        <v>6</v>
      </c>
      <c r="B16" t="s">
        <v>7</v>
      </c>
      <c r="C16" t="s">
        <v>8</v>
      </c>
      <c r="D16" t="s">
        <v>45</v>
      </c>
      <c r="E16" t="s">
        <v>46</v>
      </c>
      <c r="F16" t="s">
        <v>11</v>
      </c>
      <c r="G16" t="s">
        <v>19</v>
      </c>
      <c r="H16" t="s">
        <v>47</v>
      </c>
    </row>
    <row r="17" spans="1:8" x14ac:dyDescent="0.45">
      <c r="A17" t="s">
        <v>6</v>
      </c>
      <c r="B17" t="s">
        <v>7</v>
      </c>
      <c r="C17" t="s">
        <v>8</v>
      </c>
      <c r="D17" t="s">
        <v>48</v>
      </c>
      <c r="E17" t="s">
        <v>49</v>
      </c>
      <c r="F17" t="s">
        <v>11</v>
      </c>
      <c r="G17" t="s">
        <v>12</v>
      </c>
      <c r="H17" t="s">
        <v>50</v>
      </c>
    </row>
    <row r="18" spans="1:8" x14ac:dyDescent="0.45">
      <c r="A18" t="s">
        <v>6</v>
      </c>
      <c r="B18" t="s">
        <v>7</v>
      </c>
      <c r="C18" t="s">
        <v>8</v>
      </c>
      <c r="D18" t="s">
        <v>51</v>
      </c>
      <c r="E18" t="s">
        <v>52</v>
      </c>
      <c r="F18" t="s">
        <v>11</v>
      </c>
      <c r="G18" t="s">
        <v>19</v>
      </c>
      <c r="H18" t="s">
        <v>53</v>
      </c>
    </row>
    <row r="19" spans="1:8" x14ac:dyDescent="0.45">
      <c r="A19" t="s">
        <v>6</v>
      </c>
      <c r="B19" t="s">
        <v>7</v>
      </c>
      <c r="C19" t="s">
        <v>8</v>
      </c>
      <c r="D19" t="s">
        <v>54</v>
      </c>
      <c r="E19" t="s">
        <v>55</v>
      </c>
      <c r="F19" t="s">
        <v>11</v>
      </c>
      <c r="G19" t="s">
        <v>19</v>
      </c>
      <c r="H19" t="s">
        <v>56</v>
      </c>
    </row>
    <row r="20" spans="1:8" x14ac:dyDescent="0.45">
      <c r="A20" t="s">
        <v>6</v>
      </c>
      <c r="B20" t="s">
        <v>7</v>
      </c>
      <c r="C20" t="s">
        <v>8</v>
      </c>
      <c r="D20" t="s">
        <v>57</v>
      </c>
      <c r="E20" t="s">
        <v>58</v>
      </c>
      <c r="F20" t="s">
        <v>11</v>
      </c>
      <c r="G20" t="s">
        <v>19</v>
      </c>
      <c r="H20" t="s">
        <v>59</v>
      </c>
    </row>
    <row r="21" spans="1:8" x14ac:dyDescent="0.45">
      <c r="A21" t="s">
        <v>6</v>
      </c>
      <c r="B21" t="s">
        <v>7</v>
      </c>
      <c r="C21" t="s">
        <v>8</v>
      </c>
      <c r="D21" t="s">
        <v>60</v>
      </c>
      <c r="E21" t="s">
        <v>61</v>
      </c>
      <c r="F21" t="s">
        <v>11</v>
      </c>
      <c r="G21" t="s">
        <v>12</v>
      </c>
      <c r="H21" t="s">
        <v>62</v>
      </c>
    </row>
    <row r="22" spans="1:8" x14ac:dyDescent="0.45">
      <c r="A22" t="s">
        <v>6</v>
      </c>
      <c r="B22" t="s">
        <v>7</v>
      </c>
      <c r="C22" t="s">
        <v>8</v>
      </c>
      <c r="D22" t="s">
        <v>63</v>
      </c>
      <c r="E22" t="s">
        <v>64</v>
      </c>
      <c r="F22" t="s">
        <v>11</v>
      </c>
      <c r="G22" t="s">
        <v>19</v>
      </c>
      <c r="H22" t="s">
        <v>65</v>
      </c>
    </row>
    <row r="23" spans="1:8" x14ac:dyDescent="0.45">
      <c r="A23" t="s">
        <v>6</v>
      </c>
      <c r="B23" t="s">
        <v>7</v>
      </c>
      <c r="C23" t="s">
        <v>8</v>
      </c>
      <c r="D23" t="s">
        <v>66</v>
      </c>
      <c r="E23" t="s">
        <v>67</v>
      </c>
      <c r="F23" t="s">
        <v>11</v>
      </c>
      <c r="G23" t="s">
        <v>12</v>
      </c>
      <c r="H23" t="s">
        <v>68</v>
      </c>
    </row>
    <row r="24" spans="1:8" x14ac:dyDescent="0.45">
      <c r="A24" t="s">
        <v>6</v>
      </c>
      <c r="B24" t="s">
        <v>7</v>
      </c>
      <c r="C24" t="s">
        <v>8</v>
      </c>
      <c r="D24" t="s">
        <v>69</v>
      </c>
      <c r="E24" t="s">
        <v>70</v>
      </c>
      <c r="F24" t="s">
        <v>11</v>
      </c>
      <c r="G24" t="s">
        <v>12</v>
      </c>
      <c r="H24" t="s">
        <v>71</v>
      </c>
    </row>
    <row r="25" spans="1:8" x14ac:dyDescent="0.45">
      <c r="A25" t="s">
        <v>6</v>
      </c>
      <c r="B25" t="s">
        <v>7</v>
      </c>
      <c r="C25" t="s">
        <v>8</v>
      </c>
      <c r="D25" t="s">
        <v>72</v>
      </c>
      <c r="E25" t="s">
        <v>73</v>
      </c>
      <c r="F25" t="s">
        <v>11</v>
      </c>
      <c r="G25" t="s">
        <v>12</v>
      </c>
      <c r="H25" t="s">
        <v>74</v>
      </c>
    </row>
    <row r="26" spans="1:8" x14ac:dyDescent="0.45">
      <c r="A26" t="s">
        <v>6</v>
      </c>
      <c r="B26" t="s">
        <v>7</v>
      </c>
      <c r="C26" t="s">
        <v>8</v>
      </c>
      <c r="D26" t="s">
        <v>75</v>
      </c>
      <c r="E26" t="s">
        <v>76</v>
      </c>
      <c r="F26" t="s">
        <v>11</v>
      </c>
      <c r="G26" t="s">
        <v>12</v>
      </c>
      <c r="H26" t="s">
        <v>77</v>
      </c>
    </row>
    <row r="27" spans="1:8" x14ac:dyDescent="0.45">
      <c r="A27" t="s">
        <v>6</v>
      </c>
      <c r="B27" t="s">
        <v>7</v>
      </c>
      <c r="C27" t="s">
        <v>8</v>
      </c>
      <c r="D27" t="s">
        <v>78</v>
      </c>
      <c r="E27" t="s">
        <v>79</v>
      </c>
      <c r="F27" t="s">
        <v>11</v>
      </c>
      <c r="G27" t="s">
        <v>19</v>
      </c>
      <c r="H27" t="s">
        <v>80</v>
      </c>
    </row>
    <row r="28" spans="1:8" x14ac:dyDescent="0.45">
      <c r="A28" t="s">
        <v>6</v>
      </c>
      <c r="B28" t="s">
        <v>7</v>
      </c>
      <c r="C28" t="s">
        <v>8</v>
      </c>
      <c r="D28" t="s">
        <v>81</v>
      </c>
      <c r="E28" t="s">
        <v>82</v>
      </c>
      <c r="F28" t="s">
        <v>11</v>
      </c>
      <c r="G28" t="s">
        <v>12</v>
      </c>
      <c r="H28" t="s">
        <v>83</v>
      </c>
    </row>
    <row r="29" spans="1:8" x14ac:dyDescent="0.45">
      <c r="A29" t="s">
        <v>6</v>
      </c>
      <c r="B29" t="s">
        <v>7</v>
      </c>
      <c r="C29" t="s">
        <v>8</v>
      </c>
      <c r="D29" t="s">
        <v>84</v>
      </c>
      <c r="E29" t="s">
        <v>85</v>
      </c>
      <c r="F29" t="s">
        <v>11</v>
      </c>
      <c r="G29" t="s">
        <v>12</v>
      </c>
      <c r="H29" t="s">
        <v>86</v>
      </c>
    </row>
    <row r="30" spans="1:8" x14ac:dyDescent="0.45">
      <c r="A30" t="s">
        <v>6</v>
      </c>
      <c r="B30" t="s">
        <v>7</v>
      </c>
      <c r="C30" t="s">
        <v>8</v>
      </c>
      <c r="D30" t="s">
        <v>87</v>
      </c>
      <c r="E30" t="s">
        <v>88</v>
      </c>
      <c r="F30" t="s">
        <v>11</v>
      </c>
      <c r="G30" t="s">
        <v>19</v>
      </c>
      <c r="H30" t="s">
        <v>89</v>
      </c>
    </row>
    <row r="31" spans="1:8" x14ac:dyDescent="0.45">
      <c r="A31" t="s">
        <v>6</v>
      </c>
      <c r="B31" t="s">
        <v>7</v>
      </c>
      <c r="C31" t="s">
        <v>8</v>
      </c>
      <c r="D31" t="s">
        <v>90</v>
      </c>
      <c r="E31" t="s">
        <v>91</v>
      </c>
      <c r="F31" t="s">
        <v>11</v>
      </c>
      <c r="G31" t="s">
        <v>12</v>
      </c>
      <c r="H31" t="s">
        <v>92</v>
      </c>
    </row>
    <row r="32" spans="1:8" x14ac:dyDescent="0.45">
      <c r="A32" t="s">
        <v>6</v>
      </c>
      <c r="B32" t="s">
        <v>7</v>
      </c>
      <c r="C32" t="s">
        <v>8</v>
      </c>
      <c r="D32" t="s">
        <v>93</v>
      </c>
      <c r="E32" t="s">
        <v>49</v>
      </c>
      <c r="F32" t="s">
        <v>11</v>
      </c>
      <c r="G32" t="s">
        <v>12</v>
      </c>
      <c r="H32" t="s">
        <v>94</v>
      </c>
    </row>
    <row r="33" spans="1:8" x14ac:dyDescent="0.45">
      <c r="A33" t="s">
        <v>6</v>
      </c>
      <c r="B33" t="s">
        <v>7</v>
      </c>
      <c r="C33" t="s">
        <v>8</v>
      </c>
      <c r="D33" t="s">
        <v>95</v>
      </c>
      <c r="E33" t="s">
        <v>96</v>
      </c>
      <c r="F33" t="s">
        <v>11</v>
      </c>
      <c r="G33" t="s">
        <v>12</v>
      </c>
      <c r="H33" t="s">
        <v>97</v>
      </c>
    </row>
    <row r="34" spans="1:8" x14ac:dyDescent="0.45">
      <c r="A34" t="s">
        <v>6</v>
      </c>
      <c r="B34" t="s">
        <v>7</v>
      </c>
      <c r="C34" t="s">
        <v>8</v>
      </c>
      <c r="D34" t="s">
        <v>98</v>
      </c>
      <c r="E34" t="s">
        <v>99</v>
      </c>
      <c r="F34" t="s">
        <v>11</v>
      </c>
      <c r="G34" t="s">
        <v>12</v>
      </c>
      <c r="H34" t="s">
        <v>100</v>
      </c>
    </row>
    <row r="35" spans="1:8" x14ac:dyDescent="0.45">
      <c r="A35" t="s">
        <v>6</v>
      </c>
      <c r="B35" t="s">
        <v>7</v>
      </c>
      <c r="C35" t="s">
        <v>8</v>
      </c>
      <c r="D35" t="s">
        <v>101</v>
      </c>
      <c r="E35" t="s">
        <v>102</v>
      </c>
      <c r="F35" t="s">
        <v>11</v>
      </c>
      <c r="G35" t="s">
        <v>19</v>
      </c>
      <c r="H35" t="s">
        <v>103</v>
      </c>
    </row>
    <row r="36" spans="1:8" x14ac:dyDescent="0.45">
      <c r="A36" t="s">
        <v>6</v>
      </c>
      <c r="B36" t="s">
        <v>7</v>
      </c>
      <c r="C36" t="s">
        <v>8</v>
      </c>
      <c r="D36" t="s">
        <v>104</v>
      </c>
      <c r="E36" t="s">
        <v>105</v>
      </c>
      <c r="F36" t="s">
        <v>11</v>
      </c>
      <c r="G36" t="s">
        <v>19</v>
      </c>
      <c r="H36" t="s">
        <v>106</v>
      </c>
    </row>
    <row r="37" spans="1:8" x14ac:dyDescent="0.45">
      <c r="A37" t="s">
        <v>6</v>
      </c>
      <c r="B37" t="s">
        <v>7</v>
      </c>
      <c r="C37" t="s">
        <v>8</v>
      </c>
      <c r="D37" t="s">
        <v>107</v>
      </c>
      <c r="E37" t="s">
        <v>108</v>
      </c>
      <c r="F37" t="s">
        <v>11</v>
      </c>
      <c r="G37" t="s">
        <v>12</v>
      </c>
      <c r="H37" t="s">
        <v>109</v>
      </c>
    </row>
    <row r="38" spans="1:8" x14ac:dyDescent="0.45">
      <c r="A38" t="s">
        <v>6</v>
      </c>
      <c r="B38" t="s">
        <v>7</v>
      </c>
      <c r="C38" t="s">
        <v>8</v>
      </c>
      <c r="D38" t="s">
        <v>110</v>
      </c>
      <c r="E38" t="s">
        <v>111</v>
      </c>
      <c r="F38" t="s">
        <v>11</v>
      </c>
      <c r="G38" t="s">
        <v>19</v>
      </c>
      <c r="H38" t="s">
        <v>112</v>
      </c>
    </row>
    <row r="39" spans="1:8" x14ac:dyDescent="0.45">
      <c r="A39" t="s">
        <v>6</v>
      </c>
      <c r="B39" t="s">
        <v>7</v>
      </c>
      <c r="C39" t="s">
        <v>8</v>
      </c>
      <c r="D39" t="s">
        <v>113</v>
      </c>
      <c r="E39" t="s">
        <v>114</v>
      </c>
      <c r="F39" t="s">
        <v>11</v>
      </c>
      <c r="G39" t="s">
        <v>12</v>
      </c>
      <c r="H39" t="s">
        <v>115</v>
      </c>
    </row>
    <row r="40" spans="1:8" x14ac:dyDescent="0.45">
      <c r="A40" t="s">
        <v>6</v>
      </c>
      <c r="B40" t="s">
        <v>7</v>
      </c>
      <c r="C40" t="s">
        <v>8</v>
      </c>
      <c r="D40" t="s">
        <v>116</v>
      </c>
      <c r="E40" t="s">
        <v>117</v>
      </c>
      <c r="F40" t="s">
        <v>11</v>
      </c>
      <c r="G40" t="s">
        <v>19</v>
      </c>
      <c r="H40" t="s">
        <v>118</v>
      </c>
    </row>
    <row r="41" spans="1:8" x14ac:dyDescent="0.45">
      <c r="A41" t="s">
        <v>6</v>
      </c>
      <c r="B41" t="s">
        <v>7</v>
      </c>
      <c r="C41" t="s">
        <v>8</v>
      </c>
      <c r="D41" t="s">
        <v>119</v>
      </c>
      <c r="E41" t="s">
        <v>120</v>
      </c>
      <c r="F41" t="s">
        <v>11</v>
      </c>
      <c r="G41" t="s">
        <v>12</v>
      </c>
      <c r="H41" t="s">
        <v>121</v>
      </c>
    </row>
    <row r="42" spans="1:8" x14ac:dyDescent="0.45">
      <c r="A42" t="s">
        <v>6</v>
      </c>
      <c r="B42" t="s">
        <v>7</v>
      </c>
      <c r="C42" t="s">
        <v>8</v>
      </c>
      <c r="D42" t="s">
        <v>122</v>
      </c>
      <c r="E42" t="s">
        <v>123</v>
      </c>
      <c r="F42" t="s">
        <v>11</v>
      </c>
      <c r="G42" t="s">
        <v>12</v>
      </c>
      <c r="H42" t="s">
        <v>124</v>
      </c>
    </row>
    <row r="43" spans="1:8" x14ac:dyDescent="0.45">
      <c r="A43" t="s">
        <v>6</v>
      </c>
      <c r="B43" t="s">
        <v>7</v>
      </c>
      <c r="C43" t="s">
        <v>8</v>
      </c>
      <c r="D43" t="s">
        <v>125</v>
      </c>
      <c r="E43" t="s">
        <v>126</v>
      </c>
      <c r="F43" t="s">
        <v>11</v>
      </c>
      <c r="G43" t="s">
        <v>12</v>
      </c>
      <c r="H43" t="s">
        <v>127</v>
      </c>
    </row>
    <row r="44" spans="1:8" x14ac:dyDescent="0.45">
      <c r="A44" t="s">
        <v>6</v>
      </c>
      <c r="B44" t="s">
        <v>7</v>
      </c>
      <c r="C44" t="s">
        <v>8</v>
      </c>
      <c r="D44" t="s">
        <v>128</v>
      </c>
      <c r="E44" t="s">
        <v>129</v>
      </c>
      <c r="F44" t="s">
        <v>11</v>
      </c>
      <c r="G44" t="s">
        <v>19</v>
      </c>
      <c r="H44" t="s">
        <v>130</v>
      </c>
    </row>
    <row r="45" spans="1:8" x14ac:dyDescent="0.45">
      <c r="A45" t="s">
        <v>6</v>
      </c>
      <c r="B45" t="s">
        <v>7</v>
      </c>
      <c r="C45" t="s">
        <v>8</v>
      </c>
      <c r="D45" t="s">
        <v>131</v>
      </c>
      <c r="E45" t="s">
        <v>132</v>
      </c>
      <c r="F45" t="s">
        <v>11</v>
      </c>
      <c r="G45" t="s">
        <v>12</v>
      </c>
      <c r="H45" t="s">
        <v>133</v>
      </c>
    </row>
    <row r="46" spans="1:8" x14ac:dyDescent="0.45">
      <c r="A46" t="s">
        <v>6</v>
      </c>
      <c r="B46" t="s">
        <v>7</v>
      </c>
      <c r="C46" t="s">
        <v>8</v>
      </c>
      <c r="D46" t="s">
        <v>134</v>
      </c>
      <c r="E46" t="s">
        <v>135</v>
      </c>
      <c r="F46" t="s">
        <v>11</v>
      </c>
      <c r="G46" t="s">
        <v>19</v>
      </c>
      <c r="H46" t="s">
        <v>136</v>
      </c>
    </row>
    <row r="47" spans="1:8" x14ac:dyDescent="0.45">
      <c r="A47" t="s">
        <v>6</v>
      </c>
      <c r="B47" t="s">
        <v>7</v>
      </c>
      <c r="C47" t="s">
        <v>8</v>
      </c>
      <c r="D47" t="s">
        <v>137</v>
      </c>
      <c r="E47" t="s">
        <v>138</v>
      </c>
      <c r="F47" t="s">
        <v>11</v>
      </c>
      <c r="G47" t="s">
        <v>19</v>
      </c>
      <c r="H47" t="s">
        <v>139</v>
      </c>
    </row>
    <row r="48" spans="1:8" x14ac:dyDescent="0.45">
      <c r="A48" t="s">
        <v>6</v>
      </c>
      <c r="B48" t="s">
        <v>7</v>
      </c>
      <c r="C48" t="s">
        <v>8</v>
      </c>
      <c r="D48" t="s">
        <v>140</v>
      </c>
      <c r="E48" t="s">
        <v>141</v>
      </c>
      <c r="F48" t="s">
        <v>11</v>
      </c>
      <c r="G48" t="s">
        <v>19</v>
      </c>
      <c r="H48" t="s">
        <v>142</v>
      </c>
    </row>
    <row r="49" spans="1:8" x14ac:dyDescent="0.45">
      <c r="A49" t="s">
        <v>6</v>
      </c>
      <c r="B49" t="s">
        <v>7</v>
      </c>
      <c r="C49" t="s">
        <v>8</v>
      </c>
      <c r="D49" t="s">
        <v>143</v>
      </c>
      <c r="E49" t="s">
        <v>49</v>
      </c>
      <c r="F49" t="s">
        <v>11</v>
      </c>
      <c r="G49" t="s">
        <v>12</v>
      </c>
      <c r="H49" t="s">
        <v>144</v>
      </c>
    </row>
    <row r="50" spans="1:8" x14ac:dyDescent="0.45">
      <c r="A50" t="s">
        <v>6</v>
      </c>
      <c r="B50" t="s">
        <v>7</v>
      </c>
      <c r="C50" t="s">
        <v>8</v>
      </c>
      <c r="D50" t="s">
        <v>145</v>
      </c>
      <c r="E50" t="s">
        <v>146</v>
      </c>
      <c r="F50" t="s">
        <v>11</v>
      </c>
      <c r="G50" t="s">
        <v>12</v>
      </c>
      <c r="H50" t="s">
        <v>147</v>
      </c>
    </row>
    <row r="51" spans="1:8" x14ac:dyDescent="0.45">
      <c r="A51" t="s">
        <v>6</v>
      </c>
      <c r="B51" t="s">
        <v>7</v>
      </c>
      <c r="C51" t="s">
        <v>8</v>
      </c>
      <c r="D51" t="s">
        <v>148</v>
      </c>
      <c r="E51" t="s">
        <v>49</v>
      </c>
      <c r="F51" t="s">
        <v>11</v>
      </c>
      <c r="G51" t="s">
        <v>19</v>
      </c>
      <c r="H51" t="s">
        <v>149</v>
      </c>
    </row>
    <row r="52" spans="1:8" x14ac:dyDescent="0.45">
      <c r="A52" t="s">
        <v>6</v>
      </c>
      <c r="B52" t="s">
        <v>7</v>
      </c>
      <c r="C52" t="s">
        <v>8</v>
      </c>
      <c r="D52" t="s">
        <v>150</v>
      </c>
      <c r="E52" t="s">
        <v>151</v>
      </c>
      <c r="F52" t="s">
        <v>11</v>
      </c>
      <c r="G52" t="s">
        <v>19</v>
      </c>
      <c r="H52" t="s">
        <v>152</v>
      </c>
    </row>
    <row r="53" spans="1:8" x14ac:dyDescent="0.45">
      <c r="A53" t="s">
        <v>6</v>
      </c>
      <c r="B53" t="s">
        <v>7</v>
      </c>
      <c r="C53" t="s">
        <v>8</v>
      </c>
      <c r="D53" t="s">
        <v>153</v>
      </c>
      <c r="E53" t="s">
        <v>154</v>
      </c>
      <c r="F53" t="s">
        <v>11</v>
      </c>
      <c r="G53" t="s">
        <v>12</v>
      </c>
      <c r="H53" t="s">
        <v>155</v>
      </c>
    </row>
    <row r="54" spans="1:8" x14ac:dyDescent="0.45">
      <c r="A54" t="s">
        <v>6</v>
      </c>
      <c r="B54" t="s">
        <v>7</v>
      </c>
      <c r="C54" t="s">
        <v>8</v>
      </c>
      <c r="D54" t="s">
        <v>156</v>
      </c>
      <c r="E54" t="s">
        <v>157</v>
      </c>
      <c r="F54" t="s">
        <v>11</v>
      </c>
      <c r="G54" t="s">
        <v>19</v>
      </c>
      <c r="H54" t="s">
        <v>158</v>
      </c>
    </row>
    <row r="55" spans="1:8" x14ac:dyDescent="0.45">
      <c r="A55" t="s">
        <v>6</v>
      </c>
      <c r="B55" t="s">
        <v>7</v>
      </c>
      <c r="C55" t="s">
        <v>8</v>
      </c>
      <c r="D55" t="s">
        <v>159</v>
      </c>
      <c r="E55" t="s">
        <v>160</v>
      </c>
      <c r="F55" t="s">
        <v>11</v>
      </c>
      <c r="G55" t="s">
        <v>19</v>
      </c>
      <c r="H55" t="s">
        <v>161</v>
      </c>
    </row>
    <row r="56" spans="1:8" x14ac:dyDescent="0.45">
      <c r="A56" t="s">
        <v>6</v>
      </c>
      <c r="B56" t="s">
        <v>7</v>
      </c>
      <c r="C56" t="s">
        <v>8</v>
      </c>
      <c r="D56" t="s">
        <v>162</v>
      </c>
      <c r="E56" t="s">
        <v>163</v>
      </c>
      <c r="F56" t="s">
        <v>11</v>
      </c>
      <c r="G56" t="s">
        <v>19</v>
      </c>
      <c r="H56" t="s">
        <v>164</v>
      </c>
    </row>
    <row r="57" spans="1:8" x14ac:dyDescent="0.45">
      <c r="A57" t="s">
        <v>6</v>
      </c>
      <c r="B57" t="s">
        <v>7</v>
      </c>
      <c r="C57" t="s">
        <v>8</v>
      </c>
      <c r="D57" t="s">
        <v>165</v>
      </c>
      <c r="E57" t="s">
        <v>166</v>
      </c>
      <c r="F57" t="s">
        <v>11</v>
      </c>
      <c r="G57" t="s">
        <v>19</v>
      </c>
      <c r="H57" t="s">
        <v>167</v>
      </c>
    </row>
    <row r="58" spans="1:8" x14ac:dyDescent="0.45">
      <c r="A58" t="s">
        <v>6</v>
      </c>
      <c r="B58" t="s">
        <v>7</v>
      </c>
      <c r="C58" t="s">
        <v>8</v>
      </c>
      <c r="D58" t="s">
        <v>168</v>
      </c>
      <c r="E58" t="s">
        <v>169</v>
      </c>
      <c r="F58" t="s">
        <v>11</v>
      </c>
      <c r="G58" t="s">
        <v>19</v>
      </c>
      <c r="H58" t="s">
        <v>170</v>
      </c>
    </row>
    <row r="59" spans="1:8" x14ac:dyDescent="0.45">
      <c r="A59" t="s">
        <v>6</v>
      </c>
      <c r="B59" t="s">
        <v>7</v>
      </c>
      <c r="C59" t="s">
        <v>8</v>
      </c>
      <c r="D59" t="s">
        <v>171</v>
      </c>
      <c r="E59" t="s">
        <v>49</v>
      </c>
      <c r="F59" t="s">
        <v>11</v>
      </c>
      <c r="G59" t="s">
        <v>12</v>
      </c>
      <c r="H59" t="s">
        <v>172</v>
      </c>
    </row>
    <row r="60" spans="1:8" x14ac:dyDescent="0.45">
      <c r="A60" t="s">
        <v>6</v>
      </c>
      <c r="B60" t="s">
        <v>7</v>
      </c>
      <c r="C60" t="s">
        <v>8</v>
      </c>
      <c r="D60" t="s">
        <v>173</v>
      </c>
      <c r="E60" t="s">
        <v>174</v>
      </c>
      <c r="F60" t="s">
        <v>11</v>
      </c>
      <c r="G60" t="s">
        <v>19</v>
      </c>
      <c r="H60" t="s">
        <v>175</v>
      </c>
    </row>
    <row r="61" spans="1:8" x14ac:dyDescent="0.45">
      <c r="A61" t="s">
        <v>6</v>
      </c>
      <c r="B61" t="s">
        <v>7</v>
      </c>
      <c r="C61" t="s">
        <v>8</v>
      </c>
      <c r="D61" t="s">
        <v>176</v>
      </c>
      <c r="E61" t="s">
        <v>177</v>
      </c>
      <c r="F61" t="s">
        <v>11</v>
      </c>
      <c r="G61" t="s">
        <v>12</v>
      </c>
      <c r="H61" t="s">
        <v>178</v>
      </c>
    </row>
    <row r="62" spans="1:8" x14ac:dyDescent="0.45">
      <c r="A62" t="s">
        <v>6</v>
      </c>
      <c r="B62" t="s">
        <v>7</v>
      </c>
      <c r="C62" t="s">
        <v>8</v>
      </c>
      <c r="D62" t="s">
        <v>179</v>
      </c>
      <c r="E62" t="s">
        <v>180</v>
      </c>
      <c r="F62" t="s">
        <v>11</v>
      </c>
      <c r="G62" t="s">
        <v>19</v>
      </c>
      <c r="H62" t="s">
        <v>181</v>
      </c>
    </row>
    <row r="63" spans="1:8" x14ac:dyDescent="0.45">
      <c r="A63" t="s">
        <v>6</v>
      </c>
      <c r="B63" t="s">
        <v>7</v>
      </c>
      <c r="C63" t="s">
        <v>8</v>
      </c>
      <c r="D63" t="s">
        <v>182</v>
      </c>
      <c r="E63" t="s">
        <v>49</v>
      </c>
      <c r="F63" t="s">
        <v>11</v>
      </c>
      <c r="G63" t="s">
        <v>19</v>
      </c>
      <c r="H63" t="s">
        <v>183</v>
      </c>
    </row>
    <row r="64" spans="1:8" x14ac:dyDescent="0.45">
      <c r="A64" t="s">
        <v>6</v>
      </c>
      <c r="B64" t="s">
        <v>7</v>
      </c>
      <c r="C64" t="s">
        <v>8</v>
      </c>
      <c r="D64" t="s">
        <v>184</v>
      </c>
      <c r="E64" t="s">
        <v>185</v>
      </c>
      <c r="F64" t="s">
        <v>11</v>
      </c>
      <c r="G64" t="s">
        <v>19</v>
      </c>
      <c r="H64" t="s">
        <v>186</v>
      </c>
    </row>
    <row r="65" spans="1:8" x14ac:dyDescent="0.45">
      <c r="A65" t="s">
        <v>6</v>
      </c>
      <c r="B65" t="s">
        <v>7</v>
      </c>
      <c r="C65" t="s">
        <v>8</v>
      </c>
      <c r="D65" t="s">
        <v>187</v>
      </c>
      <c r="E65" t="s">
        <v>188</v>
      </c>
      <c r="F65" t="s">
        <v>11</v>
      </c>
      <c r="G65" t="s">
        <v>12</v>
      </c>
      <c r="H65" t="s">
        <v>189</v>
      </c>
    </row>
    <row r="66" spans="1:8" x14ac:dyDescent="0.45">
      <c r="A66" t="s">
        <v>6</v>
      </c>
      <c r="B66" t="s">
        <v>7</v>
      </c>
      <c r="C66" t="s">
        <v>8</v>
      </c>
      <c r="D66" t="s">
        <v>190</v>
      </c>
      <c r="E66" t="s">
        <v>191</v>
      </c>
      <c r="F66" t="s">
        <v>11</v>
      </c>
      <c r="G66" t="s">
        <v>19</v>
      </c>
      <c r="H66" t="s">
        <v>192</v>
      </c>
    </row>
    <row r="67" spans="1:8" x14ac:dyDescent="0.45">
      <c r="A67" t="s">
        <v>6</v>
      </c>
      <c r="B67" t="s">
        <v>7</v>
      </c>
      <c r="C67" t="s">
        <v>8</v>
      </c>
      <c r="D67" t="s">
        <v>193</v>
      </c>
      <c r="E67" t="s">
        <v>194</v>
      </c>
      <c r="F67" t="s">
        <v>11</v>
      </c>
      <c r="G67" t="s">
        <v>12</v>
      </c>
      <c r="H67" t="s">
        <v>195</v>
      </c>
    </row>
    <row r="68" spans="1:8" x14ac:dyDescent="0.45">
      <c r="A68" t="s">
        <v>6</v>
      </c>
      <c r="B68" t="s">
        <v>7</v>
      </c>
      <c r="C68" t="s">
        <v>8</v>
      </c>
      <c r="D68" t="s">
        <v>196</v>
      </c>
      <c r="E68" t="s">
        <v>197</v>
      </c>
      <c r="F68" t="s">
        <v>11</v>
      </c>
      <c r="G68" t="s">
        <v>12</v>
      </c>
      <c r="H68" t="s">
        <v>198</v>
      </c>
    </row>
    <row r="69" spans="1:8" x14ac:dyDescent="0.45">
      <c r="A69" t="s">
        <v>6</v>
      </c>
      <c r="B69" t="s">
        <v>7</v>
      </c>
      <c r="C69" t="s">
        <v>8</v>
      </c>
      <c r="D69" t="s">
        <v>199</v>
      </c>
      <c r="E69" t="s">
        <v>200</v>
      </c>
      <c r="F69" t="s">
        <v>11</v>
      </c>
      <c r="G69" t="s">
        <v>19</v>
      </c>
      <c r="H69" t="s">
        <v>201</v>
      </c>
    </row>
    <row r="70" spans="1:8" x14ac:dyDescent="0.45">
      <c r="A70" t="s">
        <v>6</v>
      </c>
      <c r="B70" t="s">
        <v>7</v>
      </c>
      <c r="C70" t="s">
        <v>8</v>
      </c>
      <c r="D70" t="s">
        <v>202</v>
      </c>
      <c r="E70" t="s">
        <v>203</v>
      </c>
      <c r="F70" t="s">
        <v>11</v>
      </c>
      <c r="G70" t="s">
        <v>19</v>
      </c>
      <c r="H70" t="s">
        <v>204</v>
      </c>
    </row>
    <row r="71" spans="1:8" x14ac:dyDescent="0.45">
      <c r="A71" t="s">
        <v>6</v>
      </c>
      <c r="B71" t="s">
        <v>7</v>
      </c>
      <c r="C71" t="s">
        <v>8</v>
      </c>
      <c r="D71" t="s">
        <v>205</v>
      </c>
      <c r="E71" t="s">
        <v>206</v>
      </c>
      <c r="F71" t="s">
        <v>11</v>
      </c>
      <c r="G71" t="s">
        <v>12</v>
      </c>
      <c r="H71" t="s">
        <v>207</v>
      </c>
    </row>
    <row r="72" spans="1:8" x14ac:dyDescent="0.45">
      <c r="A72" t="s">
        <v>6</v>
      </c>
      <c r="B72" t="s">
        <v>7</v>
      </c>
      <c r="C72" t="s">
        <v>8</v>
      </c>
      <c r="D72" t="s">
        <v>208</v>
      </c>
      <c r="E72" t="s">
        <v>209</v>
      </c>
      <c r="F72" t="s">
        <v>11</v>
      </c>
      <c r="G72" t="s">
        <v>19</v>
      </c>
      <c r="H72" t="s">
        <v>210</v>
      </c>
    </row>
    <row r="73" spans="1:8" x14ac:dyDescent="0.45">
      <c r="A73" t="s">
        <v>6</v>
      </c>
      <c r="B73" t="s">
        <v>7</v>
      </c>
      <c r="C73" t="s">
        <v>8</v>
      </c>
      <c r="D73" t="s">
        <v>211</v>
      </c>
      <c r="E73" t="s">
        <v>212</v>
      </c>
      <c r="F73" t="s">
        <v>11</v>
      </c>
      <c r="G73" t="s">
        <v>19</v>
      </c>
      <c r="H73" t="s">
        <v>213</v>
      </c>
    </row>
    <row r="74" spans="1:8" x14ac:dyDescent="0.45">
      <c r="A74" t="s">
        <v>6</v>
      </c>
      <c r="B74" t="s">
        <v>7</v>
      </c>
      <c r="C74" t="s">
        <v>8</v>
      </c>
      <c r="D74" t="s">
        <v>214</v>
      </c>
      <c r="E74" t="s">
        <v>215</v>
      </c>
      <c r="F74" t="s">
        <v>11</v>
      </c>
      <c r="G74" t="s">
        <v>19</v>
      </c>
      <c r="H74" t="s">
        <v>216</v>
      </c>
    </row>
    <row r="75" spans="1:8" x14ac:dyDescent="0.45">
      <c r="A75" t="s">
        <v>6</v>
      </c>
      <c r="B75" t="s">
        <v>7</v>
      </c>
      <c r="C75" t="s">
        <v>8</v>
      </c>
      <c r="D75" t="s">
        <v>217</v>
      </c>
      <c r="E75" t="s">
        <v>49</v>
      </c>
      <c r="F75" t="s">
        <v>11</v>
      </c>
      <c r="G75" t="s">
        <v>12</v>
      </c>
      <c r="H75" t="s">
        <v>218</v>
      </c>
    </row>
    <row r="76" spans="1:8" x14ac:dyDescent="0.45">
      <c r="A76" t="s">
        <v>6</v>
      </c>
      <c r="B76" t="s">
        <v>7</v>
      </c>
      <c r="C76" t="s">
        <v>8</v>
      </c>
      <c r="D76" t="s">
        <v>219</v>
      </c>
      <c r="E76" t="s">
        <v>220</v>
      </c>
      <c r="F76" t="s">
        <v>11</v>
      </c>
      <c r="G76" t="s">
        <v>19</v>
      </c>
      <c r="H76" t="s">
        <v>221</v>
      </c>
    </row>
    <row r="77" spans="1:8" x14ac:dyDescent="0.45">
      <c r="A77" t="s">
        <v>6</v>
      </c>
      <c r="B77" t="s">
        <v>7</v>
      </c>
      <c r="C77" t="s">
        <v>8</v>
      </c>
      <c r="D77" t="s">
        <v>222</v>
      </c>
      <c r="E77" t="s">
        <v>223</v>
      </c>
      <c r="F77" t="s">
        <v>11</v>
      </c>
      <c r="G77" t="s">
        <v>19</v>
      </c>
      <c r="H77" t="s">
        <v>224</v>
      </c>
    </row>
    <row r="78" spans="1:8" x14ac:dyDescent="0.45">
      <c r="A78" t="s">
        <v>6</v>
      </c>
      <c r="B78" t="s">
        <v>7</v>
      </c>
      <c r="C78" t="s">
        <v>8</v>
      </c>
      <c r="D78" t="s">
        <v>225</v>
      </c>
      <c r="E78" t="s">
        <v>226</v>
      </c>
      <c r="F78" t="s">
        <v>11</v>
      </c>
      <c r="G78" t="s">
        <v>12</v>
      </c>
      <c r="H78" t="s">
        <v>227</v>
      </c>
    </row>
    <row r="79" spans="1:8" x14ac:dyDescent="0.45">
      <c r="A79" t="s">
        <v>6</v>
      </c>
      <c r="B79" t="s">
        <v>7</v>
      </c>
      <c r="C79" t="s">
        <v>8</v>
      </c>
      <c r="D79" t="s">
        <v>228</v>
      </c>
      <c r="E79" t="s">
        <v>229</v>
      </c>
      <c r="F79" t="s">
        <v>11</v>
      </c>
      <c r="G79" t="s">
        <v>19</v>
      </c>
      <c r="H79" t="s">
        <v>230</v>
      </c>
    </row>
    <row r="80" spans="1:8" x14ac:dyDescent="0.45">
      <c r="A80" t="s">
        <v>6</v>
      </c>
      <c r="B80" t="s">
        <v>7</v>
      </c>
      <c r="C80" t="s">
        <v>8</v>
      </c>
      <c r="D80" t="s">
        <v>231</v>
      </c>
      <c r="E80" t="s">
        <v>232</v>
      </c>
      <c r="F80" t="s">
        <v>11</v>
      </c>
      <c r="G80" t="s">
        <v>19</v>
      </c>
      <c r="H80" t="s">
        <v>233</v>
      </c>
    </row>
    <row r="81" spans="1:8" x14ac:dyDescent="0.45">
      <c r="A81" t="s">
        <v>6</v>
      </c>
      <c r="B81" t="s">
        <v>7</v>
      </c>
      <c r="C81" t="s">
        <v>8</v>
      </c>
      <c r="D81" t="s">
        <v>234</v>
      </c>
      <c r="E81" t="s">
        <v>235</v>
      </c>
      <c r="F81" t="s">
        <v>11</v>
      </c>
      <c r="G81" t="s">
        <v>19</v>
      </c>
      <c r="H81" t="s">
        <v>236</v>
      </c>
    </row>
    <row r="82" spans="1:8" x14ac:dyDescent="0.45">
      <c r="A82" t="s">
        <v>6</v>
      </c>
      <c r="B82" t="s">
        <v>7</v>
      </c>
      <c r="C82" t="s">
        <v>8</v>
      </c>
      <c r="D82" t="s">
        <v>237</v>
      </c>
      <c r="E82" t="s">
        <v>238</v>
      </c>
      <c r="F82" t="s">
        <v>11</v>
      </c>
      <c r="G82" t="s">
        <v>19</v>
      </c>
      <c r="H82" t="s">
        <v>239</v>
      </c>
    </row>
    <row r="83" spans="1:8" x14ac:dyDescent="0.45">
      <c r="A83" t="s">
        <v>6</v>
      </c>
      <c r="B83" t="s">
        <v>7</v>
      </c>
      <c r="C83" t="s">
        <v>8</v>
      </c>
      <c r="D83" t="s">
        <v>240</v>
      </c>
      <c r="E83" t="s">
        <v>241</v>
      </c>
      <c r="F83" t="s">
        <v>11</v>
      </c>
      <c r="G83" t="s">
        <v>19</v>
      </c>
      <c r="H83" t="s">
        <v>242</v>
      </c>
    </row>
    <row r="84" spans="1:8" x14ac:dyDescent="0.45">
      <c r="A84" t="s">
        <v>6</v>
      </c>
      <c r="B84" t="s">
        <v>7</v>
      </c>
      <c r="C84" t="s">
        <v>8</v>
      </c>
      <c r="D84" t="s">
        <v>243</v>
      </c>
      <c r="E84" t="s">
        <v>244</v>
      </c>
      <c r="F84" t="s">
        <v>11</v>
      </c>
      <c r="G84" t="s">
        <v>19</v>
      </c>
      <c r="H84" t="s">
        <v>245</v>
      </c>
    </row>
    <row r="85" spans="1:8" x14ac:dyDescent="0.45">
      <c r="A85" t="s">
        <v>6</v>
      </c>
      <c r="B85" t="s">
        <v>7</v>
      </c>
      <c r="C85" t="s">
        <v>8</v>
      </c>
      <c r="D85" t="s">
        <v>246</v>
      </c>
      <c r="E85" t="s">
        <v>247</v>
      </c>
      <c r="F85" t="s">
        <v>11</v>
      </c>
      <c r="G85" t="s">
        <v>19</v>
      </c>
      <c r="H85" t="s">
        <v>248</v>
      </c>
    </row>
    <row r="86" spans="1:8" x14ac:dyDescent="0.45">
      <c r="A86" t="s">
        <v>6</v>
      </c>
      <c r="B86" t="s">
        <v>7</v>
      </c>
      <c r="C86" t="s">
        <v>8</v>
      </c>
      <c r="D86" t="s">
        <v>249</v>
      </c>
      <c r="E86" t="s">
        <v>250</v>
      </c>
      <c r="F86" t="s">
        <v>11</v>
      </c>
      <c r="G86" t="s">
        <v>19</v>
      </c>
      <c r="H86" t="s">
        <v>251</v>
      </c>
    </row>
    <row r="87" spans="1:8" x14ac:dyDescent="0.45">
      <c r="A87" t="s">
        <v>6</v>
      </c>
      <c r="B87" t="s">
        <v>7</v>
      </c>
      <c r="C87" t="s">
        <v>8</v>
      </c>
      <c r="D87" t="s">
        <v>252</v>
      </c>
      <c r="E87" t="s">
        <v>253</v>
      </c>
      <c r="F87" t="s">
        <v>11</v>
      </c>
      <c r="G87" t="s">
        <v>12</v>
      </c>
      <c r="H87" t="s">
        <v>254</v>
      </c>
    </row>
    <row r="88" spans="1:8" x14ac:dyDescent="0.45">
      <c r="A88" t="s">
        <v>6</v>
      </c>
      <c r="B88" t="s">
        <v>7</v>
      </c>
      <c r="C88" t="s">
        <v>8</v>
      </c>
      <c r="D88" t="s">
        <v>255</v>
      </c>
      <c r="E88" t="s">
        <v>256</v>
      </c>
      <c r="F88" t="s">
        <v>11</v>
      </c>
      <c r="G88" t="s">
        <v>19</v>
      </c>
      <c r="H88" t="s">
        <v>257</v>
      </c>
    </row>
    <row r="89" spans="1:8" x14ac:dyDescent="0.45">
      <c r="A89" t="s">
        <v>6</v>
      </c>
      <c r="B89" t="s">
        <v>7</v>
      </c>
      <c r="C89" t="s">
        <v>8</v>
      </c>
      <c r="D89" t="s">
        <v>258</v>
      </c>
      <c r="E89" t="s">
        <v>259</v>
      </c>
      <c r="F89" t="s">
        <v>11</v>
      </c>
      <c r="G89" t="s">
        <v>12</v>
      </c>
      <c r="H89" t="s">
        <v>260</v>
      </c>
    </row>
    <row r="90" spans="1:8" x14ac:dyDescent="0.45">
      <c r="A90" t="s">
        <v>6</v>
      </c>
      <c r="B90" t="s">
        <v>7</v>
      </c>
      <c r="C90" t="s">
        <v>8</v>
      </c>
      <c r="D90" t="s">
        <v>261</v>
      </c>
      <c r="E90" t="s">
        <v>262</v>
      </c>
      <c r="F90" t="s">
        <v>11</v>
      </c>
      <c r="G90" t="s">
        <v>12</v>
      </c>
      <c r="H90" t="s">
        <v>263</v>
      </c>
    </row>
    <row r="91" spans="1:8" x14ac:dyDescent="0.45">
      <c r="A91" t="s">
        <v>6</v>
      </c>
      <c r="B91" t="s">
        <v>7</v>
      </c>
      <c r="C91" t="s">
        <v>8</v>
      </c>
      <c r="D91" t="s">
        <v>264</v>
      </c>
      <c r="E91" t="s">
        <v>265</v>
      </c>
      <c r="F91" t="s">
        <v>11</v>
      </c>
      <c r="G91" t="s">
        <v>12</v>
      </c>
      <c r="H91" t="s">
        <v>266</v>
      </c>
    </row>
    <row r="92" spans="1:8" x14ac:dyDescent="0.45">
      <c r="A92" t="s">
        <v>6</v>
      </c>
      <c r="B92" t="s">
        <v>7</v>
      </c>
      <c r="C92" t="s">
        <v>8</v>
      </c>
      <c r="D92" t="s">
        <v>267</v>
      </c>
      <c r="E92" t="s">
        <v>268</v>
      </c>
      <c r="F92" t="s">
        <v>11</v>
      </c>
      <c r="G92" t="s">
        <v>12</v>
      </c>
      <c r="H92" t="s">
        <v>269</v>
      </c>
    </row>
    <row r="93" spans="1:8" x14ac:dyDescent="0.45">
      <c r="A93" t="s">
        <v>6</v>
      </c>
      <c r="B93" t="s">
        <v>7</v>
      </c>
      <c r="C93" t="s">
        <v>8</v>
      </c>
      <c r="D93" t="s">
        <v>270</v>
      </c>
      <c r="E93" t="s">
        <v>271</v>
      </c>
      <c r="F93" t="s">
        <v>11</v>
      </c>
      <c r="G93" t="s">
        <v>19</v>
      </c>
      <c r="H93" t="s">
        <v>272</v>
      </c>
    </row>
    <row r="94" spans="1:8" x14ac:dyDescent="0.45">
      <c r="A94" t="s">
        <v>6</v>
      </c>
      <c r="B94" t="s">
        <v>7</v>
      </c>
      <c r="C94" t="s">
        <v>8</v>
      </c>
      <c r="D94" t="s">
        <v>273</v>
      </c>
      <c r="E94" t="s">
        <v>274</v>
      </c>
      <c r="F94" t="s">
        <v>11</v>
      </c>
      <c r="G94" t="s">
        <v>19</v>
      </c>
      <c r="H94" t="s">
        <v>275</v>
      </c>
    </row>
    <row r="95" spans="1:8" x14ac:dyDescent="0.45">
      <c r="A95" t="s">
        <v>6</v>
      </c>
      <c r="B95" t="s">
        <v>7</v>
      </c>
      <c r="C95" t="s">
        <v>8</v>
      </c>
      <c r="D95" t="s">
        <v>276</v>
      </c>
      <c r="E95" t="s">
        <v>277</v>
      </c>
      <c r="F95" t="s">
        <v>11</v>
      </c>
      <c r="G95" t="s">
        <v>19</v>
      </c>
      <c r="H95" t="s">
        <v>278</v>
      </c>
    </row>
    <row r="96" spans="1:8" x14ac:dyDescent="0.45">
      <c r="A96" t="s">
        <v>6</v>
      </c>
      <c r="B96" t="s">
        <v>7</v>
      </c>
      <c r="C96" t="s">
        <v>8</v>
      </c>
      <c r="D96" t="s">
        <v>279</v>
      </c>
      <c r="E96" t="s">
        <v>280</v>
      </c>
      <c r="F96" t="s">
        <v>11</v>
      </c>
      <c r="G96" t="s">
        <v>19</v>
      </c>
      <c r="H96" t="s">
        <v>281</v>
      </c>
    </row>
    <row r="97" spans="1:8" x14ac:dyDescent="0.45">
      <c r="A97" t="s">
        <v>6</v>
      </c>
      <c r="B97" t="s">
        <v>7</v>
      </c>
      <c r="C97" t="s">
        <v>8</v>
      </c>
      <c r="D97" t="s">
        <v>282</v>
      </c>
      <c r="E97" t="s">
        <v>283</v>
      </c>
      <c r="F97" t="s">
        <v>11</v>
      </c>
      <c r="G97" t="s">
        <v>19</v>
      </c>
      <c r="H97" t="s">
        <v>284</v>
      </c>
    </row>
    <row r="98" spans="1:8" x14ac:dyDescent="0.45">
      <c r="A98" t="s">
        <v>6</v>
      </c>
      <c r="B98" t="s">
        <v>7</v>
      </c>
      <c r="C98" t="s">
        <v>8</v>
      </c>
      <c r="D98" t="s">
        <v>285</v>
      </c>
      <c r="E98" t="s">
        <v>286</v>
      </c>
      <c r="F98" t="s">
        <v>11</v>
      </c>
      <c r="G98" t="s">
        <v>12</v>
      </c>
      <c r="H98" t="s">
        <v>287</v>
      </c>
    </row>
    <row r="99" spans="1:8" x14ac:dyDescent="0.45">
      <c r="A99" t="s">
        <v>6</v>
      </c>
      <c r="B99" t="s">
        <v>7</v>
      </c>
      <c r="C99" t="s">
        <v>8</v>
      </c>
      <c r="D99" t="s">
        <v>288</v>
      </c>
      <c r="E99" t="s">
        <v>289</v>
      </c>
      <c r="F99" t="s">
        <v>11</v>
      </c>
      <c r="G99" t="s">
        <v>12</v>
      </c>
      <c r="H99" t="s">
        <v>290</v>
      </c>
    </row>
    <row r="100" spans="1:8" x14ac:dyDescent="0.45">
      <c r="A100" t="s">
        <v>6</v>
      </c>
      <c r="B100" t="s">
        <v>7</v>
      </c>
      <c r="C100" t="s">
        <v>8</v>
      </c>
      <c r="D100" t="s">
        <v>291</v>
      </c>
      <c r="E100" t="s">
        <v>292</v>
      </c>
      <c r="F100" t="s">
        <v>11</v>
      </c>
      <c r="G100" t="s">
        <v>19</v>
      </c>
      <c r="H100" t="s">
        <v>293</v>
      </c>
    </row>
    <row r="101" spans="1:8" x14ac:dyDescent="0.45">
      <c r="A101" t="s">
        <v>6</v>
      </c>
      <c r="B101" t="s">
        <v>7</v>
      </c>
      <c r="C101" t="s">
        <v>8</v>
      </c>
      <c r="D101" t="s">
        <v>294</v>
      </c>
      <c r="E101" t="s">
        <v>295</v>
      </c>
      <c r="F101" t="s">
        <v>11</v>
      </c>
      <c r="G101" t="s">
        <v>19</v>
      </c>
      <c r="H101" t="s">
        <v>296</v>
      </c>
    </row>
    <row r="102" spans="1:8" x14ac:dyDescent="0.45">
      <c r="A102" t="s">
        <v>6</v>
      </c>
      <c r="B102" t="s">
        <v>7</v>
      </c>
      <c r="C102" t="s">
        <v>8</v>
      </c>
      <c r="D102" t="s">
        <v>297</v>
      </c>
      <c r="E102" t="s">
        <v>298</v>
      </c>
      <c r="F102" t="s">
        <v>11</v>
      </c>
      <c r="G102" t="s">
        <v>12</v>
      </c>
      <c r="H102" t="s">
        <v>299</v>
      </c>
    </row>
    <row r="103" spans="1:8" x14ac:dyDescent="0.45">
      <c r="A103" t="s">
        <v>6</v>
      </c>
      <c r="B103" t="s">
        <v>7</v>
      </c>
      <c r="C103" t="s">
        <v>8</v>
      </c>
      <c r="D103" t="s">
        <v>300</v>
      </c>
      <c r="E103" t="s">
        <v>301</v>
      </c>
      <c r="F103" t="s">
        <v>11</v>
      </c>
      <c r="G103" t="s">
        <v>19</v>
      </c>
      <c r="H103" t="s">
        <v>302</v>
      </c>
    </row>
    <row r="104" spans="1:8" x14ac:dyDescent="0.45">
      <c r="A104" t="s">
        <v>6</v>
      </c>
      <c r="B104" t="s">
        <v>7</v>
      </c>
      <c r="C104" t="s">
        <v>8</v>
      </c>
      <c r="D104" t="s">
        <v>303</v>
      </c>
      <c r="E104" t="s">
        <v>304</v>
      </c>
      <c r="F104" t="s">
        <v>11</v>
      </c>
      <c r="G104" t="s">
        <v>19</v>
      </c>
      <c r="H104" t="s">
        <v>305</v>
      </c>
    </row>
    <row r="105" spans="1:8" x14ac:dyDescent="0.45">
      <c r="A105" t="s">
        <v>6</v>
      </c>
      <c r="B105" t="s">
        <v>7</v>
      </c>
      <c r="C105" t="s">
        <v>8</v>
      </c>
      <c r="D105" t="s">
        <v>306</v>
      </c>
      <c r="E105" t="s">
        <v>307</v>
      </c>
      <c r="F105" t="s">
        <v>11</v>
      </c>
      <c r="G105" t="s">
        <v>19</v>
      </c>
      <c r="H105" t="s">
        <v>308</v>
      </c>
    </row>
    <row r="106" spans="1:8" x14ac:dyDescent="0.45">
      <c r="A106" t="s">
        <v>6</v>
      </c>
      <c r="B106" t="s">
        <v>7</v>
      </c>
      <c r="C106" t="s">
        <v>8</v>
      </c>
      <c r="D106" t="s">
        <v>309</v>
      </c>
      <c r="E106" t="s">
        <v>310</v>
      </c>
      <c r="F106" t="s">
        <v>11</v>
      </c>
      <c r="G106" t="s">
        <v>12</v>
      </c>
      <c r="H106" t="s">
        <v>311</v>
      </c>
    </row>
    <row r="107" spans="1:8" x14ac:dyDescent="0.45">
      <c r="A107" t="s">
        <v>6</v>
      </c>
      <c r="B107" t="s">
        <v>7</v>
      </c>
      <c r="C107" t="s">
        <v>8</v>
      </c>
      <c r="D107" t="s">
        <v>312</v>
      </c>
      <c r="E107" t="s">
        <v>313</v>
      </c>
      <c r="F107" t="s">
        <v>11</v>
      </c>
      <c r="G107" t="s">
        <v>19</v>
      </c>
      <c r="H107" t="s">
        <v>314</v>
      </c>
    </row>
    <row r="108" spans="1:8" x14ac:dyDescent="0.45">
      <c r="A108" t="s">
        <v>6</v>
      </c>
      <c r="B108" t="s">
        <v>7</v>
      </c>
      <c r="C108" t="s">
        <v>8</v>
      </c>
      <c r="D108" t="s">
        <v>315</v>
      </c>
      <c r="E108" t="s">
        <v>316</v>
      </c>
      <c r="F108" t="s">
        <v>11</v>
      </c>
      <c r="G108" t="s">
        <v>12</v>
      </c>
      <c r="H108" t="s">
        <v>317</v>
      </c>
    </row>
    <row r="109" spans="1:8" x14ac:dyDescent="0.45">
      <c r="A109" t="s">
        <v>6</v>
      </c>
      <c r="B109" t="s">
        <v>7</v>
      </c>
      <c r="C109" t="s">
        <v>8</v>
      </c>
      <c r="D109" t="s">
        <v>318</v>
      </c>
      <c r="E109" t="s">
        <v>319</v>
      </c>
      <c r="F109" t="s">
        <v>11</v>
      </c>
      <c r="G109" t="s">
        <v>19</v>
      </c>
      <c r="H109" t="s">
        <v>320</v>
      </c>
    </row>
    <row r="110" spans="1:8" x14ac:dyDescent="0.45">
      <c r="A110" t="s">
        <v>6</v>
      </c>
      <c r="B110" t="s">
        <v>7</v>
      </c>
      <c r="C110" t="s">
        <v>8</v>
      </c>
      <c r="D110" t="s">
        <v>321</v>
      </c>
      <c r="E110" t="s">
        <v>49</v>
      </c>
      <c r="F110" t="s">
        <v>11</v>
      </c>
      <c r="G110" t="s">
        <v>19</v>
      </c>
      <c r="H110" t="s">
        <v>322</v>
      </c>
    </row>
    <row r="111" spans="1:8" x14ac:dyDescent="0.45">
      <c r="A111" t="s">
        <v>6</v>
      </c>
      <c r="B111" t="s">
        <v>7</v>
      </c>
      <c r="C111" t="s">
        <v>8</v>
      </c>
      <c r="D111" t="s">
        <v>323</v>
      </c>
      <c r="E111" t="s">
        <v>324</v>
      </c>
      <c r="F111" t="s">
        <v>11</v>
      </c>
      <c r="G111" t="s">
        <v>19</v>
      </c>
      <c r="H111" t="s">
        <v>325</v>
      </c>
    </row>
    <row r="112" spans="1:8" x14ac:dyDescent="0.45">
      <c r="A112" t="s">
        <v>6</v>
      </c>
      <c r="B112" t="s">
        <v>7</v>
      </c>
      <c r="C112" t="s">
        <v>8</v>
      </c>
      <c r="D112" t="s">
        <v>326</v>
      </c>
      <c r="E112" t="s">
        <v>327</v>
      </c>
      <c r="F112" t="s">
        <v>11</v>
      </c>
      <c r="G112" t="s">
        <v>19</v>
      </c>
      <c r="H112" t="s">
        <v>328</v>
      </c>
    </row>
    <row r="113" spans="1:8" x14ac:dyDescent="0.45">
      <c r="A113" t="s">
        <v>6</v>
      </c>
      <c r="B113" t="s">
        <v>7</v>
      </c>
      <c r="C113" t="s">
        <v>8</v>
      </c>
      <c r="D113" t="s">
        <v>329</v>
      </c>
      <c r="E113" t="s">
        <v>330</v>
      </c>
      <c r="F113" t="s">
        <v>11</v>
      </c>
      <c r="G113" t="s">
        <v>19</v>
      </c>
      <c r="H113" t="s">
        <v>331</v>
      </c>
    </row>
    <row r="114" spans="1:8" x14ac:dyDescent="0.45">
      <c r="A114" t="s">
        <v>6</v>
      </c>
      <c r="B114" t="s">
        <v>7</v>
      </c>
      <c r="C114" t="s">
        <v>8</v>
      </c>
      <c r="D114" t="s">
        <v>332</v>
      </c>
      <c r="E114" t="s">
        <v>333</v>
      </c>
      <c r="F114" t="s">
        <v>11</v>
      </c>
      <c r="G114" t="s">
        <v>12</v>
      </c>
      <c r="H114" t="s">
        <v>334</v>
      </c>
    </row>
    <row r="115" spans="1:8" x14ac:dyDescent="0.45">
      <c r="A115" t="s">
        <v>6</v>
      </c>
      <c r="B115" t="s">
        <v>7</v>
      </c>
      <c r="C115" t="s">
        <v>8</v>
      </c>
      <c r="D115" t="s">
        <v>335</v>
      </c>
      <c r="E115" t="s">
        <v>336</v>
      </c>
      <c r="F115" t="s">
        <v>11</v>
      </c>
      <c r="G115" t="s">
        <v>19</v>
      </c>
      <c r="H115" t="s">
        <v>337</v>
      </c>
    </row>
    <row r="116" spans="1:8" x14ac:dyDescent="0.45">
      <c r="A116" t="s">
        <v>6</v>
      </c>
      <c r="B116" t="s">
        <v>7</v>
      </c>
      <c r="C116" t="s">
        <v>8</v>
      </c>
      <c r="D116" t="s">
        <v>338</v>
      </c>
      <c r="E116" t="s">
        <v>339</v>
      </c>
      <c r="F116" t="s">
        <v>11</v>
      </c>
      <c r="G116" t="s">
        <v>12</v>
      </c>
      <c r="H116" t="s">
        <v>340</v>
      </c>
    </row>
    <row r="117" spans="1:8" x14ac:dyDescent="0.45">
      <c r="A117" t="s">
        <v>6</v>
      </c>
      <c r="B117" t="s">
        <v>7</v>
      </c>
      <c r="C117" t="s">
        <v>8</v>
      </c>
      <c r="D117" t="s">
        <v>341</v>
      </c>
      <c r="E117" t="s">
        <v>342</v>
      </c>
      <c r="F117" t="s">
        <v>11</v>
      </c>
      <c r="G117" t="s">
        <v>19</v>
      </c>
      <c r="H117" t="s">
        <v>343</v>
      </c>
    </row>
    <row r="118" spans="1:8" x14ac:dyDescent="0.45">
      <c r="A118" t="s">
        <v>6</v>
      </c>
      <c r="B118" t="s">
        <v>7</v>
      </c>
      <c r="C118" t="s">
        <v>8</v>
      </c>
      <c r="D118" t="s">
        <v>344</v>
      </c>
      <c r="E118" t="s">
        <v>345</v>
      </c>
      <c r="F118" t="s">
        <v>11</v>
      </c>
      <c r="G118" t="s">
        <v>12</v>
      </c>
      <c r="H118" t="s">
        <v>346</v>
      </c>
    </row>
    <row r="119" spans="1:8" x14ac:dyDescent="0.45">
      <c r="A119" t="s">
        <v>6</v>
      </c>
      <c r="B119" t="s">
        <v>7</v>
      </c>
      <c r="C119" t="s">
        <v>8</v>
      </c>
      <c r="D119" t="s">
        <v>347</v>
      </c>
      <c r="E119" t="s">
        <v>348</v>
      </c>
      <c r="F119" t="s">
        <v>11</v>
      </c>
      <c r="G119" t="s">
        <v>12</v>
      </c>
      <c r="H119" t="s">
        <v>349</v>
      </c>
    </row>
    <row r="120" spans="1:8" x14ac:dyDescent="0.45">
      <c r="A120" t="s">
        <v>6</v>
      </c>
      <c r="B120" t="s">
        <v>7</v>
      </c>
      <c r="C120" t="s">
        <v>8</v>
      </c>
      <c r="D120" t="s">
        <v>350</v>
      </c>
      <c r="E120" t="s">
        <v>351</v>
      </c>
      <c r="F120" t="s">
        <v>11</v>
      </c>
      <c r="G120" t="s">
        <v>12</v>
      </c>
      <c r="H120" t="s">
        <v>352</v>
      </c>
    </row>
    <row r="121" spans="1:8" x14ac:dyDescent="0.45">
      <c r="A121" t="s">
        <v>6</v>
      </c>
      <c r="B121" t="s">
        <v>7</v>
      </c>
      <c r="C121" t="s">
        <v>8</v>
      </c>
      <c r="D121" t="s">
        <v>353</v>
      </c>
      <c r="E121" t="s">
        <v>354</v>
      </c>
      <c r="F121" t="s">
        <v>11</v>
      </c>
      <c r="G121" t="s">
        <v>19</v>
      </c>
      <c r="H121" t="s">
        <v>355</v>
      </c>
    </row>
    <row r="122" spans="1:8" x14ac:dyDescent="0.45">
      <c r="A122" t="s">
        <v>6</v>
      </c>
      <c r="B122" t="s">
        <v>7</v>
      </c>
      <c r="C122" t="s">
        <v>8</v>
      </c>
      <c r="D122" t="s">
        <v>356</v>
      </c>
      <c r="E122" t="s">
        <v>49</v>
      </c>
      <c r="F122" t="s">
        <v>11</v>
      </c>
      <c r="G122" t="s">
        <v>12</v>
      </c>
      <c r="H122" t="s">
        <v>357</v>
      </c>
    </row>
    <row r="123" spans="1:8" x14ac:dyDescent="0.45">
      <c r="A123" t="s">
        <v>6</v>
      </c>
      <c r="B123" t="s">
        <v>7</v>
      </c>
      <c r="C123" t="s">
        <v>8</v>
      </c>
      <c r="D123" t="s">
        <v>358</v>
      </c>
      <c r="E123" t="s">
        <v>49</v>
      </c>
      <c r="F123" t="s">
        <v>11</v>
      </c>
      <c r="G123" t="s">
        <v>12</v>
      </c>
      <c r="H123" t="s">
        <v>359</v>
      </c>
    </row>
    <row r="124" spans="1:8" x14ac:dyDescent="0.45">
      <c r="A124" t="s">
        <v>6</v>
      </c>
      <c r="B124" t="s">
        <v>7</v>
      </c>
      <c r="C124" t="s">
        <v>8</v>
      </c>
      <c r="D124" t="s">
        <v>360</v>
      </c>
      <c r="E124" t="s">
        <v>361</v>
      </c>
      <c r="F124" t="s">
        <v>11</v>
      </c>
      <c r="G124" t="s">
        <v>19</v>
      </c>
      <c r="H124" t="s">
        <v>362</v>
      </c>
    </row>
    <row r="125" spans="1:8" x14ac:dyDescent="0.45">
      <c r="A125" t="s">
        <v>6</v>
      </c>
      <c r="B125" t="s">
        <v>7</v>
      </c>
      <c r="C125" t="s">
        <v>8</v>
      </c>
      <c r="D125" t="s">
        <v>363</v>
      </c>
      <c r="E125" t="s">
        <v>364</v>
      </c>
      <c r="F125" t="s">
        <v>11</v>
      </c>
      <c r="G125" t="s">
        <v>19</v>
      </c>
      <c r="H125" t="s">
        <v>365</v>
      </c>
    </row>
    <row r="126" spans="1:8" x14ac:dyDescent="0.45">
      <c r="A126" t="s">
        <v>6</v>
      </c>
      <c r="B126" t="s">
        <v>7</v>
      </c>
      <c r="C126" t="s">
        <v>8</v>
      </c>
      <c r="D126" t="s">
        <v>366</v>
      </c>
      <c r="E126" t="s">
        <v>367</v>
      </c>
      <c r="F126" t="s">
        <v>11</v>
      </c>
      <c r="G126" t="s">
        <v>12</v>
      </c>
      <c r="H126" t="s">
        <v>368</v>
      </c>
    </row>
    <row r="127" spans="1:8" x14ac:dyDescent="0.45">
      <c r="A127" t="s">
        <v>6</v>
      </c>
      <c r="B127" t="s">
        <v>7</v>
      </c>
      <c r="C127" t="s">
        <v>8</v>
      </c>
      <c r="D127" t="s">
        <v>369</v>
      </c>
      <c r="E127" t="s">
        <v>370</v>
      </c>
      <c r="F127" t="s">
        <v>11</v>
      </c>
      <c r="G127" t="s">
        <v>19</v>
      </c>
      <c r="H127" t="s">
        <v>371</v>
      </c>
    </row>
    <row r="128" spans="1:8" x14ac:dyDescent="0.45">
      <c r="A128" t="s">
        <v>6</v>
      </c>
      <c r="B128" t="s">
        <v>7</v>
      </c>
      <c r="C128" t="s">
        <v>8</v>
      </c>
      <c r="D128" t="s">
        <v>372</v>
      </c>
      <c r="E128" t="s">
        <v>373</v>
      </c>
      <c r="F128" t="s">
        <v>11</v>
      </c>
      <c r="G128" t="s">
        <v>19</v>
      </c>
      <c r="H128" t="s">
        <v>374</v>
      </c>
    </row>
    <row r="129" spans="1:8" x14ac:dyDescent="0.45">
      <c r="A129" t="s">
        <v>6</v>
      </c>
      <c r="B129" t="s">
        <v>7</v>
      </c>
      <c r="C129" t="s">
        <v>8</v>
      </c>
      <c r="D129" t="s">
        <v>375</v>
      </c>
      <c r="E129" t="s">
        <v>376</v>
      </c>
      <c r="F129" t="s">
        <v>11</v>
      </c>
      <c r="G129" t="s">
        <v>19</v>
      </c>
      <c r="H129" t="s">
        <v>377</v>
      </c>
    </row>
    <row r="130" spans="1:8" x14ac:dyDescent="0.45">
      <c r="A130" t="s">
        <v>6</v>
      </c>
      <c r="B130" t="s">
        <v>7</v>
      </c>
      <c r="C130" t="s">
        <v>8</v>
      </c>
      <c r="D130" t="s">
        <v>378</v>
      </c>
      <c r="E130" t="s">
        <v>379</v>
      </c>
      <c r="F130" t="s">
        <v>11</v>
      </c>
      <c r="G130" t="s">
        <v>19</v>
      </c>
      <c r="H130" t="s">
        <v>380</v>
      </c>
    </row>
    <row r="131" spans="1:8" x14ac:dyDescent="0.45">
      <c r="A131" t="s">
        <v>6</v>
      </c>
      <c r="B131" t="s">
        <v>7</v>
      </c>
      <c r="C131" t="s">
        <v>8</v>
      </c>
      <c r="D131" t="s">
        <v>381</v>
      </c>
      <c r="E131" t="s">
        <v>49</v>
      </c>
      <c r="F131" t="s">
        <v>11</v>
      </c>
      <c r="G131" t="s">
        <v>12</v>
      </c>
      <c r="H131" t="s">
        <v>382</v>
      </c>
    </row>
    <row r="132" spans="1:8" x14ac:dyDescent="0.45">
      <c r="A132" t="s">
        <v>6</v>
      </c>
      <c r="B132" t="s">
        <v>7</v>
      </c>
      <c r="C132" t="s">
        <v>8</v>
      </c>
      <c r="D132" t="s">
        <v>383</v>
      </c>
      <c r="E132" t="s">
        <v>384</v>
      </c>
      <c r="F132" t="s">
        <v>11</v>
      </c>
      <c r="G132" t="s">
        <v>19</v>
      </c>
      <c r="H132" t="s">
        <v>385</v>
      </c>
    </row>
    <row r="133" spans="1:8" x14ac:dyDescent="0.45">
      <c r="A133" t="s">
        <v>6</v>
      </c>
      <c r="B133" t="s">
        <v>7</v>
      </c>
      <c r="C133" t="s">
        <v>8</v>
      </c>
      <c r="D133" t="s">
        <v>386</v>
      </c>
      <c r="E133" t="s">
        <v>387</v>
      </c>
      <c r="F133" t="s">
        <v>11</v>
      </c>
      <c r="G133" t="s">
        <v>12</v>
      </c>
      <c r="H133" t="s">
        <v>388</v>
      </c>
    </row>
    <row r="134" spans="1:8" x14ac:dyDescent="0.45">
      <c r="A134" t="s">
        <v>6</v>
      </c>
      <c r="B134" t="s">
        <v>7</v>
      </c>
      <c r="C134" t="s">
        <v>8</v>
      </c>
      <c r="D134" t="s">
        <v>389</v>
      </c>
      <c r="E134" t="s">
        <v>390</v>
      </c>
      <c r="F134" t="s">
        <v>11</v>
      </c>
      <c r="G134" t="s">
        <v>12</v>
      </c>
      <c r="H134" t="s">
        <v>391</v>
      </c>
    </row>
    <row r="135" spans="1:8" x14ac:dyDescent="0.45">
      <c r="A135" t="s">
        <v>6</v>
      </c>
      <c r="B135" t="s">
        <v>7</v>
      </c>
      <c r="C135" t="s">
        <v>8</v>
      </c>
      <c r="D135" t="s">
        <v>392</v>
      </c>
      <c r="E135" t="s">
        <v>393</v>
      </c>
      <c r="F135" t="s">
        <v>11</v>
      </c>
      <c r="G135" t="s">
        <v>12</v>
      </c>
      <c r="H135" t="s">
        <v>394</v>
      </c>
    </row>
    <row r="136" spans="1:8" x14ac:dyDescent="0.45">
      <c r="A136" t="s">
        <v>6</v>
      </c>
      <c r="B136" t="s">
        <v>7</v>
      </c>
      <c r="C136" t="s">
        <v>8</v>
      </c>
      <c r="D136" t="s">
        <v>395</v>
      </c>
      <c r="E136" t="s">
        <v>396</v>
      </c>
      <c r="F136" t="s">
        <v>11</v>
      </c>
      <c r="G136" t="s">
        <v>12</v>
      </c>
      <c r="H136" t="s">
        <v>397</v>
      </c>
    </row>
    <row r="137" spans="1:8" x14ac:dyDescent="0.45">
      <c r="A137" t="s">
        <v>6</v>
      </c>
      <c r="B137" t="s">
        <v>7</v>
      </c>
      <c r="C137" t="s">
        <v>8</v>
      </c>
      <c r="D137" t="s">
        <v>398</v>
      </c>
      <c r="E137" t="s">
        <v>399</v>
      </c>
      <c r="F137" t="s">
        <v>11</v>
      </c>
      <c r="G137" t="s">
        <v>12</v>
      </c>
      <c r="H137" t="s">
        <v>400</v>
      </c>
    </row>
    <row r="138" spans="1:8" x14ac:dyDescent="0.45">
      <c r="A138" t="s">
        <v>6</v>
      </c>
      <c r="B138" t="s">
        <v>7</v>
      </c>
      <c r="C138" t="s">
        <v>8</v>
      </c>
      <c r="D138" t="s">
        <v>401</v>
      </c>
      <c r="E138" t="s">
        <v>402</v>
      </c>
      <c r="F138" t="s">
        <v>11</v>
      </c>
      <c r="G138" t="s">
        <v>12</v>
      </c>
      <c r="H138" t="s">
        <v>403</v>
      </c>
    </row>
    <row r="139" spans="1:8" x14ac:dyDescent="0.45">
      <c r="A139" t="s">
        <v>6</v>
      </c>
      <c r="B139" t="s">
        <v>7</v>
      </c>
      <c r="C139" t="s">
        <v>8</v>
      </c>
      <c r="D139" t="s">
        <v>404</v>
      </c>
      <c r="E139" t="s">
        <v>405</v>
      </c>
      <c r="F139" t="s">
        <v>11</v>
      </c>
      <c r="G139" t="s">
        <v>19</v>
      </c>
      <c r="H139" t="s">
        <v>406</v>
      </c>
    </row>
    <row r="140" spans="1:8" x14ac:dyDescent="0.45">
      <c r="A140" t="s">
        <v>6</v>
      </c>
      <c r="B140" t="s">
        <v>7</v>
      </c>
      <c r="C140" t="s">
        <v>8</v>
      </c>
      <c r="D140" t="s">
        <v>407</v>
      </c>
      <c r="E140" t="s">
        <v>408</v>
      </c>
      <c r="F140" t="s">
        <v>11</v>
      </c>
      <c r="G140" t="s">
        <v>12</v>
      </c>
      <c r="H140" t="s">
        <v>409</v>
      </c>
    </row>
    <row r="141" spans="1:8" x14ac:dyDescent="0.45">
      <c r="A141" t="s">
        <v>6</v>
      </c>
      <c r="B141" t="s">
        <v>7</v>
      </c>
      <c r="C141" t="s">
        <v>8</v>
      </c>
      <c r="D141" t="s">
        <v>410</v>
      </c>
      <c r="E141" t="s">
        <v>411</v>
      </c>
      <c r="F141" t="s">
        <v>11</v>
      </c>
      <c r="G141" t="s">
        <v>19</v>
      </c>
      <c r="H141" t="s">
        <v>412</v>
      </c>
    </row>
    <row r="142" spans="1:8" x14ac:dyDescent="0.45">
      <c r="A142" t="s">
        <v>6</v>
      </c>
      <c r="B142" t="s">
        <v>7</v>
      </c>
      <c r="C142" t="s">
        <v>8</v>
      </c>
      <c r="D142" t="s">
        <v>413</v>
      </c>
      <c r="E142" t="s">
        <v>414</v>
      </c>
      <c r="F142" t="s">
        <v>11</v>
      </c>
      <c r="G142" t="s">
        <v>12</v>
      </c>
      <c r="H142" t="s">
        <v>415</v>
      </c>
    </row>
    <row r="143" spans="1:8" x14ac:dyDescent="0.45">
      <c r="A143" t="s">
        <v>6</v>
      </c>
      <c r="B143" t="s">
        <v>7</v>
      </c>
      <c r="C143" t="s">
        <v>8</v>
      </c>
      <c r="D143" t="s">
        <v>416</v>
      </c>
      <c r="E143" t="s">
        <v>417</v>
      </c>
      <c r="F143" t="s">
        <v>11</v>
      </c>
      <c r="G143" t="s">
        <v>12</v>
      </c>
      <c r="H143" t="s">
        <v>418</v>
      </c>
    </row>
    <row r="144" spans="1:8" x14ac:dyDescent="0.45">
      <c r="A144" t="s">
        <v>6</v>
      </c>
      <c r="B144" t="s">
        <v>7</v>
      </c>
      <c r="C144" t="s">
        <v>8</v>
      </c>
      <c r="D144" t="s">
        <v>419</v>
      </c>
      <c r="E144" t="s">
        <v>420</v>
      </c>
      <c r="F144" t="s">
        <v>11</v>
      </c>
      <c r="G144" t="s">
        <v>19</v>
      </c>
      <c r="H144" t="s">
        <v>421</v>
      </c>
    </row>
    <row r="145" spans="1:8" x14ac:dyDescent="0.45">
      <c r="A145" t="s">
        <v>6</v>
      </c>
      <c r="B145" t="s">
        <v>7</v>
      </c>
      <c r="C145" t="s">
        <v>8</v>
      </c>
      <c r="D145" t="s">
        <v>422</v>
      </c>
      <c r="E145" t="s">
        <v>423</v>
      </c>
      <c r="F145" t="s">
        <v>11</v>
      </c>
      <c r="G145" t="s">
        <v>12</v>
      </c>
      <c r="H145" t="s">
        <v>424</v>
      </c>
    </row>
    <row r="146" spans="1:8" x14ac:dyDescent="0.45">
      <c r="A146" t="s">
        <v>6</v>
      </c>
      <c r="B146" t="s">
        <v>7</v>
      </c>
      <c r="C146" t="s">
        <v>8</v>
      </c>
      <c r="D146" t="s">
        <v>425</v>
      </c>
      <c r="E146" t="s">
        <v>426</v>
      </c>
      <c r="F146" t="s">
        <v>11</v>
      </c>
      <c r="G146" t="s">
        <v>12</v>
      </c>
      <c r="H146" t="s">
        <v>427</v>
      </c>
    </row>
    <row r="147" spans="1:8" x14ac:dyDescent="0.45">
      <c r="A147" t="s">
        <v>6</v>
      </c>
      <c r="B147" t="s">
        <v>7</v>
      </c>
      <c r="C147" t="s">
        <v>8</v>
      </c>
      <c r="D147" t="s">
        <v>428</v>
      </c>
      <c r="E147" t="s">
        <v>429</v>
      </c>
      <c r="F147" t="s">
        <v>11</v>
      </c>
      <c r="G147" t="s">
        <v>12</v>
      </c>
      <c r="H147" t="s">
        <v>430</v>
      </c>
    </row>
    <row r="148" spans="1:8" x14ac:dyDescent="0.45">
      <c r="A148" t="s">
        <v>6</v>
      </c>
      <c r="B148" t="s">
        <v>7</v>
      </c>
      <c r="C148" t="s">
        <v>8</v>
      </c>
      <c r="D148" t="s">
        <v>431</v>
      </c>
      <c r="E148" t="s">
        <v>432</v>
      </c>
      <c r="F148" t="s">
        <v>11</v>
      </c>
      <c r="G148" t="s">
        <v>12</v>
      </c>
      <c r="H148" t="s">
        <v>433</v>
      </c>
    </row>
    <row r="149" spans="1:8" x14ac:dyDescent="0.45">
      <c r="A149" t="s">
        <v>6</v>
      </c>
      <c r="B149" t="s">
        <v>7</v>
      </c>
      <c r="C149" t="s">
        <v>8</v>
      </c>
      <c r="D149" t="s">
        <v>434</v>
      </c>
      <c r="E149" t="s">
        <v>435</v>
      </c>
      <c r="F149" t="s">
        <v>11</v>
      </c>
      <c r="G149" t="s">
        <v>19</v>
      </c>
      <c r="H149" t="s">
        <v>436</v>
      </c>
    </row>
    <row r="150" spans="1:8" x14ac:dyDescent="0.45">
      <c r="A150" t="s">
        <v>6</v>
      </c>
      <c r="B150" t="s">
        <v>7</v>
      </c>
      <c r="C150" t="s">
        <v>8</v>
      </c>
      <c r="D150" t="s">
        <v>437</v>
      </c>
      <c r="E150" t="s">
        <v>438</v>
      </c>
      <c r="F150" t="s">
        <v>11</v>
      </c>
      <c r="G150" t="s">
        <v>19</v>
      </c>
      <c r="H150" t="s">
        <v>439</v>
      </c>
    </row>
    <row r="151" spans="1:8" x14ac:dyDescent="0.45">
      <c r="A151" t="s">
        <v>6</v>
      </c>
      <c r="B151" t="s">
        <v>7</v>
      </c>
      <c r="C151" t="s">
        <v>8</v>
      </c>
      <c r="D151" t="s">
        <v>440</v>
      </c>
      <c r="E151" t="s">
        <v>441</v>
      </c>
      <c r="F151" t="s">
        <v>11</v>
      </c>
      <c r="G151" t="s">
        <v>19</v>
      </c>
      <c r="H151" t="s">
        <v>442</v>
      </c>
    </row>
    <row r="152" spans="1:8" x14ac:dyDescent="0.45">
      <c r="A152" t="s">
        <v>6</v>
      </c>
      <c r="B152" t="s">
        <v>7</v>
      </c>
      <c r="C152" t="s">
        <v>8</v>
      </c>
      <c r="D152" t="s">
        <v>443</v>
      </c>
      <c r="E152" t="s">
        <v>444</v>
      </c>
      <c r="F152" t="s">
        <v>11</v>
      </c>
      <c r="G152" t="s">
        <v>19</v>
      </c>
      <c r="H152" t="s">
        <v>445</v>
      </c>
    </row>
    <row r="153" spans="1:8" x14ac:dyDescent="0.45">
      <c r="A153" t="s">
        <v>6</v>
      </c>
      <c r="B153" t="s">
        <v>7</v>
      </c>
      <c r="C153" t="s">
        <v>8</v>
      </c>
      <c r="D153" t="s">
        <v>446</v>
      </c>
      <c r="E153" t="s">
        <v>447</v>
      </c>
      <c r="F153" t="s">
        <v>11</v>
      </c>
      <c r="G153" t="s">
        <v>12</v>
      </c>
      <c r="H153" t="s">
        <v>448</v>
      </c>
    </row>
    <row r="154" spans="1:8" x14ac:dyDescent="0.45">
      <c r="A154" t="s">
        <v>6</v>
      </c>
      <c r="B154" t="s">
        <v>7</v>
      </c>
      <c r="C154" t="s">
        <v>8</v>
      </c>
      <c r="D154" t="s">
        <v>449</v>
      </c>
      <c r="E154" t="s">
        <v>450</v>
      </c>
      <c r="F154" t="s">
        <v>11</v>
      </c>
      <c r="G154" t="s">
        <v>12</v>
      </c>
      <c r="H154" t="s">
        <v>451</v>
      </c>
    </row>
    <row r="155" spans="1:8" x14ac:dyDescent="0.45">
      <c r="A155" t="s">
        <v>6</v>
      </c>
      <c r="B155" t="s">
        <v>7</v>
      </c>
      <c r="C155" t="s">
        <v>8</v>
      </c>
      <c r="D155" t="s">
        <v>452</v>
      </c>
      <c r="E155" t="s">
        <v>453</v>
      </c>
      <c r="F155" t="s">
        <v>11</v>
      </c>
      <c r="G155" t="s">
        <v>19</v>
      </c>
      <c r="H155" t="s">
        <v>454</v>
      </c>
    </row>
    <row r="156" spans="1:8" x14ac:dyDescent="0.45">
      <c r="A156" t="s">
        <v>6</v>
      </c>
      <c r="B156" t="s">
        <v>7</v>
      </c>
      <c r="C156" t="s">
        <v>8</v>
      </c>
      <c r="D156" t="s">
        <v>455</v>
      </c>
      <c r="E156" t="s">
        <v>456</v>
      </c>
      <c r="F156" t="s">
        <v>11</v>
      </c>
      <c r="G156" t="s">
        <v>19</v>
      </c>
      <c r="H156" t="s">
        <v>457</v>
      </c>
    </row>
    <row r="157" spans="1:8" x14ac:dyDescent="0.45">
      <c r="A157" t="s">
        <v>6</v>
      </c>
      <c r="B157" t="s">
        <v>7</v>
      </c>
      <c r="C157" t="s">
        <v>8</v>
      </c>
      <c r="D157" t="s">
        <v>458</v>
      </c>
      <c r="E157" t="s">
        <v>459</v>
      </c>
      <c r="F157" t="s">
        <v>11</v>
      </c>
      <c r="G157" t="s">
        <v>12</v>
      </c>
      <c r="H157" t="s">
        <v>460</v>
      </c>
    </row>
    <row r="158" spans="1:8" x14ac:dyDescent="0.45">
      <c r="A158" t="s">
        <v>6</v>
      </c>
      <c r="B158" t="s">
        <v>7</v>
      </c>
      <c r="C158" t="s">
        <v>8</v>
      </c>
      <c r="D158" t="s">
        <v>461</v>
      </c>
      <c r="E158" t="s">
        <v>462</v>
      </c>
      <c r="F158" t="s">
        <v>11</v>
      </c>
      <c r="G158" t="s">
        <v>12</v>
      </c>
      <c r="H158" t="s">
        <v>463</v>
      </c>
    </row>
    <row r="159" spans="1:8" x14ac:dyDescent="0.45">
      <c r="A159" t="s">
        <v>6</v>
      </c>
      <c r="B159" t="s">
        <v>7</v>
      </c>
      <c r="C159" t="s">
        <v>8</v>
      </c>
      <c r="D159" t="s">
        <v>464</v>
      </c>
      <c r="E159" t="s">
        <v>465</v>
      </c>
      <c r="F159" t="s">
        <v>11</v>
      </c>
      <c r="G159" t="s">
        <v>19</v>
      </c>
      <c r="H159" t="s">
        <v>466</v>
      </c>
    </row>
    <row r="160" spans="1:8" x14ac:dyDescent="0.45">
      <c r="A160" t="s">
        <v>6</v>
      </c>
      <c r="B160" t="s">
        <v>7</v>
      </c>
      <c r="C160" t="s">
        <v>8</v>
      </c>
      <c r="D160" t="s">
        <v>467</v>
      </c>
      <c r="E160" t="s">
        <v>468</v>
      </c>
      <c r="F160" t="s">
        <v>11</v>
      </c>
      <c r="G160" t="s">
        <v>19</v>
      </c>
      <c r="H160" t="s">
        <v>469</v>
      </c>
    </row>
    <row r="161" spans="1:8" x14ac:dyDescent="0.45">
      <c r="A161" t="s">
        <v>6</v>
      </c>
      <c r="B161" t="s">
        <v>7</v>
      </c>
      <c r="C161" t="s">
        <v>8</v>
      </c>
      <c r="D161" t="s">
        <v>470</v>
      </c>
      <c r="E161" t="s">
        <v>471</v>
      </c>
      <c r="F161" t="s">
        <v>11</v>
      </c>
      <c r="G161" t="s">
        <v>19</v>
      </c>
      <c r="H161" t="s">
        <v>472</v>
      </c>
    </row>
    <row r="162" spans="1:8" x14ac:dyDescent="0.45">
      <c r="A162" t="s">
        <v>6</v>
      </c>
      <c r="B162" t="s">
        <v>7</v>
      </c>
      <c r="C162" t="s">
        <v>8</v>
      </c>
      <c r="D162" t="s">
        <v>473</v>
      </c>
      <c r="E162" t="s">
        <v>474</v>
      </c>
      <c r="F162" t="s">
        <v>11</v>
      </c>
      <c r="G162" t="s">
        <v>12</v>
      </c>
      <c r="H162" t="s">
        <v>475</v>
      </c>
    </row>
    <row r="163" spans="1:8" x14ac:dyDescent="0.45">
      <c r="A163" t="s">
        <v>6</v>
      </c>
      <c r="B163" t="s">
        <v>7</v>
      </c>
      <c r="C163" t="s">
        <v>8</v>
      </c>
      <c r="D163" t="s">
        <v>476</v>
      </c>
      <c r="E163" t="s">
        <v>477</v>
      </c>
      <c r="F163" t="s">
        <v>11</v>
      </c>
      <c r="G163" t="s">
        <v>19</v>
      </c>
      <c r="H163" t="s">
        <v>478</v>
      </c>
    </row>
    <row r="164" spans="1:8" x14ac:dyDescent="0.45">
      <c r="A164" t="s">
        <v>6</v>
      </c>
      <c r="B164" t="s">
        <v>7</v>
      </c>
      <c r="C164" t="s">
        <v>8</v>
      </c>
      <c r="D164" t="s">
        <v>479</v>
      </c>
      <c r="E164" t="s">
        <v>480</v>
      </c>
      <c r="F164" t="s">
        <v>11</v>
      </c>
      <c r="G164" t="s">
        <v>19</v>
      </c>
      <c r="H164" t="s">
        <v>481</v>
      </c>
    </row>
    <row r="165" spans="1:8" x14ac:dyDescent="0.45">
      <c r="A165" t="s">
        <v>6</v>
      </c>
      <c r="B165" t="s">
        <v>7</v>
      </c>
      <c r="C165" t="s">
        <v>8</v>
      </c>
      <c r="D165" t="s">
        <v>482</v>
      </c>
      <c r="E165" t="s">
        <v>483</v>
      </c>
      <c r="F165" t="s">
        <v>11</v>
      </c>
      <c r="G165" t="s">
        <v>19</v>
      </c>
      <c r="H165" t="s">
        <v>484</v>
      </c>
    </row>
    <row r="166" spans="1:8" x14ac:dyDescent="0.45">
      <c r="A166" t="s">
        <v>6</v>
      </c>
      <c r="B166" t="s">
        <v>7</v>
      </c>
      <c r="C166" t="s">
        <v>8</v>
      </c>
      <c r="D166" t="s">
        <v>485</v>
      </c>
      <c r="E166" t="s">
        <v>486</v>
      </c>
      <c r="F166" t="s">
        <v>11</v>
      </c>
      <c r="G166" t="s">
        <v>12</v>
      </c>
      <c r="H166" t="s">
        <v>487</v>
      </c>
    </row>
    <row r="167" spans="1:8" x14ac:dyDescent="0.45">
      <c r="A167" t="s">
        <v>6</v>
      </c>
      <c r="B167" t="s">
        <v>7</v>
      </c>
      <c r="C167" t="s">
        <v>8</v>
      </c>
      <c r="D167" t="s">
        <v>488</v>
      </c>
      <c r="E167" t="s">
        <v>489</v>
      </c>
      <c r="F167" t="s">
        <v>11</v>
      </c>
      <c r="G167" t="s">
        <v>19</v>
      </c>
      <c r="H167" t="s">
        <v>490</v>
      </c>
    </row>
    <row r="168" spans="1:8" x14ac:dyDescent="0.45">
      <c r="A168" t="s">
        <v>6</v>
      </c>
      <c r="B168" t="s">
        <v>7</v>
      </c>
      <c r="C168" t="s">
        <v>8</v>
      </c>
      <c r="D168" t="s">
        <v>491</v>
      </c>
      <c r="E168" t="s">
        <v>492</v>
      </c>
      <c r="F168" t="s">
        <v>11</v>
      </c>
      <c r="G168" t="s">
        <v>12</v>
      </c>
      <c r="H168" t="s">
        <v>493</v>
      </c>
    </row>
    <row r="169" spans="1:8" x14ac:dyDescent="0.45">
      <c r="A169" t="s">
        <v>6</v>
      </c>
      <c r="B169" t="s">
        <v>7</v>
      </c>
      <c r="C169" t="s">
        <v>8</v>
      </c>
      <c r="D169" t="s">
        <v>494</v>
      </c>
      <c r="E169" t="s">
        <v>495</v>
      </c>
      <c r="F169" t="s">
        <v>11</v>
      </c>
      <c r="G169" t="s">
        <v>12</v>
      </c>
      <c r="H169" t="s">
        <v>496</v>
      </c>
    </row>
    <row r="170" spans="1:8" x14ac:dyDescent="0.45">
      <c r="A170" t="s">
        <v>6</v>
      </c>
      <c r="B170" t="s">
        <v>7</v>
      </c>
      <c r="C170" t="s">
        <v>8</v>
      </c>
      <c r="D170" t="s">
        <v>497</v>
      </c>
      <c r="E170" t="s">
        <v>498</v>
      </c>
      <c r="F170" t="s">
        <v>11</v>
      </c>
      <c r="G170" t="s">
        <v>19</v>
      </c>
      <c r="H170" t="s">
        <v>499</v>
      </c>
    </row>
    <row r="171" spans="1:8" x14ac:dyDescent="0.45">
      <c r="A171" t="s">
        <v>6</v>
      </c>
      <c r="B171" t="s">
        <v>7</v>
      </c>
      <c r="C171" t="s">
        <v>8</v>
      </c>
      <c r="D171" t="s">
        <v>500</v>
      </c>
      <c r="E171" t="s">
        <v>501</v>
      </c>
      <c r="F171" t="s">
        <v>11</v>
      </c>
      <c r="G171" t="s">
        <v>19</v>
      </c>
      <c r="H171" t="s">
        <v>502</v>
      </c>
    </row>
    <row r="172" spans="1:8" x14ac:dyDescent="0.45">
      <c r="A172" t="s">
        <v>6</v>
      </c>
      <c r="B172" t="s">
        <v>7</v>
      </c>
      <c r="C172" t="s">
        <v>8</v>
      </c>
      <c r="D172" t="s">
        <v>503</v>
      </c>
      <c r="E172" t="s">
        <v>504</v>
      </c>
      <c r="F172" t="s">
        <v>11</v>
      </c>
      <c r="G172" t="s">
        <v>12</v>
      </c>
      <c r="H172" t="s">
        <v>505</v>
      </c>
    </row>
    <row r="173" spans="1:8" x14ac:dyDescent="0.45">
      <c r="A173" t="s">
        <v>6</v>
      </c>
      <c r="B173" t="s">
        <v>7</v>
      </c>
      <c r="C173" t="s">
        <v>8</v>
      </c>
      <c r="D173" t="s">
        <v>506</v>
      </c>
      <c r="E173" t="s">
        <v>507</v>
      </c>
      <c r="F173" t="s">
        <v>11</v>
      </c>
      <c r="G173" t="s">
        <v>19</v>
      </c>
      <c r="H173" t="s">
        <v>508</v>
      </c>
    </row>
    <row r="174" spans="1:8" x14ac:dyDescent="0.45">
      <c r="A174" t="s">
        <v>6</v>
      </c>
      <c r="B174" t="s">
        <v>7</v>
      </c>
      <c r="C174" t="s">
        <v>8</v>
      </c>
      <c r="D174" t="s">
        <v>509</v>
      </c>
      <c r="E174" t="s">
        <v>510</v>
      </c>
      <c r="F174" t="s">
        <v>11</v>
      </c>
      <c r="G174" t="s">
        <v>19</v>
      </c>
      <c r="H174" t="s">
        <v>511</v>
      </c>
    </row>
    <row r="175" spans="1:8" x14ac:dyDescent="0.45">
      <c r="A175" t="s">
        <v>6</v>
      </c>
      <c r="B175" t="s">
        <v>7</v>
      </c>
      <c r="C175" t="s">
        <v>8</v>
      </c>
      <c r="D175" t="s">
        <v>512</v>
      </c>
      <c r="E175" t="s">
        <v>513</v>
      </c>
      <c r="F175" t="s">
        <v>11</v>
      </c>
      <c r="G175" t="s">
        <v>12</v>
      </c>
      <c r="H175" t="s">
        <v>514</v>
      </c>
    </row>
    <row r="176" spans="1:8" x14ac:dyDescent="0.45">
      <c r="A176" t="s">
        <v>6</v>
      </c>
      <c r="B176" t="s">
        <v>7</v>
      </c>
      <c r="C176" t="s">
        <v>8</v>
      </c>
      <c r="D176" t="s">
        <v>515</v>
      </c>
      <c r="E176" t="s">
        <v>516</v>
      </c>
      <c r="F176" t="s">
        <v>11</v>
      </c>
      <c r="G176" t="s">
        <v>12</v>
      </c>
      <c r="H176" t="s">
        <v>517</v>
      </c>
    </row>
    <row r="177" spans="1:8" x14ac:dyDescent="0.45">
      <c r="A177" t="s">
        <v>6</v>
      </c>
      <c r="B177" t="s">
        <v>7</v>
      </c>
      <c r="C177" t="s">
        <v>8</v>
      </c>
      <c r="D177" t="s">
        <v>518</v>
      </c>
      <c r="E177" t="s">
        <v>519</v>
      </c>
      <c r="F177" t="s">
        <v>11</v>
      </c>
      <c r="G177" t="s">
        <v>19</v>
      </c>
      <c r="H177" t="s">
        <v>520</v>
      </c>
    </row>
    <row r="178" spans="1:8" x14ac:dyDescent="0.45">
      <c r="A178" t="s">
        <v>6</v>
      </c>
      <c r="B178" t="s">
        <v>7</v>
      </c>
      <c r="C178" t="s">
        <v>8</v>
      </c>
      <c r="D178" t="s">
        <v>521</v>
      </c>
      <c r="E178" t="s">
        <v>522</v>
      </c>
      <c r="F178" t="s">
        <v>11</v>
      </c>
      <c r="G178" t="s">
        <v>19</v>
      </c>
      <c r="H178" t="s">
        <v>523</v>
      </c>
    </row>
    <row r="179" spans="1:8" x14ac:dyDescent="0.45">
      <c r="A179" t="s">
        <v>6</v>
      </c>
      <c r="B179" t="s">
        <v>7</v>
      </c>
      <c r="C179" t="s">
        <v>8</v>
      </c>
      <c r="D179" t="s">
        <v>524</v>
      </c>
      <c r="E179" t="s">
        <v>525</v>
      </c>
      <c r="F179" t="s">
        <v>11</v>
      </c>
      <c r="G179" t="s">
        <v>19</v>
      </c>
      <c r="H179" t="s">
        <v>526</v>
      </c>
    </row>
    <row r="180" spans="1:8" x14ac:dyDescent="0.45">
      <c r="A180" t="s">
        <v>6</v>
      </c>
      <c r="B180" t="s">
        <v>7</v>
      </c>
      <c r="C180" t="s">
        <v>8</v>
      </c>
      <c r="D180" t="s">
        <v>527</v>
      </c>
      <c r="E180" t="s">
        <v>528</v>
      </c>
      <c r="F180" t="s">
        <v>11</v>
      </c>
      <c r="G180" t="s">
        <v>19</v>
      </c>
      <c r="H180" t="s">
        <v>529</v>
      </c>
    </row>
    <row r="181" spans="1:8" x14ac:dyDescent="0.45">
      <c r="A181" t="s">
        <v>6</v>
      </c>
      <c r="B181" t="s">
        <v>7</v>
      </c>
      <c r="C181" t="s">
        <v>8</v>
      </c>
      <c r="D181" t="s">
        <v>530</v>
      </c>
      <c r="E181" t="s">
        <v>531</v>
      </c>
      <c r="F181" t="s">
        <v>11</v>
      </c>
      <c r="G181" t="s">
        <v>19</v>
      </c>
      <c r="H181" t="s">
        <v>532</v>
      </c>
    </row>
    <row r="182" spans="1:8" x14ac:dyDescent="0.45">
      <c r="A182" t="s">
        <v>6</v>
      </c>
      <c r="B182" t="s">
        <v>7</v>
      </c>
      <c r="C182" t="s">
        <v>8</v>
      </c>
      <c r="D182" t="s">
        <v>533</v>
      </c>
      <c r="E182" t="s">
        <v>534</v>
      </c>
      <c r="F182" t="s">
        <v>11</v>
      </c>
      <c r="G182" t="s">
        <v>19</v>
      </c>
      <c r="H182" t="s">
        <v>535</v>
      </c>
    </row>
    <row r="183" spans="1:8" x14ac:dyDescent="0.45">
      <c r="A183" t="s">
        <v>6</v>
      </c>
      <c r="B183" t="s">
        <v>7</v>
      </c>
      <c r="C183" t="s">
        <v>8</v>
      </c>
      <c r="D183" t="s">
        <v>536</v>
      </c>
      <c r="E183" t="s">
        <v>49</v>
      </c>
      <c r="F183" t="s">
        <v>11</v>
      </c>
      <c r="G183" t="s">
        <v>19</v>
      </c>
      <c r="H183" t="s">
        <v>537</v>
      </c>
    </row>
    <row r="184" spans="1:8" x14ac:dyDescent="0.45">
      <c r="A184" t="s">
        <v>6</v>
      </c>
      <c r="B184" t="s">
        <v>7</v>
      </c>
      <c r="C184" t="s">
        <v>8</v>
      </c>
      <c r="D184" t="s">
        <v>538</v>
      </c>
      <c r="E184" t="s">
        <v>539</v>
      </c>
      <c r="F184" t="s">
        <v>11</v>
      </c>
      <c r="G184" t="s">
        <v>19</v>
      </c>
      <c r="H184" t="s">
        <v>540</v>
      </c>
    </row>
    <row r="185" spans="1:8" x14ac:dyDescent="0.45">
      <c r="A185" t="s">
        <v>6</v>
      </c>
      <c r="B185" t="s">
        <v>7</v>
      </c>
      <c r="C185" t="s">
        <v>8</v>
      </c>
      <c r="D185" t="s">
        <v>541</v>
      </c>
      <c r="E185" t="s">
        <v>542</v>
      </c>
      <c r="F185" t="s">
        <v>11</v>
      </c>
      <c r="G185" t="s">
        <v>19</v>
      </c>
      <c r="H185" t="s">
        <v>543</v>
      </c>
    </row>
    <row r="186" spans="1:8" x14ac:dyDescent="0.45">
      <c r="A186" t="s">
        <v>6</v>
      </c>
      <c r="B186" t="s">
        <v>7</v>
      </c>
      <c r="C186" t="s">
        <v>8</v>
      </c>
      <c r="D186" t="s">
        <v>544</v>
      </c>
      <c r="E186" t="s">
        <v>545</v>
      </c>
      <c r="F186" t="s">
        <v>11</v>
      </c>
      <c r="G186" t="s">
        <v>19</v>
      </c>
      <c r="H186" t="s">
        <v>546</v>
      </c>
    </row>
    <row r="187" spans="1:8" x14ac:dyDescent="0.45">
      <c r="A187" t="s">
        <v>6</v>
      </c>
      <c r="B187" t="s">
        <v>7</v>
      </c>
      <c r="C187" t="s">
        <v>8</v>
      </c>
      <c r="D187" t="s">
        <v>547</v>
      </c>
      <c r="E187" t="s">
        <v>548</v>
      </c>
      <c r="F187" t="s">
        <v>11</v>
      </c>
      <c r="G187" t="s">
        <v>12</v>
      </c>
      <c r="H187" t="s">
        <v>549</v>
      </c>
    </row>
    <row r="188" spans="1:8" x14ac:dyDescent="0.45">
      <c r="A188" t="s">
        <v>6</v>
      </c>
      <c r="B188" t="s">
        <v>7</v>
      </c>
      <c r="C188" t="s">
        <v>8</v>
      </c>
      <c r="D188" t="s">
        <v>550</v>
      </c>
      <c r="E188" t="s">
        <v>551</v>
      </c>
      <c r="F188" t="s">
        <v>11</v>
      </c>
      <c r="G188" t="s">
        <v>19</v>
      </c>
      <c r="H188" t="s">
        <v>552</v>
      </c>
    </row>
    <row r="189" spans="1:8" x14ac:dyDescent="0.45">
      <c r="A189" t="s">
        <v>6</v>
      </c>
      <c r="B189" t="s">
        <v>7</v>
      </c>
      <c r="C189" t="s">
        <v>8</v>
      </c>
      <c r="D189" t="s">
        <v>553</v>
      </c>
      <c r="E189" t="s">
        <v>554</v>
      </c>
      <c r="F189" t="s">
        <v>11</v>
      </c>
      <c r="G189" t="s">
        <v>19</v>
      </c>
      <c r="H189" t="s">
        <v>555</v>
      </c>
    </row>
    <row r="190" spans="1:8" x14ac:dyDescent="0.45">
      <c r="A190" t="s">
        <v>6</v>
      </c>
      <c r="B190" t="s">
        <v>7</v>
      </c>
      <c r="C190" t="s">
        <v>8</v>
      </c>
      <c r="D190" t="s">
        <v>556</v>
      </c>
      <c r="E190" t="s">
        <v>557</v>
      </c>
      <c r="F190" t="s">
        <v>11</v>
      </c>
      <c r="G190" t="s">
        <v>19</v>
      </c>
      <c r="H190" t="s">
        <v>558</v>
      </c>
    </row>
    <row r="191" spans="1:8" x14ac:dyDescent="0.45">
      <c r="A191" t="s">
        <v>6</v>
      </c>
      <c r="B191" t="s">
        <v>7</v>
      </c>
      <c r="C191" t="s">
        <v>8</v>
      </c>
      <c r="D191" t="s">
        <v>559</v>
      </c>
      <c r="E191" t="s">
        <v>560</v>
      </c>
      <c r="F191" t="s">
        <v>11</v>
      </c>
      <c r="G191" t="s">
        <v>12</v>
      </c>
      <c r="H191" t="s">
        <v>561</v>
      </c>
    </row>
    <row r="192" spans="1:8" x14ac:dyDescent="0.45">
      <c r="A192" t="s">
        <v>6</v>
      </c>
      <c r="B192" t="s">
        <v>7</v>
      </c>
      <c r="C192" t="s">
        <v>8</v>
      </c>
      <c r="D192" t="s">
        <v>562</v>
      </c>
      <c r="E192" t="s">
        <v>563</v>
      </c>
      <c r="F192" t="s">
        <v>11</v>
      </c>
      <c r="G192" t="s">
        <v>19</v>
      </c>
      <c r="H192" t="s">
        <v>564</v>
      </c>
    </row>
    <row r="193" spans="1:8" x14ac:dyDescent="0.45">
      <c r="A193" t="s">
        <v>6</v>
      </c>
      <c r="B193" t="s">
        <v>7</v>
      </c>
      <c r="C193" t="s">
        <v>8</v>
      </c>
      <c r="D193" t="s">
        <v>565</v>
      </c>
      <c r="E193" t="s">
        <v>566</v>
      </c>
      <c r="F193" t="s">
        <v>11</v>
      </c>
      <c r="G193" t="s">
        <v>19</v>
      </c>
      <c r="H193" t="s">
        <v>567</v>
      </c>
    </row>
    <row r="194" spans="1:8" x14ac:dyDescent="0.45">
      <c r="A194" t="s">
        <v>6</v>
      </c>
      <c r="B194" t="s">
        <v>7</v>
      </c>
      <c r="C194" t="s">
        <v>8</v>
      </c>
      <c r="D194" t="s">
        <v>568</v>
      </c>
      <c r="E194" t="s">
        <v>569</v>
      </c>
      <c r="F194" t="s">
        <v>11</v>
      </c>
      <c r="G194" t="s">
        <v>12</v>
      </c>
      <c r="H194" t="s">
        <v>570</v>
      </c>
    </row>
    <row r="195" spans="1:8" x14ac:dyDescent="0.45">
      <c r="A195" t="s">
        <v>6</v>
      </c>
      <c r="B195" t="s">
        <v>7</v>
      </c>
      <c r="C195" t="s">
        <v>8</v>
      </c>
      <c r="D195" t="s">
        <v>571</v>
      </c>
      <c r="E195" t="s">
        <v>572</v>
      </c>
      <c r="F195" t="s">
        <v>11</v>
      </c>
      <c r="G195" t="s">
        <v>12</v>
      </c>
      <c r="H195" t="s">
        <v>573</v>
      </c>
    </row>
    <row r="196" spans="1:8" x14ac:dyDescent="0.45">
      <c r="A196" t="s">
        <v>6</v>
      </c>
      <c r="B196" t="s">
        <v>7</v>
      </c>
      <c r="C196" t="s">
        <v>8</v>
      </c>
      <c r="D196" t="s">
        <v>574</v>
      </c>
      <c r="E196" t="s">
        <v>575</v>
      </c>
      <c r="F196" t="s">
        <v>11</v>
      </c>
      <c r="G196" t="s">
        <v>19</v>
      </c>
      <c r="H196" t="s">
        <v>576</v>
      </c>
    </row>
    <row r="197" spans="1:8" x14ac:dyDescent="0.45">
      <c r="A197" t="s">
        <v>6</v>
      </c>
      <c r="B197" t="s">
        <v>7</v>
      </c>
      <c r="C197" t="s">
        <v>8</v>
      </c>
      <c r="D197" t="s">
        <v>577</v>
      </c>
      <c r="E197" t="s">
        <v>578</v>
      </c>
      <c r="F197" t="s">
        <v>11</v>
      </c>
      <c r="G197" t="s">
        <v>12</v>
      </c>
      <c r="H197" t="s">
        <v>579</v>
      </c>
    </row>
    <row r="198" spans="1:8" x14ac:dyDescent="0.45">
      <c r="A198" t="s">
        <v>6</v>
      </c>
      <c r="B198" t="s">
        <v>7</v>
      </c>
      <c r="C198" t="s">
        <v>8</v>
      </c>
      <c r="D198" t="s">
        <v>580</v>
      </c>
      <c r="E198" t="s">
        <v>581</v>
      </c>
      <c r="F198" t="s">
        <v>11</v>
      </c>
      <c r="G198" t="s">
        <v>12</v>
      </c>
      <c r="H198" t="s">
        <v>582</v>
      </c>
    </row>
    <row r="199" spans="1:8" x14ac:dyDescent="0.45">
      <c r="A199" t="s">
        <v>6</v>
      </c>
      <c r="B199" t="s">
        <v>7</v>
      </c>
      <c r="C199" t="s">
        <v>8</v>
      </c>
      <c r="D199" t="s">
        <v>583</v>
      </c>
      <c r="E199" t="s">
        <v>584</v>
      </c>
      <c r="F199" t="s">
        <v>11</v>
      </c>
      <c r="G199" t="s">
        <v>19</v>
      </c>
      <c r="H199" t="s">
        <v>585</v>
      </c>
    </row>
    <row r="200" spans="1:8" x14ac:dyDescent="0.45">
      <c r="A200" t="s">
        <v>6</v>
      </c>
      <c r="B200" t="s">
        <v>7</v>
      </c>
      <c r="C200" t="s">
        <v>8</v>
      </c>
      <c r="D200" t="s">
        <v>586</v>
      </c>
      <c r="E200" t="s">
        <v>49</v>
      </c>
      <c r="F200" t="s">
        <v>11</v>
      </c>
      <c r="G200" t="s">
        <v>12</v>
      </c>
      <c r="H200" t="s">
        <v>587</v>
      </c>
    </row>
    <row r="201" spans="1:8" x14ac:dyDescent="0.45">
      <c r="A201" t="s">
        <v>6</v>
      </c>
      <c r="B201" t="s">
        <v>7</v>
      </c>
      <c r="C201" t="s">
        <v>8</v>
      </c>
      <c r="D201" t="s">
        <v>588</v>
      </c>
      <c r="E201" t="s">
        <v>589</v>
      </c>
      <c r="F201" t="s">
        <v>11</v>
      </c>
      <c r="G201" t="s">
        <v>19</v>
      </c>
      <c r="H201" t="s">
        <v>590</v>
      </c>
    </row>
    <row r="202" spans="1:8" x14ac:dyDescent="0.45">
      <c r="A202" t="s">
        <v>6</v>
      </c>
      <c r="B202" t="s">
        <v>7</v>
      </c>
      <c r="C202" t="s">
        <v>8</v>
      </c>
      <c r="D202" t="s">
        <v>591</v>
      </c>
      <c r="E202" t="s">
        <v>592</v>
      </c>
      <c r="F202" t="s">
        <v>11</v>
      </c>
      <c r="G202" t="s">
        <v>12</v>
      </c>
      <c r="H202" t="s">
        <v>593</v>
      </c>
    </row>
    <row r="203" spans="1:8" x14ac:dyDescent="0.45">
      <c r="A203" t="s">
        <v>6</v>
      </c>
      <c r="B203" t="s">
        <v>7</v>
      </c>
      <c r="C203" t="s">
        <v>8</v>
      </c>
      <c r="D203" t="s">
        <v>594</v>
      </c>
      <c r="E203" t="s">
        <v>595</v>
      </c>
      <c r="F203" t="s">
        <v>11</v>
      </c>
      <c r="G203" t="s">
        <v>12</v>
      </c>
      <c r="H203" t="s">
        <v>596</v>
      </c>
    </row>
    <row r="204" spans="1:8" x14ac:dyDescent="0.45">
      <c r="A204" t="s">
        <v>6</v>
      </c>
      <c r="B204" t="s">
        <v>7</v>
      </c>
      <c r="C204" t="s">
        <v>8</v>
      </c>
      <c r="D204" t="s">
        <v>597</v>
      </c>
      <c r="E204" t="s">
        <v>49</v>
      </c>
      <c r="F204" t="s">
        <v>11</v>
      </c>
      <c r="G204" t="s">
        <v>12</v>
      </c>
      <c r="H204" t="s">
        <v>598</v>
      </c>
    </row>
    <row r="205" spans="1:8" x14ac:dyDescent="0.45">
      <c r="A205" t="s">
        <v>6</v>
      </c>
      <c r="B205" t="s">
        <v>7</v>
      </c>
      <c r="C205" t="s">
        <v>8</v>
      </c>
      <c r="D205" t="s">
        <v>599</v>
      </c>
      <c r="E205" t="s">
        <v>600</v>
      </c>
      <c r="F205" t="s">
        <v>11</v>
      </c>
      <c r="G205" t="s">
        <v>12</v>
      </c>
      <c r="H205" t="s">
        <v>601</v>
      </c>
    </row>
    <row r="206" spans="1:8" x14ac:dyDescent="0.45">
      <c r="A206" t="s">
        <v>6</v>
      </c>
      <c r="B206" t="s">
        <v>7</v>
      </c>
      <c r="C206" t="s">
        <v>8</v>
      </c>
      <c r="D206" t="s">
        <v>602</v>
      </c>
      <c r="E206" t="s">
        <v>603</v>
      </c>
      <c r="F206" t="s">
        <v>11</v>
      </c>
      <c r="G206" t="s">
        <v>19</v>
      </c>
      <c r="H206" t="s">
        <v>604</v>
      </c>
    </row>
    <row r="207" spans="1:8" x14ac:dyDescent="0.45">
      <c r="A207" t="s">
        <v>6</v>
      </c>
      <c r="B207" t="s">
        <v>7</v>
      </c>
      <c r="C207" t="s">
        <v>8</v>
      </c>
      <c r="D207" t="s">
        <v>605</v>
      </c>
      <c r="E207" t="s">
        <v>606</v>
      </c>
      <c r="F207" t="s">
        <v>11</v>
      </c>
      <c r="G207" t="s">
        <v>19</v>
      </c>
      <c r="H207" t="s">
        <v>607</v>
      </c>
    </row>
    <row r="208" spans="1:8" x14ac:dyDescent="0.45">
      <c r="A208" t="s">
        <v>6</v>
      </c>
      <c r="B208" t="s">
        <v>7</v>
      </c>
      <c r="C208" t="s">
        <v>8</v>
      </c>
      <c r="D208" t="s">
        <v>608</v>
      </c>
      <c r="E208" t="s">
        <v>609</v>
      </c>
      <c r="F208" t="s">
        <v>11</v>
      </c>
      <c r="G208" t="s">
        <v>19</v>
      </c>
      <c r="H208" t="s">
        <v>610</v>
      </c>
    </row>
    <row r="209" spans="1:8" x14ac:dyDescent="0.45">
      <c r="A209" t="s">
        <v>6</v>
      </c>
      <c r="B209" t="s">
        <v>7</v>
      </c>
      <c r="C209" t="s">
        <v>8</v>
      </c>
      <c r="D209" t="s">
        <v>611</v>
      </c>
      <c r="E209" t="s">
        <v>612</v>
      </c>
      <c r="F209" t="s">
        <v>11</v>
      </c>
      <c r="G209" t="s">
        <v>19</v>
      </c>
      <c r="H209" t="s">
        <v>613</v>
      </c>
    </row>
    <row r="210" spans="1:8" x14ac:dyDescent="0.45">
      <c r="A210" t="s">
        <v>6</v>
      </c>
      <c r="B210" t="s">
        <v>7</v>
      </c>
      <c r="C210" t="s">
        <v>8</v>
      </c>
      <c r="D210" t="s">
        <v>614</v>
      </c>
      <c r="E210" t="s">
        <v>615</v>
      </c>
      <c r="F210" t="s">
        <v>11</v>
      </c>
      <c r="G210" t="s">
        <v>19</v>
      </c>
      <c r="H210" t="s">
        <v>616</v>
      </c>
    </row>
    <row r="211" spans="1:8" x14ac:dyDescent="0.45">
      <c r="A211" t="s">
        <v>6</v>
      </c>
      <c r="B211" t="s">
        <v>7</v>
      </c>
      <c r="C211" t="s">
        <v>8</v>
      </c>
      <c r="D211" t="s">
        <v>617</v>
      </c>
      <c r="E211" t="s">
        <v>618</v>
      </c>
      <c r="F211" t="s">
        <v>11</v>
      </c>
      <c r="G211" t="s">
        <v>12</v>
      </c>
      <c r="H211" t="s">
        <v>619</v>
      </c>
    </row>
    <row r="212" spans="1:8" x14ac:dyDescent="0.45">
      <c r="A212" t="s">
        <v>6</v>
      </c>
      <c r="B212" t="s">
        <v>7</v>
      </c>
      <c r="C212" t="s">
        <v>8</v>
      </c>
      <c r="D212" t="s">
        <v>620</v>
      </c>
      <c r="E212" t="s">
        <v>49</v>
      </c>
      <c r="F212" t="s">
        <v>11</v>
      </c>
      <c r="G212" t="s">
        <v>12</v>
      </c>
      <c r="H212" t="s">
        <v>621</v>
      </c>
    </row>
    <row r="213" spans="1:8" x14ac:dyDescent="0.45">
      <c r="A213" t="s">
        <v>6</v>
      </c>
      <c r="B213" t="s">
        <v>7</v>
      </c>
      <c r="C213" t="s">
        <v>8</v>
      </c>
      <c r="D213" t="s">
        <v>622</v>
      </c>
      <c r="E213" t="s">
        <v>623</v>
      </c>
      <c r="F213" t="s">
        <v>11</v>
      </c>
      <c r="G213" t="s">
        <v>12</v>
      </c>
      <c r="H213" t="s">
        <v>624</v>
      </c>
    </row>
    <row r="214" spans="1:8" x14ac:dyDescent="0.45">
      <c r="A214" t="s">
        <v>6</v>
      </c>
      <c r="B214" t="s">
        <v>7</v>
      </c>
      <c r="C214" t="s">
        <v>8</v>
      </c>
      <c r="D214" t="s">
        <v>625</v>
      </c>
      <c r="E214" t="s">
        <v>626</v>
      </c>
      <c r="F214" t="s">
        <v>11</v>
      </c>
      <c r="G214" t="s">
        <v>19</v>
      </c>
      <c r="H214" t="s">
        <v>627</v>
      </c>
    </row>
    <row r="215" spans="1:8" x14ac:dyDescent="0.45">
      <c r="A215" t="s">
        <v>6</v>
      </c>
      <c r="B215" t="s">
        <v>7</v>
      </c>
      <c r="C215" t="s">
        <v>8</v>
      </c>
      <c r="D215" t="s">
        <v>628</v>
      </c>
      <c r="E215" t="s">
        <v>629</v>
      </c>
      <c r="F215" t="s">
        <v>11</v>
      </c>
      <c r="G215" t="s">
        <v>12</v>
      </c>
      <c r="H215" t="s">
        <v>630</v>
      </c>
    </row>
    <row r="216" spans="1:8" x14ac:dyDescent="0.45">
      <c r="A216" t="s">
        <v>6</v>
      </c>
      <c r="B216" t="s">
        <v>7</v>
      </c>
      <c r="C216" t="s">
        <v>8</v>
      </c>
      <c r="D216" t="s">
        <v>631</v>
      </c>
      <c r="E216" t="s">
        <v>632</v>
      </c>
      <c r="F216" t="s">
        <v>11</v>
      </c>
      <c r="G216" t="s">
        <v>19</v>
      </c>
      <c r="H216" t="s">
        <v>633</v>
      </c>
    </row>
    <row r="217" spans="1:8" x14ac:dyDescent="0.45">
      <c r="A217" t="s">
        <v>6</v>
      </c>
      <c r="B217" t="s">
        <v>7</v>
      </c>
      <c r="C217" t="s">
        <v>8</v>
      </c>
      <c r="D217" t="s">
        <v>634</v>
      </c>
      <c r="E217" t="s">
        <v>635</v>
      </c>
      <c r="F217" t="s">
        <v>11</v>
      </c>
      <c r="G217" t="s">
        <v>12</v>
      </c>
      <c r="H217" t="s">
        <v>636</v>
      </c>
    </row>
    <row r="218" spans="1:8" x14ac:dyDescent="0.45">
      <c r="A218" t="s">
        <v>6</v>
      </c>
      <c r="B218" t="s">
        <v>7</v>
      </c>
      <c r="C218" t="s">
        <v>8</v>
      </c>
      <c r="D218" t="s">
        <v>637</v>
      </c>
      <c r="E218" t="s">
        <v>638</v>
      </c>
      <c r="F218" t="s">
        <v>11</v>
      </c>
      <c r="G218" t="s">
        <v>12</v>
      </c>
      <c r="H218" t="s">
        <v>639</v>
      </c>
    </row>
    <row r="219" spans="1:8" x14ac:dyDescent="0.45">
      <c r="A219" t="s">
        <v>6</v>
      </c>
      <c r="B219" t="s">
        <v>7</v>
      </c>
      <c r="C219" t="s">
        <v>8</v>
      </c>
      <c r="D219" t="s">
        <v>640</v>
      </c>
      <c r="E219" t="s">
        <v>641</v>
      </c>
      <c r="F219" t="s">
        <v>11</v>
      </c>
      <c r="G219" t="s">
        <v>12</v>
      </c>
      <c r="H219" t="s">
        <v>642</v>
      </c>
    </row>
    <row r="220" spans="1:8" x14ac:dyDescent="0.45">
      <c r="A220" t="s">
        <v>6</v>
      </c>
      <c r="B220" t="s">
        <v>7</v>
      </c>
      <c r="C220" t="s">
        <v>8</v>
      </c>
      <c r="D220" t="s">
        <v>643</v>
      </c>
      <c r="E220" t="s">
        <v>644</v>
      </c>
      <c r="F220" t="s">
        <v>11</v>
      </c>
      <c r="G220" t="s">
        <v>19</v>
      </c>
      <c r="H220" t="s">
        <v>645</v>
      </c>
    </row>
    <row r="221" spans="1:8" x14ac:dyDescent="0.45">
      <c r="A221" t="s">
        <v>6</v>
      </c>
      <c r="B221" t="s">
        <v>7</v>
      </c>
      <c r="C221" t="s">
        <v>8</v>
      </c>
      <c r="D221" t="s">
        <v>646</v>
      </c>
      <c r="E221" t="s">
        <v>647</v>
      </c>
      <c r="F221" t="s">
        <v>11</v>
      </c>
      <c r="G221" t="s">
        <v>12</v>
      </c>
      <c r="H221" t="s">
        <v>648</v>
      </c>
    </row>
    <row r="222" spans="1:8" x14ac:dyDescent="0.45">
      <c r="A222" t="s">
        <v>6</v>
      </c>
      <c r="B222" t="s">
        <v>7</v>
      </c>
      <c r="C222" t="s">
        <v>8</v>
      </c>
      <c r="D222" t="s">
        <v>649</v>
      </c>
      <c r="E222" t="s">
        <v>650</v>
      </c>
      <c r="F222" t="s">
        <v>11</v>
      </c>
      <c r="G222" t="s">
        <v>12</v>
      </c>
      <c r="H222" t="s">
        <v>651</v>
      </c>
    </row>
    <row r="223" spans="1:8" x14ac:dyDescent="0.45">
      <c r="A223" t="s">
        <v>6</v>
      </c>
      <c r="B223" t="s">
        <v>7</v>
      </c>
      <c r="C223" t="s">
        <v>8</v>
      </c>
      <c r="D223" t="s">
        <v>652</v>
      </c>
      <c r="E223" t="s">
        <v>653</v>
      </c>
      <c r="F223" t="s">
        <v>11</v>
      </c>
      <c r="G223" t="s">
        <v>19</v>
      </c>
      <c r="H223" t="s">
        <v>654</v>
      </c>
    </row>
    <row r="224" spans="1:8" x14ac:dyDescent="0.45">
      <c r="A224" t="s">
        <v>6</v>
      </c>
      <c r="B224" t="s">
        <v>7</v>
      </c>
      <c r="C224" t="s">
        <v>8</v>
      </c>
      <c r="D224" t="s">
        <v>655</v>
      </c>
      <c r="E224" t="s">
        <v>656</v>
      </c>
      <c r="F224" t="s">
        <v>11</v>
      </c>
      <c r="G224" t="s">
        <v>12</v>
      </c>
      <c r="H224" t="s">
        <v>657</v>
      </c>
    </row>
    <row r="225" spans="1:8" x14ac:dyDescent="0.45">
      <c r="A225" t="s">
        <v>6</v>
      </c>
      <c r="B225" t="s">
        <v>7</v>
      </c>
      <c r="C225" t="s">
        <v>8</v>
      </c>
      <c r="D225" t="s">
        <v>658</v>
      </c>
      <c r="E225" t="s">
        <v>659</v>
      </c>
      <c r="F225" t="s">
        <v>11</v>
      </c>
      <c r="G225" t="s">
        <v>19</v>
      </c>
      <c r="H225" t="s">
        <v>660</v>
      </c>
    </row>
    <row r="226" spans="1:8" x14ac:dyDescent="0.45">
      <c r="A226" t="s">
        <v>6</v>
      </c>
      <c r="B226" t="s">
        <v>7</v>
      </c>
      <c r="C226" t="s">
        <v>8</v>
      </c>
      <c r="D226" t="s">
        <v>661</v>
      </c>
      <c r="E226" t="s">
        <v>662</v>
      </c>
      <c r="F226" t="s">
        <v>11</v>
      </c>
      <c r="G226" t="s">
        <v>12</v>
      </c>
      <c r="H226" t="s">
        <v>663</v>
      </c>
    </row>
    <row r="227" spans="1:8" x14ac:dyDescent="0.45">
      <c r="A227" t="s">
        <v>6</v>
      </c>
      <c r="B227" t="s">
        <v>7</v>
      </c>
      <c r="C227" t="s">
        <v>8</v>
      </c>
      <c r="D227" t="s">
        <v>664</v>
      </c>
      <c r="E227" t="s">
        <v>665</v>
      </c>
      <c r="F227" t="s">
        <v>11</v>
      </c>
      <c r="G227" t="s">
        <v>12</v>
      </c>
      <c r="H227" t="s">
        <v>666</v>
      </c>
    </row>
    <row r="228" spans="1:8" x14ac:dyDescent="0.45">
      <c r="A228" t="s">
        <v>6</v>
      </c>
      <c r="B228" t="s">
        <v>7</v>
      </c>
      <c r="C228" t="s">
        <v>8</v>
      </c>
      <c r="D228" t="s">
        <v>667</v>
      </c>
      <c r="E228" t="s">
        <v>668</v>
      </c>
      <c r="F228" t="s">
        <v>11</v>
      </c>
      <c r="G228" t="s">
        <v>19</v>
      </c>
      <c r="H228" t="s">
        <v>669</v>
      </c>
    </row>
    <row r="229" spans="1:8" x14ac:dyDescent="0.45">
      <c r="A229" t="s">
        <v>6</v>
      </c>
      <c r="B229" t="s">
        <v>7</v>
      </c>
      <c r="C229" t="s">
        <v>8</v>
      </c>
      <c r="D229" t="s">
        <v>670</v>
      </c>
      <c r="E229" t="s">
        <v>671</v>
      </c>
      <c r="F229" t="s">
        <v>11</v>
      </c>
      <c r="G229" t="s">
        <v>19</v>
      </c>
      <c r="H229" t="s">
        <v>672</v>
      </c>
    </row>
    <row r="230" spans="1:8" x14ac:dyDescent="0.45">
      <c r="A230" t="s">
        <v>6</v>
      </c>
      <c r="B230" t="s">
        <v>7</v>
      </c>
      <c r="C230" t="s">
        <v>8</v>
      </c>
      <c r="D230" t="s">
        <v>673</v>
      </c>
      <c r="E230" t="s">
        <v>674</v>
      </c>
      <c r="F230" t="s">
        <v>11</v>
      </c>
      <c r="G230" t="s">
        <v>19</v>
      </c>
      <c r="H230" t="s">
        <v>675</v>
      </c>
    </row>
    <row r="231" spans="1:8" x14ac:dyDescent="0.45">
      <c r="A231" t="s">
        <v>6</v>
      </c>
      <c r="B231" t="s">
        <v>7</v>
      </c>
      <c r="C231" t="s">
        <v>8</v>
      </c>
      <c r="D231" t="s">
        <v>676</v>
      </c>
      <c r="E231" t="s">
        <v>677</v>
      </c>
      <c r="F231" t="s">
        <v>11</v>
      </c>
      <c r="G231" t="s">
        <v>19</v>
      </c>
      <c r="H231" t="s">
        <v>678</v>
      </c>
    </row>
    <row r="232" spans="1:8" x14ac:dyDescent="0.45">
      <c r="A232" t="s">
        <v>6</v>
      </c>
      <c r="B232" t="s">
        <v>7</v>
      </c>
      <c r="C232" t="s">
        <v>8</v>
      </c>
      <c r="D232" t="s">
        <v>679</v>
      </c>
      <c r="E232" t="s">
        <v>680</v>
      </c>
      <c r="F232" t="s">
        <v>11</v>
      </c>
      <c r="G232" t="s">
        <v>19</v>
      </c>
      <c r="H232" t="s">
        <v>681</v>
      </c>
    </row>
    <row r="233" spans="1:8" x14ac:dyDescent="0.45">
      <c r="A233" t="s">
        <v>6</v>
      </c>
      <c r="B233" t="s">
        <v>7</v>
      </c>
      <c r="C233" t="s">
        <v>8</v>
      </c>
      <c r="D233" t="s">
        <v>682</v>
      </c>
      <c r="E233" t="s">
        <v>683</v>
      </c>
      <c r="F233" t="s">
        <v>11</v>
      </c>
      <c r="G233" t="s">
        <v>19</v>
      </c>
      <c r="H233" t="s">
        <v>684</v>
      </c>
    </row>
    <row r="234" spans="1:8" x14ac:dyDescent="0.45">
      <c r="A234" t="s">
        <v>6</v>
      </c>
      <c r="B234" t="s">
        <v>7</v>
      </c>
      <c r="C234" t="s">
        <v>8</v>
      </c>
      <c r="D234" t="s">
        <v>685</v>
      </c>
      <c r="E234" t="s">
        <v>686</v>
      </c>
      <c r="F234" t="s">
        <v>11</v>
      </c>
      <c r="G234" t="s">
        <v>19</v>
      </c>
      <c r="H234" t="s">
        <v>687</v>
      </c>
    </row>
    <row r="235" spans="1:8" x14ac:dyDescent="0.45">
      <c r="A235" t="s">
        <v>6</v>
      </c>
      <c r="B235" t="s">
        <v>7</v>
      </c>
      <c r="C235" t="s">
        <v>8</v>
      </c>
      <c r="D235" t="s">
        <v>688</v>
      </c>
      <c r="E235" t="s">
        <v>689</v>
      </c>
      <c r="F235" t="s">
        <v>11</v>
      </c>
      <c r="G235" t="s">
        <v>19</v>
      </c>
      <c r="H235" t="s">
        <v>690</v>
      </c>
    </row>
    <row r="236" spans="1:8" x14ac:dyDescent="0.45">
      <c r="A236" t="s">
        <v>6</v>
      </c>
      <c r="B236" t="s">
        <v>7</v>
      </c>
      <c r="C236" t="s">
        <v>8</v>
      </c>
      <c r="D236" t="s">
        <v>691</v>
      </c>
      <c r="E236" t="s">
        <v>692</v>
      </c>
      <c r="F236" t="s">
        <v>11</v>
      </c>
      <c r="G236" t="s">
        <v>19</v>
      </c>
      <c r="H236" t="s">
        <v>693</v>
      </c>
    </row>
    <row r="237" spans="1:8" x14ac:dyDescent="0.45">
      <c r="A237" t="s">
        <v>6</v>
      </c>
      <c r="B237" t="s">
        <v>7</v>
      </c>
      <c r="C237" t="s">
        <v>8</v>
      </c>
      <c r="D237" t="s">
        <v>694</v>
      </c>
      <c r="E237" t="s">
        <v>695</v>
      </c>
      <c r="F237" t="s">
        <v>11</v>
      </c>
      <c r="G237" t="s">
        <v>19</v>
      </c>
      <c r="H237" t="s">
        <v>696</v>
      </c>
    </row>
    <row r="238" spans="1:8" x14ac:dyDescent="0.45">
      <c r="A238" t="s">
        <v>6</v>
      </c>
      <c r="B238" t="s">
        <v>7</v>
      </c>
      <c r="C238" t="s">
        <v>8</v>
      </c>
      <c r="D238" t="s">
        <v>697</v>
      </c>
      <c r="E238" t="s">
        <v>698</v>
      </c>
      <c r="F238" t="s">
        <v>11</v>
      </c>
      <c r="G238" t="s">
        <v>19</v>
      </c>
      <c r="H238" t="s">
        <v>699</v>
      </c>
    </row>
    <row r="239" spans="1:8" x14ac:dyDescent="0.45">
      <c r="A239" t="s">
        <v>6</v>
      </c>
      <c r="B239" t="s">
        <v>7</v>
      </c>
      <c r="C239" t="s">
        <v>8</v>
      </c>
      <c r="D239" t="s">
        <v>700</v>
      </c>
      <c r="E239" t="s">
        <v>701</v>
      </c>
      <c r="F239" t="s">
        <v>11</v>
      </c>
      <c r="G239" t="s">
        <v>12</v>
      </c>
      <c r="H239" t="s">
        <v>702</v>
      </c>
    </row>
    <row r="240" spans="1:8" x14ac:dyDescent="0.45">
      <c r="A240" t="s">
        <v>6</v>
      </c>
      <c r="B240" t="s">
        <v>7</v>
      </c>
      <c r="C240" t="s">
        <v>8</v>
      </c>
      <c r="D240" t="s">
        <v>703</v>
      </c>
      <c r="E240" t="s">
        <v>704</v>
      </c>
      <c r="F240" t="s">
        <v>11</v>
      </c>
      <c r="G240" t="s">
        <v>19</v>
      </c>
      <c r="H240" t="s">
        <v>705</v>
      </c>
    </row>
    <row r="241" spans="1:8" x14ac:dyDescent="0.45">
      <c r="A241" t="s">
        <v>6</v>
      </c>
      <c r="B241" t="s">
        <v>7</v>
      </c>
      <c r="C241" t="s">
        <v>8</v>
      </c>
      <c r="D241" t="s">
        <v>706</v>
      </c>
      <c r="E241" t="s">
        <v>707</v>
      </c>
      <c r="F241" t="s">
        <v>11</v>
      </c>
      <c r="G241" t="s">
        <v>19</v>
      </c>
      <c r="H241" t="s">
        <v>708</v>
      </c>
    </row>
    <row r="242" spans="1:8" x14ac:dyDescent="0.45">
      <c r="A242" t="s">
        <v>6</v>
      </c>
      <c r="B242" t="s">
        <v>7</v>
      </c>
      <c r="C242" t="s">
        <v>8</v>
      </c>
      <c r="D242" t="s">
        <v>709</v>
      </c>
      <c r="E242" t="s">
        <v>710</v>
      </c>
      <c r="F242" t="s">
        <v>11</v>
      </c>
      <c r="G242" t="s">
        <v>12</v>
      </c>
      <c r="H242" t="s">
        <v>711</v>
      </c>
    </row>
    <row r="243" spans="1:8" x14ac:dyDescent="0.45">
      <c r="A243" t="s">
        <v>6</v>
      </c>
      <c r="B243" t="s">
        <v>7</v>
      </c>
      <c r="C243" t="s">
        <v>8</v>
      </c>
      <c r="D243" t="s">
        <v>712</v>
      </c>
      <c r="E243" t="s">
        <v>713</v>
      </c>
      <c r="F243" t="s">
        <v>11</v>
      </c>
      <c r="G243" t="s">
        <v>19</v>
      </c>
      <c r="H243" t="s">
        <v>714</v>
      </c>
    </row>
    <row r="244" spans="1:8" x14ac:dyDescent="0.45">
      <c r="A244" t="s">
        <v>6</v>
      </c>
      <c r="B244" t="s">
        <v>7</v>
      </c>
      <c r="C244" t="s">
        <v>8</v>
      </c>
      <c r="D244" t="s">
        <v>715</v>
      </c>
      <c r="E244" t="s">
        <v>49</v>
      </c>
      <c r="F244" t="s">
        <v>11</v>
      </c>
      <c r="G244" t="s">
        <v>19</v>
      </c>
      <c r="H244" t="s">
        <v>716</v>
      </c>
    </row>
    <row r="245" spans="1:8" x14ac:dyDescent="0.45">
      <c r="A245" t="s">
        <v>6</v>
      </c>
      <c r="B245" t="s">
        <v>7</v>
      </c>
      <c r="C245" t="s">
        <v>8</v>
      </c>
      <c r="D245" t="s">
        <v>717</v>
      </c>
      <c r="E245" t="s">
        <v>718</v>
      </c>
      <c r="F245" t="s">
        <v>11</v>
      </c>
      <c r="G245" t="s">
        <v>19</v>
      </c>
      <c r="H245" t="s">
        <v>719</v>
      </c>
    </row>
    <row r="246" spans="1:8" x14ac:dyDescent="0.45">
      <c r="A246" t="s">
        <v>6</v>
      </c>
      <c r="B246" t="s">
        <v>7</v>
      </c>
      <c r="C246" t="s">
        <v>8</v>
      </c>
      <c r="D246" t="s">
        <v>720</v>
      </c>
      <c r="E246" t="s">
        <v>721</v>
      </c>
      <c r="F246" t="s">
        <v>11</v>
      </c>
      <c r="G246" t="s">
        <v>12</v>
      </c>
      <c r="H246" t="s">
        <v>722</v>
      </c>
    </row>
    <row r="247" spans="1:8" x14ac:dyDescent="0.45">
      <c r="A247" t="s">
        <v>6</v>
      </c>
      <c r="B247" t="s">
        <v>7</v>
      </c>
      <c r="C247" t="s">
        <v>8</v>
      </c>
      <c r="D247" t="s">
        <v>723</v>
      </c>
      <c r="E247" t="s">
        <v>724</v>
      </c>
      <c r="F247" t="s">
        <v>11</v>
      </c>
      <c r="G247" t="s">
        <v>19</v>
      </c>
      <c r="H247" t="s">
        <v>725</v>
      </c>
    </row>
    <row r="248" spans="1:8" x14ac:dyDescent="0.45">
      <c r="A248" t="s">
        <v>6</v>
      </c>
      <c r="B248" t="s">
        <v>7</v>
      </c>
      <c r="C248" t="s">
        <v>8</v>
      </c>
      <c r="D248" t="s">
        <v>726</v>
      </c>
      <c r="E248" t="s">
        <v>727</v>
      </c>
      <c r="F248" t="s">
        <v>11</v>
      </c>
      <c r="G248" t="s">
        <v>19</v>
      </c>
      <c r="H248" t="s">
        <v>728</v>
      </c>
    </row>
    <row r="249" spans="1:8" x14ac:dyDescent="0.45">
      <c r="A249" t="s">
        <v>6</v>
      </c>
      <c r="B249" t="s">
        <v>7</v>
      </c>
      <c r="C249" t="s">
        <v>8</v>
      </c>
      <c r="D249" t="s">
        <v>729</v>
      </c>
      <c r="E249" t="s">
        <v>730</v>
      </c>
      <c r="F249" t="s">
        <v>11</v>
      </c>
      <c r="G249" t="s">
        <v>19</v>
      </c>
      <c r="H249" t="s">
        <v>731</v>
      </c>
    </row>
    <row r="250" spans="1:8" x14ac:dyDescent="0.45">
      <c r="A250" t="s">
        <v>6</v>
      </c>
      <c r="B250" t="s">
        <v>7</v>
      </c>
      <c r="C250" t="s">
        <v>8</v>
      </c>
      <c r="D250" t="s">
        <v>732</v>
      </c>
      <c r="E250" t="s">
        <v>733</v>
      </c>
      <c r="F250" t="s">
        <v>11</v>
      </c>
      <c r="G250" t="s">
        <v>19</v>
      </c>
      <c r="H250" t="s">
        <v>734</v>
      </c>
    </row>
    <row r="251" spans="1:8" x14ac:dyDescent="0.45">
      <c r="A251" t="s">
        <v>6</v>
      </c>
      <c r="B251" t="s">
        <v>7</v>
      </c>
      <c r="C251" t="s">
        <v>8</v>
      </c>
      <c r="D251" t="s">
        <v>735</v>
      </c>
      <c r="E251" t="s">
        <v>736</v>
      </c>
      <c r="F251" t="s">
        <v>11</v>
      </c>
      <c r="G251" t="s">
        <v>19</v>
      </c>
      <c r="H251" t="s">
        <v>737</v>
      </c>
    </row>
    <row r="252" spans="1:8" x14ac:dyDescent="0.45">
      <c r="A252" t="s">
        <v>6</v>
      </c>
      <c r="B252" t="s">
        <v>7</v>
      </c>
      <c r="C252" t="s">
        <v>8</v>
      </c>
      <c r="D252" t="s">
        <v>738</v>
      </c>
      <c r="E252" t="s">
        <v>739</v>
      </c>
      <c r="F252" t="s">
        <v>11</v>
      </c>
      <c r="G252" t="s">
        <v>19</v>
      </c>
      <c r="H252" t="s">
        <v>740</v>
      </c>
    </row>
    <row r="253" spans="1:8" x14ac:dyDescent="0.45">
      <c r="A253" t="s">
        <v>6</v>
      </c>
      <c r="B253" t="s">
        <v>7</v>
      </c>
      <c r="C253" t="s">
        <v>8</v>
      </c>
      <c r="D253" t="s">
        <v>741</v>
      </c>
      <c r="E253" t="s">
        <v>742</v>
      </c>
      <c r="F253" t="s">
        <v>11</v>
      </c>
      <c r="G253" t="s">
        <v>19</v>
      </c>
      <c r="H253" t="s">
        <v>743</v>
      </c>
    </row>
    <row r="254" spans="1:8" x14ac:dyDescent="0.45">
      <c r="A254" t="s">
        <v>6</v>
      </c>
      <c r="B254" t="s">
        <v>7</v>
      </c>
      <c r="C254" t="s">
        <v>8</v>
      </c>
      <c r="D254" t="s">
        <v>744</v>
      </c>
      <c r="E254" t="s">
        <v>49</v>
      </c>
      <c r="F254" t="s">
        <v>11</v>
      </c>
      <c r="G254" t="s">
        <v>12</v>
      </c>
      <c r="H254" t="s">
        <v>745</v>
      </c>
    </row>
    <row r="255" spans="1:8" x14ac:dyDescent="0.45">
      <c r="A255" t="s">
        <v>6</v>
      </c>
      <c r="B255" t="s">
        <v>7</v>
      </c>
      <c r="C255" t="s">
        <v>8</v>
      </c>
      <c r="D255" t="s">
        <v>746</v>
      </c>
      <c r="E255" t="s">
        <v>747</v>
      </c>
      <c r="F255" t="s">
        <v>11</v>
      </c>
      <c r="G255" t="s">
        <v>19</v>
      </c>
      <c r="H255" t="s">
        <v>748</v>
      </c>
    </row>
    <row r="256" spans="1:8" x14ac:dyDescent="0.45">
      <c r="A256" t="s">
        <v>6</v>
      </c>
      <c r="B256" t="s">
        <v>7</v>
      </c>
      <c r="C256" t="s">
        <v>8</v>
      </c>
      <c r="D256" t="s">
        <v>749</v>
      </c>
      <c r="E256" t="s">
        <v>750</v>
      </c>
      <c r="F256" t="s">
        <v>11</v>
      </c>
      <c r="G256" t="s">
        <v>19</v>
      </c>
      <c r="H256" t="s">
        <v>751</v>
      </c>
    </row>
    <row r="257" spans="1:8" x14ac:dyDescent="0.45">
      <c r="A257" t="s">
        <v>6</v>
      </c>
      <c r="B257" t="s">
        <v>7</v>
      </c>
      <c r="C257" t="s">
        <v>8</v>
      </c>
      <c r="D257" t="s">
        <v>752</v>
      </c>
      <c r="E257" t="s">
        <v>753</v>
      </c>
      <c r="F257" t="s">
        <v>11</v>
      </c>
      <c r="G257" t="s">
        <v>19</v>
      </c>
      <c r="H257" t="s">
        <v>754</v>
      </c>
    </row>
    <row r="258" spans="1:8" x14ac:dyDescent="0.45">
      <c r="A258" t="s">
        <v>6</v>
      </c>
      <c r="B258" t="s">
        <v>7</v>
      </c>
      <c r="C258" t="s">
        <v>8</v>
      </c>
      <c r="D258" t="s">
        <v>755</v>
      </c>
      <c r="E258" t="s">
        <v>756</v>
      </c>
      <c r="F258" t="s">
        <v>11</v>
      </c>
      <c r="G258" t="s">
        <v>12</v>
      </c>
      <c r="H258" t="s">
        <v>757</v>
      </c>
    </row>
    <row r="259" spans="1:8" x14ac:dyDescent="0.45">
      <c r="A259" t="s">
        <v>6</v>
      </c>
      <c r="B259" t="s">
        <v>7</v>
      </c>
      <c r="C259" t="s">
        <v>8</v>
      </c>
      <c r="D259" t="s">
        <v>758</v>
      </c>
      <c r="E259" t="s">
        <v>759</v>
      </c>
      <c r="F259" t="s">
        <v>11</v>
      </c>
      <c r="G259" t="s">
        <v>12</v>
      </c>
      <c r="H259" t="s">
        <v>760</v>
      </c>
    </row>
    <row r="260" spans="1:8" x14ac:dyDescent="0.45">
      <c r="A260" t="s">
        <v>761</v>
      </c>
    </row>
    <row r="261" spans="1:8" x14ac:dyDescent="0.45">
      <c r="A261" t="s">
        <v>762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51"/>
  <sheetViews>
    <sheetView topLeftCell="A240" workbookViewId="0">
      <selection activeCell="C3" sqref="C3:C251"/>
    </sheetView>
  </sheetViews>
  <sheetFormatPr defaultRowHeight="14.25" x14ac:dyDescent="0.45"/>
  <sheetData>
    <row r="2" spans="1:6" ht="71.25" x14ac:dyDescent="0.45">
      <c r="A2" s="4" t="s">
        <v>767</v>
      </c>
      <c r="B2" s="4" t="s">
        <v>769</v>
      </c>
      <c r="C2" s="4" t="s">
        <v>768</v>
      </c>
      <c r="D2" s="4" t="s">
        <v>770</v>
      </c>
      <c r="E2" s="4" t="s">
        <v>771</v>
      </c>
      <c r="F2" s="3" t="s">
        <v>772</v>
      </c>
    </row>
    <row r="3" spans="1:6" ht="28.5" x14ac:dyDescent="0.45">
      <c r="A3" s="6" t="s">
        <v>773</v>
      </c>
      <c r="B3" s="7" t="s">
        <v>775</v>
      </c>
      <c r="C3" s="6" t="s">
        <v>774</v>
      </c>
      <c r="D3" s="7">
        <v>4</v>
      </c>
      <c r="E3" s="6" t="s">
        <v>776</v>
      </c>
      <c r="F3" s="8" t="s">
        <v>777</v>
      </c>
    </row>
    <row r="4" spans="1:6" ht="28.5" x14ac:dyDescent="0.45">
      <c r="A4" s="6" t="s">
        <v>778</v>
      </c>
      <c r="B4" s="7" t="s">
        <v>780</v>
      </c>
      <c r="C4" s="6" t="s">
        <v>779</v>
      </c>
      <c r="D4" s="7">
        <v>248</v>
      </c>
      <c r="E4" s="6" t="s">
        <v>781</v>
      </c>
      <c r="F4" s="9" t="s">
        <v>782</v>
      </c>
    </row>
    <row r="5" spans="1:6" ht="28.5" x14ac:dyDescent="0.45">
      <c r="A5" s="6" t="s">
        <v>783</v>
      </c>
      <c r="B5" s="7" t="s">
        <v>785</v>
      </c>
      <c r="C5" s="6" t="s">
        <v>784</v>
      </c>
      <c r="D5" s="7">
        <v>8</v>
      </c>
      <c r="E5" s="6" t="s">
        <v>786</v>
      </c>
      <c r="F5" s="8" t="s">
        <v>777</v>
      </c>
    </row>
    <row r="6" spans="1:6" ht="28.5" x14ac:dyDescent="0.45">
      <c r="A6" s="6" t="s">
        <v>787</v>
      </c>
      <c r="B6" s="7" t="s">
        <v>789</v>
      </c>
      <c r="C6" s="6" t="s">
        <v>788</v>
      </c>
      <c r="D6" s="7">
        <v>12</v>
      </c>
      <c r="E6" s="6" t="s">
        <v>790</v>
      </c>
      <c r="F6" s="8" t="s">
        <v>777</v>
      </c>
    </row>
    <row r="7" spans="1:6" ht="28.5" x14ac:dyDescent="0.45">
      <c r="A7" s="6" t="s">
        <v>791</v>
      </c>
      <c r="B7" s="7" t="s">
        <v>793</v>
      </c>
      <c r="C7" s="6" t="s">
        <v>792</v>
      </c>
      <c r="D7" s="7">
        <v>16</v>
      </c>
      <c r="E7" s="6" t="s">
        <v>794</v>
      </c>
      <c r="F7" s="9" t="s">
        <v>782</v>
      </c>
    </row>
    <row r="8" spans="1:6" ht="28.5" x14ac:dyDescent="0.45">
      <c r="A8" s="6" t="s">
        <v>795</v>
      </c>
      <c r="B8" s="7" t="s">
        <v>797</v>
      </c>
      <c r="C8" s="6" t="s">
        <v>796</v>
      </c>
      <c r="D8" s="7">
        <v>20</v>
      </c>
      <c r="E8" s="6" t="s">
        <v>798</v>
      </c>
      <c r="F8" s="8" t="s">
        <v>777</v>
      </c>
    </row>
    <row r="9" spans="1:6" ht="28.5" x14ac:dyDescent="0.45">
      <c r="A9" s="6" t="s">
        <v>799</v>
      </c>
      <c r="B9" s="7" t="s">
        <v>801</v>
      </c>
      <c r="C9" s="6" t="s">
        <v>800</v>
      </c>
      <c r="D9" s="7">
        <v>24</v>
      </c>
      <c r="E9" s="6" t="s">
        <v>802</v>
      </c>
      <c r="F9" s="8" t="s">
        <v>777</v>
      </c>
    </row>
    <row r="10" spans="1:6" ht="28.5" x14ac:dyDescent="0.45">
      <c r="A10" s="6" t="s">
        <v>803</v>
      </c>
      <c r="B10" s="7" t="s">
        <v>805</v>
      </c>
      <c r="C10" s="6" t="s">
        <v>804</v>
      </c>
      <c r="D10" s="7">
        <v>660</v>
      </c>
      <c r="E10" s="6" t="s">
        <v>806</v>
      </c>
      <c r="F10" s="9" t="s">
        <v>782</v>
      </c>
    </row>
    <row r="11" spans="1:6" ht="28.5" x14ac:dyDescent="0.45">
      <c r="A11" s="6" t="s">
        <v>807</v>
      </c>
      <c r="B11" s="7" t="s">
        <v>809</v>
      </c>
      <c r="C11" s="6" t="s">
        <v>808</v>
      </c>
      <c r="D11" s="7">
        <v>10</v>
      </c>
      <c r="E11" s="6" t="s">
        <v>810</v>
      </c>
      <c r="F11" s="9" t="s">
        <v>782</v>
      </c>
    </row>
    <row r="12" spans="1:6" ht="42.75" x14ac:dyDescent="0.45">
      <c r="A12" s="6" t="s">
        <v>811</v>
      </c>
      <c r="B12" s="7" t="s">
        <v>813</v>
      </c>
      <c r="C12" s="6" t="s">
        <v>812</v>
      </c>
      <c r="D12" s="7">
        <v>28</v>
      </c>
      <c r="E12" s="6" t="s">
        <v>814</v>
      </c>
      <c r="F12" s="8" t="s">
        <v>777</v>
      </c>
    </row>
    <row r="13" spans="1:6" ht="28.5" x14ac:dyDescent="0.45">
      <c r="A13" s="6" t="s">
        <v>815</v>
      </c>
      <c r="B13" s="7" t="s">
        <v>817</v>
      </c>
      <c r="C13" s="6" t="s">
        <v>816</v>
      </c>
      <c r="D13" s="7">
        <v>32</v>
      </c>
      <c r="E13" s="6" t="s">
        <v>818</v>
      </c>
      <c r="F13" s="8" t="s">
        <v>777</v>
      </c>
    </row>
    <row r="14" spans="1:6" ht="28.5" x14ac:dyDescent="0.45">
      <c r="A14" s="6" t="s">
        <v>819</v>
      </c>
      <c r="B14" s="7" t="s">
        <v>821</v>
      </c>
      <c r="C14" s="6" t="s">
        <v>820</v>
      </c>
      <c r="D14" s="7">
        <v>51</v>
      </c>
      <c r="E14" s="6" t="s">
        <v>822</v>
      </c>
      <c r="F14" s="8" t="s">
        <v>777</v>
      </c>
    </row>
    <row r="15" spans="1:6" ht="28.5" x14ac:dyDescent="0.45">
      <c r="A15" s="6" t="s">
        <v>823</v>
      </c>
      <c r="B15" s="7" t="s">
        <v>825</v>
      </c>
      <c r="C15" s="6" t="s">
        <v>824</v>
      </c>
      <c r="D15" s="7">
        <v>533</v>
      </c>
      <c r="E15" s="6" t="s">
        <v>826</v>
      </c>
      <c r="F15" s="9" t="s">
        <v>782</v>
      </c>
    </row>
    <row r="16" spans="1:6" ht="28.5" x14ac:dyDescent="0.45">
      <c r="A16" s="6" t="s">
        <v>827</v>
      </c>
      <c r="B16" s="7" t="s">
        <v>829</v>
      </c>
      <c r="C16" s="6" t="s">
        <v>828</v>
      </c>
      <c r="D16" s="7">
        <v>36</v>
      </c>
      <c r="E16" s="6" t="s">
        <v>830</v>
      </c>
      <c r="F16" s="8" t="s">
        <v>777</v>
      </c>
    </row>
    <row r="17" spans="1:6" ht="28.5" x14ac:dyDescent="0.45">
      <c r="A17" s="6" t="s">
        <v>831</v>
      </c>
      <c r="B17" s="7" t="s">
        <v>833</v>
      </c>
      <c r="C17" s="6" t="s">
        <v>832</v>
      </c>
      <c r="D17" s="7">
        <v>40</v>
      </c>
      <c r="E17" s="6" t="s">
        <v>834</v>
      </c>
      <c r="F17" s="8" t="s">
        <v>777</v>
      </c>
    </row>
    <row r="18" spans="1:6" ht="28.5" x14ac:dyDescent="0.45">
      <c r="A18" s="6" t="s">
        <v>835</v>
      </c>
      <c r="B18" s="7" t="s">
        <v>837</v>
      </c>
      <c r="C18" s="6" t="s">
        <v>836</v>
      </c>
      <c r="D18" s="7">
        <v>31</v>
      </c>
      <c r="E18" s="6" t="s">
        <v>838</v>
      </c>
      <c r="F18" s="8" t="s">
        <v>777</v>
      </c>
    </row>
    <row r="19" spans="1:6" ht="28.5" x14ac:dyDescent="0.45">
      <c r="A19" s="6" t="s">
        <v>839</v>
      </c>
      <c r="B19" s="7" t="s">
        <v>841</v>
      </c>
      <c r="C19" s="6" t="s">
        <v>840</v>
      </c>
      <c r="D19" s="7">
        <v>44</v>
      </c>
      <c r="E19" s="6" t="s">
        <v>842</v>
      </c>
      <c r="F19" s="8" t="s">
        <v>777</v>
      </c>
    </row>
    <row r="20" spans="1:6" ht="28.5" x14ac:dyDescent="0.45">
      <c r="A20" s="6" t="s">
        <v>843</v>
      </c>
      <c r="B20" s="7" t="s">
        <v>845</v>
      </c>
      <c r="C20" s="6" t="s">
        <v>844</v>
      </c>
      <c r="D20" s="7">
        <v>48</v>
      </c>
      <c r="E20" s="6" t="s">
        <v>846</v>
      </c>
      <c r="F20" s="8" t="s">
        <v>777</v>
      </c>
    </row>
    <row r="21" spans="1:6" ht="28.5" x14ac:dyDescent="0.45">
      <c r="A21" s="6" t="s">
        <v>847</v>
      </c>
      <c r="B21" s="7" t="s">
        <v>849</v>
      </c>
      <c r="C21" s="6" t="s">
        <v>848</v>
      </c>
      <c r="D21" s="7">
        <v>50</v>
      </c>
      <c r="E21" s="6" t="s">
        <v>850</v>
      </c>
      <c r="F21" s="8" t="s">
        <v>777</v>
      </c>
    </row>
    <row r="22" spans="1:6" ht="28.5" x14ac:dyDescent="0.45">
      <c r="A22" s="6" t="s">
        <v>851</v>
      </c>
      <c r="B22" s="7" t="s">
        <v>853</v>
      </c>
      <c r="C22" s="6" t="s">
        <v>852</v>
      </c>
      <c r="D22" s="7">
        <v>52</v>
      </c>
      <c r="E22" s="6" t="s">
        <v>854</v>
      </c>
      <c r="F22" s="8" t="s">
        <v>777</v>
      </c>
    </row>
    <row r="23" spans="1:6" ht="28.5" x14ac:dyDescent="0.45">
      <c r="A23" s="6" t="s">
        <v>855</v>
      </c>
      <c r="B23" s="7" t="s">
        <v>857</v>
      </c>
      <c r="C23" s="6" t="s">
        <v>856</v>
      </c>
      <c r="D23" s="7">
        <v>112</v>
      </c>
      <c r="E23" s="6" t="s">
        <v>858</v>
      </c>
      <c r="F23" s="8" t="s">
        <v>777</v>
      </c>
    </row>
    <row r="24" spans="1:6" ht="28.5" x14ac:dyDescent="0.45">
      <c r="A24" s="6" t="s">
        <v>859</v>
      </c>
      <c r="B24" s="7" t="s">
        <v>861</v>
      </c>
      <c r="C24" s="6" t="s">
        <v>860</v>
      </c>
      <c r="D24" s="7">
        <v>56</v>
      </c>
      <c r="E24" s="6" t="s">
        <v>862</v>
      </c>
      <c r="F24" s="8" t="s">
        <v>777</v>
      </c>
    </row>
    <row r="25" spans="1:6" ht="28.5" x14ac:dyDescent="0.45">
      <c r="A25" s="6" t="s">
        <v>863</v>
      </c>
      <c r="B25" s="7" t="s">
        <v>865</v>
      </c>
      <c r="C25" s="6" t="s">
        <v>864</v>
      </c>
      <c r="D25" s="7">
        <v>84</v>
      </c>
      <c r="E25" s="6" t="s">
        <v>866</v>
      </c>
      <c r="F25" s="8" t="s">
        <v>777</v>
      </c>
    </row>
    <row r="26" spans="1:6" ht="28.5" x14ac:dyDescent="0.45">
      <c r="A26" s="6" t="s">
        <v>867</v>
      </c>
      <c r="B26" s="7" t="s">
        <v>869</v>
      </c>
      <c r="C26" s="6" t="s">
        <v>868</v>
      </c>
      <c r="D26" s="7">
        <v>204</v>
      </c>
      <c r="E26" s="6" t="s">
        <v>870</v>
      </c>
      <c r="F26" s="8" t="s">
        <v>777</v>
      </c>
    </row>
    <row r="27" spans="1:6" ht="28.5" x14ac:dyDescent="0.45">
      <c r="A27" s="6" t="s">
        <v>871</v>
      </c>
      <c r="B27" s="7" t="s">
        <v>873</v>
      </c>
      <c r="C27" s="6" t="s">
        <v>872</v>
      </c>
      <c r="D27" s="7">
        <v>60</v>
      </c>
      <c r="E27" s="6" t="s">
        <v>874</v>
      </c>
      <c r="F27" s="9" t="s">
        <v>782</v>
      </c>
    </row>
    <row r="28" spans="1:6" ht="28.5" x14ac:dyDescent="0.45">
      <c r="A28" s="6" t="s">
        <v>875</v>
      </c>
      <c r="B28" s="7" t="s">
        <v>877</v>
      </c>
      <c r="C28" s="6" t="s">
        <v>876</v>
      </c>
      <c r="D28" s="7">
        <v>64</v>
      </c>
      <c r="E28" s="6" t="s">
        <v>878</v>
      </c>
      <c r="F28" s="8" t="s">
        <v>777</v>
      </c>
    </row>
    <row r="29" spans="1:6" ht="57" x14ac:dyDescent="0.45">
      <c r="A29" s="6" t="s">
        <v>879</v>
      </c>
      <c r="B29" s="7" t="s">
        <v>881</v>
      </c>
      <c r="C29" s="6" t="s">
        <v>880</v>
      </c>
      <c r="D29" s="7">
        <v>68</v>
      </c>
      <c r="E29" s="6" t="s">
        <v>882</v>
      </c>
      <c r="F29" s="8" t="s">
        <v>777</v>
      </c>
    </row>
    <row r="30" spans="1:6" ht="57" x14ac:dyDescent="0.45">
      <c r="A30" s="6" t="s">
        <v>883</v>
      </c>
      <c r="B30" s="7" t="s">
        <v>885</v>
      </c>
      <c r="C30" s="6" t="s">
        <v>884</v>
      </c>
      <c r="D30" s="7">
        <v>535</v>
      </c>
      <c r="E30" s="6" t="s">
        <v>886</v>
      </c>
      <c r="F30" s="9" t="s">
        <v>782</v>
      </c>
    </row>
    <row r="31" spans="1:6" ht="57" x14ac:dyDescent="0.45">
      <c r="A31" s="6" t="s">
        <v>887</v>
      </c>
      <c r="B31" s="7" t="s">
        <v>889</v>
      </c>
      <c r="C31" s="6" t="s">
        <v>888</v>
      </c>
      <c r="D31" s="7">
        <v>70</v>
      </c>
      <c r="E31" s="6" t="s">
        <v>890</v>
      </c>
      <c r="F31" s="8" t="s">
        <v>777</v>
      </c>
    </row>
    <row r="32" spans="1:6" ht="28.5" x14ac:dyDescent="0.45">
      <c r="A32" s="6" t="s">
        <v>891</v>
      </c>
      <c r="B32" s="7" t="s">
        <v>893</v>
      </c>
      <c r="C32" s="6" t="s">
        <v>892</v>
      </c>
      <c r="D32" s="7">
        <v>72</v>
      </c>
      <c r="E32" s="6" t="s">
        <v>894</v>
      </c>
      <c r="F32" s="8" t="s">
        <v>777</v>
      </c>
    </row>
    <row r="33" spans="1:6" ht="28.5" x14ac:dyDescent="0.45">
      <c r="A33" s="6" t="s">
        <v>895</v>
      </c>
      <c r="B33" s="7" t="s">
        <v>897</v>
      </c>
      <c r="C33" s="6" t="s">
        <v>896</v>
      </c>
      <c r="D33" s="7">
        <v>74</v>
      </c>
      <c r="E33" s="6" t="s">
        <v>898</v>
      </c>
      <c r="F33" s="9" t="s">
        <v>782</v>
      </c>
    </row>
    <row r="34" spans="1:6" ht="28.5" x14ac:dyDescent="0.45">
      <c r="A34" s="6" t="s">
        <v>899</v>
      </c>
      <c r="B34" s="7" t="s">
        <v>901</v>
      </c>
      <c r="C34" s="6" t="s">
        <v>900</v>
      </c>
      <c r="D34" s="7">
        <v>76</v>
      </c>
      <c r="E34" s="6" t="s">
        <v>902</v>
      </c>
      <c r="F34" s="8" t="s">
        <v>777</v>
      </c>
    </row>
    <row r="35" spans="1:6" ht="57" x14ac:dyDescent="0.45">
      <c r="A35" s="6" t="s">
        <v>903</v>
      </c>
      <c r="B35" s="7" t="s">
        <v>905</v>
      </c>
      <c r="C35" s="6" t="s">
        <v>904</v>
      </c>
      <c r="D35" s="7">
        <v>86</v>
      </c>
      <c r="E35" s="6" t="s">
        <v>906</v>
      </c>
      <c r="F35" s="9" t="s">
        <v>782</v>
      </c>
    </row>
    <row r="36" spans="1:6" ht="42.75" x14ac:dyDescent="0.45">
      <c r="A36" s="6" t="s">
        <v>907</v>
      </c>
      <c r="B36" s="7" t="s">
        <v>909</v>
      </c>
      <c r="C36" s="6" t="s">
        <v>908</v>
      </c>
      <c r="D36" s="7">
        <v>96</v>
      </c>
      <c r="E36" s="6" t="s">
        <v>910</v>
      </c>
      <c r="F36" s="8" t="s">
        <v>777</v>
      </c>
    </row>
    <row r="37" spans="1:6" ht="28.5" x14ac:dyDescent="0.45">
      <c r="A37" s="6" t="s">
        <v>911</v>
      </c>
      <c r="B37" s="7" t="s">
        <v>913</v>
      </c>
      <c r="C37" s="6" t="s">
        <v>912</v>
      </c>
      <c r="D37" s="7">
        <v>100</v>
      </c>
      <c r="E37" s="6" t="s">
        <v>914</v>
      </c>
      <c r="F37" s="8" t="s">
        <v>777</v>
      </c>
    </row>
    <row r="38" spans="1:6" ht="28.5" x14ac:dyDescent="0.45">
      <c r="A38" s="6" t="s">
        <v>915</v>
      </c>
      <c r="B38" s="7" t="s">
        <v>917</v>
      </c>
      <c r="C38" s="6" t="s">
        <v>916</v>
      </c>
      <c r="D38" s="7">
        <v>854</v>
      </c>
      <c r="E38" s="6" t="s">
        <v>918</v>
      </c>
      <c r="F38" s="8" t="s">
        <v>777</v>
      </c>
    </row>
    <row r="39" spans="1:6" ht="28.5" x14ac:dyDescent="0.45">
      <c r="A39" s="6" t="s">
        <v>919</v>
      </c>
      <c r="B39" s="7" t="s">
        <v>921</v>
      </c>
      <c r="C39" s="6" t="s">
        <v>920</v>
      </c>
      <c r="D39" s="7">
        <v>108</v>
      </c>
      <c r="E39" s="6" t="s">
        <v>922</v>
      </c>
      <c r="F39" s="8" t="s">
        <v>777</v>
      </c>
    </row>
    <row r="40" spans="1:6" ht="28.5" x14ac:dyDescent="0.45">
      <c r="A40" s="6" t="s">
        <v>923</v>
      </c>
      <c r="B40" s="7" t="s">
        <v>925</v>
      </c>
      <c r="C40" s="6" t="s">
        <v>924</v>
      </c>
      <c r="D40" s="7">
        <v>132</v>
      </c>
      <c r="E40" s="6" t="s">
        <v>926</v>
      </c>
      <c r="F40" s="8" t="s">
        <v>777</v>
      </c>
    </row>
    <row r="41" spans="1:6" ht="28.5" x14ac:dyDescent="0.45">
      <c r="A41" s="6" t="s">
        <v>927</v>
      </c>
      <c r="B41" s="7" t="s">
        <v>929</v>
      </c>
      <c r="C41" s="6" t="s">
        <v>928</v>
      </c>
      <c r="D41" s="7">
        <v>116</v>
      </c>
      <c r="E41" s="6" t="s">
        <v>930</v>
      </c>
      <c r="F41" s="8" t="s">
        <v>777</v>
      </c>
    </row>
    <row r="42" spans="1:6" ht="28.5" x14ac:dyDescent="0.45">
      <c r="A42" s="6" t="s">
        <v>931</v>
      </c>
      <c r="B42" s="7" t="s">
        <v>933</v>
      </c>
      <c r="C42" s="6" t="s">
        <v>932</v>
      </c>
      <c r="D42" s="7">
        <v>120</v>
      </c>
      <c r="E42" s="6" t="s">
        <v>934</v>
      </c>
      <c r="F42" s="8" t="s">
        <v>777</v>
      </c>
    </row>
    <row r="43" spans="1:6" ht="28.5" x14ac:dyDescent="0.45">
      <c r="A43" s="6" t="s">
        <v>935</v>
      </c>
      <c r="B43" s="7" t="s">
        <v>937</v>
      </c>
      <c r="C43" s="6" t="s">
        <v>936</v>
      </c>
      <c r="D43" s="7">
        <v>124</v>
      </c>
      <c r="E43" s="6" t="s">
        <v>938</v>
      </c>
      <c r="F43" s="8" t="s">
        <v>777</v>
      </c>
    </row>
    <row r="44" spans="1:6" ht="28.5" x14ac:dyDescent="0.45">
      <c r="A44" s="6" t="s">
        <v>939</v>
      </c>
      <c r="B44" s="7" t="s">
        <v>941</v>
      </c>
      <c r="C44" s="6" t="s">
        <v>940</v>
      </c>
      <c r="D44" s="7">
        <v>136</v>
      </c>
      <c r="E44" s="6" t="s">
        <v>942</v>
      </c>
      <c r="F44" s="9" t="s">
        <v>782</v>
      </c>
    </row>
    <row r="45" spans="1:6" ht="42.75" x14ac:dyDescent="0.45">
      <c r="A45" s="6" t="s">
        <v>943</v>
      </c>
      <c r="B45" s="7" t="s">
        <v>945</v>
      </c>
      <c r="C45" s="6" t="s">
        <v>944</v>
      </c>
      <c r="D45" s="7">
        <v>140</v>
      </c>
      <c r="E45" s="6" t="s">
        <v>946</v>
      </c>
      <c r="F45" s="8" t="s">
        <v>777</v>
      </c>
    </row>
    <row r="46" spans="1:6" ht="28.5" x14ac:dyDescent="0.45">
      <c r="A46" s="6" t="s">
        <v>947</v>
      </c>
      <c r="B46" s="7" t="s">
        <v>949</v>
      </c>
      <c r="C46" s="6" t="s">
        <v>948</v>
      </c>
      <c r="D46" s="7">
        <v>148</v>
      </c>
      <c r="E46" s="6" t="s">
        <v>950</v>
      </c>
      <c r="F46" s="8" t="s">
        <v>777</v>
      </c>
    </row>
    <row r="47" spans="1:6" ht="28.5" x14ac:dyDescent="0.45">
      <c r="A47" s="6" t="s">
        <v>951</v>
      </c>
      <c r="B47" s="7" t="s">
        <v>953</v>
      </c>
      <c r="C47" s="6" t="s">
        <v>952</v>
      </c>
      <c r="D47" s="7">
        <v>152</v>
      </c>
      <c r="E47" s="6" t="s">
        <v>954</v>
      </c>
      <c r="F47" s="8" t="s">
        <v>777</v>
      </c>
    </row>
    <row r="48" spans="1:6" ht="28.5" x14ac:dyDescent="0.45">
      <c r="A48" s="6" t="s">
        <v>955</v>
      </c>
      <c r="B48" s="7" t="s">
        <v>957</v>
      </c>
      <c r="C48" s="6" t="s">
        <v>956</v>
      </c>
      <c r="D48" s="7">
        <v>156</v>
      </c>
      <c r="E48" s="6" t="s">
        <v>958</v>
      </c>
      <c r="F48" s="8" t="s">
        <v>777</v>
      </c>
    </row>
    <row r="49" spans="1:6" ht="28.5" x14ac:dyDescent="0.45">
      <c r="A49" s="6" t="s">
        <v>959</v>
      </c>
      <c r="B49" s="7" t="s">
        <v>961</v>
      </c>
      <c r="C49" s="6" t="s">
        <v>960</v>
      </c>
      <c r="D49" s="7">
        <v>162</v>
      </c>
      <c r="E49" s="6" t="s">
        <v>962</v>
      </c>
      <c r="F49" s="9" t="s">
        <v>782</v>
      </c>
    </row>
    <row r="50" spans="1:6" ht="42.75" x14ac:dyDescent="0.45">
      <c r="A50" s="6" t="s">
        <v>963</v>
      </c>
      <c r="B50" s="7" t="s">
        <v>965</v>
      </c>
      <c r="C50" s="6" t="s">
        <v>964</v>
      </c>
      <c r="D50" s="7">
        <v>166</v>
      </c>
      <c r="E50" s="6" t="s">
        <v>966</v>
      </c>
      <c r="F50" s="9" t="s">
        <v>782</v>
      </c>
    </row>
    <row r="51" spans="1:6" ht="28.5" x14ac:dyDescent="0.45">
      <c r="A51" s="6" t="s">
        <v>967</v>
      </c>
      <c r="B51" s="7" t="s">
        <v>969</v>
      </c>
      <c r="C51" s="6" t="s">
        <v>968</v>
      </c>
      <c r="D51" s="7">
        <v>170</v>
      </c>
      <c r="E51" s="6" t="s">
        <v>970</v>
      </c>
      <c r="F51" s="8" t="s">
        <v>777</v>
      </c>
    </row>
    <row r="52" spans="1:6" ht="28.5" x14ac:dyDescent="0.45">
      <c r="A52" s="6" t="s">
        <v>971</v>
      </c>
      <c r="B52" s="7" t="s">
        <v>973</v>
      </c>
      <c r="C52" s="6" t="s">
        <v>972</v>
      </c>
      <c r="D52" s="7">
        <v>174</v>
      </c>
      <c r="E52" s="6" t="s">
        <v>974</v>
      </c>
      <c r="F52" s="8" t="s">
        <v>777</v>
      </c>
    </row>
    <row r="53" spans="1:6" ht="28.5" x14ac:dyDescent="0.45">
      <c r="A53" s="6" t="s">
        <v>975</v>
      </c>
      <c r="B53" s="7" t="s">
        <v>977</v>
      </c>
      <c r="C53" s="6" t="s">
        <v>976</v>
      </c>
      <c r="D53" s="7">
        <v>178</v>
      </c>
      <c r="E53" s="6" t="s">
        <v>978</v>
      </c>
      <c r="F53" s="8" t="s">
        <v>777</v>
      </c>
    </row>
    <row r="54" spans="1:6" ht="57" x14ac:dyDescent="0.45">
      <c r="A54" s="6" t="s">
        <v>979</v>
      </c>
      <c r="B54" s="7" t="s">
        <v>981</v>
      </c>
      <c r="C54" s="6" t="s">
        <v>980</v>
      </c>
      <c r="D54" s="7">
        <v>180</v>
      </c>
      <c r="E54" s="6" t="s">
        <v>982</v>
      </c>
      <c r="F54" s="8" t="s">
        <v>777</v>
      </c>
    </row>
    <row r="55" spans="1:6" ht="28.5" x14ac:dyDescent="0.45">
      <c r="A55" s="6" t="s">
        <v>983</v>
      </c>
      <c r="B55" s="7" t="s">
        <v>985</v>
      </c>
      <c r="C55" s="6" t="s">
        <v>984</v>
      </c>
      <c r="D55" s="7">
        <v>184</v>
      </c>
      <c r="E55" s="6" t="s">
        <v>986</v>
      </c>
      <c r="F55" s="9" t="s">
        <v>782</v>
      </c>
    </row>
    <row r="56" spans="1:6" ht="28.5" x14ac:dyDescent="0.45">
      <c r="A56" s="6" t="s">
        <v>987</v>
      </c>
      <c r="B56" s="7" t="s">
        <v>989</v>
      </c>
      <c r="C56" s="6" t="s">
        <v>988</v>
      </c>
      <c r="D56" s="7">
        <v>188</v>
      </c>
      <c r="E56" s="6" t="s">
        <v>990</v>
      </c>
      <c r="F56" s="8" t="s">
        <v>777</v>
      </c>
    </row>
    <row r="57" spans="1:6" ht="28.5" x14ac:dyDescent="0.45">
      <c r="A57" s="6" t="s">
        <v>991</v>
      </c>
      <c r="B57" s="7" t="s">
        <v>993</v>
      </c>
      <c r="C57" s="6" t="s">
        <v>992</v>
      </c>
      <c r="D57" s="7">
        <v>384</v>
      </c>
      <c r="E57" s="6" t="s">
        <v>994</v>
      </c>
      <c r="F57" s="8" t="s">
        <v>777</v>
      </c>
    </row>
    <row r="58" spans="1:6" ht="28.5" x14ac:dyDescent="0.45">
      <c r="A58" s="6" t="s">
        <v>995</v>
      </c>
      <c r="B58" s="7" t="s">
        <v>997</v>
      </c>
      <c r="C58" s="6" t="s">
        <v>996</v>
      </c>
      <c r="D58" s="7">
        <v>191</v>
      </c>
      <c r="E58" s="6" t="s">
        <v>998</v>
      </c>
      <c r="F58" s="8" t="s">
        <v>777</v>
      </c>
    </row>
    <row r="59" spans="1:6" ht="28.5" x14ac:dyDescent="0.45">
      <c r="A59" s="6" t="s">
        <v>999</v>
      </c>
      <c r="B59" s="7" t="s">
        <v>1001</v>
      </c>
      <c r="C59" s="6" t="s">
        <v>1000</v>
      </c>
      <c r="D59" s="7">
        <v>192</v>
      </c>
      <c r="E59" s="6" t="s">
        <v>1002</v>
      </c>
      <c r="F59" s="8" t="s">
        <v>777</v>
      </c>
    </row>
    <row r="60" spans="1:6" ht="28.5" x14ac:dyDescent="0.45">
      <c r="A60" s="6" t="s">
        <v>1003</v>
      </c>
      <c r="B60" s="7" t="s">
        <v>1005</v>
      </c>
      <c r="C60" s="6" t="s">
        <v>1004</v>
      </c>
      <c r="D60" s="7">
        <v>531</v>
      </c>
      <c r="E60" s="6" t="s">
        <v>1006</v>
      </c>
      <c r="F60" s="9" t="s">
        <v>782</v>
      </c>
    </row>
    <row r="61" spans="1:6" ht="28.5" x14ac:dyDescent="0.45">
      <c r="A61" s="6" t="s">
        <v>1007</v>
      </c>
      <c r="B61" s="7" t="s">
        <v>1009</v>
      </c>
      <c r="C61" s="6" t="s">
        <v>1008</v>
      </c>
      <c r="D61" s="7">
        <v>196</v>
      </c>
      <c r="E61" s="6" t="s">
        <v>1010</v>
      </c>
      <c r="F61" s="8" t="s">
        <v>777</v>
      </c>
    </row>
    <row r="62" spans="1:6" ht="28.5" x14ac:dyDescent="0.45">
      <c r="A62" s="6" t="s">
        <v>1011</v>
      </c>
      <c r="B62" s="7" t="s">
        <v>1013</v>
      </c>
      <c r="C62" s="6" t="s">
        <v>1012</v>
      </c>
      <c r="D62" s="7">
        <v>203</v>
      </c>
      <c r="E62" s="6" t="s">
        <v>1014</v>
      </c>
      <c r="F62" s="8" t="s">
        <v>777</v>
      </c>
    </row>
    <row r="63" spans="1:6" ht="28.5" x14ac:dyDescent="0.45">
      <c r="A63" s="6" t="s">
        <v>1015</v>
      </c>
      <c r="B63" s="7" t="s">
        <v>1017</v>
      </c>
      <c r="C63" s="6" t="s">
        <v>1016</v>
      </c>
      <c r="D63" s="7">
        <v>208</v>
      </c>
      <c r="E63" s="6" t="s">
        <v>1018</v>
      </c>
      <c r="F63" s="8" t="s">
        <v>777</v>
      </c>
    </row>
    <row r="64" spans="1:6" ht="28.5" x14ac:dyDescent="0.45">
      <c r="A64" s="6" t="s">
        <v>1019</v>
      </c>
      <c r="B64" s="7" t="s">
        <v>1021</v>
      </c>
      <c r="C64" s="6" t="s">
        <v>1020</v>
      </c>
      <c r="D64" s="7">
        <v>262</v>
      </c>
      <c r="E64" s="6" t="s">
        <v>1022</v>
      </c>
      <c r="F64" s="8" t="s">
        <v>777</v>
      </c>
    </row>
    <row r="65" spans="1:6" ht="28.5" x14ac:dyDescent="0.45">
      <c r="A65" s="6" t="s">
        <v>1023</v>
      </c>
      <c r="B65" s="7" t="s">
        <v>1025</v>
      </c>
      <c r="C65" s="6" t="s">
        <v>1024</v>
      </c>
      <c r="D65" s="7">
        <v>212</v>
      </c>
      <c r="E65" s="6" t="s">
        <v>1026</v>
      </c>
      <c r="F65" s="8" t="s">
        <v>777</v>
      </c>
    </row>
    <row r="66" spans="1:6" ht="28.5" x14ac:dyDescent="0.45">
      <c r="A66" s="6" t="s">
        <v>1027</v>
      </c>
      <c r="B66" s="7" t="s">
        <v>1029</v>
      </c>
      <c r="C66" s="6" t="s">
        <v>1028</v>
      </c>
      <c r="D66" s="7">
        <v>214</v>
      </c>
      <c r="E66" s="6" t="s">
        <v>1030</v>
      </c>
      <c r="F66" s="8" t="s">
        <v>777</v>
      </c>
    </row>
    <row r="67" spans="1:6" ht="28.5" x14ac:dyDescent="0.45">
      <c r="A67" s="6" t="s">
        <v>1031</v>
      </c>
      <c r="B67" s="7" t="s">
        <v>1033</v>
      </c>
      <c r="C67" s="6" t="s">
        <v>1032</v>
      </c>
      <c r="D67" s="7">
        <v>218</v>
      </c>
      <c r="E67" s="6" t="s">
        <v>1034</v>
      </c>
      <c r="F67" s="8" t="s">
        <v>777</v>
      </c>
    </row>
    <row r="68" spans="1:6" ht="28.5" x14ac:dyDescent="0.45">
      <c r="A68" s="6" t="s">
        <v>1035</v>
      </c>
      <c r="B68" s="7" t="s">
        <v>1037</v>
      </c>
      <c r="C68" s="6" t="s">
        <v>1036</v>
      </c>
      <c r="D68" s="7">
        <v>818</v>
      </c>
      <c r="E68" s="6" t="s">
        <v>1038</v>
      </c>
      <c r="F68" s="8" t="s">
        <v>777</v>
      </c>
    </row>
    <row r="69" spans="1:6" ht="28.5" x14ac:dyDescent="0.45">
      <c r="A69" s="6" t="s">
        <v>1039</v>
      </c>
      <c r="B69" s="7" t="s">
        <v>1041</v>
      </c>
      <c r="C69" s="6" t="s">
        <v>1040</v>
      </c>
      <c r="D69" s="7">
        <v>222</v>
      </c>
      <c r="E69" s="6" t="s">
        <v>1042</v>
      </c>
      <c r="F69" s="8" t="s">
        <v>777</v>
      </c>
    </row>
    <row r="70" spans="1:6" ht="28.5" x14ac:dyDescent="0.45">
      <c r="A70" s="6" t="s">
        <v>1043</v>
      </c>
      <c r="B70" s="7" t="s">
        <v>1045</v>
      </c>
      <c r="C70" s="6" t="s">
        <v>1044</v>
      </c>
      <c r="D70" s="7">
        <v>226</v>
      </c>
      <c r="E70" s="6" t="s">
        <v>1046</v>
      </c>
      <c r="F70" s="8" t="s">
        <v>777</v>
      </c>
    </row>
    <row r="71" spans="1:6" ht="28.5" x14ac:dyDescent="0.45">
      <c r="A71" s="6" t="s">
        <v>1047</v>
      </c>
      <c r="B71" s="7" t="s">
        <v>1049</v>
      </c>
      <c r="C71" s="6" t="s">
        <v>1048</v>
      </c>
      <c r="D71" s="7">
        <v>232</v>
      </c>
      <c r="E71" s="6" t="s">
        <v>1050</v>
      </c>
      <c r="F71" s="8" t="s">
        <v>777</v>
      </c>
    </row>
    <row r="72" spans="1:6" ht="28.5" x14ac:dyDescent="0.45">
      <c r="A72" s="6" t="s">
        <v>1051</v>
      </c>
      <c r="B72" s="7" t="s">
        <v>1053</v>
      </c>
      <c r="C72" s="6" t="s">
        <v>1052</v>
      </c>
      <c r="D72" s="7">
        <v>233</v>
      </c>
      <c r="E72" s="6" t="s">
        <v>1054</v>
      </c>
      <c r="F72" s="8" t="s">
        <v>777</v>
      </c>
    </row>
    <row r="73" spans="1:6" ht="28.5" x14ac:dyDescent="0.45">
      <c r="A73" s="6" t="s">
        <v>1055</v>
      </c>
      <c r="B73" s="7" t="s">
        <v>1057</v>
      </c>
      <c r="C73" s="6" t="s">
        <v>1056</v>
      </c>
      <c r="D73" s="7">
        <v>748</v>
      </c>
      <c r="E73" s="6" t="s">
        <v>1058</v>
      </c>
      <c r="F73" s="8" t="s">
        <v>777</v>
      </c>
    </row>
    <row r="74" spans="1:6" ht="28.5" x14ac:dyDescent="0.45">
      <c r="A74" s="6" t="s">
        <v>1059</v>
      </c>
      <c r="B74" s="7" t="s">
        <v>1061</v>
      </c>
      <c r="C74" s="6" t="s">
        <v>1060</v>
      </c>
      <c r="D74" s="7">
        <v>231</v>
      </c>
      <c r="E74" s="6" t="s">
        <v>1062</v>
      </c>
      <c r="F74" s="8" t="s">
        <v>777</v>
      </c>
    </row>
    <row r="75" spans="1:6" ht="42.75" x14ac:dyDescent="0.45">
      <c r="A75" s="6" t="s">
        <v>1063</v>
      </c>
      <c r="B75" s="7" t="s">
        <v>1065</v>
      </c>
      <c r="C75" s="6" t="s">
        <v>1064</v>
      </c>
      <c r="D75" s="7">
        <v>238</v>
      </c>
      <c r="E75" s="6" t="s">
        <v>1066</v>
      </c>
      <c r="F75" s="9" t="s">
        <v>782</v>
      </c>
    </row>
    <row r="76" spans="1:6" ht="28.5" x14ac:dyDescent="0.45">
      <c r="A76" s="6" t="s">
        <v>1067</v>
      </c>
      <c r="B76" s="7" t="s">
        <v>1069</v>
      </c>
      <c r="C76" s="6" t="s">
        <v>1068</v>
      </c>
      <c r="D76" s="7">
        <v>234</v>
      </c>
      <c r="E76" s="6" t="s">
        <v>1070</v>
      </c>
      <c r="F76" s="9" t="s">
        <v>782</v>
      </c>
    </row>
    <row r="77" spans="1:6" ht="28.5" x14ac:dyDescent="0.45">
      <c r="A77" s="6" t="s">
        <v>1071</v>
      </c>
      <c r="B77" s="7" t="s">
        <v>1073</v>
      </c>
      <c r="C77" s="6" t="s">
        <v>1072</v>
      </c>
      <c r="D77" s="7">
        <v>242</v>
      </c>
      <c r="E77" s="6" t="s">
        <v>1074</v>
      </c>
      <c r="F77" s="8" t="s">
        <v>777</v>
      </c>
    </row>
    <row r="78" spans="1:6" ht="28.5" x14ac:dyDescent="0.45">
      <c r="A78" s="6" t="s">
        <v>1075</v>
      </c>
      <c r="B78" s="7" t="s">
        <v>1077</v>
      </c>
      <c r="C78" s="6" t="s">
        <v>1076</v>
      </c>
      <c r="D78" s="7">
        <v>246</v>
      </c>
      <c r="E78" s="6" t="s">
        <v>1078</v>
      </c>
      <c r="F78" s="8" t="s">
        <v>777</v>
      </c>
    </row>
    <row r="79" spans="1:6" ht="28.5" x14ac:dyDescent="0.45">
      <c r="A79" s="6" t="s">
        <v>1079</v>
      </c>
      <c r="B79" s="7" t="s">
        <v>1081</v>
      </c>
      <c r="C79" s="6" t="s">
        <v>1080</v>
      </c>
      <c r="D79" s="7">
        <v>250</v>
      </c>
      <c r="E79" s="6" t="s">
        <v>1082</v>
      </c>
      <c r="F79" s="8" t="s">
        <v>777</v>
      </c>
    </row>
    <row r="80" spans="1:6" ht="28.5" x14ac:dyDescent="0.45">
      <c r="A80" s="6" t="s">
        <v>1083</v>
      </c>
      <c r="B80" s="7" t="s">
        <v>1085</v>
      </c>
      <c r="C80" s="6" t="s">
        <v>1084</v>
      </c>
      <c r="D80" s="7">
        <v>254</v>
      </c>
      <c r="E80" s="6" t="s">
        <v>1086</v>
      </c>
      <c r="F80" s="9" t="s">
        <v>782</v>
      </c>
    </row>
    <row r="81" spans="1:6" ht="28.5" x14ac:dyDescent="0.45">
      <c r="A81" s="6" t="s">
        <v>1087</v>
      </c>
      <c r="B81" s="7" t="s">
        <v>1089</v>
      </c>
      <c r="C81" s="6" t="s">
        <v>1088</v>
      </c>
      <c r="D81" s="7">
        <v>258</v>
      </c>
      <c r="E81" s="6" t="s">
        <v>1090</v>
      </c>
      <c r="F81" s="9" t="s">
        <v>782</v>
      </c>
    </row>
    <row r="82" spans="1:6" ht="42.75" x14ac:dyDescent="0.45">
      <c r="A82" s="6" t="s">
        <v>1091</v>
      </c>
      <c r="B82" s="7" t="s">
        <v>1093</v>
      </c>
      <c r="C82" s="6" t="s">
        <v>1092</v>
      </c>
      <c r="D82" s="7">
        <v>260</v>
      </c>
      <c r="E82" s="6" t="s">
        <v>1094</v>
      </c>
      <c r="F82" s="9" t="s">
        <v>782</v>
      </c>
    </row>
    <row r="83" spans="1:6" ht="28.5" x14ac:dyDescent="0.45">
      <c r="A83" s="6" t="s">
        <v>1095</v>
      </c>
      <c r="B83" s="7" t="s">
        <v>1097</v>
      </c>
      <c r="C83" s="6" t="s">
        <v>1096</v>
      </c>
      <c r="D83" s="7">
        <v>266</v>
      </c>
      <c r="E83" s="6" t="s">
        <v>1098</v>
      </c>
      <c r="F83" s="8" t="s">
        <v>777</v>
      </c>
    </row>
    <row r="84" spans="1:6" ht="28.5" x14ac:dyDescent="0.45">
      <c r="A84" s="6" t="s">
        <v>1099</v>
      </c>
      <c r="B84" s="7" t="s">
        <v>1101</v>
      </c>
      <c r="C84" s="6" t="s">
        <v>1100</v>
      </c>
      <c r="D84" s="7">
        <v>270</v>
      </c>
      <c r="E84" s="6" t="s">
        <v>1102</v>
      </c>
      <c r="F84" s="8" t="s">
        <v>777</v>
      </c>
    </row>
    <row r="85" spans="1:6" ht="28.5" x14ac:dyDescent="0.45">
      <c r="A85" s="6" t="s">
        <v>1103</v>
      </c>
      <c r="B85" s="7" t="s">
        <v>1105</v>
      </c>
      <c r="C85" s="6" t="s">
        <v>1104</v>
      </c>
      <c r="D85" s="7">
        <v>268</v>
      </c>
      <c r="E85" s="6" t="s">
        <v>1106</v>
      </c>
      <c r="F85" s="8" t="s">
        <v>777</v>
      </c>
    </row>
    <row r="86" spans="1:6" ht="28.5" x14ac:dyDescent="0.45">
      <c r="A86" s="6" t="s">
        <v>1107</v>
      </c>
      <c r="B86" s="7" t="s">
        <v>1109</v>
      </c>
      <c r="C86" s="6" t="s">
        <v>1108</v>
      </c>
      <c r="D86" s="7">
        <v>276</v>
      </c>
      <c r="E86" s="6" t="s">
        <v>1110</v>
      </c>
      <c r="F86" s="8" t="s">
        <v>777</v>
      </c>
    </row>
    <row r="87" spans="1:6" ht="28.5" x14ac:dyDescent="0.45">
      <c r="A87" s="6" t="s">
        <v>1111</v>
      </c>
      <c r="B87" s="7" t="s">
        <v>1113</v>
      </c>
      <c r="C87" s="6" t="s">
        <v>1112</v>
      </c>
      <c r="D87" s="7">
        <v>288</v>
      </c>
      <c r="E87" s="6" t="s">
        <v>1114</v>
      </c>
      <c r="F87" s="8" t="s">
        <v>777</v>
      </c>
    </row>
    <row r="88" spans="1:6" ht="28.5" x14ac:dyDescent="0.45">
      <c r="A88" s="6" t="s">
        <v>1115</v>
      </c>
      <c r="B88" s="7" t="s">
        <v>1117</v>
      </c>
      <c r="C88" s="6" t="s">
        <v>1116</v>
      </c>
      <c r="D88" s="7">
        <v>292</v>
      </c>
      <c r="E88" s="6" t="s">
        <v>1118</v>
      </c>
      <c r="F88" s="9" t="s">
        <v>782</v>
      </c>
    </row>
    <row r="89" spans="1:6" ht="28.5" x14ac:dyDescent="0.45">
      <c r="A89" s="6" t="s">
        <v>1119</v>
      </c>
      <c r="B89" s="7" t="s">
        <v>1121</v>
      </c>
      <c r="C89" s="6" t="s">
        <v>1120</v>
      </c>
      <c r="D89" s="7">
        <v>300</v>
      </c>
      <c r="E89" s="6" t="s">
        <v>1122</v>
      </c>
      <c r="F89" s="8" t="s">
        <v>777</v>
      </c>
    </row>
    <row r="90" spans="1:6" ht="28.5" x14ac:dyDescent="0.45">
      <c r="A90" s="6" t="s">
        <v>1123</v>
      </c>
      <c r="B90" s="7" t="s">
        <v>1125</v>
      </c>
      <c r="C90" s="6" t="s">
        <v>1124</v>
      </c>
      <c r="D90" s="7">
        <v>304</v>
      </c>
      <c r="E90" s="6" t="s">
        <v>1126</v>
      </c>
      <c r="F90" s="9" t="s">
        <v>782</v>
      </c>
    </row>
    <row r="91" spans="1:6" ht="28.5" x14ac:dyDescent="0.45">
      <c r="A91" s="6" t="s">
        <v>1127</v>
      </c>
      <c r="B91" s="7" t="s">
        <v>1129</v>
      </c>
      <c r="C91" s="6" t="s">
        <v>1128</v>
      </c>
      <c r="D91" s="7">
        <v>308</v>
      </c>
      <c r="E91" s="6" t="s">
        <v>1130</v>
      </c>
      <c r="F91" s="8" t="s">
        <v>777</v>
      </c>
    </row>
    <row r="92" spans="1:6" ht="28.5" x14ac:dyDescent="0.45">
      <c r="A92" s="6" t="s">
        <v>1131</v>
      </c>
      <c r="B92" s="7" t="s">
        <v>1133</v>
      </c>
      <c r="C92" s="6" t="s">
        <v>1132</v>
      </c>
      <c r="D92" s="7">
        <v>312</v>
      </c>
      <c r="E92" s="6" t="s">
        <v>1134</v>
      </c>
      <c r="F92" s="9" t="s">
        <v>782</v>
      </c>
    </row>
    <row r="93" spans="1:6" ht="28.5" x14ac:dyDescent="0.45">
      <c r="A93" s="6" t="s">
        <v>1135</v>
      </c>
      <c r="B93" s="7" t="s">
        <v>1137</v>
      </c>
      <c r="C93" s="6" t="s">
        <v>1136</v>
      </c>
      <c r="D93" s="7">
        <v>316</v>
      </c>
      <c r="E93" s="6" t="s">
        <v>1138</v>
      </c>
      <c r="F93" s="9" t="s">
        <v>782</v>
      </c>
    </row>
    <row r="94" spans="1:6" ht="28.5" x14ac:dyDescent="0.45">
      <c r="A94" s="6" t="s">
        <v>1139</v>
      </c>
      <c r="B94" s="7" t="s">
        <v>1141</v>
      </c>
      <c r="C94" s="6" t="s">
        <v>1140</v>
      </c>
      <c r="D94" s="7">
        <v>320</v>
      </c>
      <c r="E94" s="6" t="s">
        <v>1142</v>
      </c>
      <c r="F94" s="8" t="s">
        <v>777</v>
      </c>
    </row>
    <row r="95" spans="1:6" ht="28.5" x14ac:dyDescent="0.45">
      <c r="A95" s="6" t="s">
        <v>1143</v>
      </c>
      <c r="B95" s="7" t="s">
        <v>1145</v>
      </c>
      <c r="C95" s="6" t="s">
        <v>1144</v>
      </c>
      <c r="D95" s="7">
        <v>831</v>
      </c>
      <c r="E95" s="6" t="s">
        <v>1146</v>
      </c>
      <c r="F95" s="9" t="s">
        <v>782</v>
      </c>
    </row>
    <row r="96" spans="1:6" ht="28.5" x14ac:dyDescent="0.45">
      <c r="A96" s="6" t="s">
        <v>1147</v>
      </c>
      <c r="B96" s="7" t="s">
        <v>1149</v>
      </c>
      <c r="C96" s="6" t="s">
        <v>1148</v>
      </c>
      <c r="D96" s="7">
        <v>324</v>
      </c>
      <c r="E96" s="6" t="s">
        <v>1150</v>
      </c>
      <c r="F96" s="8" t="s">
        <v>777</v>
      </c>
    </row>
    <row r="97" spans="1:6" ht="28.5" x14ac:dyDescent="0.45">
      <c r="A97" s="6" t="s">
        <v>1151</v>
      </c>
      <c r="B97" s="7" t="s">
        <v>1153</v>
      </c>
      <c r="C97" s="6" t="s">
        <v>1152</v>
      </c>
      <c r="D97" s="7">
        <v>624</v>
      </c>
      <c r="E97" s="6" t="s">
        <v>1154</v>
      </c>
      <c r="F97" s="8" t="s">
        <v>777</v>
      </c>
    </row>
    <row r="98" spans="1:6" ht="28.5" x14ac:dyDescent="0.45">
      <c r="A98" s="6" t="s">
        <v>1155</v>
      </c>
      <c r="B98" s="7" t="s">
        <v>1157</v>
      </c>
      <c r="C98" s="6" t="s">
        <v>1156</v>
      </c>
      <c r="D98" s="7">
        <v>328</v>
      </c>
      <c r="E98" s="6" t="s">
        <v>1158</v>
      </c>
      <c r="F98" s="8" t="s">
        <v>777</v>
      </c>
    </row>
    <row r="99" spans="1:6" ht="28.5" x14ac:dyDescent="0.45">
      <c r="A99" s="6" t="s">
        <v>1159</v>
      </c>
      <c r="B99" s="7" t="s">
        <v>1161</v>
      </c>
      <c r="C99" s="6" t="s">
        <v>1160</v>
      </c>
      <c r="D99" s="7">
        <v>332</v>
      </c>
      <c r="E99" s="6" t="s">
        <v>1162</v>
      </c>
      <c r="F99" s="8" t="s">
        <v>777</v>
      </c>
    </row>
    <row r="100" spans="1:6" ht="57" x14ac:dyDescent="0.45">
      <c r="A100" s="6" t="s">
        <v>1163</v>
      </c>
      <c r="B100" s="7" t="s">
        <v>1165</v>
      </c>
      <c r="C100" s="6" t="s">
        <v>1164</v>
      </c>
      <c r="D100" s="7">
        <v>334</v>
      </c>
      <c r="E100" s="6" t="s">
        <v>1166</v>
      </c>
      <c r="F100" s="9" t="s">
        <v>782</v>
      </c>
    </row>
    <row r="101" spans="1:6" ht="28.5" x14ac:dyDescent="0.45">
      <c r="A101" s="6" t="s">
        <v>1167</v>
      </c>
      <c r="B101" s="7" t="s">
        <v>1169</v>
      </c>
      <c r="C101" s="6" t="s">
        <v>1168</v>
      </c>
      <c r="D101" s="7">
        <v>336</v>
      </c>
      <c r="E101" s="6" t="s">
        <v>1170</v>
      </c>
      <c r="F101" s="8" t="s">
        <v>777</v>
      </c>
    </row>
    <row r="102" spans="1:6" ht="28.5" x14ac:dyDescent="0.45">
      <c r="A102" s="6" t="s">
        <v>1171</v>
      </c>
      <c r="B102" s="7" t="s">
        <v>1173</v>
      </c>
      <c r="C102" s="6" t="s">
        <v>1172</v>
      </c>
      <c r="D102" s="7">
        <v>340</v>
      </c>
      <c r="E102" s="6" t="s">
        <v>1174</v>
      </c>
      <c r="F102" s="8" t="s">
        <v>777</v>
      </c>
    </row>
    <row r="103" spans="1:6" ht="28.5" x14ac:dyDescent="0.45">
      <c r="A103" s="6" t="s">
        <v>1175</v>
      </c>
      <c r="B103" s="7" t="s">
        <v>1177</v>
      </c>
      <c r="C103" s="6" t="s">
        <v>1176</v>
      </c>
      <c r="D103" s="7">
        <v>344</v>
      </c>
      <c r="E103" s="6" t="s">
        <v>1178</v>
      </c>
      <c r="F103" s="9" t="s">
        <v>782</v>
      </c>
    </row>
    <row r="104" spans="1:6" ht="28.5" x14ac:dyDescent="0.45">
      <c r="A104" s="6" t="s">
        <v>1179</v>
      </c>
      <c r="B104" s="7" t="s">
        <v>1181</v>
      </c>
      <c r="C104" s="6" t="s">
        <v>1180</v>
      </c>
      <c r="D104" s="7">
        <v>348</v>
      </c>
      <c r="E104" s="6" t="s">
        <v>1182</v>
      </c>
      <c r="F104" s="8" t="s">
        <v>777</v>
      </c>
    </row>
    <row r="105" spans="1:6" ht="28.5" x14ac:dyDescent="0.45">
      <c r="A105" s="6" t="s">
        <v>1183</v>
      </c>
      <c r="B105" s="7" t="s">
        <v>1185</v>
      </c>
      <c r="C105" s="6" t="s">
        <v>1184</v>
      </c>
      <c r="D105" s="7">
        <v>352</v>
      </c>
      <c r="E105" s="6" t="s">
        <v>1186</v>
      </c>
      <c r="F105" s="8" t="s">
        <v>777</v>
      </c>
    </row>
    <row r="106" spans="1:6" ht="28.5" x14ac:dyDescent="0.45">
      <c r="A106" s="6" t="s">
        <v>1187</v>
      </c>
      <c r="B106" s="7" t="s">
        <v>1189</v>
      </c>
      <c r="C106" s="6" t="s">
        <v>1188</v>
      </c>
      <c r="D106" s="7">
        <v>356</v>
      </c>
      <c r="E106" s="6" t="s">
        <v>1190</v>
      </c>
      <c r="F106" s="8" t="s">
        <v>777</v>
      </c>
    </row>
    <row r="107" spans="1:6" ht="28.5" x14ac:dyDescent="0.45">
      <c r="A107" s="6" t="s">
        <v>1191</v>
      </c>
      <c r="B107" s="7" t="s">
        <v>1193</v>
      </c>
      <c r="C107" s="6" t="s">
        <v>1192</v>
      </c>
      <c r="D107" s="7">
        <v>360</v>
      </c>
      <c r="E107" s="6" t="s">
        <v>1194</v>
      </c>
      <c r="F107" s="8" t="s">
        <v>777</v>
      </c>
    </row>
    <row r="108" spans="1:6" ht="57" x14ac:dyDescent="0.45">
      <c r="A108" s="6" t="s">
        <v>1195</v>
      </c>
      <c r="B108" s="7" t="s">
        <v>1197</v>
      </c>
      <c r="C108" s="6" t="s">
        <v>1196</v>
      </c>
      <c r="D108" s="7">
        <v>364</v>
      </c>
      <c r="E108" s="6" t="s">
        <v>1198</v>
      </c>
      <c r="F108" s="8" t="s">
        <v>777</v>
      </c>
    </row>
    <row r="109" spans="1:6" ht="28.5" x14ac:dyDescent="0.45">
      <c r="A109" s="6" t="s">
        <v>1199</v>
      </c>
      <c r="B109" s="7" t="s">
        <v>1201</v>
      </c>
      <c r="C109" s="6" t="s">
        <v>1200</v>
      </c>
      <c r="D109" s="7">
        <v>368</v>
      </c>
      <c r="E109" s="6" t="s">
        <v>1202</v>
      </c>
      <c r="F109" s="8" t="s">
        <v>777</v>
      </c>
    </row>
    <row r="110" spans="1:6" ht="28.5" x14ac:dyDescent="0.45">
      <c r="A110" s="6" t="s">
        <v>1203</v>
      </c>
      <c r="B110" s="7" t="s">
        <v>1205</v>
      </c>
      <c r="C110" s="6" t="s">
        <v>1204</v>
      </c>
      <c r="D110" s="7">
        <v>372</v>
      </c>
      <c r="E110" s="6" t="s">
        <v>1206</v>
      </c>
      <c r="F110" s="8" t="s">
        <v>777</v>
      </c>
    </row>
    <row r="111" spans="1:6" ht="28.5" x14ac:dyDescent="0.45">
      <c r="A111" s="6" t="s">
        <v>1207</v>
      </c>
      <c r="B111" s="7" t="s">
        <v>1209</v>
      </c>
      <c r="C111" s="6" t="s">
        <v>1208</v>
      </c>
      <c r="D111" s="7">
        <v>833</v>
      </c>
      <c r="E111" s="6" t="s">
        <v>1210</v>
      </c>
      <c r="F111" s="9" t="s">
        <v>782</v>
      </c>
    </row>
    <row r="112" spans="1:6" ht="28.5" x14ac:dyDescent="0.45">
      <c r="A112" s="6" t="s">
        <v>1211</v>
      </c>
      <c r="B112" s="7" t="s">
        <v>1213</v>
      </c>
      <c r="C112" s="6" t="s">
        <v>1212</v>
      </c>
      <c r="D112" s="7">
        <v>376</v>
      </c>
      <c r="E112" s="6" t="s">
        <v>1214</v>
      </c>
      <c r="F112" s="8" t="s">
        <v>777</v>
      </c>
    </row>
    <row r="113" spans="1:6" ht="28.5" x14ac:dyDescent="0.45">
      <c r="A113" s="6" t="s">
        <v>1215</v>
      </c>
      <c r="B113" s="7" t="s">
        <v>1217</v>
      </c>
      <c r="C113" s="6" t="s">
        <v>1216</v>
      </c>
      <c r="D113" s="7">
        <v>380</v>
      </c>
      <c r="E113" s="6" t="s">
        <v>1218</v>
      </c>
      <c r="F113" s="8" t="s">
        <v>777</v>
      </c>
    </row>
    <row r="114" spans="1:6" ht="28.5" x14ac:dyDescent="0.45">
      <c r="A114" s="6" t="s">
        <v>1219</v>
      </c>
      <c r="B114" s="7" t="s">
        <v>1221</v>
      </c>
      <c r="C114" s="6" t="s">
        <v>1220</v>
      </c>
      <c r="D114" s="7">
        <v>388</v>
      </c>
      <c r="E114" s="6" t="s">
        <v>1222</v>
      </c>
      <c r="F114" s="8" t="s">
        <v>777</v>
      </c>
    </row>
    <row r="115" spans="1:6" ht="28.5" x14ac:dyDescent="0.45">
      <c r="A115" s="6" t="s">
        <v>1223</v>
      </c>
      <c r="B115" s="7" t="s">
        <v>1225</v>
      </c>
      <c r="C115" s="6" t="s">
        <v>1224</v>
      </c>
      <c r="D115" s="7">
        <v>392</v>
      </c>
      <c r="E115" s="6" t="s">
        <v>1226</v>
      </c>
      <c r="F115" s="8" t="s">
        <v>777</v>
      </c>
    </row>
    <row r="116" spans="1:6" ht="28.5" x14ac:dyDescent="0.45">
      <c r="A116" s="6" t="s">
        <v>1227</v>
      </c>
      <c r="B116" s="7" t="s">
        <v>1229</v>
      </c>
      <c r="C116" s="6" t="s">
        <v>1228</v>
      </c>
      <c r="D116" s="7">
        <v>832</v>
      </c>
      <c r="E116" s="6" t="s">
        <v>1230</v>
      </c>
      <c r="F116" s="9" t="s">
        <v>782</v>
      </c>
    </row>
    <row r="117" spans="1:6" ht="28.5" x14ac:dyDescent="0.45">
      <c r="A117" s="6" t="s">
        <v>1231</v>
      </c>
      <c r="B117" s="7" t="s">
        <v>1233</v>
      </c>
      <c r="C117" s="6" t="s">
        <v>1232</v>
      </c>
      <c r="D117" s="7">
        <v>400</v>
      </c>
      <c r="E117" s="6" t="s">
        <v>1234</v>
      </c>
      <c r="F117" s="8" t="s">
        <v>777</v>
      </c>
    </row>
    <row r="118" spans="1:6" ht="28.5" x14ac:dyDescent="0.45">
      <c r="A118" s="6" t="s">
        <v>1235</v>
      </c>
      <c r="B118" s="7" t="s">
        <v>1237</v>
      </c>
      <c r="C118" s="6" t="s">
        <v>1236</v>
      </c>
      <c r="D118" s="7">
        <v>398</v>
      </c>
      <c r="E118" s="6" t="s">
        <v>1238</v>
      </c>
      <c r="F118" s="8" t="s">
        <v>777</v>
      </c>
    </row>
    <row r="119" spans="1:6" ht="28.5" x14ac:dyDescent="0.45">
      <c r="A119" s="6" t="s">
        <v>1239</v>
      </c>
      <c r="B119" s="7" t="s">
        <v>1241</v>
      </c>
      <c r="C119" s="6" t="s">
        <v>1240</v>
      </c>
      <c r="D119" s="7">
        <v>404</v>
      </c>
      <c r="E119" s="6" t="s">
        <v>1242</v>
      </c>
      <c r="F119" s="8" t="s">
        <v>777</v>
      </c>
    </row>
    <row r="120" spans="1:6" ht="28.5" x14ac:dyDescent="0.45">
      <c r="A120" s="6" t="s">
        <v>1243</v>
      </c>
      <c r="B120" s="7" t="s">
        <v>1245</v>
      </c>
      <c r="C120" s="6" t="s">
        <v>1244</v>
      </c>
      <c r="D120" s="7">
        <v>296</v>
      </c>
      <c r="E120" s="6" t="s">
        <v>1246</v>
      </c>
      <c r="F120" s="8" t="s">
        <v>777</v>
      </c>
    </row>
    <row r="121" spans="1:6" ht="71.25" x14ac:dyDescent="0.45">
      <c r="A121" s="6" t="s">
        <v>1247</v>
      </c>
      <c r="B121" s="7" t="s">
        <v>1249</v>
      </c>
      <c r="C121" s="6" t="s">
        <v>1248</v>
      </c>
      <c r="D121" s="7">
        <v>408</v>
      </c>
      <c r="E121" s="6" t="s">
        <v>1250</v>
      </c>
      <c r="F121" s="8" t="s">
        <v>777</v>
      </c>
    </row>
    <row r="122" spans="1:6" ht="42.75" x14ac:dyDescent="0.45">
      <c r="A122" s="6" t="s">
        <v>1251</v>
      </c>
      <c r="B122" s="7" t="s">
        <v>1253</v>
      </c>
      <c r="C122" s="6" t="s">
        <v>1252</v>
      </c>
      <c r="D122" s="7">
        <v>410</v>
      </c>
      <c r="E122" s="6" t="s">
        <v>1254</v>
      </c>
      <c r="F122" s="8" t="s">
        <v>777</v>
      </c>
    </row>
    <row r="123" spans="1:6" ht="28.5" x14ac:dyDescent="0.45">
      <c r="A123" s="6" t="s">
        <v>1255</v>
      </c>
      <c r="B123" s="7" t="s">
        <v>1257</v>
      </c>
      <c r="C123" s="6" t="s">
        <v>1256</v>
      </c>
      <c r="D123" s="7">
        <v>414</v>
      </c>
      <c r="E123" s="6" t="s">
        <v>1258</v>
      </c>
      <c r="F123" s="8" t="s">
        <v>777</v>
      </c>
    </row>
    <row r="124" spans="1:6" ht="28.5" x14ac:dyDescent="0.45">
      <c r="A124" s="6" t="s">
        <v>1259</v>
      </c>
      <c r="B124" s="7" t="s">
        <v>1261</v>
      </c>
      <c r="C124" s="6" t="s">
        <v>1260</v>
      </c>
      <c r="D124" s="7">
        <v>417</v>
      </c>
      <c r="E124" s="6" t="s">
        <v>1262</v>
      </c>
      <c r="F124" s="8" t="s">
        <v>777</v>
      </c>
    </row>
    <row r="125" spans="1:6" ht="57" x14ac:dyDescent="0.45">
      <c r="A125" s="6" t="s">
        <v>1263</v>
      </c>
      <c r="B125" s="7" t="s">
        <v>1265</v>
      </c>
      <c r="C125" s="6" t="s">
        <v>1264</v>
      </c>
      <c r="D125" s="7">
        <v>418</v>
      </c>
      <c r="E125" s="6" t="s">
        <v>1266</v>
      </c>
      <c r="F125" s="8" t="s">
        <v>777</v>
      </c>
    </row>
    <row r="126" spans="1:6" ht="28.5" x14ac:dyDescent="0.45">
      <c r="A126" s="6" t="s">
        <v>1267</v>
      </c>
      <c r="B126" s="7" t="s">
        <v>1269</v>
      </c>
      <c r="C126" s="6" t="s">
        <v>1268</v>
      </c>
      <c r="D126" s="7">
        <v>428</v>
      </c>
      <c r="E126" s="6" t="s">
        <v>1270</v>
      </c>
      <c r="F126" s="8" t="s">
        <v>777</v>
      </c>
    </row>
    <row r="127" spans="1:6" ht="28.5" x14ac:dyDescent="0.45">
      <c r="A127" s="6" t="s">
        <v>1271</v>
      </c>
      <c r="B127" s="7" t="s">
        <v>1273</v>
      </c>
      <c r="C127" s="6" t="s">
        <v>1272</v>
      </c>
      <c r="D127" s="7">
        <v>422</v>
      </c>
      <c r="E127" s="6" t="s">
        <v>1274</v>
      </c>
      <c r="F127" s="8" t="s">
        <v>777</v>
      </c>
    </row>
    <row r="128" spans="1:6" ht="28.5" x14ac:dyDescent="0.45">
      <c r="A128" s="6" t="s">
        <v>1275</v>
      </c>
      <c r="B128" s="7" t="s">
        <v>1277</v>
      </c>
      <c r="C128" s="6" t="s">
        <v>1276</v>
      </c>
      <c r="D128" s="7">
        <v>426</v>
      </c>
      <c r="E128" s="6" t="s">
        <v>1278</v>
      </c>
      <c r="F128" s="8" t="s">
        <v>777</v>
      </c>
    </row>
    <row r="129" spans="1:6" ht="28.5" x14ac:dyDescent="0.45">
      <c r="A129" s="6" t="s">
        <v>1279</v>
      </c>
      <c r="B129" s="7" t="s">
        <v>1281</v>
      </c>
      <c r="C129" s="6" t="s">
        <v>1280</v>
      </c>
      <c r="D129" s="7">
        <v>430</v>
      </c>
      <c r="E129" s="6" t="s">
        <v>1282</v>
      </c>
      <c r="F129" s="8" t="s">
        <v>777</v>
      </c>
    </row>
    <row r="130" spans="1:6" ht="28.5" x14ac:dyDescent="0.45">
      <c r="A130" s="6" t="s">
        <v>1283</v>
      </c>
      <c r="B130" s="7" t="s">
        <v>1285</v>
      </c>
      <c r="C130" s="6" t="s">
        <v>1284</v>
      </c>
      <c r="D130" s="7">
        <v>434</v>
      </c>
      <c r="E130" s="6" t="s">
        <v>1286</v>
      </c>
      <c r="F130" s="8" t="s">
        <v>777</v>
      </c>
    </row>
    <row r="131" spans="1:6" ht="28.5" x14ac:dyDescent="0.45">
      <c r="A131" s="6" t="s">
        <v>1287</v>
      </c>
      <c r="B131" s="7" t="s">
        <v>1289</v>
      </c>
      <c r="C131" s="6" t="s">
        <v>1288</v>
      </c>
      <c r="D131" s="7">
        <v>438</v>
      </c>
      <c r="E131" s="6" t="s">
        <v>1290</v>
      </c>
      <c r="F131" s="8" t="s">
        <v>777</v>
      </c>
    </row>
    <row r="132" spans="1:6" ht="28.5" x14ac:dyDescent="0.45">
      <c r="A132" s="6" t="s">
        <v>1291</v>
      </c>
      <c r="B132" s="7" t="s">
        <v>1293</v>
      </c>
      <c r="C132" s="6" t="s">
        <v>1292</v>
      </c>
      <c r="D132" s="7">
        <v>440</v>
      </c>
      <c r="E132" s="6" t="s">
        <v>1294</v>
      </c>
      <c r="F132" s="8" t="s">
        <v>777</v>
      </c>
    </row>
    <row r="133" spans="1:6" ht="28.5" x14ac:dyDescent="0.45">
      <c r="A133" s="6" t="s">
        <v>1295</v>
      </c>
      <c r="B133" s="7" t="s">
        <v>1297</v>
      </c>
      <c r="C133" s="6" t="s">
        <v>1296</v>
      </c>
      <c r="D133" s="7">
        <v>442</v>
      </c>
      <c r="E133" s="6" t="s">
        <v>1298</v>
      </c>
      <c r="F133" s="8" t="s">
        <v>777</v>
      </c>
    </row>
    <row r="134" spans="1:6" ht="28.5" x14ac:dyDescent="0.45">
      <c r="A134" s="6" t="s">
        <v>1299</v>
      </c>
      <c r="B134" s="7" t="s">
        <v>1301</v>
      </c>
      <c r="C134" s="6" t="s">
        <v>1300</v>
      </c>
      <c r="D134" s="7">
        <v>446</v>
      </c>
      <c r="E134" s="6" t="s">
        <v>1302</v>
      </c>
      <c r="F134" s="9" t="s">
        <v>782</v>
      </c>
    </row>
    <row r="135" spans="1:6" ht="28.5" x14ac:dyDescent="0.45">
      <c r="A135" s="6" t="s">
        <v>1303</v>
      </c>
      <c r="B135" s="7" t="s">
        <v>1305</v>
      </c>
      <c r="C135" s="6" t="s">
        <v>1304</v>
      </c>
      <c r="D135" s="7">
        <v>450</v>
      </c>
      <c r="E135" s="6" t="s">
        <v>1306</v>
      </c>
      <c r="F135" s="8" t="s">
        <v>777</v>
      </c>
    </row>
    <row r="136" spans="1:6" ht="28.5" x14ac:dyDescent="0.45">
      <c r="A136" s="6" t="s">
        <v>1307</v>
      </c>
      <c r="B136" s="7" t="s">
        <v>1309</v>
      </c>
      <c r="C136" s="6" t="s">
        <v>1308</v>
      </c>
      <c r="D136" s="7">
        <v>454</v>
      </c>
      <c r="E136" s="6" t="s">
        <v>1310</v>
      </c>
      <c r="F136" s="8" t="s">
        <v>777</v>
      </c>
    </row>
    <row r="137" spans="1:6" ht="28.5" x14ac:dyDescent="0.45">
      <c r="A137" s="6" t="s">
        <v>1311</v>
      </c>
      <c r="B137" s="7" t="s">
        <v>1313</v>
      </c>
      <c r="C137" s="6" t="s">
        <v>1312</v>
      </c>
      <c r="D137" s="7">
        <v>458</v>
      </c>
      <c r="E137" s="6" t="s">
        <v>1314</v>
      </c>
      <c r="F137" s="8" t="s">
        <v>777</v>
      </c>
    </row>
    <row r="138" spans="1:6" ht="28.5" x14ac:dyDescent="0.45">
      <c r="A138" s="6" t="s">
        <v>1315</v>
      </c>
      <c r="B138" s="7" t="s">
        <v>1317</v>
      </c>
      <c r="C138" s="6" t="s">
        <v>1316</v>
      </c>
      <c r="D138" s="7">
        <v>462</v>
      </c>
      <c r="E138" s="6" t="s">
        <v>1318</v>
      </c>
      <c r="F138" s="8" t="s">
        <v>777</v>
      </c>
    </row>
    <row r="139" spans="1:6" ht="28.5" x14ac:dyDescent="0.45">
      <c r="A139" s="6" t="s">
        <v>1319</v>
      </c>
      <c r="B139" s="7" t="s">
        <v>1321</v>
      </c>
      <c r="C139" s="6" t="s">
        <v>1320</v>
      </c>
      <c r="D139" s="7">
        <v>466</v>
      </c>
      <c r="E139" s="6" t="s">
        <v>1322</v>
      </c>
      <c r="F139" s="8" t="s">
        <v>777</v>
      </c>
    </row>
    <row r="140" spans="1:6" ht="28.5" x14ac:dyDescent="0.45">
      <c r="A140" s="6" t="s">
        <v>1323</v>
      </c>
      <c r="B140" s="7" t="s">
        <v>1325</v>
      </c>
      <c r="C140" s="6" t="s">
        <v>1324</v>
      </c>
      <c r="D140" s="7">
        <v>470</v>
      </c>
      <c r="E140" s="6" t="s">
        <v>1326</v>
      </c>
      <c r="F140" s="8" t="s">
        <v>777</v>
      </c>
    </row>
    <row r="141" spans="1:6" ht="28.5" x14ac:dyDescent="0.45">
      <c r="A141" s="6" t="s">
        <v>1327</v>
      </c>
      <c r="B141" s="7" t="s">
        <v>1329</v>
      </c>
      <c r="C141" s="6" t="s">
        <v>1328</v>
      </c>
      <c r="D141" s="7">
        <v>584</v>
      </c>
      <c r="E141" s="6" t="s">
        <v>1330</v>
      </c>
      <c r="F141" s="8" t="s">
        <v>777</v>
      </c>
    </row>
    <row r="142" spans="1:6" ht="28.5" x14ac:dyDescent="0.45">
      <c r="A142" s="6" t="s">
        <v>1331</v>
      </c>
      <c r="B142" s="7" t="s">
        <v>1333</v>
      </c>
      <c r="C142" s="6" t="s">
        <v>1332</v>
      </c>
      <c r="D142" s="7">
        <v>474</v>
      </c>
      <c r="E142" s="6" t="s">
        <v>1334</v>
      </c>
      <c r="F142" s="9" t="s">
        <v>782</v>
      </c>
    </row>
    <row r="143" spans="1:6" ht="28.5" x14ac:dyDescent="0.45">
      <c r="A143" s="6" t="s">
        <v>1335</v>
      </c>
      <c r="B143" s="7" t="s">
        <v>1337</v>
      </c>
      <c r="C143" s="6" t="s">
        <v>1336</v>
      </c>
      <c r="D143" s="7">
        <v>478</v>
      </c>
      <c r="E143" s="6" t="s">
        <v>1338</v>
      </c>
      <c r="F143" s="8" t="s">
        <v>777</v>
      </c>
    </row>
    <row r="144" spans="1:6" ht="28.5" x14ac:dyDescent="0.45">
      <c r="A144" s="6" t="s">
        <v>1339</v>
      </c>
      <c r="B144" s="7" t="s">
        <v>1341</v>
      </c>
      <c r="C144" s="6" t="s">
        <v>1340</v>
      </c>
      <c r="D144" s="7">
        <v>480</v>
      </c>
      <c r="E144" s="6" t="s">
        <v>1342</v>
      </c>
      <c r="F144" s="8" t="s">
        <v>777</v>
      </c>
    </row>
    <row r="145" spans="1:6" ht="28.5" x14ac:dyDescent="0.45">
      <c r="A145" s="6" t="s">
        <v>1343</v>
      </c>
      <c r="B145" s="7" t="s">
        <v>1345</v>
      </c>
      <c r="C145" s="6" t="s">
        <v>1344</v>
      </c>
      <c r="D145" s="7">
        <v>175</v>
      </c>
      <c r="E145" s="6" t="s">
        <v>1346</v>
      </c>
      <c r="F145" s="9" t="s">
        <v>782</v>
      </c>
    </row>
    <row r="146" spans="1:6" ht="28.5" x14ac:dyDescent="0.45">
      <c r="A146" s="6" t="s">
        <v>1347</v>
      </c>
      <c r="B146" s="7" t="s">
        <v>1349</v>
      </c>
      <c r="C146" s="6" t="s">
        <v>1348</v>
      </c>
      <c r="D146" s="7">
        <v>484</v>
      </c>
      <c r="E146" s="6" t="s">
        <v>1350</v>
      </c>
      <c r="F146" s="8" t="s">
        <v>777</v>
      </c>
    </row>
    <row r="147" spans="1:6" ht="71.25" x14ac:dyDescent="0.45">
      <c r="A147" s="6" t="s">
        <v>1351</v>
      </c>
      <c r="B147" s="7" t="s">
        <v>1353</v>
      </c>
      <c r="C147" s="6" t="s">
        <v>1352</v>
      </c>
      <c r="D147" s="7">
        <v>583</v>
      </c>
      <c r="E147" s="6" t="s">
        <v>1354</v>
      </c>
      <c r="F147" s="8" t="s">
        <v>777</v>
      </c>
    </row>
    <row r="148" spans="1:6" ht="42.75" x14ac:dyDescent="0.45">
      <c r="A148" s="6" t="s">
        <v>1355</v>
      </c>
      <c r="B148" s="7" t="s">
        <v>1357</v>
      </c>
      <c r="C148" s="6" t="s">
        <v>1356</v>
      </c>
      <c r="D148" s="7">
        <v>498</v>
      </c>
      <c r="E148" s="6" t="s">
        <v>1358</v>
      </c>
      <c r="F148" s="8" t="s">
        <v>777</v>
      </c>
    </row>
    <row r="149" spans="1:6" ht="28.5" x14ac:dyDescent="0.45">
      <c r="A149" s="6" t="s">
        <v>1359</v>
      </c>
      <c r="B149" s="7" t="s">
        <v>1361</v>
      </c>
      <c r="C149" s="6" t="s">
        <v>1360</v>
      </c>
      <c r="D149" s="7">
        <v>492</v>
      </c>
      <c r="E149" s="6" t="s">
        <v>1362</v>
      </c>
      <c r="F149" s="8" t="s">
        <v>777</v>
      </c>
    </row>
    <row r="150" spans="1:6" ht="28.5" x14ac:dyDescent="0.45">
      <c r="A150" s="6" t="s">
        <v>1363</v>
      </c>
      <c r="B150" s="7" t="s">
        <v>1365</v>
      </c>
      <c r="C150" s="6" t="s">
        <v>1364</v>
      </c>
      <c r="D150" s="7">
        <v>496</v>
      </c>
      <c r="E150" s="6" t="s">
        <v>1366</v>
      </c>
      <c r="F150" s="8" t="s">
        <v>777</v>
      </c>
    </row>
    <row r="151" spans="1:6" ht="28.5" x14ac:dyDescent="0.45">
      <c r="A151" s="6" t="s">
        <v>1367</v>
      </c>
      <c r="B151" s="7" t="s">
        <v>1369</v>
      </c>
      <c r="C151" s="6" t="s">
        <v>1368</v>
      </c>
      <c r="D151" s="7">
        <v>499</v>
      </c>
      <c r="E151" s="6" t="s">
        <v>1370</v>
      </c>
      <c r="F151" s="8" t="s">
        <v>777</v>
      </c>
    </row>
    <row r="152" spans="1:6" ht="28.5" x14ac:dyDescent="0.45">
      <c r="A152" s="6" t="s">
        <v>1371</v>
      </c>
      <c r="B152" s="7" t="s">
        <v>1373</v>
      </c>
      <c r="C152" s="6" t="s">
        <v>1372</v>
      </c>
      <c r="D152" s="7">
        <v>500</v>
      </c>
      <c r="E152" s="6" t="s">
        <v>1374</v>
      </c>
      <c r="F152" s="9" t="s">
        <v>782</v>
      </c>
    </row>
    <row r="153" spans="1:6" ht="28.5" x14ac:dyDescent="0.45">
      <c r="A153" s="6" t="s">
        <v>1375</v>
      </c>
      <c r="B153" s="7" t="s">
        <v>1377</v>
      </c>
      <c r="C153" s="6" t="s">
        <v>1376</v>
      </c>
      <c r="D153" s="7">
        <v>504</v>
      </c>
      <c r="E153" s="6" t="s">
        <v>1378</v>
      </c>
      <c r="F153" s="8" t="s">
        <v>777</v>
      </c>
    </row>
    <row r="154" spans="1:6" ht="28.5" x14ac:dyDescent="0.45">
      <c r="A154" s="6" t="s">
        <v>1379</v>
      </c>
      <c r="B154" s="7" t="s">
        <v>1381</v>
      </c>
      <c r="C154" s="6" t="s">
        <v>1380</v>
      </c>
      <c r="D154" s="7">
        <v>508</v>
      </c>
      <c r="E154" s="6" t="s">
        <v>1382</v>
      </c>
      <c r="F154" s="8" t="s">
        <v>777</v>
      </c>
    </row>
    <row r="155" spans="1:6" ht="28.5" x14ac:dyDescent="0.45">
      <c r="A155" s="6" t="s">
        <v>1383</v>
      </c>
      <c r="B155" s="7" t="s">
        <v>1385</v>
      </c>
      <c r="C155" s="6" t="s">
        <v>1384</v>
      </c>
      <c r="D155" s="7">
        <v>104</v>
      </c>
      <c r="E155" s="6" t="s">
        <v>1386</v>
      </c>
      <c r="F155" s="8" t="s">
        <v>777</v>
      </c>
    </row>
    <row r="156" spans="1:6" ht="28.5" x14ac:dyDescent="0.45">
      <c r="A156" s="6" t="s">
        <v>1387</v>
      </c>
      <c r="B156" s="7" t="s">
        <v>1389</v>
      </c>
      <c r="C156" s="6" t="s">
        <v>1388</v>
      </c>
      <c r="D156" s="7">
        <v>516</v>
      </c>
      <c r="E156" s="6" t="s">
        <v>1390</v>
      </c>
      <c r="F156" s="8" t="s">
        <v>777</v>
      </c>
    </row>
    <row r="157" spans="1:6" ht="28.5" x14ac:dyDescent="0.45">
      <c r="A157" s="6" t="s">
        <v>1391</v>
      </c>
      <c r="B157" s="7" t="s">
        <v>1393</v>
      </c>
      <c r="C157" s="6" t="s">
        <v>1392</v>
      </c>
      <c r="D157" s="7">
        <v>520</v>
      </c>
      <c r="E157" s="6" t="s">
        <v>1394</v>
      </c>
      <c r="F157" s="8" t="s">
        <v>777</v>
      </c>
    </row>
    <row r="158" spans="1:6" ht="28.5" x14ac:dyDescent="0.45">
      <c r="A158" s="6" t="s">
        <v>1395</v>
      </c>
      <c r="B158" s="7" t="s">
        <v>1397</v>
      </c>
      <c r="C158" s="6" t="s">
        <v>1396</v>
      </c>
      <c r="D158" s="7">
        <v>524</v>
      </c>
      <c r="E158" s="6" t="s">
        <v>1398</v>
      </c>
      <c r="F158" s="8" t="s">
        <v>777</v>
      </c>
    </row>
    <row r="159" spans="1:6" ht="28.5" x14ac:dyDescent="0.45">
      <c r="A159" s="6" t="s">
        <v>1399</v>
      </c>
      <c r="B159" s="7" t="s">
        <v>1401</v>
      </c>
      <c r="C159" s="6" t="s">
        <v>1400</v>
      </c>
      <c r="D159" s="7">
        <v>528</v>
      </c>
      <c r="E159" s="6" t="s">
        <v>1402</v>
      </c>
      <c r="F159" s="8" t="s">
        <v>777</v>
      </c>
    </row>
    <row r="160" spans="1:6" ht="28.5" x14ac:dyDescent="0.45">
      <c r="A160" s="6" t="s">
        <v>1403</v>
      </c>
      <c r="B160" s="7" t="s">
        <v>1405</v>
      </c>
      <c r="C160" s="6" t="s">
        <v>1404</v>
      </c>
      <c r="D160" s="7">
        <v>540</v>
      </c>
      <c r="E160" s="6" t="s">
        <v>1406</v>
      </c>
      <c r="F160" s="9" t="s">
        <v>782</v>
      </c>
    </row>
    <row r="161" spans="1:6" ht="28.5" x14ac:dyDescent="0.45">
      <c r="A161" s="6" t="s">
        <v>1407</v>
      </c>
      <c r="B161" s="7" t="s">
        <v>1409</v>
      </c>
      <c r="C161" s="6" t="s">
        <v>1408</v>
      </c>
      <c r="D161" s="7">
        <v>554</v>
      </c>
      <c r="E161" s="6" t="s">
        <v>1410</v>
      </c>
      <c r="F161" s="8" t="s">
        <v>777</v>
      </c>
    </row>
    <row r="162" spans="1:6" ht="28.5" x14ac:dyDescent="0.45">
      <c r="A162" s="6" t="s">
        <v>1411</v>
      </c>
      <c r="B162" s="7" t="s">
        <v>1413</v>
      </c>
      <c r="C162" s="6" t="s">
        <v>1412</v>
      </c>
      <c r="D162" s="7">
        <v>558</v>
      </c>
      <c r="E162" s="6" t="s">
        <v>1414</v>
      </c>
      <c r="F162" s="8" t="s">
        <v>777</v>
      </c>
    </row>
    <row r="163" spans="1:6" ht="28.5" x14ac:dyDescent="0.45">
      <c r="A163" s="6" t="s">
        <v>1415</v>
      </c>
      <c r="B163" s="7" t="s">
        <v>1417</v>
      </c>
      <c r="C163" s="6" t="s">
        <v>1416</v>
      </c>
      <c r="D163" s="7">
        <v>562</v>
      </c>
      <c r="E163" s="6" t="s">
        <v>1418</v>
      </c>
      <c r="F163" s="8" t="s">
        <v>777</v>
      </c>
    </row>
    <row r="164" spans="1:6" ht="28.5" x14ac:dyDescent="0.45">
      <c r="A164" s="6" t="s">
        <v>1419</v>
      </c>
      <c r="B164" s="7" t="s">
        <v>1421</v>
      </c>
      <c r="C164" s="6" t="s">
        <v>1420</v>
      </c>
      <c r="D164" s="7">
        <v>566</v>
      </c>
      <c r="E164" s="6" t="s">
        <v>1422</v>
      </c>
      <c r="F164" s="8" t="s">
        <v>777</v>
      </c>
    </row>
    <row r="165" spans="1:6" ht="28.5" x14ac:dyDescent="0.45">
      <c r="A165" s="6" t="s">
        <v>1423</v>
      </c>
      <c r="B165" s="7" t="s">
        <v>1425</v>
      </c>
      <c r="C165" s="6" t="s">
        <v>1424</v>
      </c>
      <c r="D165" s="7">
        <v>570</v>
      </c>
      <c r="E165" s="6" t="s">
        <v>1426</v>
      </c>
      <c r="F165" s="9" t="s">
        <v>782</v>
      </c>
    </row>
    <row r="166" spans="1:6" ht="28.5" x14ac:dyDescent="0.45">
      <c r="A166" s="6" t="s">
        <v>1427</v>
      </c>
      <c r="B166" s="7" t="s">
        <v>1429</v>
      </c>
      <c r="C166" s="6" t="s">
        <v>1428</v>
      </c>
      <c r="D166" s="7">
        <v>574</v>
      </c>
      <c r="E166" s="6" t="s">
        <v>1430</v>
      </c>
      <c r="F166" s="9" t="s">
        <v>782</v>
      </c>
    </row>
    <row r="167" spans="1:6" ht="42.75" x14ac:dyDescent="0.45">
      <c r="A167" s="6" t="s">
        <v>1431</v>
      </c>
      <c r="B167" s="7" t="s">
        <v>1433</v>
      </c>
      <c r="C167" s="6" t="s">
        <v>1432</v>
      </c>
      <c r="D167" s="7">
        <v>807</v>
      </c>
      <c r="E167" s="6" t="s">
        <v>1434</v>
      </c>
      <c r="F167" s="8" t="s">
        <v>777</v>
      </c>
    </row>
    <row r="168" spans="1:6" ht="42.75" x14ac:dyDescent="0.45">
      <c r="A168" s="6" t="s">
        <v>1435</v>
      </c>
      <c r="B168" s="7" t="s">
        <v>1437</v>
      </c>
      <c r="C168" s="6" t="s">
        <v>1436</v>
      </c>
      <c r="D168" s="7">
        <v>580</v>
      </c>
      <c r="E168" s="6" t="s">
        <v>1438</v>
      </c>
      <c r="F168" s="9" t="s">
        <v>782</v>
      </c>
    </row>
    <row r="169" spans="1:6" ht="28.5" x14ac:dyDescent="0.45">
      <c r="A169" s="6" t="s">
        <v>1439</v>
      </c>
      <c r="B169" s="7" t="s">
        <v>1441</v>
      </c>
      <c r="C169" s="6" t="s">
        <v>1440</v>
      </c>
      <c r="D169" s="7">
        <v>578</v>
      </c>
      <c r="E169" s="6" t="s">
        <v>1442</v>
      </c>
      <c r="F169" s="8" t="s">
        <v>777</v>
      </c>
    </row>
    <row r="170" spans="1:6" ht="28.5" x14ac:dyDescent="0.45">
      <c r="A170" s="6" t="s">
        <v>1443</v>
      </c>
      <c r="B170" s="7" t="s">
        <v>1445</v>
      </c>
      <c r="C170" s="6" t="s">
        <v>1444</v>
      </c>
      <c r="D170" s="7">
        <v>512</v>
      </c>
      <c r="E170" s="6" t="s">
        <v>1446</v>
      </c>
      <c r="F170" s="8" t="s">
        <v>777</v>
      </c>
    </row>
    <row r="171" spans="1:6" ht="28.5" x14ac:dyDescent="0.45">
      <c r="A171" s="6" t="s">
        <v>1447</v>
      </c>
      <c r="B171" s="7" t="s">
        <v>1449</v>
      </c>
      <c r="C171" s="6" t="s">
        <v>1448</v>
      </c>
      <c r="D171" s="7">
        <v>586</v>
      </c>
      <c r="E171" s="6" t="s">
        <v>1450</v>
      </c>
      <c r="F171" s="8" t="s">
        <v>777</v>
      </c>
    </row>
    <row r="172" spans="1:6" ht="28.5" x14ac:dyDescent="0.45">
      <c r="A172" s="6" t="s">
        <v>1451</v>
      </c>
      <c r="B172" s="7" t="s">
        <v>1453</v>
      </c>
      <c r="C172" s="6" t="s">
        <v>1452</v>
      </c>
      <c r="D172" s="7">
        <v>585</v>
      </c>
      <c r="E172" s="6" t="s">
        <v>1454</v>
      </c>
      <c r="F172" s="8" t="s">
        <v>777</v>
      </c>
    </row>
    <row r="173" spans="1:6" ht="28.5" x14ac:dyDescent="0.45">
      <c r="A173" s="6" t="s">
        <v>1455</v>
      </c>
      <c r="B173" s="7" t="s">
        <v>1457</v>
      </c>
      <c r="C173" s="6" t="s">
        <v>1456</v>
      </c>
      <c r="D173" s="7">
        <v>275</v>
      </c>
      <c r="E173" s="6" t="s">
        <v>1458</v>
      </c>
      <c r="F173" s="9" t="s">
        <v>782</v>
      </c>
    </row>
    <row r="174" spans="1:6" ht="28.5" x14ac:dyDescent="0.45">
      <c r="A174" s="6" t="s">
        <v>1459</v>
      </c>
      <c r="B174" s="7" t="s">
        <v>1461</v>
      </c>
      <c r="C174" s="6" t="s">
        <v>1460</v>
      </c>
      <c r="D174" s="7">
        <v>591</v>
      </c>
      <c r="E174" s="6" t="s">
        <v>1462</v>
      </c>
      <c r="F174" s="8" t="s">
        <v>777</v>
      </c>
    </row>
    <row r="175" spans="1:6" ht="42.75" x14ac:dyDescent="0.45">
      <c r="A175" s="6" t="s">
        <v>1463</v>
      </c>
      <c r="B175" s="7" t="s">
        <v>1465</v>
      </c>
      <c r="C175" s="6" t="s">
        <v>1464</v>
      </c>
      <c r="D175" s="7">
        <v>598</v>
      </c>
      <c r="E175" s="6" t="s">
        <v>1466</v>
      </c>
      <c r="F175" s="8" t="s">
        <v>777</v>
      </c>
    </row>
    <row r="176" spans="1:6" ht="28.5" x14ac:dyDescent="0.45">
      <c r="A176" s="6" t="s">
        <v>1467</v>
      </c>
      <c r="B176" s="7" t="s">
        <v>1469</v>
      </c>
      <c r="C176" s="6" t="s">
        <v>1468</v>
      </c>
      <c r="D176" s="7">
        <v>600</v>
      </c>
      <c r="E176" s="6" t="s">
        <v>1470</v>
      </c>
      <c r="F176" s="8" t="s">
        <v>777</v>
      </c>
    </row>
    <row r="177" spans="1:6" ht="28.5" x14ac:dyDescent="0.45">
      <c r="A177" s="6" t="s">
        <v>1471</v>
      </c>
      <c r="B177" s="7" t="s">
        <v>1473</v>
      </c>
      <c r="C177" s="6" t="s">
        <v>1472</v>
      </c>
      <c r="D177" s="7">
        <v>604</v>
      </c>
      <c r="E177" s="6" t="s">
        <v>1474</v>
      </c>
      <c r="F177" s="8" t="s">
        <v>777</v>
      </c>
    </row>
    <row r="178" spans="1:6" ht="28.5" x14ac:dyDescent="0.45">
      <c r="A178" s="6" t="s">
        <v>1475</v>
      </c>
      <c r="B178" s="7" t="s">
        <v>1477</v>
      </c>
      <c r="C178" s="6" t="s">
        <v>1476</v>
      </c>
      <c r="D178" s="7">
        <v>608</v>
      </c>
      <c r="E178" s="6" t="s">
        <v>1478</v>
      </c>
      <c r="F178" s="8" t="s">
        <v>777</v>
      </c>
    </row>
    <row r="179" spans="1:6" ht="28.5" x14ac:dyDescent="0.45">
      <c r="A179" s="6" t="s">
        <v>1479</v>
      </c>
      <c r="B179" s="7" t="s">
        <v>1481</v>
      </c>
      <c r="C179" s="6" t="s">
        <v>1480</v>
      </c>
      <c r="D179" s="7">
        <v>612</v>
      </c>
      <c r="E179" s="6" t="s">
        <v>1482</v>
      </c>
      <c r="F179" s="9" t="s">
        <v>782</v>
      </c>
    </row>
    <row r="180" spans="1:6" ht="28.5" x14ac:dyDescent="0.45">
      <c r="A180" s="6" t="s">
        <v>1483</v>
      </c>
      <c r="B180" s="7" t="s">
        <v>1485</v>
      </c>
      <c r="C180" s="6" t="s">
        <v>1484</v>
      </c>
      <c r="D180" s="7">
        <v>616</v>
      </c>
      <c r="E180" s="6" t="s">
        <v>1486</v>
      </c>
      <c r="F180" s="8" t="s">
        <v>777</v>
      </c>
    </row>
    <row r="181" spans="1:6" ht="28.5" x14ac:dyDescent="0.45">
      <c r="A181" s="6" t="s">
        <v>1487</v>
      </c>
      <c r="B181" s="7" t="s">
        <v>1489</v>
      </c>
      <c r="C181" s="6" t="s">
        <v>1488</v>
      </c>
      <c r="D181" s="7">
        <v>620</v>
      </c>
      <c r="E181" s="6" t="s">
        <v>1490</v>
      </c>
      <c r="F181" s="8" t="s">
        <v>777</v>
      </c>
    </row>
    <row r="182" spans="1:6" ht="28.5" x14ac:dyDescent="0.45">
      <c r="A182" s="6" t="s">
        <v>1491</v>
      </c>
      <c r="B182" s="7" t="s">
        <v>1493</v>
      </c>
      <c r="C182" s="6" t="s">
        <v>1492</v>
      </c>
      <c r="D182" s="7">
        <v>630</v>
      </c>
      <c r="E182" s="6" t="s">
        <v>1494</v>
      </c>
      <c r="F182" s="9" t="s">
        <v>782</v>
      </c>
    </row>
    <row r="183" spans="1:6" ht="28.5" x14ac:dyDescent="0.45">
      <c r="A183" s="6" t="s">
        <v>1495</v>
      </c>
      <c r="B183" s="7" t="s">
        <v>1497</v>
      </c>
      <c r="C183" s="6" t="s">
        <v>1496</v>
      </c>
      <c r="D183" s="7">
        <v>634</v>
      </c>
      <c r="E183" s="6" t="s">
        <v>1498</v>
      </c>
      <c r="F183" s="8" t="s">
        <v>777</v>
      </c>
    </row>
    <row r="184" spans="1:6" ht="28.5" x14ac:dyDescent="0.45">
      <c r="A184" s="6" t="s">
        <v>1499</v>
      </c>
      <c r="B184" s="7" t="s">
        <v>1501</v>
      </c>
      <c r="C184" s="6" t="s">
        <v>1500</v>
      </c>
      <c r="D184" s="7">
        <v>638</v>
      </c>
      <c r="E184" s="6" t="s">
        <v>1502</v>
      </c>
      <c r="F184" s="9" t="s">
        <v>782</v>
      </c>
    </row>
    <row r="185" spans="1:6" ht="28.5" x14ac:dyDescent="0.45">
      <c r="A185" s="6" t="s">
        <v>1503</v>
      </c>
      <c r="B185" s="7" t="s">
        <v>1505</v>
      </c>
      <c r="C185" s="6" t="s">
        <v>1504</v>
      </c>
      <c r="D185" s="7">
        <v>642</v>
      </c>
      <c r="E185" s="6" t="s">
        <v>1506</v>
      </c>
      <c r="F185" s="8" t="s">
        <v>777</v>
      </c>
    </row>
    <row r="186" spans="1:6" ht="42.75" x14ac:dyDescent="0.45">
      <c r="A186" s="6" t="s">
        <v>1507</v>
      </c>
      <c r="B186" s="7" t="s">
        <v>1509</v>
      </c>
      <c r="C186" s="6" t="s">
        <v>1508</v>
      </c>
      <c r="D186" s="7">
        <v>643</v>
      </c>
      <c r="E186" s="6" t="s">
        <v>1510</v>
      </c>
      <c r="F186" s="8" t="s">
        <v>777</v>
      </c>
    </row>
    <row r="187" spans="1:6" ht="28.5" x14ac:dyDescent="0.45">
      <c r="A187" s="6" t="s">
        <v>1511</v>
      </c>
      <c r="B187" s="7" t="s">
        <v>1513</v>
      </c>
      <c r="C187" s="6" t="s">
        <v>1512</v>
      </c>
      <c r="D187" s="7">
        <v>646</v>
      </c>
      <c r="E187" s="6" t="s">
        <v>1514</v>
      </c>
      <c r="F187" s="8" t="s">
        <v>777</v>
      </c>
    </row>
    <row r="188" spans="1:6" ht="42.75" x14ac:dyDescent="0.45">
      <c r="A188" s="6" t="s">
        <v>1515</v>
      </c>
      <c r="B188" s="7" t="s">
        <v>1517</v>
      </c>
      <c r="C188" s="6" t="s">
        <v>1516</v>
      </c>
      <c r="D188" s="7">
        <v>652</v>
      </c>
      <c r="E188" s="6" t="s">
        <v>1518</v>
      </c>
      <c r="F188" s="9" t="s">
        <v>782</v>
      </c>
    </row>
    <row r="189" spans="1:6" ht="85.5" x14ac:dyDescent="0.45">
      <c r="A189" s="6" t="s">
        <v>1519</v>
      </c>
      <c r="B189" s="7" t="s">
        <v>1521</v>
      </c>
      <c r="C189" s="6" t="s">
        <v>1520</v>
      </c>
      <c r="D189" s="7">
        <v>654</v>
      </c>
      <c r="E189" s="6" t="s">
        <v>1522</v>
      </c>
      <c r="F189" s="9" t="s">
        <v>782</v>
      </c>
    </row>
    <row r="190" spans="1:6" ht="42.75" x14ac:dyDescent="0.45">
      <c r="A190" s="6" t="s">
        <v>1523</v>
      </c>
      <c r="B190" s="7" t="s">
        <v>1525</v>
      </c>
      <c r="C190" s="6" t="s">
        <v>1524</v>
      </c>
      <c r="D190" s="7">
        <v>659</v>
      </c>
      <c r="E190" s="6" t="s">
        <v>1526</v>
      </c>
      <c r="F190" s="8" t="s">
        <v>777</v>
      </c>
    </row>
    <row r="191" spans="1:6" ht="28.5" x14ac:dyDescent="0.45">
      <c r="A191" s="6" t="s">
        <v>1527</v>
      </c>
      <c r="B191" s="7" t="s">
        <v>1529</v>
      </c>
      <c r="C191" s="6" t="s">
        <v>1528</v>
      </c>
      <c r="D191" s="7">
        <v>662</v>
      </c>
      <c r="E191" s="6" t="s">
        <v>1530</v>
      </c>
      <c r="F191" s="8" t="s">
        <v>777</v>
      </c>
    </row>
    <row r="192" spans="1:6" ht="57" x14ac:dyDescent="0.45">
      <c r="A192" s="6" t="s">
        <v>1531</v>
      </c>
      <c r="B192" s="7" t="s">
        <v>1533</v>
      </c>
      <c r="C192" s="6" t="s">
        <v>1532</v>
      </c>
      <c r="D192" s="7">
        <v>663</v>
      </c>
      <c r="E192" s="6" t="s">
        <v>1534</v>
      </c>
      <c r="F192" s="9" t="s">
        <v>782</v>
      </c>
    </row>
    <row r="193" spans="1:6" ht="42.75" x14ac:dyDescent="0.45">
      <c r="A193" s="6" t="s">
        <v>1535</v>
      </c>
      <c r="B193" s="7" t="s">
        <v>1537</v>
      </c>
      <c r="C193" s="6" t="s">
        <v>1536</v>
      </c>
      <c r="D193" s="7">
        <v>666</v>
      </c>
      <c r="E193" s="6" t="s">
        <v>1538</v>
      </c>
      <c r="F193" s="9" t="s">
        <v>782</v>
      </c>
    </row>
    <row r="194" spans="1:6" ht="71.25" x14ac:dyDescent="0.45">
      <c r="A194" s="6" t="s">
        <v>1539</v>
      </c>
      <c r="B194" s="7" t="s">
        <v>1541</v>
      </c>
      <c r="C194" s="6" t="s">
        <v>1540</v>
      </c>
      <c r="D194" s="7">
        <v>670</v>
      </c>
      <c r="E194" s="6" t="s">
        <v>1542</v>
      </c>
      <c r="F194" s="8" t="s">
        <v>777</v>
      </c>
    </row>
    <row r="195" spans="1:6" ht="28.5" x14ac:dyDescent="0.45">
      <c r="A195" s="6" t="s">
        <v>1543</v>
      </c>
      <c r="B195" s="7" t="s">
        <v>1545</v>
      </c>
      <c r="C195" s="6" t="s">
        <v>1544</v>
      </c>
      <c r="D195" s="7">
        <v>882</v>
      </c>
      <c r="E195" s="6" t="s">
        <v>1546</v>
      </c>
      <c r="F195" s="8" t="s">
        <v>777</v>
      </c>
    </row>
    <row r="196" spans="1:6" ht="28.5" x14ac:dyDescent="0.45">
      <c r="A196" s="6" t="s">
        <v>1547</v>
      </c>
      <c r="B196" s="7" t="s">
        <v>1549</v>
      </c>
      <c r="C196" s="6" t="s">
        <v>1548</v>
      </c>
      <c r="D196" s="7">
        <v>674</v>
      </c>
      <c r="E196" s="6" t="s">
        <v>1550</v>
      </c>
      <c r="F196" s="8" t="s">
        <v>777</v>
      </c>
    </row>
    <row r="197" spans="1:6" ht="42.75" x14ac:dyDescent="0.45">
      <c r="A197" s="6" t="s">
        <v>1551</v>
      </c>
      <c r="B197" s="7" t="s">
        <v>1553</v>
      </c>
      <c r="C197" s="6" t="s">
        <v>1552</v>
      </c>
      <c r="D197" s="7">
        <v>678</v>
      </c>
      <c r="E197" s="6" t="s">
        <v>1554</v>
      </c>
      <c r="F197" s="8" t="s">
        <v>777</v>
      </c>
    </row>
    <row r="198" spans="1:6" ht="28.5" x14ac:dyDescent="0.45">
      <c r="A198" s="6" t="s">
        <v>1555</v>
      </c>
      <c r="B198" s="7" t="s">
        <v>1557</v>
      </c>
      <c r="C198" s="6" t="s">
        <v>1556</v>
      </c>
      <c r="D198" s="7">
        <v>682</v>
      </c>
      <c r="E198" s="6" t="s">
        <v>1558</v>
      </c>
      <c r="F198" s="8" t="s">
        <v>777</v>
      </c>
    </row>
    <row r="199" spans="1:6" ht="28.5" x14ac:dyDescent="0.45">
      <c r="A199" s="6" t="s">
        <v>1559</v>
      </c>
      <c r="B199" s="7" t="s">
        <v>1561</v>
      </c>
      <c r="C199" s="6" t="s">
        <v>1560</v>
      </c>
      <c r="D199" s="7">
        <v>686</v>
      </c>
      <c r="E199" s="6" t="s">
        <v>1562</v>
      </c>
      <c r="F199" s="8" t="s">
        <v>777</v>
      </c>
    </row>
    <row r="200" spans="1:6" ht="28.5" x14ac:dyDescent="0.45">
      <c r="A200" s="6" t="s">
        <v>1563</v>
      </c>
      <c r="B200" s="7" t="s">
        <v>1565</v>
      </c>
      <c r="C200" s="6" t="s">
        <v>1564</v>
      </c>
      <c r="D200" s="7">
        <v>688</v>
      </c>
      <c r="E200" s="6" t="s">
        <v>1566</v>
      </c>
      <c r="F200" s="8" t="s">
        <v>777</v>
      </c>
    </row>
    <row r="201" spans="1:6" ht="28.5" x14ac:dyDescent="0.45">
      <c r="A201" s="6" t="s">
        <v>1567</v>
      </c>
      <c r="B201" s="7" t="s">
        <v>1569</v>
      </c>
      <c r="C201" s="6" t="s">
        <v>1568</v>
      </c>
      <c r="D201" s="7">
        <v>690</v>
      </c>
      <c r="E201" s="6" t="s">
        <v>1570</v>
      </c>
      <c r="F201" s="8" t="s">
        <v>777</v>
      </c>
    </row>
    <row r="202" spans="1:6" ht="28.5" x14ac:dyDescent="0.45">
      <c r="A202" s="6" t="s">
        <v>1571</v>
      </c>
      <c r="B202" s="7" t="s">
        <v>1573</v>
      </c>
      <c r="C202" s="6" t="s">
        <v>1572</v>
      </c>
      <c r="D202" s="7">
        <v>694</v>
      </c>
      <c r="E202" s="6" t="s">
        <v>1574</v>
      </c>
      <c r="F202" s="8" t="s">
        <v>777</v>
      </c>
    </row>
    <row r="203" spans="1:6" ht="28.5" x14ac:dyDescent="0.45">
      <c r="A203" s="6" t="s">
        <v>1575</v>
      </c>
      <c r="B203" s="7" t="s">
        <v>1577</v>
      </c>
      <c r="C203" s="6" t="s">
        <v>1576</v>
      </c>
      <c r="D203" s="7">
        <v>702</v>
      </c>
      <c r="E203" s="6" t="s">
        <v>1578</v>
      </c>
      <c r="F203" s="8" t="s">
        <v>777</v>
      </c>
    </row>
    <row r="204" spans="1:6" ht="57" x14ac:dyDescent="0.45">
      <c r="A204" s="6" t="s">
        <v>1579</v>
      </c>
      <c r="B204" s="7" t="s">
        <v>1581</v>
      </c>
      <c r="C204" s="6" t="s">
        <v>1580</v>
      </c>
      <c r="D204" s="7">
        <v>534</v>
      </c>
      <c r="E204" s="6" t="s">
        <v>1582</v>
      </c>
      <c r="F204" s="9" t="s">
        <v>782</v>
      </c>
    </row>
    <row r="205" spans="1:6" ht="28.5" x14ac:dyDescent="0.45">
      <c r="A205" s="6" t="s">
        <v>1583</v>
      </c>
      <c r="B205" s="7" t="s">
        <v>1585</v>
      </c>
      <c r="C205" s="6" t="s">
        <v>1584</v>
      </c>
      <c r="D205" s="7">
        <v>703</v>
      </c>
      <c r="E205" s="6" t="s">
        <v>1586</v>
      </c>
      <c r="F205" s="8" t="s">
        <v>777</v>
      </c>
    </row>
    <row r="206" spans="1:6" ht="28.5" x14ac:dyDescent="0.45">
      <c r="A206" s="6" t="s">
        <v>1587</v>
      </c>
      <c r="B206" s="7" t="s">
        <v>1589</v>
      </c>
      <c r="C206" s="6" t="s">
        <v>1588</v>
      </c>
      <c r="D206" s="7">
        <v>705</v>
      </c>
      <c r="E206" s="6" t="s">
        <v>1590</v>
      </c>
      <c r="F206" s="8" t="s">
        <v>777</v>
      </c>
    </row>
    <row r="207" spans="1:6" ht="28.5" x14ac:dyDescent="0.45">
      <c r="A207" s="6" t="s">
        <v>1591</v>
      </c>
      <c r="B207" s="7" t="s">
        <v>1593</v>
      </c>
      <c r="C207" s="6" t="s">
        <v>1592</v>
      </c>
      <c r="D207" s="7">
        <v>90</v>
      </c>
      <c r="E207" s="6" t="s">
        <v>1594</v>
      </c>
      <c r="F207" s="8" t="s">
        <v>777</v>
      </c>
    </row>
    <row r="208" spans="1:6" ht="28.5" x14ac:dyDescent="0.45">
      <c r="A208" s="6" t="s">
        <v>1595</v>
      </c>
      <c r="B208" s="7" t="s">
        <v>1597</v>
      </c>
      <c r="C208" s="6" t="s">
        <v>1596</v>
      </c>
      <c r="D208" s="7">
        <v>706</v>
      </c>
      <c r="E208" s="6" t="s">
        <v>1598</v>
      </c>
      <c r="F208" s="8" t="s">
        <v>777</v>
      </c>
    </row>
    <row r="209" spans="1:6" ht="28.5" x14ac:dyDescent="0.45">
      <c r="A209" s="6" t="s">
        <v>1599</v>
      </c>
      <c r="B209" s="7" t="s">
        <v>1601</v>
      </c>
      <c r="C209" s="6" t="s">
        <v>1600</v>
      </c>
      <c r="D209" s="7">
        <v>710</v>
      </c>
      <c r="E209" s="6" t="s">
        <v>1602</v>
      </c>
      <c r="F209" s="8" t="s">
        <v>777</v>
      </c>
    </row>
    <row r="210" spans="1:6" ht="85.5" x14ac:dyDescent="0.45">
      <c r="A210" s="6" t="s">
        <v>1603</v>
      </c>
      <c r="B210" s="7" t="s">
        <v>1605</v>
      </c>
      <c r="C210" s="6" t="s">
        <v>1604</v>
      </c>
      <c r="D210" s="7">
        <v>239</v>
      </c>
      <c r="E210" s="6" t="s">
        <v>1606</v>
      </c>
      <c r="F210" s="9" t="s">
        <v>782</v>
      </c>
    </row>
    <row r="211" spans="1:6" ht="28.5" x14ac:dyDescent="0.45">
      <c r="A211" s="6" t="s">
        <v>1607</v>
      </c>
      <c r="B211" s="7" t="s">
        <v>1609</v>
      </c>
      <c r="C211" s="6" t="s">
        <v>1608</v>
      </c>
      <c r="D211" s="7">
        <v>728</v>
      </c>
      <c r="E211" s="6" t="s">
        <v>1610</v>
      </c>
      <c r="F211" s="8" t="s">
        <v>777</v>
      </c>
    </row>
    <row r="212" spans="1:6" ht="28.5" x14ac:dyDescent="0.45">
      <c r="A212" s="6" t="s">
        <v>1611</v>
      </c>
      <c r="B212" s="7" t="s">
        <v>1613</v>
      </c>
      <c r="C212" s="6" t="s">
        <v>1612</v>
      </c>
      <c r="D212" s="7">
        <v>724</v>
      </c>
      <c r="E212" s="6" t="s">
        <v>1614</v>
      </c>
      <c r="F212" s="8" t="s">
        <v>777</v>
      </c>
    </row>
    <row r="213" spans="1:6" ht="28.5" x14ac:dyDescent="0.45">
      <c r="A213" s="6" t="s">
        <v>1615</v>
      </c>
      <c r="B213" s="7" t="s">
        <v>1617</v>
      </c>
      <c r="C213" s="6" t="s">
        <v>1616</v>
      </c>
      <c r="D213" s="7">
        <v>144</v>
      </c>
      <c r="E213" s="6" t="s">
        <v>1618</v>
      </c>
      <c r="F213" s="8" t="s">
        <v>777</v>
      </c>
    </row>
    <row r="214" spans="1:6" ht="28.5" x14ac:dyDescent="0.45">
      <c r="A214" s="6" t="s">
        <v>1619</v>
      </c>
      <c r="B214" s="7" t="s">
        <v>1621</v>
      </c>
      <c r="C214" s="6" t="s">
        <v>1620</v>
      </c>
      <c r="D214" s="7">
        <v>729</v>
      </c>
      <c r="E214" s="6" t="s">
        <v>1622</v>
      </c>
      <c r="F214" s="8" t="s">
        <v>777</v>
      </c>
    </row>
    <row r="215" spans="1:6" ht="28.5" x14ac:dyDescent="0.45">
      <c r="A215" s="6" t="s">
        <v>1623</v>
      </c>
      <c r="B215" s="7" t="s">
        <v>1625</v>
      </c>
      <c r="C215" s="6" t="s">
        <v>1624</v>
      </c>
      <c r="D215" s="7">
        <v>740</v>
      </c>
      <c r="E215" s="6" t="s">
        <v>1626</v>
      </c>
      <c r="F215" s="8" t="s">
        <v>777</v>
      </c>
    </row>
    <row r="216" spans="1:6" ht="42.75" x14ac:dyDescent="0.45">
      <c r="A216" s="6" t="s">
        <v>1627</v>
      </c>
      <c r="B216" s="7" t="s">
        <v>1629</v>
      </c>
      <c r="C216" s="6" t="s">
        <v>1628</v>
      </c>
      <c r="D216" s="7">
        <v>744</v>
      </c>
      <c r="E216" s="6" t="s">
        <v>1630</v>
      </c>
      <c r="F216" s="9" t="s">
        <v>782</v>
      </c>
    </row>
    <row r="217" spans="1:6" ht="28.5" x14ac:dyDescent="0.45">
      <c r="A217" s="6" t="s">
        <v>1631</v>
      </c>
      <c r="B217" s="7" t="s">
        <v>1633</v>
      </c>
      <c r="C217" s="6" t="s">
        <v>1632</v>
      </c>
      <c r="D217" s="7">
        <v>752</v>
      </c>
      <c r="E217" s="6" t="s">
        <v>1634</v>
      </c>
      <c r="F217" s="8" t="s">
        <v>777</v>
      </c>
    </row>
    <row r="218" spans="1:6" ht="28.5" x14ac:dyDescent="0.45">
      <c r="A218" s="6" t="s">
        <v>1635</v>
      </c>
      <c r="B218" s="7" t="s">
        <v>1637</v>
      </c>
      <c r="C218" s="6" t="s">
        <v>1636</v>
      </c>
      <c r="D218" s="7">
        <v>756</v>
      </c>
      <c r="E218" s="6" t="s">
        <v>1638</v>
      </c>
      <c r="F218" s="8" t="s">
        <v>777</v>
      </c>
    </row>
    <row r="219" spans="1:6" ht="42.75" x14ac:dyDescent="0.45">
      <c r="A219" s="6" t="s">
        <v>1639</v>
      </c>
      <c r="B219" s="7" t="s">
        <v>1641</v>
      </c>
      <c r="C219" s="6" t="s">
        <v>1640</v>
      </c>
      <c r="D219" s="7">
        <v>760</v>
      </c>
      <c r="E219" s="6" t="s">
        <v>1642</v>
      </c>
      <c r="F219" s="8" t="s">
        <v>777</v>
      </c>
    </row>
    <row r="220" spans="1:6" ht="28.5" x14ac:dyDescent="0.45">
      <c r="A220" s="5" t="s">
        <v>1643</v>
      </c>
      <c r="B220" s="7" t="s">
        <v>1645</v>
      </c>
      <c r="C220" s="6" t="s">
        <v>1644</v>
      </c>
      <c r="D220" s="7">
        <v>158</v>
      </c>
      <c r="E220" s="6" t="s">
        <v>1646</v>
      </c>
      <c r="F220" s="9" t="s">
        <v>782</v>
      </c>
    </row>
    <row r="221" spans="1:6" ht="28.5" x14ac:dyDescent="0.45">
      <c r="A221" s="6" t="s">
        <v>1647</v>
      </c>
      <c r="B221" s="7" t="s">
        <v>1649</v>
      </c>
      <c r="C221" s="6" t="s">
        <v>1648</v>
      </c>
      <c r="D221" s="7">
        <v>762</v>
      </c>
      <c r="E221" s="6" t="s">
        <v>1650</v>
      </c>
      <c r="F221" s="8" t="s">
        <v>777</v>
      </c>
    </row>
    <row r="222" spans="1:6" ht="57" x14ac:dyDescent="0.45">
      <c r="A222" s="6" t="s">
        <v>1651</v>
      </c>
      <c r="B222" s="7" t="s">
        <v>1653</v>
      </c>
      <c r="C222" s="6" t="s">
        <v>1652</v>
      </c>
      <c r="D222" s="7">
        <v>834</v>
      </c>
      <c r="E222" s="6" t="s">
        <v>1654</v>
      </c>
      <c r="F222" s="8" t="s">
        <v>777</v>
      </c>
    </row>
    <row r="223" spans="1:6" ht="28.5" x14ac:dyDescent="0.45">
      <c r="A223" s="6" t="s">
        <v>1655</v>
      </c>
      <c r="B223" s="7" t="s">
        <v>1657</v>
      </c>
      <c r="C223" s="6" t="s">
        <v>1656</v>
      </c>
      <c r="D223" s="7">
        <v>764</v>
      </c>
      <c r="E223" s="6" t="s">
        <v>1658</v>
      </c>
      <c r="F223" s="8" t="s">
        <v>777</v>
      </c>
    </row>
    <row r="224" spans="1:6" ht="28.5" x14ac:dyDescent="0.45">
      <c r="A224" s="6" t="s">
        <v>1659</v>
      </c>
      <c r="B224" s="7" t="s">
        <v>1661</v>
      </c>
      <c r="C224" s="6" t="s">
        <v>1660</v>
      </c>
      <c r="D224" s="7">
        <v>626</v>
      </c>
      <c r="E224" s="6" t="s">
        <v>1662</v>
      </c>
      <c r="F224" s="8" t="s">
        <v>777</v>
      </c>
    </row>
    <row r="225" spans="1:6" ht="28.5" x14ac:dyDescent="0.45">
      <c r="A225" s="6" t="s">
        <v>1663</v>
      </c>
      <c r="B225" s="7" t="s">
        <v>1665</v>
      </c>
      <c r="C225" s="6" t="s">
        <v>1664</v>
      </c>
      <c r="D225" s="7">
        <v>768</v>
      </c>
      <c r="E225" s="6" t="s">
        <v>1666</v>
      </c>
      <c r="F225" s="8" t="s">
        <v>777</v>
      </c>
    </row>
    <row r="226" spans="1:6" ht="28.5" x14ac:dyDescent="0.45">
      <c r="A226" s="6" t="s">
        <v>1667</v>
      </c>
      <c r="B226" s="7" t="s">
        <v>1669</v>
      </c>
      <c r="C226" s="6" t="s">
        <v>1668</v>
      </c>
      <c r="D226" s="7">
        <v>772</v>
      </c>
      <c r="E226" s="6" t="s">
        <v>1670</v>
      </c>
      <c r="F226" s="9" t="s">
        <v>782</v>
      </c>
    </row>
    <row r="227" spans="1:6" ht="28.5" x14ac:dyDescent="0.45">
      <c r="A227" s="6" t="s">
        <v>1671</v>
      </c>
      <c r="B227" s="7" t="s">
        <v>1673</v>
      </c>
      <c r="C227" s="6" t="s">
        <v>1672</v>
      </c>
      <c r="D227" s="7">
        <v>776</v>
      </c>
      <c r="E227" s="6" t="s">
        <v>1674</v>
      </c>
      <c r="F227" s="8" t="s">
        <v>777</v>
      </c>
    </row>
    <row r="228" spans="1:6" ht="42.75" x14ac:dyDescent="0.45">
      <c r="A228" s="6" t="s">
        <v>1675</v>
      </c>
      <c r="B228" s="7" t="s">
        <v>1677</v>
      </c>
      <c r="C228" s="6" t="s">
        <v>1676</v>
      </c>
      <c r="D228" s="7">
        <v>780</v>
      </c>
      <c r="E228" s="6" t="s">
        <v>1678</v>
      </c>
      <c r="F228" s="8" t="s">
        <v>777</v>
      </c>
    </row>
    <row r="229" spans="1:6" ht="28.5" x14ac:dyDescent="0.45">
      <c r="A229" s="6" t="s">
        <v>1679</v>
      </c>
      <c r="B229" s="7" t="s">
        <v>1681</v>
      </c>
      <c r="C229" s="6" t="s">
        <v>1680</v>
      </c>
      <c r="D229" s="7">
        <v>788</v>
      </c>
      <c r="E229" s="6" t="s">
        <v>1682</v>
      </c>
      <c r="F229" s="8" t="s">
        <v>777</v>
      </c>
    </row>
    <row r="230" spans="1:6" ht="28.5" x14ac:dyDescent="0.45">
      <c r="A230" s="6" t="s">
        <v>1683</v>
      </c>
      <c r="B230" s="7" t="s">
        <v>1685</v>
      </c>
      <c r="C230" s="6" t="s">
        <v>1684</v>
      </c>
      <c r="D230" s="7">
        <v>792</v>
      </c>
      <c r="E230" s="6" t="s">
        <v>1686</v>
      </c>
      <c r="F230" s="8" t="s">
        <v>777</v>
      </c>
    </row>
    <row r="231" spans="1:6" ht="28.5" x14ac:dyDescent="0.45">
      <c r="A231" s="6" t="s">
        <v>1687</v>
      </c>
      <c r="B231" s="7" t="s">
        <v>1689</v>
      </c>
      <c r="C231" s="6" t="s">
        <v>1688</v>
      </c>
      <c r="D231" s="7">
        <v>795</v>
      </c>
      <c r="E231" s="6" t="s">
        <v>1690</v>
      </c>
      <c r="F231" s="8" t="s">
        <v>777</v>
      </c>
    </row>
    <row r="232" spans="1:6" ht="42.75" x14ac:dyDescent="0.45">
      <c r="A232" s="6" t="s">
        <v>1691</v>
      </c>
      <c r="B232" s="7" t="s">
        <v>1693</v>
      </c>
      <c r="C232" s="6" t="s">
        <v>1692</v>
      </c>
      <c r="D232" s="7">
        <v>796</v>
      </c>
      <c r="E232" s="6" t="s">
        <v>1694</v>
      </c>
      <c r="F232" s="9" t="s">
        <v>782</v>
      </c>
    </row>
    <row r="233" spans="1:6" ht="28.5" x14ac:dyDescent="0.45">
      <c r="A233" s="6" t="s">
        <v>1695</v>
      </c>
      <c r="B233" s="7" t="s">
        <v>1697</v>
      </c>
      <c r="C233" s="6" t="s">
        <v>1696</v>
      </c>
      <c r="D233" s="7">
        <v>798</v>
      </c>
      <c r="E233" s="6" t="s">
        <v>1698</v>
      </c>
      <c r="F233" s="8" t="s">
        <v>777</v>
      </c>
    </row>
    <row r="234" spans="1:6" ht="28.5" x14ac:dyDescent="0.45">
      <c r="A234" s="6" t="s">
        <v>1699</v>
      </c>
      <c r="B234" s="7" t="s">
        <v>1701</v>
      </c>
      <c r="C234" s="6" t="s">
        <v>1700</v>
      </c>
      <c r="D234" s="7">
        <v>800</v>
      </c>
      <c r="E234" s="6" t="s">
        <v>1702</v>
      </c>
      <c r="F234" s="8" t="s">
        <v>777</v>
      </c>
    </row>
    <row r="235" spans="1:6" ht="28.5" x14ac:dyDescent="0.45">
      <c r="A235" s="6" t="s">
        <v>1703</v>
      </c>
      <c r="B235" s="7" t="s">
        <v>1705</v>
      </c>
      <c r="C235" s="6" t="s">
        <v>1704</v>
      </c>
      <c r="D235" s="7">
        <v>804</v>
      </c>
      <c r="E235" s="6" t="s">
        <v>1706</v>
      </c>
      <c r="F235" s="8" t="s">
        <v>777</v>
      </c>
    </row>
    <row r="236" spans="1:6" ht="42.75" x14ac:dyDescent="0.45">
      <c r="A236" s="6" t="s">
        <v>1707</v>
      </c>
      <c r="B236" s="7" t="s">
        <v>1709</v>
      </c>
      <c r="C236" s="6" t="s">
        <v>1708</v>
      </c>
      <c r="D236" s="7">
        <v>784</v>
      </c>
      <c r="E236" s="6" t="s">
        <v>1710</v>
      </c>
      <c r="F236" s="8" t="s">
        <v>777</v>
      </c>
    </row>
    <row r="237" spans="1:6" ht="99.75" x14ac:dyDescent="0.45">
      <c r="A237" s="6" t="s">
        <v>1711</v>
      </c>
      <c r="B237" s="7" t="s">
        <v>1713</v>
      </c>
      <c r="C237" s="6" t="s">
        <v>1712</v>
      </c>
      <c r="D237" s="7">
        <v>826</v>
      </c>
      <c r="E237" s="6" t="s">
        <v>1714</v>
      </c>
      <c r="F237" s="8" t="s">
        <v>777</v>
      </c>
    </row>
    <row r="238" spans="1:6" ht="42.75" x14ac:dyDescent="0.45">
      <c r="A238" s="6" t="s">
        <v>1715</v>
      </c>
      <c r="B238" s="7" t="s">
        <v>1717</v>
      </c>
      <c r="C238" s="6" t="s">
        <v>1716</v>
      </c>
      <c r="D238" s="7">
        <v>840</v>
      </c>
      <c r="E238" s="6" t="s">
        <v>1718</v>
      </c>
      <c r="F238" s="8" t="s">
        <v>777</v>
      </c>
    </row>
    <row r="239" spans="1:6" ht="71.25" x14ac:dyDescent="0.45">
      <c r="A239" s="6" t="s">
        <v>1719</v>
      </c>
      <c r="B239" s="7" t="s">
        <v>1721</v>
      </c>
      <c r="C239" s="6" t="s">
        <v>1720</v>
      </c>
      <c r="D239" s="7">
        <v>581</v>
      </c>
      <c r="E239" s="6" t="s">
        <v>1722</v>
      </c>
      <c r="F239" s="9" t="s">
        <v>782</v>
      </c>
    </row>
    <row r="240" spans="1:6" ht="28.5" x14ac:dyDescent="0.45">
      <c r="A240" s="6" t="s">
        <v>1723</v>
      </c>
      <c r="B240" s="7" t="s">
        <v>1725</v>
      </c>
      <c r="C240" s="6" t="s">
        <v>1724</v>
      </c>
      <c r="D240" s="7">
        <v>858</v>
      </c>
      <c r="E240" s="6" t="s">
        <v>1726</v>
      </c>
      <c r="F240" s="8" t="s">
        <v>777</v>
      </c>
    </row>
    <row r="241" spans="1:6" ht="28.5" x14ac:dyDescent="0.45">
      <c r="A241" s="6" t="s">
        <v>1727</v>
      </c>
      <c r="B241" s="7" t="s">
        <v>1729</v>
      </c>
      <c r="C241" s="6" t="s">
        <v>1728</v>
      </c>
      <c r="D241" s="7">
        <v>860</v>
      </c>
      <c r="E241" s="6" t="s">
        <v>1730</v>
      </c>
      <c r="F241" s="8" t="s">
        <v>777</v>
      </c>
    </row>
    <row r="242" spans="1:6" ht="28.5" x14ac:dyDescent="0.45">
      <c r="A242" s="6" t="s">
        <v>1731</v>
      </c>
      <c r="B242" s="7" t="s">
        <v>1733</v>
      </c>
      <c r="C242" s="6" t="s">
        <v>1732</v>
      </c>
      <c r="D242" s="7">
        <v>548</v>
      </c>
      <c r="E242" s="6" t="s">
        <v>1734</v>
      </c>
      <c r="F242" s="8" t="s">
        <v>777</v>
      </c>
    </row>
    <row r="243" spans="1:6" ht="71.25" x14ac:dyDescent="0.45">
      <c r="A243" s="6" t="s">
        <v>1735</v>
      </c>
      <c r="B243" s="7" t="s">
        <v>1737</v>
      </c>
      <c r="C243" s="6" t="s">
        <v>1736</v>
      </c>
      <c r="D243" s="7">
        <v>862</v>
      </c>
      <c r="E243" s="6" t="s">
        <v>1738</v>
      </c>
      <c r="F243" s="8" t="s">
        <v>777</v>
      </c>
    </row>
    <row r="244" spans="1:6" ht="28.5" x14ac:dyDescent="0.45">
      <c r="A244" s="6" t="s">
        <v>1739</v>
      </c>
      <c r="B244" s="7" t="s">
        <v>1741</v>
      </c>
      <c r="C244" s="6" t="s">
        <v>1740</v>
      </c>
      <c r="D244" s="7">
        <v>704</v>
      </c>
      <c r="E244" s="6" t="s">
        <v>1742</v>
      </c>
      <c r="F244" s="8" t="s">
        <v>777</v>
      </c>
    </row>
    <row r="245" spans="1:6" ht="42.75" x14ac:dyDescent="0.45">
      <c r="A245" s="6" t="s">
        <v>1743</v>
      </c>
      <c r="B245" s="7" t="s">
        <v>1745</v>
      </c>
      <c r="C245" s="6" t="s">
        <v>1744</v>
      </c>
      <c r="D245" s="7">
        <v>92</v>
      </c>
      <c r="E245" s="6" t="s">
        <v>1746</v>
      </c>
      <c r="F245" s="9" t="s">
        <v>782</v>
      </c>
    </row>
    <row r="246" spans="1:6" ht="42.75" x14ac:dyDescent="0.45">
      <c r="A246" s="6" t="s">
        <v>1747</v>
      </c>
      <c r="B246" s="7" t="s">
        <v>1749</v>
      </c>
      <c r="C246" s="6" t="s">
        <v>1748</v>
      </c>
      <c r="D246" s="7">
        <v>850</v>
      </c>
      <c r="E246" s="6" t="s">
        <v>1750</v>
      </c>
      <c r="F246" s="9" t="s">
        <v>782</v>
      </c>
    </row>
    <row r="247" spans="1:6" ht="42.75" x14ac:dyDescent="0.45">
      <c r="A247" s="6" t="s">
        <v>1751</v>
      </c>
      <c r="B247" s="7" t="s">
        <v>1753</v>
      </c>
      <c r="C247" s="6" t="s">
        <v>1752</v>
      </c>
      <c r="D247" s="7">
        <v>876</v>
      </c>
      <c r="E247" s="6" t="s">
        <v>1754</v>
      </c>
      <c r="F247" s="9" t="s">
        <v>782</v>
      </c>
    </row>
    <row r="248" spans="1:6" ht="28.5" x14ac:dyDescent="0.45">
      <c r="A248" s="6" t="s">
        <v>1755</v>
      </c>
      <c r="B248" s="7" t="s">
        <v>1757</v>
      </c>
      <c r="C248" s="6" t="s">
        <v>1756</v>
      </c>
      <c r="D248" s="7">
        <v>732</v>
      </c>
      <c r="E248" s="6" t="s">
        <v>1758</v>
      </c>
      <c r="F248" s="9" t="s">
        <v>782</v>
      </c>
    </row>
    <row r="249" spans="1:6" ht="28.5" x14ac:dyDescent="0.45">
      <c r="A249" s="6" t="s">
        <v>1759</v>
      </c>
      <c r="B249" s="7" t="s">
        <v>1761</v>
      </c>
      <c r="C249" s="6" t="s">
        <v>1760</v>
      </c>
      <c r="D249" s="7">
        <v>887</v>
      </c>
      <c r="E249" s="6" t="s">
        <v>1762</v>
      </c>
      <c r="F249" s="8" t="s">
        <v>777</v>
      </c>
    </row>
    <row r="250" spans="1:6" ht="28.5" x14ac:dyDescent="0.45">
      <c r="A250" s="6" t="s">
        <v>1763</v>
      </c>
      <c r="B250" s="7" t="s">
        <v>1765</v>
      </c>
      <c r="C250" s="6" t="s">
        <v>1764</v>
      </c>
      <c r="D250" s="7">
        <v>894</v>
      </c>
      <c r="E250" s="6" t="s">
        <v>1766</v>
      </c>
      <c r="F250" s="8" t="s">
        <v>777</v>
      </c>
    </row>
    <row r="251" spans="1:6" ht="28.5" x14ac:dyDescent="0.45">
      <c r="A251" s="6" t="s">
        <v>1767</v>
      </c>
      <c r="B251" s="7" t="s">
        <v>1769</v>
      </c>
      <c r="C251" s="6" t="s">
        <v>1768</v>
      </c>
      <c r="D251" s="7">
        <v>716</v>
      </c>
      <c r="E251" s="6" t="s">
        <v>1770</v>
      </c>
      <c r="F251" s="8" t="s">
        <v>777</v>
      </c>
    </row>
  </sheetData>
  <hyperlinks>
    <hyperlink ref="A2" r:id="rId1" location="Title_case" tooltip="Letter case" display="https://en.wikipedia.org/wiki/Letter_case - Title_case"/>
    <hyperlink ref="C2" r:id="rId2" location="Officially_assigned_code_elements" tooltip="ISO 3166-1 alpha-2" display="https://en.wikipedia.org/wiki/ISO_3166-1_alpha-2 - Officially_assigned_code_elements"/>
    <hyperlink ref="B2" r:id="rId3" location="Officially_assigned_code_elements" tooltip="ISO 3166-1 alpha-3" display="https://en.wikipedia.org/wiki/ISO_3166-1_alpha-3 - Officially_assigned_code_elements"/>
    <hyperlink ref="D2" r:id="rId4" location="Officially_assigned_code_elements" tooltip="ISO 3166-1 numeric" display="https://en.wikipedia.org/wiki/ISO_3166-1_numeric - Officially_assigned_code_elements"/>
    <hyperlink ref="E2" r:id="rId5" tooltip="ISO 3166-2" display="https://en.wikipedia.org/wiki/ISO_3166-2"/>
    <hyperlink ref="A3" r:id="rId6" tooltip="Afghanistan" display="https://en.wikipedia.org/wiki/Afghanistan"/>
    <hyperlink ref="C3" r:id="rId7" location="AF" tooltip="ISO 3166-1 alpha-2"/>
    <hyperlink ref="E3" r:id="rId8" tooltip="ISO 3166-2:AF" display="https://en.wikipedia.org/wiki/ISO_3166-2:AF"/>
    <hyperlink ref="A4" r:id="rId9" tooltip="Åland Islands" display="https://en.wikipedia.org/wiki/%C3%85land_Islands"/>
    <hyperlink ref="C4" r:id="rId10" location="AX" tooltip="ISO 3166-1 alpha-2" display="https://en.wikipedia.org/wiki/ISO_3166-1_alpha-2 - AX"/>
    <hyperlink ref="E4" r:id="rId11" tooltip="ISO 3166-2:AX" display="https://en.wikipedia.org/wiki/ISO_3166-2:AX"/>
    <hyperlink ref="A5" r:id="rId12" tooltip="Albania" display="https://en.wikipedia.org/wiki/Albania"/>
    <hyperlink ref="C5" r:id="rId13" location="AL" tooltip="ISO 3166-1 alpha-2" display="https://en.wikipedia.org/wiki/ISO_3166-1_alpha-2 - AL"/>
    <hyperlink ref="E5" r:id="rId14" tooltip="ISO 3166-2:AL" display="https://en.wikipedia.org/wiki/ISO_3166-2:AL"/>
    <hyperlink ref="A6" r:id="rId15" tooltip="Algeria" display="https://en.wikipedia.org/wiki/Algeria"/>
    <hyperlink ref="C6" r:id="rId16" location="DZ" tooltip="ISO 3166-1 alpha-2" display="https://en.wikipedia.org/wiki/ISO_3166-1_alpha-2 - DZ"/>
    <hyperlink ref="E6" r:id="rId17" tooltip="ISO 3166-2:DZ" display="https://en.wikipedia.org/wiki/ISO_3166-2:DZ"/>
    <hyperlink ref="A7" r:id="rId18" tooltip="American Samoa" display="https://en.wikipedia.org/wiki/American_Samoa"/>
    <hyperlink ref="C7" r:id="rId19" location="AS" tooltip="ISO 3166-1 alpha-2" display="https://en.wikipedia.org/wiki/ISO_3166-1_alpha-2 - AS"/>
    <hyperlink ref="E7" r:id="rId20" tooltip="ISO 3166-2:AS" display="https://en.wikipedia.org/wiki/ISO_3166-2:AS"/>
    <hyperlink ref="A8" r:id="rId21" tooltip="Andorra" display="https://en.wikipedia.org/wiki/Andorra"/>
    <hyperlink ref="C8" r:id="rId22" location="AD" tooltip="ISO 3166-1 alpha-2" display="https://en.wikipedia.org/wiki/ISO_3166-1_alpha-2 - AD"/>
    <hyperlink ref="E8" r:id="rId23" tooltip="ISO 3166-2:AD" display="https://en.wikipedia.org/wiki/ISO_3166-2:AD"/>
    <hyperlink ref="A9" r:id="rId24" tooltip="Angola" display="https://en.wikipedia.org/wiki/Angola"/>
    <hyperlink ref="C9" r:id="rId25" location="AO" tooltip="ISO 3166-1 alpha-2" display="https://en.wikipedia.org/wiki/ISO_3166-1_alpha-2 - AO"/>
    <hyperlink ref="E9" r:id="rId26" tooltip="ISO 3166-2:AO" display="https://en.wikipedia.org/wiki/ISO_3166-2:AO"/>
    <hyperlink ref="A10" r:id="rId27" tooltip="Anguilla" display="https://en.wikipedia.org/wiki/Anguilla"/>
    <hyperlink ref="C10" r:id="rId28" location="AI" tooltip="ISO 3166-1 alpha-2" display="https://en.wikipedia.org/wiki/ISO_3166-1_alpha-2 - AI"/>
    <hyperlink ref="E10" r:id="rId29" tooltip="ISO 3166-2:AI" display="https://en.wikipedia.org/wiki/ISO_3166-2:AI"/>
    <hyperlink ref="A11" r:id="rId30" tooltip="Antarctica" display="https://en.wikipedia.org/wiki/Antarctica"/>
    <hyperlink ref="C11" r:id="rId31" location="AQ" tooltip="ISO 3166-1 alpha-2"/>
    <hyperlink ref="E11" r:id="rId32" tooltip="ISO 3166-2:AQ" display="https://en.wikipedia.org/wiki/ISO_3166-2:AQ"/>
    <hyperlink ref="A12" r:id="rId33" tooltip="Antigua and Barbuda" display="https://en.wikipedia.org/wiki/Antigua_and_Barbuda"/>
    <hyperlink ref="C12" r:id="rId34" location="AG" tooltip="ISO 3166-1 alpha-2" display="https://en.wikipedia.org/wiki/ISO_3166-1_alpha-2 - AG"/>
    <hyperlink ref="E12" r:id="rId35" tooltip="ISO 3166-2:AG" display="https://en.wikipedia.org/wiki/ISO_3166-2:AG"/>
    <hyperlink ref="A13" r:id="rId36" tooltip="Argentina" display="https://en.wikipedia.org/wiki/Argentina"/>
    <hyperlink ref="C13" r:id="rId37" location="AR" tooltip="ISO 3166-1 alpha-2" display="https://en.wikipedia.org/wiki/ISO_3166-1_alpha-2 - AR"/>
    <hyperlink ref="E13" r:id="rId38" tooltip="ISO 3166-2:AR" display="https://en.wikipedia.org/wiki/ISO_3166-2:AR"/>
    <hyperlink ref="A14" r:id="rId39" tooltip="Armenia" display="https://en.wikipedia.org/wiki/Armenia"/>
    <hyperlink ref="C14" r:id="rId40" location="AM" tooltip="ISO 3166-1 alpha-2" display="https://en.wikipedia.org/wiki/ISO_3166-1_alpha-2 - AM"/>
    <hyperlink ref="E14" r:id="rId41" tooltip="ISO 3166-2:AM" display="https://en.wikipedia.org/wiki/ISO_3166-2:AM"/>
    <hyperlink ref="A15" r:id="rId42" tooltip="Aruba" display="https://en.wikipedia.org/wiki/Aruba"/>
    <hyperlink ref="C15" r:id="rId43" location="AW" tooltip="ISO 3166-1 alpha-2" display="https://en.wikipedia.org/wiki/ISO_3166-1_alpha-2 - AW"/>
    <hyperlink ref="E15" r:id="rId44" tooltip="ISO 3166-2:AW" display="https://en.wikipedia.org/wiki/ISO_3166-2:AW"/>
    <hyperlink ref="A16" r:id="rId45" tooltip="Australia" display="https://en.wikipedia.org/wiki/Australia"/>
    <hyperlink ref="C16" r:id="rId46" location="AU" tooltip="ISO 3166-1 alpha-2" display="https://en.wikipedia.org/wiki/ISO_3166-1_alpha-2 - AU"/>
    <hyperlink ref="E16" r:id="rId47" tooltip="ISO 3166-2:AU" display="https://en.wikipedia.org/wiki/ISO_3166-2:AU"/>
    <hyperlink ref="A17" r:id="rId48" tooltip="Austria" display="https://en.wikipedia.org/wiki/Austria"/>
    <hyperlink ref="C17" r:id="rId49" location="AT" tooltip="ISO 3166-1 alpha-2" display="https://en.wikipedia.org/wiki/ISO_3166-1_alpha-2 - AT"/>
    <hyperlink ref="E17" r:id="rId50" tooltip="ISO 3166-2:AT" display="https://en.wikipedia.org/wiki/ISO_3166-2:AT"/>
    <hyperlink ref="A18" r:id="rId51" tooltip="Azerbaijan" display="https://en.wikipedia.org/wiki/Azerbaijan"/>
    <hyperlink ref="C18" r:id="rId52" location="AZ" tooltip="ISO 3166-1 alpha-2" display="https://en.wikipedia.org/wiki/ISO_3166-1_alpha-2 - AZ"/>
    <hyperlink ref="E18" r:id="rId53" tooltip="ISO 3166-2:AZ" display="https://en.wikipedia.org/wiki/ISO_3166-2:AZ"/>
    <hyperlink ref="A19" r:id="rId54" tooltip="Bahamas" display="https://en.wikipedia.org/wiki/Bahamas"/>
    <hyperlink ref="C19" r:id="rId55" location="BS" tooltip="ISO 3166-1 alpha-2" display="https://en.wikipedia.org/wiki/ISO_3166-1_alpha-2 - BS"/>
    <hyperlink ref="E19" r:id="rId56" tooltip="ISO 3166-2:BS" display="https://en.wikipedia.org/wiki/ISO_3166-2:BS"/>
    <hyperlink ref="A20" r:id="rId57" tooltip="Bahrain" display="https://en.wikipedia.org/wiki/Bahrain"/>
    <hyperlink ref="C20" r:id="rId58" location="BH" tooltip="ISO 3166-1 alpha-2" display="https://en.wikipedia.org/wiki/ISO_3166-1_alpha-2 - BH"/>
    <hyperlink ref="E20" r:id="rId59" tooltip="ISO 3166-2:BH" display="https://en.wikipedia.org/wiki/ISO_3166-2:BH"/>
    <hyperlink ref="A21" r:id="rId60" tooltip="Bangladesh" display="https://en.wikipedia.org/wiki/Bangladesh"/>
    <hyperlink ref="C21" r:id="rId61" location="BD" tooltip="ISO 3166-1 alpha-2" display="https://en.wikipedia.org/wiki/ISO_3166-1_alpha-2 - BD"/>
    <hyperlink ref="E21" r:id="rId62" tooltip="ISO 3166-2:BD" display="https://en.wikipedia.org/wiki/ISO_3166-2:BD"/>
    <hyperlink ref="A22" r:id="rId63" tooltip="Barbados" display="https://en.wikipedia.org/wiki/Barbados"/>
    <hyperlink ref="C22" r:id="rId64" location="BB" tooltip="ISO 3166-1 alpha-2" display="https://en.wikipedia.org/wiki/ISO_3166-1_alpha-2 - BB"/>
    <hyperlink ref="E22" r:id="rId65" tooltip="ISO 3166-2:BB" display="https://en.wikipedia.org/wiki/ISO_3166-2:BB"/>
    <hyperlink ref="A23" r:id="rId66" tooltip="Belarus" display="https://en.wikipedia.org/wiki/Belarus"/>
    <hyperlink ref="C23" r:id="rId67" location="BY" tooltip="ISO 3166-1 alpha-2" display="https://en.wikipedia.org/wiki/ISO_3166-1_alpha-2 - BY"/>
    <hyperlink ref="E23" r:id="rId68" tooltip="ISO 3166-2:BY" display="https://en.wikipedia.org/wiki/ISO_3166-2:BY"/>
    <hyperlink ref="A24" r:id="rId69" tooltip="Belgium" display="https://en.wikipedia.org/wiki/Belgium"/>
    <hyperlink ref="C24" r:id="rId70" location="BE" tooltip="ISO 3166-1 alpha-2" display="https://en.wikipedia.org/wiki/ISO_3166-1_alpha-2 - BE"/>
    <hyperlink ref="E24" r:id="rId71" tooltip="ISO 3166-2:BE" display="https://en.wikipedia.org/wiki/ISO_3166-2:BE"/>
    <hyperlink ref="A25" r:id="rId72" tooltip="Belize" display="https://en.wikipedia.org/wiki/Belize"/>
    <hyperlink ref="C25" r:id="rId73" location="BZ" tooltip="ISO 3166-1 alpha-2" display="https://en.wikipedia.org/wiki/ISO_3166-1_alpha-2 - BZ"/>
    <hyperlink ref="E25" r:id="rId74" tooltip="ISO 3166-2:BZ" display="https://en.wikipedia.org/wiki/ISO_3166-2:BZ"/>
    <hyperlink ref="A26" r:id="rId75" tooltip="Benin" display="https://en.wikipedia.org/wiki/Benin"/>
    <hyperlink ref="C26" r:id="rId76" location="BJ" tooltip="ISO 3166-1 alpha-2" display="https://en.wikipedia.org/wiki/ISO_3166-1_alpha-2 - BJ"/>
    <hyperlink ref="E26" r:id="rId77" tooltip="ISO 3166-2:BJ" display="https://en.wikipedia.org/wiki/ISO_3166-2:BJ"/>
    <hyperlink ref="A27" r:id="rId78" tooltip="Bermuda" display="https://en.wikipedia.org/wiki/Bermuda"/>
    <hyperlink ref="C27" r:id="rId79" location="BM" tooltip="ISO 3166-1 alpha-2" display="https://en.wikipedia.org/wiki/ISO_3166-1_alpha-2 - BM"/>
    <hyperlink ref="E27" r:id="rId80" tooltip="ISO 3166-2:BM" display="https://en.wikipedia.org/wiki/ISO_3166-2:BM"/>
    <hyperlink ref="A28" r:id="rId81" tooltip="Bhutan" display="https://en.wikipedia.org/wiki/Bhutan"/>
    <hyperlink ref="C28" r:id="rId82" location="BT" tooltip="ISO 3166-1 alpha-2" display="https://en.wikipedia.org/wiki/ISO_3166-1_alpha-2 - BT"/>
    <hyperlink ref="E28" r:id="rId83" tooltip="ISO 3166-2:BT" display="https://en.wikipedia.org/wiki/ISO_3166-2:BT"/>
    <hyperlink ref="A29" r:id="rId84" tooltip="Bolivia" display="https://en.wikipedia.org/wiki/Bolivia"/>
    <hyperlink ref="C29" r:id="rId85" location="BO" tooltip="ISO 3166-1 alpha-2" display="https://en.wikipedia.org/wiki/ISO_3166-1_alpha-2 - BO"/>
    <hyperlink ref="E29" r:id="rId86" tooltip="ISO 3166-2:BO" display="https://en.wikipedia.org/wiki/ISO_3166-2:BO"/>
    <hyperlink ref="A30" r:id="rId87" tooltip="Caribbean Netherlands" display="https://en.wikipedia.org/wiki/Caribbean_Netherlands"/>
    <hyperlink ref="C30" r:id="rId88" location="BQ" tooltip="ISO 3166-1 alpha-2" display="https://en.wikipedia.org/wiki/ISO_3166-1_alpha-2 - BQ"/>
    <hyperlink ref="E30" r:id="rId89" tooltip="ISO 3166-2:BQ" display="https://en.wikipedia.org/wiki/ISO_3166-2:BQ"/>
    <hyperlink ref="A31" r:id="rId90" tooltip="Bosnia and Herzegovina" display="https://en.wikipedia.org/wiki/Bosnia_and_Herzegovina"/>
    <hyperlink ref="C31" r:id="rId91" location="BA" tooltip="ISO 3166-1 alpha-2" display="https://en.wikipedia.org/wiki/ISO_3166-1_alpha-2 - BA"/>
    <hyperlink ref="E31" r:id="rId92" tooltip="ISO 3166-2:BA" display="https://en.wikipedia.org/wiki/ISO_3166-2:BA"/>
    <hyperlink ref="A32" r:id="rId93" tooltip="Botswana" display="https://en.wikipedia.org/wiki/Botswana"/>
    <hyperlink ref="C32" r:id="rId94" location="BW" tooltip="ISO 3166-1 alpha-2" display="https://en.wikipedia.org/wiki/ISO_3166-1_alpha-2 - BW"/>
    <hyperlink ref="E32" r:id="rId95" tooltip="ISO 3166-2:BW" display="https://en.wikipedia.org/wiki/ISO_3166-2:BW"/>
    <hyperlink ref="A33" r:id="rId96" tooltip="Bouvet Island" display="https://en.wikipedia.org/wiki/Bouvet_Island"/>
    <hyperlink ref="C33" r:id="rId97" location="BV" tooltip="ISO 3166-1 alpha-2" display="https://en.wikipedia.org/wiki/ISO_3166-1_alpha-2 - BV"/>
    <hyperlink ref="E33" r:id="rId98" tooltip="ISO 3166-2:BV" display="https://en.wikipedia.org/wiki/ISO_3166-2:BV"/>
    <hyperlink ref="A34" r:id="rId99" tooltip="Brazil" display="https://en.wikipedia.org/wiki/Brazil"/>
    <hyperlink ref="C34" r:id="rId100" location="BR" tooltip="ISO 3166-1 alpha-2" display="https://en.wikipedia.org/wiki/ISO_3166-1_alpha-2 - BR"/>
    <hyperlink ref="E34" r:id="rId101" tooltip="ISO 3166-2:BR" display="https://en.wikipedia.org/wiki/ISO_3166-2:BR"/>
    <hyperlink ref="A35" r:id="rId102" tooltip="British Indian Ocean Territory" display="https://en.wikipedia.org/wiki/British_Indian_Ocean_Territory"/>
    <hyperlink ref="C35" r:id="rId103" location="IO" tooltip="ISO 3166-1 alpha-2" display="https://en.wikipedia.org/wiki/ISO_3166-1_alpha-2 - IO"/>
    <hyperlink ref="E35" r:id="rId104" tooltip="ISO 3166-2:IO" display="https://en.wikipedia.org/wiki/ISO_3166-2:IO"/>
    <hyperlink ref="A36" r:id="rId105" tooltip="Brunei Darussalam" display="https://en.wikipedia.org/wiki/Brunei_Darussalam"/>
    <hyperlink ref="C36" r:id="rId106" location="BN" tooltip="ISO 3166-1 alpha-2" display="https://en.wikipedia.org/wiki/ISO_3166-1_alpha-2 - BN"/>
    <hyperlink ref="E36" r:id="rId107" tooltip="ISO 3166-2:BN" display="https://en.wikipedia.org/wiki/ISO_3166-2:BN"/>
    <hyperlink ref="A37" r:id="rId108" tooltip="Bulgaria" display="https://en.wikipedia.org/wiki/Bulgaria"/>
    <hyperlink ref="C37" r:id="rId109" location="BG" tooltip="ISO 3166-1 alpha-2" display="https://en.wikipedia.org/wiki/ISO_3166-1_alpha-2 - BG"/>
    <hyperlink ref="E37" r:id="rId110" tooltip="ISO 3166-2:BG" display="https://en.wikipedia.org/wiki/ISO_3166-2:BG"/>
    <hyperlink ref="A38" r:id="rId111" tooltip="Burkina Faso" display="https://en.wikipedia.org/wiki/Burkina_Faso"/>
    <hyperlink ref="C38" r:id="rId112" location="BF" tooltip="ISO 3166-1 alpha-2" display="https://en.wikipedia.org/wiki/ISO_3166-1_alpha-2 - BF"/>
    <hyperlink ref="E38" r:id="rId113" tooltip="ISO 3166-2:BF" display="https://en.wikipedia.org/wiki/ISO_3166-2:BF"/>
    <hyperlink ref="A39" r:id="rId114" tooltip="Burundi" display="https://en.wikipedia.org/wiki/Burundi"/>
    <hyperlink ref="C39" r:id="rId115" location="BI" tooltip="ISO 3166-1 alpha-2" display="https://en.wikipedia.org/wiki/ISO_3166-1_alpha-2 - BI"/>
    <hyperlink ref="E39" r:id="rId116" tooltip="ISO 3166-2:BI" display="https://en.wikipedia.org/wiki/ISO_3166-2:BI"/>
    <hyperlink ref="A40" r:id="rId117" tooltip="Cabo Verde" display="https://en.wikipedia.org/wiki/Cabo_Verde"/>
    <hyperlink ref="C40" r:id="rId118" location="CV" tooltip="ISO 3166-1 alpha-2" display="https://en.wikipedia.org/wiki/ISO_3166-1_alpha-2 - CV"/>
    <hyperlink ref="E40" r:id="rId119" tooltip="ISO 3166-2:CV" display="https://en.wikipedia.org/wiki/ISO_3166-2:CV"/>
    <hyperlink ref="A41" r:id="rId120" tooltip="Cambodia" display="https://en.wikipedia.org/wiki/Cambodia"/>
    <hyperlink ref="C41" r:id="rId121" location="KH" tooltip="ISO 3166-1 alpha-2" display="https://en.wikipedia.org/wiki/ISO_3166-1_alpha-2 - KH"/>
    <hyperlink ref="E41" r:id="rId122" tooltip="ISO 3166-2:KH" display="https://en.wikipedia.org/wiki/ISO_3166-2:KH"/>
    <hyperlink ref="A42" r:id="rId123" tooltip="Cameroon" display="https://en.wikipedia.org/wiki/Cameroon"/>
    <hyperlink ref="C42" r:id="rId124" location="CM" tooltip="ISO 3166-1 alpha-2" display="https://en.wikipedia.org/wiki/ISO_3166-1_alpha-2 - CM"/>
    <hyperlink ref="E42" r:id="rId125" tooltip="ISO 3166-2:CM" display="https://en.wikipedia.org/wiki/ISO_3166-2:CM"/>
    <hyperlink ref="A43" r:id="rId126" tooltip="Canada" display="https://en.wikipedia.org/wiki/Canada"/>
    <hyperlink ref="C43" r:id="rId127" location="CA" tooltip="ISO 3166-1 alpha-2" display="https://en.wikipedia.org/wiki/ISO_3166-1_alpha-2 - CA"/>
    <hyperlink ref="E43" r:id="rId128" tooltip="ISO 3166-2:CA" display="https://en.wikipedia.org/wiki/ISO_3166-2:CA"/>
    <hyperlink ref="A44" r:id="rId129" tooltip="Cayman Islands" display="https://en.wikipedia.org/wiki/Cayman_Islands"/>
    <hyperlink ref="C44" r:id="rId130" location="KY" tooltip="ISO 3166-1 alpha-2" display="https://en.wikipedia.org/wiki/ISO_3166-1_alpha-2 - KY"/>
    <hyperlink ref="E44" r:id="rId131" tooltip="ISO 3166-2:KY" display="https://en.wikipedia.org/wiki/ISO_3166-2:KY"/>
    <hyperlink ref="A45" r:id="rId132" tooltip="Central African Republic" display="https://en.wikipedia.org/wiki/Central_African_Republic"/>
    <hyperlink ref="C45" r:id="rId133" location="CF" tooltip="ISO 3166-1 alpha-2" display="https://en.wikipedia.org/wiki/ISO_3166-1_alpha-2 - CF"/>
    <hyperlink ref="E45" r:id="rId134" tooltip="ISO 3166-2:CF" display="https://en.wikipedia.org/wiki/ISO_3166-2:CF"/>
    <hyperlink ref="A46" r:id="rId135" tooltip="Chad" display="https://en.wikipedia.org/wiki/Chad"/>
    <hyperlink ref="C46" r:id="rId136" location="TD" tooltip="ISO 3166-1 alpha-2" display="https://en.wikipedia.org/wiki/ISO_3166-1_alpha-2 - TD"/>
    <hyperlink ref="E46" r:id="rId137" tooltip="ISO 3166-2:TD" display="https://en.wikipedia.org/wiki/ISO_3166-2:TD"/>
    <hyperlink ref="A47" r:id="rId138" tooltip="Chile" display="https://en.wikipedia.org/wiki/Chile"/>
    <hyperlink ref="C47" r:id="rId139" location="CL" tooltip="ISO 3166-1 alpha-2" display="https://en.wikipedia.org/wiki/ISO_3166-1_alpha-2 - CL"/>
    <hyperlink ref="E47" r:id="rId140" tooltip="ISO 3166-2:CL" display="https://en.wikipedia.org/wiki/ISO_3166-2:CL"/>
    <hyperlink ref="A48" r:id="rId141" tooltip="China" display="https://en.wikipedia.org/wiki/China"/>
    <hyperlink ref="C48" r:id="rId142" location="CN" tooltip="ISO 3166-1 alpha-2" display="https://en.wikipedia.org/wiki/ISO_3166-1_alpha-2 - CN"/>
    <hyperlink ref="E48" r:id="rId143" tooltip="ISO 3166-2:CN" display="https://en.wikipedia.org/wiki/ISO_3166-2:CN"/>
    <hyperlink ref="A49" r:id="rId144" tooltip="Christmas Island" display="https://en.wikipedia.org/wiki/Christmas_Island"/>
    <hyperlink ref="C49" r:id="rId145" location="CX" tooltip="ISO 3166-1 alpha-2" display="https://en.wikipedia.org/wiki/ISO_3166-1_alpha-2 - CX"/>
    <hyperlink ref="E49" r:id="rId146" tooltip="ISO 3166-2:CX" display="https://en.wikipedia.org/wiki/ISO_3166-2:CX"/>
    <hyperlink ref="A50" r:id="rId147" tooltip="Cocos (Keeling) Islands" display="https://en.wikipedia.org/wiki/Cocos_(Keeling)_Islands"/>
    <hyperlink ref="C50" r:id="rId148" location="CC" tooltip="ISO 3166-1 alpha-2" display="https://en.wikipedia.org/wiki/ISO_3166-1_alpha-2 - CC"/>
    <hyperlink ref="E50" r:id="rId149" tooltip="ISO 3166-2:CC" display="https://en.wikipedia.org/wiki/ISO_3166-2:CC"/>
    <hyperlink ref="A51" r:id="rId150" tooltip="Colombia" display="https://en.wikipedia.org/wiki/Colombia"/>
    <hyperlink ref="C51" r:id="rId151" location="CO" tooltip="ISO 3166-1 alpha-2" display="https://en.wikipedia.org/wiki/ISO_3166-1_alpha-2 - CO"/>
    <hyperlink ref="E51" r:id="rId152" tooltip="ISO 3166-2:CO" display="https://en.wikipedia.org/wiki/ISO_3166-2:CO"/>
    <hyperlink ref="A52" r:id="rId153" tooltip="Comoros" display="https://en.wikipedia.org/wiki/Comoros"/>
    <hyperlink ref="C52" r:id="rId154" location="KM" tooltip="ISO 3166-1 alpha-2" display="https://en.wikipedia.org/wiki/ISO_3166-1_alpha-2 - KM"/>
    <hyperlink ref="E52" r:id="rId155" tooltip="ISO 3166-2:KM" display="https://en.wikipedia.org/wiki/ISO_3166-2:KM"/>
    <hyperlink ref="A53" r:id="rId156" tooltip="Republic of the Congo" display="https://en.wikipedia.org/wiki/Republic_of_the_Congo"/>
    <hyperlink ref="C53" r:id="rId157" location="CG" tooltip="ISO 3166-1 alpha-2" display="https://en.wikipedia.org/wiki/ISO_3166-1_alpha-2 - CG"/>
    <hyperlink ref="E53" r:id="rId158" tooltip="ISO 3166-2:CG" display="https://en.wikipedia.org/wiki/ISO_3166-2:CG"/>
    <hyperlink ref="A54" r:id="rId159" tooltip="Democratic Republic of the Congo" display="https://en.wikipedia.org/wiki/Democratic_Republic_of_the_Congo"/>
    <hyperlink ref="C54" r:id="rId160" location="CD" tooltip="ISO 3166-1 alpha-2" display="https://en.wikipedia.org/wiki/ISO_3166-1_alpha-2 - CD"/>
    <hyperlink ref="E54" r:id="rId161" tooltip="ISO 3166-2:CD" display="https://en.wikipedia.org/wiki/ISO_3166-2:CD"/>
    <hyperlink ref="A55" r:id="rId162" tooltip="Cook Islands" display="https://en.wikipedia.org/wiki/Cook_Islands"/>
    <hyperlink ref="C55" r:id="rId163" location="CK" tooltip="ISO 3166-1 alpha-2" display="https://en.wikipedia.org/wiki/ISO_3166-1_alpha-2 - CK"/>
    <hyperlink ref="E55" r:id="rId164" tooltip="ISO 3166-2:CK" display="https://en.wikipedia.org/wiki/ISO_3166-2:CK"/>
    <hyperlink ref="A56" r:id="rId165" tooltip="Costa Rica" display="https://en.wikipedia.org/wiki/Costa_Rica"/>
    <hyperlink ref="C56" r:id="rId166" location="CR" tooltip="ISO 3166-1 alpha-2" display="https://en.wikipedia.org/wiki/ISO_3166-1_alpha-2 - CR"/>
    <hyperlink ref="E56" r:id="rId167" tooltip="ISO 3166-2:CR" display="https://en.wikipedia.org/wiki/ISO_3166-2:CR"/>
    <hyperlink ref="A57" r:id="rId168" tooltip="Ivory Coast" display="https://en.wikipedia.org/wiki/Ivory_Coast"/>
    <hyperlink ref="C57" r:id="rId169" location="CI" tooltip="ISO 3166-1 alpha-2" display="https://en.wikipedia.org/wiki/ISO_3166-1_alpha-2 - CI"/>
    <hyperlink ref="E57" r:id="rId170" tooltip="ISO 3166-2:CI" display="https://en.wikipedia.org/wiki/ISO_3166-2:CI"/>
    <hyperlink ref="A58" r:id="rId171" tooltip="Croatia" display="https://en.wikipedia.org/wiki/Croatia"/>
    <hyperlink ref="C58" r:id="rId172" location="HR" tooltip="ISO 3166-1 alpha-2" display="https://en.wikipedia.org/wiki/ISO_3166-1_alpha-2 - HR"/>
    <hyperlink ref="E58" r:id="rId173" tooltip="ISO 3166-2:HR" display="https://en.wikipedia.org/wiki/ISO_3166-2:HR"/>
    <hyperlink ref="A59" r:id="rId174" tooltip="Cuba" display="https://en.wikipedia.org/wiki/Cuba"/>
    <hyperlink ref="C59" r:id="rId175" location="CU" tooltip="ISO 3166-1 alpha-2" display="https://en.wikipedia.org/wiki/ISO_3166-1_alpha-2 - CU"/>
    <hyperlink ref="E59" r:id="rId176" tooltip="ISO 3166-2:CU" display="https://en.wikipedia.org/wiki/ISO_3166-2:CU"/>
    <hyperlink ref="A60" r:id="rId177" tooltip="Curaçao" display="https://en.wikipedia.org/wiki/Cura%C3%A7ao"/>
    <hyperlink ref="C60" r:id="rId178" location="CW" tooltip="ISO 3166-1 alpha-2" display="https://en.wikipedia.org/wiki/ISO_3166-1_alpha-2 - CW"/>
    <hyperlink ref="E60" r:id="rId179" tooltip="ISO 3166-2:CW" display="https://en.wikipedia.org/wiki/ISO_3166-2:CW"/>
    <hyperlink ref="A61" r:id="rId180" tooltip="Cyprus" display="https://en.wikipedia.org/wiki/Cyprus"/>
    <hyperlink ref="C61" r:id="rId181" location="CY" tooltip="ISO 3166-1 alpha-2" display="https://en.wikipedia.org/wiki/ISO_3166-1_alpha-2 - CY"/>
    <hyperlink ref="E61" r:id="rId182" tooltip="ISO 3166-2:CY" display="https://en.wikipedia.org/wiki/ISO_3166-2:CY"/>
    <hyperlink ref="A62" r:id="rId183" tooltip="Czech Republic" display="https://en.wikipedia.org/wiki/Czech_Republic"/>
    <hyperlink ref="C62" r:id="rId184" location="CZ" tooltip="ISO 3166-1 alpha-2" display="https://en.wikipedia.org/wiki/ISO_3166-1_alpha-2 - CZ"/>
    <hyperlink ref="E62" r:id="rId185" tooltip="ISO 3166-2:CZ" display="https://en.wikipedia.org/wiki/ISO_3166-2:CZ"/>
    <hyperlink ref="A63" r:id="rId186" tooltip="Denmark" display="https://en.wikipedia.org/wiki/Denmark"/>
    <hyperlink ref="C63" r:id="rId187" location="DK" tooltip="ISO 3166-1 alpha-2" display="https://en.wikipedia.org/wiki/ISO_3166-1_alpha-2 - DK"/>
    <hyperlink ref="E63" r:id="rId188" tooltip="ISO 3166-2:DK" display="https://en.wikipedia.org/wiki/ISO_3166-2:DK"/>
    <hyperlink ref="A64" r:id="rId189" tooltip="Djibouti" display="https://en.wikipedia.org/wiki/Djibouti"/>
    <hyperlink ref="C64" r:id="rId190" location="DJ" tooltip="ISO 3166-1 alpha-2" display="https://en.wikipedia.org/wiki/ISO_3166-1_alpha-2 - DJ"/>
    <hyperlink ref="E64" r:id="rId191" tooltip="ISO 3166-2:DJ" display="https://en.wikipedia.org/wiki/ISO_3166-2:DJ"/>
    <hyperlink ref="A65" r:id="rId192" tooltip="Dominica" display="https://en.wikipedia.org/wiki/Dominica"/>
    <hyperlink ref="C65" r:id="rId193" location="DM" tooltip="ISO 3166-1 alpha-2" display="https://en.wikipedia.org/wiki/ISO_3166-1_alpha-2 - DM"/>
    <hyperlink ref="E65" r:id="rId194" tooltip="ISO 3166-2:DM" display="https://en.wikipedia.org/wiki/ISO_3166-2:DM"/>
    <hyperlink ref="A66" r:id="rId195" tooltip="Dominican Republic" display="https://en.wikipedia.org/wiki/Dominican_Republic"/>
    <hyperlink ref="C66" r:id="rId196" location="DO" tooltip="ISO 3166-1 alpha-2" display="https://en.wikipedia.org/wiki/ISO_3166-1_alpha-2 - DO"/>
    <hyperlink ref="E66" r:id="rId197" tooltip="ISO 3166-2:DO" display="https://en.wikipedia.org/wiki/ISO_3166-2:DO"/>
    <hyperlink ref="A67" r:id="rId198" tooltip="Ecuador" display="https://en.wikipedia.org/wiki/Ecuador"/>
    <hyperlink ref="C67" r:id="rId199" location="EC" tooltip="ISO 3166-1 alpha-2" display="https://en.wikipedia.org/wiki/ISO_3166-1_alpha-2 - EC"/>
    <hyperlink ref="E67" r:id="rId200" tooltip="ISO 3166-2:EC" display="https://en.wikipedia.org/wiki/ISO_3166-2:EC"/>
    <hyperlink ref="A68" r:id="rId201" tooltip="Egypt" display="https://en.wikipedia.org/wiki/Egypt"/>
    <hyperlink ref="C68" r:id="rId202" location="EG" tooltip="ISO 3166-1 alpha-2" display="https://en.wikipedia.org/wiki/ISO_3166-1_alpha-2 - EG"/>
    <hyperlink ref="E68" r:id="rId203" tooltip="ISO 3166-2:EG" display="https://en.wikipedia.org/wiki/ISO_3166-2:EG"/>
    <hyperlink ref="A69" r:id="rId204" tooltip="El Salvador" display="https://en.wikipedia.org/wiki/El_Salvador"/>
    <hyperlink ref="C69" r:id="rId205" location="SV" tooltip="ISO 3166-1 alpha-2" display="https://en.wikipedia.org/wiki/ISO_3166-1_alpha-2 - SV"/>
    <hyperlink ref="E69" r:id="rId206" tooltip="ISO 3166-2:SV" display="https://en.wikipedia.org/wiki/ISO_3166-2:SV"/>
    <hyperlink ref="A70" r:id="rId207" tooltip="Equatorial Guinea" display="https://en.wikipedia.org/wiki/Equatorial_Guinea"/>
    <hyperlink ref="C70" r:id="rId208" location="GQ" tooltip="ISO 3166-1 alpha-2" display="https://en.wikipedia.org/wiki/ISO_3166-1_alpha-2 - GQ"/>
    <hyperlink ref="E70" r:id="rId209" tooltip="ISO 3166-2:GQ" display="https://en.wikipedia.org/wiki/ISO_3166-2:GQ"/>
    <hyperlink ref="A71" r:id="rId210" tooltip="Eritrea" display="https://en.wikipedia.org/wiki/Eritrea"/>
    <hyperlink ref="C71" r:id="rId211" location="ER" tooltip="ISO 3166-1 alpha-2" display="https://en.wikipedia.org/wiki/ISO_3166-1_alpha-2 - ER"/>
    <hyperlink ref="E71" r:id="rId212" tooltip="ISO 3166-2:ER" display="https://en.wikipedia.org/wiki/ISO_3166-2:ER"/>
    <hyperlink ref="A72" r:id="rId213" tooltip="Estonia" display="https://en.wikipedia.org/wiki/Estonia"/>
    <hyperlink ref="C72" r:id="rId214" location="EE" tooltip="ISO 3166-1 alpha-2" display="https://en.wikipedia.org/wiki/ISO_3166-1_alpha-2 - EE"/>
    <hyperlink ref="E72" r:id="rId215" tooltip="ISO 3166-2:EE" display="https://en.wikipedia.org/wiki/ISO_3166-2:EE"/>
    <hyperlink ref="A73" r:id="rId216" tooltip="Eswatini" display="https://en.wikipedia.org/wiki/Eswatini"/>
    <hyperlink ref="C73" r:id="rId217" location="SZ" tooltip="ISO 3166-1 alpha-2" display="https://en.wikipedia.org/wiki/ISO_3166-1_alpha-2 - SZ"/>
    <hyperlink ref="E73" r:id="rId218" tooltip="ISO 3166-2:SZ" display="https://en.wikipedia.org/wiki/ISO_3166-2:SZ"/>
    <hyperlink ref="A74" r:id="rId219" tooltip="Ethiopia" display="https://en.wikipedia.org/wiki/Ethiopia"/>
    <hyperlink ref="C74" r:id="rId220" location="ET" tooltip="ISO 3166-1 alpha-2" display="https://en.wikipedia.org/wiki/ISO_3166-1_alpha-2 - ET"/>
    <hyperlink ref="E74" r:id="rId221" tooltip="ISO 3166-2:ET" display="https://en.wikipedia.org/wiki/ISO_3166-2:ET"/>
    <hyperlink ref="A75" r:id="rId222" tooltip="Falkland Islands" display="https://en.wikipedia.org/wiki/Falkland_Islands"/>
    <hyperlink ref="C75" r:id="rId223" location="FK" tooltip="ISO 3166-1 alpha-2" display="https://en.wikipedia.org/wiki/ISO_3166-1_alpha-2 - FK"/>
    <hyperlink ref="E75" r:id="rId224" tooltip="ISO 3166-2:FK" display="https://en.wikipedia.org/wiki/ISO_3166-2:FK"/>
    <hyperlink ref="A76" r:id="rId225" tooltip="Faroe Islands" display="https://en.wikipedia.org/wiki/Faroe_Islands"/>
    <hyperlink ref="C76" r:id="rId226" location="FO" tooltip="ISO 3166-1 alpha-2" display="https://en.wikipedia.org/wiki/ISO_3166-1_alpha-2 - FO"/>
    <hyperlink ref="E76" r:id="rId227" tooltip="ISO 3166-2:FO" display="https://en.wikipedia.org/wiki/ISO_3166-2:FO"/>
    <hyperlink ref="A77" r:id="rId228" tooltip="Fiji" display="https://en.wikipedia.org/wiki/Fiji"/>
    <hyperlink ref="C77" r:id="rId229" location="FJ" tooltip="ISO 3166-1 alpha-2" display="https://en.wikipedia.org/wiki/ISO_3166-1_alpha-2 - FJ"/>
    <hyperlink ref="E77" r:id="rId230" tooltip="ISO 3166-2:FJ" display="https://en.wikipedia.org/wiki/ISO_3166-2:FJ"/>
    <hyperlink ref="A78" r:id="rId231" tooltip="Finland" display="https://en.wikipedia.org/wiki/Finland"/>
    <hyperlink ref="C78" r:id="rId232" location="FI" tooltip="ISO 3166-1 alpha-2" display="https://en.wikipedia.org/wiki/ISO_3166-1_alpha-2 - FI"/>
    <hyperlink ref="E78" r:id="rId233" tooltip="ISO 3166-2:FI" display="https://en.wikipedia.org/wiki/ISO_3166-2:FI"/>
    <hyperlink ref="A79" r:id="rId234" tooltip="France" display="https://en.wikipedia.org/wiki/France"/>
    <hyperlink ref="C79" r:id="rId235" location="FR" tooltip="ISO 3166-1 alpha-2" display="https://en.wikipedia.org/wiki/ISO_3166-1_alpha-2 - FR"/>
    <hyperlink ref="E79" r:id="rId236" tooltip="ISO 3166-2:FR" display="https://en.wikipedia.org/wiki/ISO_3166-2:FR"/>
    <hyperlink ref="A80" r:id="rId237" tooltip="French Guiana" display="https://en.wikipedia.org/wiki/French_Guiana"/>
    <hyperlink ref="C80" r:id="rId238" location="GF" tooltip="ISO 3166-1 alpha-2" display="https://en.wikipedia.org/wiki/ISO_3166-1_alpha-2 - GF"/>
    <hyperlink ref="E80" r:id="rId239" tooltip="ISO 3166-2:GF" display="https://en.wikipedia.org/wiki/ISO_3166-2:GF"/>
    <hyperlink ref="A81" r:id="rId240" tooltip="French Polynesia" display="https://en.wikipedia.org/wiki/French_Polynesia"/>
    <hyperlink ref="C81" r:id="rId241" location="PF" tooltip="ISO 3166-1 alpha-2" display="https://en.wikipedia.org/wiki/ISO_3166-1_alpha-2 - PF"/>
    <hyperlink ref="E81" r:id="rId242" tooltip="ISO 3166-2:PF" display="https://en.wikipedia.org/wiki/ISO_3166-2:PF"/>
    <hyperlink ref="A82" r:id="rId243" tooltip="French Southern and Antarctic Lands" display="https://en.wikipedia.org/wiki/French_Southern_and_Antarctic_Lands"/>
    <hyperlink ref="C82" r:id="rId244" location="TF" tooltip="ISO 3166-1 alpha-2" display="https://en.wikipedia.org/wiki/ISO_3166-1_alpha-2 - TF"/>
    <hyperlink ref="E82" r:id="rId245" tooltip="ISO 3166-2:TF" display="https://en.wikipedia.org/wiki/ISO_3166-2:TF"/>
    <hyperlink ref="A83" r:id="rId246" tooltip="Gabon" display="https://en.wikipedia.org/wiki/Gabon"/>
    <hyperlink ref="C83" r:id="rId247" location="GA" tooltip="ISO 3166-1 alpha-2" display="https://en.wikipedia.org/wiki/ISO_3166-1_alpha-2 - GA"/>
    <hyperlink ref="E83" r:id="rId248" tooltip="ISO 3166-2:GA" display="https://en.wikipedia.org/wiki/ISO_3166-2:GA"/>
    <hyperlink ref="A84" r:id="rId249" tooltip="Gambia" display="https://en.wikipedia.org/wiki/Gambia"/>
    <hyperlink ref="C84" r:id="rId250" location="GM" tooltip="ISO 3166-1 alpha-2" display="https://en.wikipedia.org/wiki/ISO_3166-1_alpha-2 - GM"/>
    <hyperlink ref="E84" r:id="rId251" tooltip="ISO 3166-2:GM" display="https://en.wikipedia.org/wiki/ISO_3166-2:GM"/>
    <hyperlink ref="A85" r:id="rId252" tooltip="Georgia (country)" display="https://en.wikipedia.org/wiki/Georgia_(country)"/>
    <hyperlink ref="C85" r:id="rId253" location="GE" tooltip="ISO 3166-1 alpha-2" display="https://en.wikipedia.org/wiki/ISO_3166-1_alpha-2 - GE"/>
    <hyperlink ref="E85" r:id="rId254" tooltip="ISO 3166-2:GE" display="https://en.wikipedia.org/wiki/ISO_3166-2:GE"/>
    <hyperlink ref="A86" r:id="rId255" tooltip="Germany" display="https://en.wikipedia.org/wiki/Germany"/>
    <hyperlink ref="C86" r:id="rId256" location="DE" tooltip="ISO 3166-1 alpha-2" display="https://en.wikipedia.org/wiki/ISO_3166-1_alpha-2 - DE"/>
    <hyperlink ref="E86" r:id="rId257" tooltip="ISO 3166-2:DE" display="https://en.wikipedia.org/wiki/ISO_3166-2:DE"/>
    <hyperlink ref="A87" r:id="rId258" tooltip="Ghana" display="https://en.wikipedia.org/wiki/Ghana"/>
    <hyperlink ref="C87" r:id="rId259" location="GH" tooltip="ISO 3166-1 alpha-2" display="https://en.wikipedia.org/wiki/ISO_3166-1_alpha-2 - GH"/>
    <hyperlink ref="E87" r:id="rId260" tooltip="ISO 3166-2:GH" display="https://en.wikipedia.org/wiki/ISO_3166-2:GH"/>
    <hyperlink ref="A88" r:id="rId261" tooltip="Gibraltar" display="https://en.wikipedia.org/wiki/Gibraltar"/>
    <hyperlink ref="C88" r:id="rId262" location="GI" tooltip="ISO 3166-1 alpha-2" display="https://en.wikipedia.org/wiki/ISO_3166-1_alpha-2 - GI"/>
    <hyperlink ref="E88" r:id="rId263" tooltip="ISO 3166-2:GI" display="https://en.wikipedia.org/wiki/ISO_3166-2:GI"/>
    <hyperlink ref="A89" r:id="rId264" tooltip="Greece" display="https://en.wikipedia.org/wiki/Greece"/>
    <hyperlink ref="C89" r:id="rId265" location="GR" tooltip="ISO 3166-1 alpha-2" display="https://en.wikipedia.org/wiki/ISO_3166-1_alpha-2 - GR"/>
    <hyperlink ref="E89" r:id="rId266" tooltip="ISO 3166-2:GR" display="https://en.wikipedia.org/wiki/ISO_3166-2:GR"/>
    <hyperlink ref="A90" r:id="rId267" tooltip="Greenland" display="https://en.wikipedia.org/wiki/Greenland"/>
    <hyperlink ref="C90" r:id="rId268" location="GL" tooltip="ISO 3166-1 alpha-2" display="https://en.wikipedia.org/wiki/ISO_3166-1_alpha-2 - GL"/>
    <hyperlink ref="E90" r:id="rId269" tooltip="ISO 3166-2:GL" display="https://en.wikipedia.org/wiki/ISO_3166-2:GL"/>
    <hyperlink ref="A91" r:id="rId270" tooltip="Grenada" display="https://en.wikipedia.org/wiki/Grenada"/>
    <hyperlink ref="C91" r:id="rId271" location="GD" tooltip="ISO 3166-1 alpha-2" display="https://en.wikipedia.org/wiki/ISO_3166-1_alpha-2 - GD"/>
    <hyperlink ref="E91" r:id="rId272" tooltip="ISO 3166-2:GD" display="https://en.wikipedia.org/wiki/ISO_3166-2:GD"/>
    <hyperlink ref="A92" r:id="rId273" tooltip="Guadeloupe" display="https://en.wikipedia.org/wiki/Guadeloupe"/>
    <hyperlink ref="C92" r:id="rId274" location="GP" tooltip="ISO 3166-1 alpha-2" display="https://en.wikipedia.org/wiki/ISO_3166-1_alpha-2 - GP"/>
    <hyperlink ref="E92" r:id="rId275" tooltip="ISO 3166-2:GP" display="https://en.wikipedia.org/wiki/ISO_3166-2:GP"/>
    <hyperlink ref="A93" r:id="rId276" tooltip="Guam" display="https://en.wikipedia.org/wiki/Guam"/>
    <hyperlink ref="C93" r:id="rId277" location="GU" tooltip="ISO 3166-1 alpha-2" display="https://en.wikipedia.org/wiki/ISO_3166-1_alpha-2 - GU"/>
    <hyperlink ref="E93" r:id="rId278" tooltip="ISO 3166-2:GU" display="https://en.wikipedia.org/wiki/ISO_3166-2:GU"/>
    <hyperlink ref="A94" r:id="rId279" tooltip="Guatemala" display="https://en.wikipedia.org/wiki/Guatemala"/>
    <hyperlink ref="C94" r:id="rId280" location="GT" tooltip="ISO 3166-1 alpha-2" display="https://en.wikipedia.org/wiki/ISO_3166-1_alpha-2 - GT"/>
    <hyperlink ref="E94" r:id="rId281" tooltip="ISO 3166-2:GT" display="https://en.wikipedia.org/wiki/ISO_3166-2:GT"/>
    <hyperlink ref="A95" r:id="rId282" tooltip="Bailiwick of Guernsey" display="https://en.wikipedia.org/wiki/Bailiwick_of_Guernsey"/>
    <hyperlink ref="C95" r:id="rId283" location="GG" tooltip="ISO 3166-1 alpha-2" display="https://en.wikipedia.org/wiki/ISO_3166-1_alpha-2 - GG"/>
    <hyperlink ref="E95" r:id="rId284" tooltip="ISO 3166-2:GG" display="https://en.wikipedia.org/wiki/ISO_3166-2:GG"/>
    <hyperlink ref="A96" r:id="rId285" tooltip="Guinea" display="https://en.wikipedia.org/wiki/Guinea"/>
    <hyperlink ref="C96" r:id="rId286" location="GN" tooltip="ISO 3166-1 alpha-2" display="https://en.wikipedia.org/wiki/ISO_3166-1_alpha-2 - GN"/>
    <hyperlink ref="E96" r:id="rId287" tooltip="ISO 3166-2:GN" display="https://en.wikipedia.org/wiki/ISO_3166-2:GN"/>
    <hyperlink ref="A97" r:id="rId288" tooltip="Guinea-Bissau" display="https://en.wikipedia.org/wiki/Guinea-Bissau"/>
    <hyperlink ref="C97" r:id="rId289" location="GW" tooltip="ISO 3166-1 alpha-2" display="https://en.wikipedia.org/wiki/ISO_3166-1_alpha-2 - GW"/>
    <hyperlink ref="E97" r:id="rId290" tooltip="ISO 3166-2:GW" display="https://en.wikipedia.org/wiki/ISO_3166-2:GW"/>
    <hyperlink ref="A98" r:id="rId291" tooltip="Guyana" display="https://en.wikipedia.org/wiki/Guyana"/>
    <hyperlink ref="C98" r:id="rId292" location="GY" tooltip="ISO 3166-1 alpha-2" display="https://en.wikipedia.org/wiki/ISO_3166-1_alpha-2 - GY"/>
    <hyperlink ref="E98" r:id="rId293" tooltip="ISO 3166-2:GY" display="https://en.wikipedia.org/wiki/ISO_3166-2:GY"/>
    <hyperlink ref="A99" r:id="rId294" tooltip="Haiti" display="https://en.wikipedia.org/wiki/Haiti"/>
    <hyperlink ref="C99" r:id="rId295" location="HT" tooltip="ISO 3166-1 alpha-2" display="https://en.wikipedia.org/wiki/ISO_3166-1_alpha-2 - HT"/>
    <hyperlink ref="E99" r:id="rId296" tooltip="ISO 3166-2:HT" display="https://en.wikipedia.org/wiki/ISO_3166-2:HT"/>
    <hyperlink ref="A100" r:id="rId297" tooltip="Heard Island and McDonald Islands" display="https://en.wikipedia.org/wiki/Heard_Island_and_McDonald_Islands"/>
    <hyperlink ref="C100" r:id="rId298" location="HM" tooltip="ISO 3166-1 alpha-2" display="https://en.wikipedia.org/wiki/ISO_3166-1_alpha-2 - HM"/>
    <hyperlink ref="E100" r:id="rId299" tooltip="ISO 3166-2:HM" display="https://en.wikipedia.org/wiki/ISO_3166-2:HM"/>
    <hyperlink ref="A101" r:id="rId300" tooltip="Vatican City" display="https://en.wikipedia.org/wiki/Vatican_City"/>
    <hyperlink ref="C101" r:id="rId301" location="VA" tooltip="ISO 3166-1 alpha-2" display="https://en.wikipedia.org/wiki/ISO_3166-1_alpha-2 - VA"/>
    <hyperlink ref="E101" r:id="rId302" tooltip="ISO 3166-2:VA" display="https://en.wikipedia.org/wiki/ISO_3166-2:VA"/>
    <hyperlink ref="A102" r:id="rId303" tooltip="Honduras" display="https://en.wikipedia.org/wiki/Honduras"/>
    <hyperlink ref="C102" r:id="rId304" location="HN" tooltip="ISO 3166-1 alpha-2" display="https://en.wikipedia.org/wiki/ISO_3166-1_alpha-2 - HN"/>
    <hyperlink ref="E102" r:id="rId305" tooltip="ISO 3166-2:HN" display="https://en.wikipedia.org/wiki/ISO_3166-2:HN"/>
    <hyperlink ref="A103" r:id="rId306" tooltip="Hong Kong" display="https://en.wikipedia.org/wiki/Hong_Kong"/>
    <hyperlink ref="C103" r:id="rId307" location="HK" tooltip="ISO 3166-1 alpha-2" display="https://en.wikipedia.org/wiki/ISO_3166-1_alpha-2 - HK"/>
    <hyperlink ref="E103" r:id="rId308" tooltip="ISO 3166-2:HK" display="https://en.wikipedia.org/wiki/ISO_3166-2:HK"/>
    <hyperlink ref="A104" r:id="rId309" tooltip="Hungary" display="https://en.wikipedia.org/wiki/Hungary"/>
    <hyperlink ref="C104" r:id="rId310" location="HU" tooltip="ISO 3166-1 alpha-2" display="https://en.wikipedia.org/wiki/ISO_3166-1_alpha-2 - HU"/>
    <hyperlink ref="E104" r:id="rId311" tooltip="ISO 3166-2:HU" display="https://en.wikipedia.org/wiki/ISO_3166-2:HU"/>
    <hyperlink ref="A105" r:id="rId312" tooltip="Iceland" display="https://en.wikipedia.org/wiki/Iceland"/>
    <hyperlink ref="C105" r:id="rId313" location="IS" tooltip="ISO 3166-1 alpha-2" display="https://en.wikipedia.org/wiki/ISO_3166-1_alpha-2 - IS"/>
    <hyperlink ref="E105" r:id="rId314" tooltip="ISO 3166-2:IS" display="https://en.wikipedia.org/wiki/ISO_3166-2:IS"/>
    <hyperlink ref="A106" r:id="rId315" tooltip="India" display="https://en.wikipedia.org/wiki/India"/>
    <hyperlink ref="C106" r:id="rId316" location="IN" tooltip="ISO 3166-1 alpha-2" display="https://en.wikipedia.org/wiki/ISO_3166-1_alpha-2 - IN"/>
    <hyperlink ref="E106" r:id="rId317" tooltip="ISO 3166-2:IN" display="https://en.wikipedia.org/wiki/ISO_3166-2:IN"/>
    <hyperlink ref="A107" r:id="rId318" tooltip="Indonesia" display="https://en.wikipedia.org/wiki/Indonesia"/>
    <hyperlink ref="C107" r:id="rId319" location="ID" tooltip="ISO 3166-1 alpha-2" display="https://en.wikipedia.org/wiki/ISO_3166-1_alpha-2 - ID"/>
    <hyperlink ref="E107" r:id="rId320" tooltip="ISO 3166-2:ID" display="https://en.wikipedia.org/wiki/ISO_3166-2:ID"/>
    <hyperlink ref="A108" r:id="rId321" tooltip="Iran" display="https://en.wikipedia.org/wiki/Iran"/>
    <hyperlink ref="C108" r:id="rId322" location="IR" tooltip="ISO 3166-1 alpha-2" display="https://en.wikipedia.org/wiki/ISO_3166-1_alpha-2 - IR"/>
    <hyperlink ref="E108" r:id="rId323" tooltip="ISO 3166-2:IR" display="https://en.wikipedia.org/wiki/ISO_3166-2:IR"/>
    <hyperlink ref="A109" r:id="rId324" tooltip="Iraq" display="https://en.wikipedia.org/wiki/Iraq"/>
    <hyperlink ref="C109" r:id="rId325" location="IQ" tooltip="ISO 3166-1 alpha-2" display="https://en.wikipedia.org/wiki/ISO_3166-1_alpha-2 - IQ"/>
    <hyperlink ref="E109" r:id="rId326" tooltip="ISO 3166-2:IQ" display="https://en.wikipedia.org/wiki/ISO_3166-2:IQ"/>
    <hyperlink ref="A110" r:id="rId327" tooltip="Republic of Ireland" display="https://en.wikipedia.org/wiki/Republic_of_Ireland"/>
    <hyperlink ref="C110" r:id="rId328" location="IE" tooltip="ISO 3166-1 alpha-2" display="https://en.wikipedia.org/wiki/ISO_3166-1_alpha-2 - IE"/>
    <hyperlink ref="E110" r:id="rId329" tooltip="ISO 3166-2:IE" display="https://en.wikipedia.org/wiki/ISO_3166-2:IE"/>
    <hyperlink ref="A111" r:id="rId330" tooltip="Isle of Man" display="https://en.wikipedia.org/wiki/Isle_of_Man"/>
    <hyperlink ref="C111" r:id="rId331" location="IM" tooltip="ISO 3166-1 alpha-2" display="https://en.wikipedia.org/wiki/ISO_3166-1_alpha-2 - IM"/>
    <hyperlink ref="E111" r:id="rId332" tooltip="ISO 3166-2:IM" display="https://en.wikipedia.org/wiki/ISO_3166-2:IM"/>
    <hyperlink ref="A112" r:id="rId333" tooltip="Israel" display="https://en.wikipedia.org/wiki/Israel"/>
    <hyperlink ref="C112" r:id="rId334" location="IL" tooltip="ISO 3166-1 alpha-2" display="https://en.wikipedia.org/wiki/ISO_3166-1_alpha-2 - IL"/>
    <hyperlink ref="E112" r:id="rId335" tooltip="ISO 3166-2:IL" display="https://en.wikipedia.org/wiki/ISO_3166-2:IL"/>
    <hyperlink ref="A113" r:id="rId336" tooltip="Italy" display="https://en.wikipedia.org/wiki/Italy"/>
    <hyperlink ref="C113" r:id="rId337" location="IT" tooltip="ISO 3166-1 alpha-2" display="https://en.wikipedia.org/wiki/ISO_3166-1_alpha-2 - IT"/>
    <hyperlink ref="E113" r:id="rId338" tooltip="ISO 3166-2:IT" display="https://en.wikipedia.org/wiki/ISO_3166-2:IT"/>
    <hyperlink ref="A114" r:id="rId339" tooltip="Jamaica" display="https://en.wikipedia.org/wiki/Jamaica"/>
    <hyperlink ref="C114" r:id="rId340" location="JM" tooltip="ISO 3166-1 alpha-2" display="https://en.wikipedia.org/wiki/ISO_3166-1_alpha-2 - JM"/>
    <hyperlink ref="E114" r:id="rId341" tooltip="ISO 3166-2:JM" display="https://en.wikipedia.org/wiki/ISO_3166-2:JM"/>
    <hyperlink ref="A115" r:id="rId342" tooltip="Japan" display="https://en.wikipedia.org/wiki/Japan"/>
    <hyperlink ref="C115" r:id="rId343" location="JP" tooltip="ISO 3166-1 alpha-2" display="https://en.wikipedia.org/wiki/ISO_3166-1_alpha-2 - JP"/>
    <hyperlink ref="E115" r:id="rId344" tooltip="ISO 3166-2:JP" display="https://en.wikipedia.org/wiki/ISO_3166-2:JP"/>
    <hyperlink ref="A116" r:id="rId345" tooltip="Jersey" display="https://en.wikipedia.org/wiki/Jersey"/>
    <hyperlink ref="C116" r:id="rId346" location="JE" tooltip="ISO 3166-1 alpha-2" display="https://en.wikipedia.org/wiki/ISO_3166-1_alpha-2 - JE"/>
    <hyperlink ref="E116" r:id="rId347" tooltip="ISO 3166-2:JE" display="https://en.wikipedia.org/wiki/ISO_3166-2:JE"/>
    <hyperlink ref="A117" r:id="rId348" tooltip="Jordan" display="https://en.wikipedia.org/wiki/Jordan"/>
    <hyperlink ref="C117" r:id="rId349" location="JO" tooltip="ISO 3166-1 alpha-2" display="https://en.wikipedia.org/wiki/ISO_3166-1_alpha-2 - JO"/>
    <hyperlink ref="E117" r:id="rId350" tooltip="ISO 3166-2:JO" display="https://en.wikipedia.org/wiki/ISO_3166-2:JO"/>
    <hyperlink ref="A118" r:id="rId351" tooltip="Kazakhstan" display="https://en.wikipedia.org/wiki/Kazakhstan"/>
    <hyperlink ref="C118" r:id="rId352" location="KZ" tooltip="ISO 3166-1 alpha-2" display="https://en.wikipedia.org/wiki/ISO_3166-1_alpha-2 - KZ"/>
    <hyperlink ref="E118" r:id="rId353" tooltip="ISO 3166-2:KZ" display="https://en.wikipedia.org/wiki/ISO_3166-2:KZ"/>
    <hyperlink ref="A119" r:id="rId354" tooltip="Kenya" display="https://en.wikipedia.org/wiki/Kenya"/>
    <hyperlink ref="C119" r:id="rId355" location="KE" tooltip="ISO 3166-1 alpha-2" display="https://en.wikipedia.org/wiki/ISO_3166-1_alpha-2 - KE"/>
    <hyperlink ref="E119" r:id="rId356" tooltip="ISO 3166-2:KE" display="https://en.wikipedia.org/wiki/ISO_3166-2:KE"/>
    <hyperlink ref="A120" r:id="rId357" tooltip="Kiribati" display="https://en.wikipedia.org/wiki/Kiribati"/>
    <hyperlink ref="C120" r:id="rId358" location="KI" tooltip="ISO 3166-1 alpha-2" display="https://en.wikipedia.org/wiki/ISO_3166-1_alpha-2 - KI"/>
    <hyperlink ref="E120" r:id="rId359" tooltip="ISO 3166-2:KI" display="https://en.wikipedia.org/wiki/ISO_3166-2:KI"/>
    <hyperlink ref="A121" r:id="rId360" tooltip="North Korea" display="https://en.wikipedia.org/wiki/North_Korea"/>
    <hyperlink ref="C121" r:id="rId361" location="KP" tooltip="ISO 3166-1 alpha-2" display="https://en.wikipedia.org/wiki/ISO_3166-1_alpha-2 - KP"/>
    <hyperlink ref="E121" r:id="rId362" tooltip="ISO 3166-2:KP" display="https://en.wikipedia.org/wiki/ISO_3166-2:KP"/>
    <hyperlink ref="A122" r:id="rId363" tooltip="South Korea" display="https://en.wikipedia.org/wiki/South_Korea"/>
    <hyperlink ref="C122" r:id="rId364" location="KR" tooltip="ISO 3166-1 alpha-2" display="https://en.wikipedia.org/wiki/ISO_3166-1_alpha-2 - KR"/>
    <hyperlink ref="E122" r:id="rId365" tooltip="ISO 3166-2:KR" display="https://en.wikipedia.org/wiki/ISO_3166-2:KR"/>
    <hyperlink ref="A123" r:id="rId366" tooltip="Kuwait" display="https://en.wikipedia.org/wiki/Kuwait"/>
    <hyperlink ref="C123" r:id="rId367" location="KW" tooltip="ISO 3166-1 alpha-2" display="https://en.wikipedia.org/wiki/ISO_3166-1_alpha-2 - KW"/>
    <hyperlink ref="E123" r:id="rId368" tooltip="ISO 3166-2:KW" display="https://en.wikipedia.org/wiki/ISO_3166-2:KW"/>
    <hyperlink ref="A124" r:id="rId369" tooltip="Kyrgyzstan" display="https://en.wikipedia.org/wiki/Kyrgyzstan"/>
    <hyperlink ref="C124" r:id="rId370" location="KG" tooltip="ISO 3166-1 alpha-2" display="https://en.wikipedia.org/wiki/ISO_3166-1_alpha-2 - KG"/>
    <hyperlink ref="E124" r:id="rId371" tooltip="ISO 3166-2:KG" display="https://en.wikipedia.org/wiki/ISO_3166-2:KG"/>
    <hyperlink ref="A125" r:id="rId372" tooltip="Laos" display="https://en.wikipedia.org/wiki/Laos"/>
    <hyperlink ref="C125" r:id="rId373" location="LA" tooltip="ISO 3166-1 alpha-2" display="https://en.wikipedia.org/wiki/ISO_3166-1_alpha-2 - LA"/>
    <hyperlink ref="E125" r:id="rId374" tooltip="ISO 3166-2:LA" display="https://en.wikipedia.org/wiki/ISO_3166-2:LA"/>
    <hyperlink ref="A126" r:id="rId375" tooltip="Latvia" display="https://en.wikipedia.org/wiki/Latvia"/>
    <hyperlink ref="C126" r:id="rId376" location="LV" tooltip="ISO 3166-1 alpha-2" display="https://en.wikipedia.org/wiki/ISO_3166-1_alpha-2 - LV"/>
    <hyperlink ref="E126" r:id="rId377" tooltip="ISO 3166-2:LV" display="https://en.wikipedia.org/wiki/ISO_3166-2:LV"/>
    <hyperlink ref="A127" r:id="rId378" tooltip="Lebanon" display="https://en.wikipedia.org/wiki/Lebanon"/>
    <hyperlink ref="C127" r:id="rId379" location="LB" tooltip="ISO 3166-1 alpha-2" display="https://en.wikipedia.org/wiki/ISO_3166-1_alpha-2 - LB"/>
    <hyperlink ref="E127" r:id="rId380" tooltip="ISO 3166-2:LB" display="https://en.wikipedia.org/wiki/ISO_3166-2:LB"/>
    <hyperlink ref="A128" r:id="rId381" tooltip="Lesotho" display="https://en.wikipedia.org/wiki/Lesotho"/>
    <hyperlink ref="C128" r:id="rId382" location="LS" tooltip="ISO 3166-1 alpha-2" display="https://en.wikipedia.org/wiki/ISO_3166-1_alpha-2 - LS"/>
    <hyperlink ref="E128" r:id="rId383" tooltip="ISO 3166-2:LS" display="https://en.wikipedia.org/wiki/ISO_3166-2:LS"/>
    <hyperlink ref="A129" r:id="rId384" tooltip="Liberia" display="https://en.wikipedia.org/wiki/Liberia"/>
    <hyperlink ref="C129" r:id="rId385" location="LR" tooltip="ISO 3166-1 alpha-2" display="https://en.wikipedia.org/wiki/ISO_3166-1_alpha-2 - LR"/>
    <hyperlink ref="E129" r:id="rId386" tooltip="ISO 3166-2:LR" display="https://en.wikipedia.org/wiki/ISO_3166-2:LR"/>
    <hyperlink ref="A130" r:id="rId387" tooltip="Libya" display="https://en.wikipedia.org/wiki/Libya"/>
    <hyperlink ref="C130" r:id="rId388" location="LY" tooltip="ISO 3166-1 alpha-2" display="https://en.wikipedia.org/wiki/ISO_3166-1_alpha-2 - LY"/>
    <hyperlink ref="E130" r:id="rId389" tooltip="ISO 3166-2:LY" display="https://en.wikipedia.org/wiki/ISO_3166-2:LY"/>
    <hyperlink ref="A131" r:id="rId390" tooltip="Liechtenstein" display="https://en.wikipedia.org/wiki/Liechtenstein"/>
    <hyperlink ref="C131" r:id="rId391" location="LI" tooltip="ISO 3166-1 alpha-2" display="https://en.wikipedia.org/wiki/ISO_3166-1_alpha-2 - LI"/>
    <hyperlink ref="E131" r:id="rId392" tooltip="ISO 3166-2:LI" display="https://en.wikipedia.org/wiki/ISO_3166-2:LI"/>
    <hyperlink ref="A132" r:id="rId393" tooltip="Lithuania" display="https://en.wikipedia.org/wiki/Lithuania"/>
    <hyperlink ref="C132" r:id="rId394" location="LT" tooltip="ISO 3166-1 alpha-2" display="https://en.wikipedia.org/wiki/ISO_3166-1_alpha-2 - LT"/>
    <hyperlink ref="E132" r:id="rId395" tooltip="ISO 3166-2:LT" display="https://en.wikipedia.org/wiki/ISO_3166-2:LT"/>
    <hyperlink ref="A133" r:id="rId396" tooltip="Luxembourg" display="https://en.wikipedia.org/wiki/Luxembourg"/>
    <hyperlink ref="C133" r:id="rId397" location="LU" tooltip="ISO 3166-1 alpha-2" display="https://en.wikipedia.org/wiki/ISO_3166-1_alpha-2 - LU"/>
    <hyperlink ref="E133" r:id="rId398" tooltip="ISO 3166-2:LU" display="https://en.wikipedia.org/wiki/ISO_3166-2:LU"/>
    <hyperlink ref="A134" r:id="rId399" tooltip="Macau" display="https://en.wikipedia.org/wiki/Macau"/>
    <hyperlink ref="C134" r:id="rId400" location="MO" tooltip="ISO 3166-1 alpha-2" display="https://en.wikipedia.org/wiki/ISO_3166-1_alpha-2 - MO"/>
    <hyperlink ref="E134" r:id="rId401" tooltip="ISO 3166-2:MO" display="https://en.wikipedia.org/wiki/ISO_3166-2:MO"/>
    <hyperlink ref="A135" r:id="rId402" tooltip="Madagascar" display="https://en.wikipedia.org/wiki/Madagascar"/>
    <hyperlink ref="C135" r:id="rId403" location="MG" tooltip="ISO 3166-1 alpha-2" display="https://en.wikipedia.org/wiki/ISO_3166-1_alpha-2 - MG"/>
    <hyperlink ref="E135" r:id="rId404" tooltip="ISO 3166-2:MG" display="https://en.wikipedia.org/wiki/ISO_3166-2:MG"/>
    <hyperlink ref="A136" r:id="rId405" tooltip="Malawi" display="https://en.wikipedia.org/wiki/Malawi"/>
    <hyperlink ref="C136" r:id="rId406" location="MW" tooltip="ISO 3166-1 alpha-2" display="https://en.wikipedia.org/wiki/ISO_3166-1_alpha-2 - MW"/>
    <hyperlink ref="E136" r:id="rId407" tooltip="ISO 3166-2:MW" display="https://en.wikipedia.org/wiki/ISO_3166-2:MW"/>
    <hyperlink ref="A137" r:id="rId408" tooltip="Malaysia" display="https://en.wikipedia.org/wiki/Malaysia"/>
    <hyperlink ref="C137" r:id="rId409" location="MY" tooltip="ISO 3166-1 alpha-2" display="https://en.wikipedia.org/wiki/ISO_3166-1_alpha-2 - MY"/>
    <hyperlink ref="E137" r:id="rId410" tooltip="ISO 3166-2:MY" display="https://en.wikipedia.org/wiki/ISO_3166-2:MY"/>
    <hyperlink ref="A138" r:id="rId411" tooltip="Maldives" display="https://en.wikipedia.org/wiki/Maldives"/>
    <hyperlink ref="C138" r:id="rId412" location="MV" tooltip="ISO 3166-1 alpha-2" display="https://en.wikipedia.org/wiki/ISO_3166-1_alpha-2 - MV"/>
    <hyperlink ref="E138" r:id="rId413" tooltip="ISO 3166-2:MV" display="https://en.wikipedia.org/wiki/ISO_3166-2:MV"/>
    <hyperlink ref="A139" r:id="rId414" tooltip="Mali" display="https://en.wikipedia.org/wiki/Mali"/>
    <hyperlink ref="C139" r:id="rId415" location="ML" tooltip="ISO 3166-1 alpha-2" display="https://en.wikipedia.org/wiki/ISO_3166-1_alpha-2 - ML"/>
    <hyperlink ref="E139" r:id="rId416" tooltip="ISO 3166-2:ML" display="https://en.wikipedia.org/wiki/ISO_3166-2:ML"/>
    <hyperlink ref="A140" r:id="rId417" tooltip="Malta" display="https://en.wikipedia.org/wiki/Malta"/>
    <hyperlink ref="C140" r:id="rId418" location="MT" tooltip="ISO 3166-1 alpha-2" display="https://en.wikipedia.org/wiki/ISO_3166-1_alpha-2 - MT"/>
    <hyperlink ref="E140" r:id="rId419" tooltip="ISO 3166-2:MT" display="https://en.wikipedia.org/wiki/ISO_3166-2:MT"/>
    <hyperlink ref="A141" r:id="rId420" tooltip="Marshall Islands" display="https://en.wikipedia.org/wiki/Marshall_Islands"/>
    <hyperlink ref="C141" r:id="rId421" location="MH" tooltip="ISO 3166-1 alpha-2" display="https://en.wikipedia.org/wiki/ISO_3166-1_alpha-2 - MH"/>
    <hyperlink ref="E141" r:id="rId422" tooltip="ISO 3166-2:MH" display="https://en.wikipedia.org/wiki/ISO_3166-2:MH"/>
    <hyperlink ref="A142" r:id="rId423" tooltip="Martinique" display="https://en.wikipedia.org/wiki/Martinique"/>
    <hyperlink ref="C142" r:id="rId424" location="MQ" tooltip="ISO 3166-1 alpha-2" display="https://en.wikipedia.org/wiki/ISO_3166-1_alpha-2 - MQ"/>
    <hyperlink ref="E142" r:id="rId425" tooltip="ISO 3166-2:MQ" display="https://en.wikipedia.org/wiki/ISO_3166-2:MQ"/>
    <hyperlink ref="A143" r:id="rId426" tooltip="Mauritania" display="https://en.wikipedia.org/wiki/Mauritania"/>
    <hyperlink ref="C143" r:id="rId427" location="MR" tooltip="ISO 3166-1 alpha-2" display="https://en.wikipedia.org/wiki/ISO_3166-1_alpha-2 - MR"/>
    <hyperlink ref="E143" r:id="rId428" tooltip="ISO 3166-2:MR" display="https://en.wikipedia.org/wiki/ISO_3166-2:MR"/>
    <hyperlink ref="A144" r:id="rId429" tooltip="Mauritius" display="https://en.wikipedia.org/wiki/Mauritius"/>
    <hyperlink ref="C144" r:id="rId430" location="MU" tooltip="ISO 3166-1 alpha-2" display="https://en.wikipedia.org/wiki/ISO_3166-1_alpha-2 - MU"/>
    <hyperlink ref="E144" r:id="rId431" tooltip="ISO 3166-2:MU" display="https://en.wikipedia.org/wiki/ISO_3166-2:MU"/>
    <hyperlink ref="A145" r:id="rId432" tooltip="Mayotte" display="https://en.wikipedia.org/wiki/Mayotte"/>
    <hyperlink ref="C145" r:id="rId433" location="YT" tooltip="ISO 3166-1 alpha-2" display="https://en.wikipedia.org/wiki/ISO_3166-1_alpha-2 - YT"/>
    <hyperlink ref="E145" r:id="rId434" tooltip="ISO 3166-2:YT" display="https://en.wikipedia.org/wiki/ISO_3166-2:YT"/>
    <hyperlink ref="A146" r:id="rId435" tooltip="Mexico" display="https://en.wikipedia.org/wiki/Mexico"/>
    <hyperlink ref="C146" r:id="rId436" location="MX" tooltip="ISO 3166-1 alpha-2" display="https://en.wikipedia.org/wiki/ISO_3166-1_alpha-2 - MX"/>
    <hyperlink ref="E146" r:id="rId437" tooltip="ISO 3166-2:MX" display="https://en.wikipedia.org/wiki/ISO_3166-2:MX"/>
    <hyperlink ref="A147" r:id="rId438" tooltip="Federated States of Micronesia" display="https://en.wikipedia.org/wiki/Federated_States_of_Micronesia"/>
    <hyperlink ref="C147" r:id="rId439" location="FM" tooltip="ISO 3166-1 alpha-2" display="https://en.wikipedia.org/wiki/ISO_3166-1_alpha-2 - FM"/>
    <hyperlink ref="E147" r:id="rId440" tooltip="ISO 3166-2:FM" display="https://en.wikipedia.org/wiki/ISO_3166-2:FM"/>
    <hyperlink ref="A148" r:id="rId441" tooltip="Moldova" display="https://en.wikipedia.org/wiki/Moldova"/>
    <hyperlink ref="C148" r:id="rId442" location="MD" tooltip="ISO 3166-1 alpha-2" display="https://en.wikipedia.org/wiki/ISO_3166-1_alpha-2 - MD"/>
    <hyperlink ref="E148" r:id="rId443" tooltip="ISO 3166-2:MD" display="https://en.wikipedia.org/wiki/ISO_3166-2:MD"/>
    <hyperlink ref="A149" r:id="rId444" tooltip="Monaco" display="https://en.wikipedia.org/wiki/Monaco"/>
    <hyperlink ref="C149" r:id="rId445" location="MC" tooltip="ISO 3166-1 alpha-2" display="https://en.wikipedia.org/wiki/ISO_3166-1_alpha-2 - MC"/>
    <hyperlink ref="E149" r:id="rId446" tooltip="ISO 3166-2:MC" display="https://en.wikipedia.org/wiki/ISO_3166-2:MC"/>
    <hyperlink ref="A150" r:id="rId447" tooltip="Mongolia" display="https://en.wikipedia.org/wiki/Mongolia"/>
    <hyperlink ref="C150" r:id="rId448" location="MN" tooltip="ISO 3166-1 alpha-2" display="https://en.wikipedia.org/wiki/ISO_3166-1_alpha-2 - MN"/>
    <hyperlink ref="E150" r:id="rId449" tooltip="ISO 3166-2:MN" display="https://en.wikipedia.org/wiki/ISO_3166-2:MN"/>
    <hyperlink ref="A151" r:id="rId450" tooltip="Montenegro" display="https://en.wikipedia.org/wiki/Montenegro"/>
    <hyperlink ref="C151" r:id="rId451" location="ME" tooltip="ISO 3166-1 alpha-2" display="https://en.wikipedia.org/wiki/ISO_3166-1_alpha-2 - ME"/>
    <hyperlink ref="E151" r:id="rId452" tooltip="ISO 3166-2:ME" display="https://en.wikipedia.org/wiki/ISO_3166-2:ME"/>
    <hyperlink ref="A152" r:id="rId453" tooltip="Montserrat" display="https://en.wikipedia.org/wiki/Montserrat"/>
    <hyperlink ref="C152" r:id="rId454" location="MS" tooltip="ISO 3166-1 alpha-2" display="https://en.wikipedia.org/wiki/ISO_3166-1_alpha-2 - MS"/>
    <hyperlink ref="E152" r:id="rId455" tooltip="ISO 3166-2:MS" display="https://en.wikipedia.org/wiki/ISO_3166-2:MS"/>
    <hyperlink ref="A153" r:id="rId456" tooltip="Morocco" display="https://en.wikipedia.org/wiki/Morocco"/>
    <hyperlink ref="C153" r:id="rId457" location="MA" tooltip="ISO 3166-1 alpha-2" display="https://en.wikipedia.org/wiki/ISO_3166-1_alpha-2 - MA"/>
    <hyperlink ref="E153" r:id="rId458" tooltip="ISO 3166-2:MA" display="https://en.wikipedia.org/wiki/ISO_3166-2:MA"/>
    <hyperlink ref="A154" r:id="rId459" tooltip="Mozambique" display="https://en.wikipedia.org/wiki/Mozambique"/>
    <hyperlink ref="C154" r:id="rId460" location="MZ" tooltip="ISO 3166-1 alpha-2" display="https://en.wikipedia.org/wiki/ISO_3166-1_alpha-2 - MZ"/>
    <hyperlink ref="E154" r:id="rId461" tooltip="ISO 3166-2:MZ" display="https://en.wikipedia.org/wiki/ISO_3166-2:MZ"/>
    <hyperlink ref="A155" r:id="rId462" tooltip="Myanmar" display="https://en.wikipedia.org/wiki/Myanmar"/>
    <hyperlink ref="C155" r:id="rId463" location="MM" tooltip="ISO 3166-1 alpha-2" display="https://en.wikipedia.org/wiki/ISO_3166-1_alpha-2 - MM"/>
    <hyperlink ref="E155" r:id="rId464" tooltip="ISO 3166-2:MM" display="https://en.wikipedia.org/wiki/ISO_3166-2:MM"/>
    <hyperlink ref="A156" r:id="rId465" tooltip="Namibia" display="https://en.wikipedia.org/wiki/Namibia"/>
    <hyperlink ref="C156" r:id="rId466" location="NA" tooltip="ISO 3166-1 alpha-2" display="https://en.wikipedia.org/wiki/ISO_3166-1_alpha-2 - NA"/>
    <hyperlink ref="E156" r:id="rId467" tooltip="ISO 3166-2:NA" display="https://en.wikipedia.org/wiki/ISO_3166-2:NA"/>
    <hyperlink ref="A157" r:id="rId468" tooltip="Nauru" display="https://en.wikipedia.org/wiki/Nauru"/>
    <hyperlink ref="C157" r:id="rId469" location="NR" tooltip="ISO 3166-1 alpha-2" display="https://en.wikipedia.org/wiki/ISO_3166-1_alpha-2 - NR"/>
    <hyperlink ref="E157" r:id="rId470" tooltip="ISO 3166-2:NR" display="https://en.wikipedia.org/wiki/ISO_3166-2:NR"/>
    <hyperlink ref="A158" r:id="rId471" tooltip="Nepal" display="https://en.wikipedia.org/wiki/Nepal"/>
    <hyperlink ref="C158" r:id="rId472" location="NP" tooltip="ISO 3166-1 alpha-2" display="https://en.wikipedia.org/wiki/ISO_3166-1_alpha-2 - NP"/>
    <hyperlink ref="E158" r:id="rId473" tooltip="ISO 3166-2:NP" display="https://en.wikipedia.org/wiki/ISO_3166-2:NP"/>
    <hyperlink ref="A159" r:id="rId474" tooltip="Kingdom of the Netherlands" display="https://en.wikipedia.org/wiki/Kingdom_of_the_Netherlands"/>
    <hyperlink ref="C159" r:id="rId475" location="NL" tooltip="ISO 3166-1 alpha-2" display="https://en.wikipedia.org/wiki/ISO_3166-1_alpha-2 - NL"/>
    <hyperlink ref="E159" r:id="rId476" tooltip="ISO 3166-2:NL" display="https://en.wikipedia.org/wiki/ISO_3166-2:NL"/>
    <hyperlink ref="A160" r:id="rId477" tooltip="New Caledonia" display="https://en.wikipedia.org/wiki/New_Caledonia"/>
    <hyperlink ref="C160" r:id="rId478" location="NC" tooltip="ISO 3166-1 alpha-2" display="https://en.wikipedia.org/wiki/ISO_3166-1_alpha-2 - NC"/>
    <hyperlink ref="E160" r:id="rId479" tooltip="ISO 3166-2:NC" display="https://en.wikipedia.org/wiki/ISO_3166-2:NC"/>
    <hyperlink ref="A161" r:id="rId480" tooltip="New Zealand" display="https://en.wikipedia.org/wiki/New_Zealand"/>
    <hyperlink ref="C161" r:id="rId481" location="NZ" tooltip="ISO 3166-1 alpha-2" display="https://en.wikipedia.org/wiki/ISO_3166-1_alpha-2 - NZ"/>
    <hyperlink ref="E161" r:id="rId482" tooltip="ISO 3166-2:NZ" display="https://en.wikipedia.org/wiki/ISO_3166-2:NZ"/>
    <hyperlink ref="A162" r:id="rId483" tooltip="Nicaragua" display="https://en.wikipedia.org/wiki/Nicaragua"/>
    <hyperlink ref="C162" r:id="rId484" location="NI" tooltip="ISO 3166-1 alpha-2" display="https://en.wikipedia.org/wiki/ISO_3166-1_alpha-2 - NI"/>
    <hyperlink ref="E162" r:id="rId485" tooltip="ISO 3166-2:NI" display="https://en.wikipedia.org/wiki/ISO_3166-2:NI"/>
    <hyperlink ref="A163" r:id="rId486" tooltip="Niger" display="https://en.wikipedia.org/wiki/Niger"/>
    <hyperlink ref="C163" r:id="rId487" location="NE" tooltip="ISO 3166-1 alpha-2" display="https://en.wikipedia.org/wiki/ISO_3166-1_alpha-2 - NE"/>
    <hyperlink ref="E163" r:id="rId488" tooltip="ISO 3166-2:NE" display="https://en.wikipedia.org/wiki/ISO_3166-2:NE"/>
    <hyperlink ref="A164" r:id="rId489" tooltip="Nigeria" display="https://en.wikipedia.org/wiki/Nigeria"/>
    <hyperlink ref="C164" r:id="rId490" location="NG" tooltip="ISO 3166-1 alpha-2" display="https://en.wikipedia.org/wiki/ISO_3166-1_alpha-2 - NG"/>
    <hyperlink ref="E164" r:id="rId491" tooltip="ISO 3166-2:NG" display="https://en.wikipedia.org/wiki/ISO_3166-2:NG"/>
    <hyperlink ref="A165" r:id="rId492" tooltip="Niue" display="https://en.wikipedia.org/wiki/Niue"/>
    <hyperlink ref="C165" r:id="rId493" location="NU" tooltip="ISO 3166-1 alpha-2" display="https://en.wikipedia.org/wiki/ISO_3166-1_alpha-2 - NU"/>
    <hyperlink ref="E165" r:id="rId494" tooltip="ISO 3166-2:NU" display="https://en.wikipedia.org/wiki/ISO_3166-2:NU"/>
    <hyperlink ref="A166" r:id="rId495" tooltip="Norfolk Island" display="https://en.wikipedia.org/wiki/Norfolk_Island"/>
    <hyperlink ref="C166" r:id="rId496" location="NF" tooltip="ISO 3166-1 alpha-2" display="https://en.wikipedia.org/wiki/ISO_3166-1_alpha-2 - NF"/>
    <hyperlink ref="E166" r:id="rId497" tooltip="ISO 3166-2:NF" display="https://en.wikipedia.org/wiki/ISO_3166-2:NF"/>
    <hyperlink ref="A167" r:id="rId498" tooltip="North Macedonia" display="https://en.wikipedia.org/wiki/North_Macedonia"/>
    <hyperlink ref="C167" r:id="rId499" location="MK" tooltip="ISO 3166-1 alpha-2" display="https://en.wikipedia.org/wiki/ISO_3166-1_alpha-2 - MK"/>
    <hyperlink ref="E167" r:id="rId500" tooltip="ISO 3166-2:MK" display="https://en.wikipedia.org/wiki/ISO_3166-2:MK"/>
    <hyperlink ref="A168" r:id="rId501" tooltip="Northern Mariana Islands" display="https://en.wikipedia.org/wiki/Northern_Mariana_Islands"/>
    <hyperlink ref="C168" r:id="rId502" location="MP" tooltip="ISO 3166-1 alpha-2" display="https://en.wikipedia.org/wiki/ISO_3166-1_alpha-2 - MP"/>
    <hyperlink ref="E168" r:id="rId503" tooltip="ISO 3166-2:MP" display="https://en.wikipedia.org/wiki/ISO_3166-2:MP"/>
    <hyperlink ref="A169" r:id="rId504" tooltip="Norway" display="https://en.wikipedia.org/wiki/Norway"/>
    <hyperlink ref="C169" r:id="rId505" location="NO" tooltip="ISO 3166-1 alpha-2" display="https://en.wikipedia.org/wiki/ISO_3166-1_alpha-2 - NO"/>
    <hyperlink ref="E169" r:id="rId506" tooltip="ISO 3166-2:NO" display="https://en.wikipedia.org/wiki/ISO_3166-2:NO"/>
    <hyperlink ref="A170" r:id="rId507" tooltip="Oman" display="https://en.wikipedia.org/wiki/Oman"/>
    <hyperlink ref="C170" r:id="rId508" location="OM" tooltip="ISO 3166-1 alpha-2" display="https://en.wikipedia.org/wiki/ISO_3166-1_alpha-2 - OM"/>
    <hyperlink ref="E170" r:id="rId509" tooltip="ISO 3166-2:OM" display="https://en.wikipedia.org/wiki/ISO_3166-2:OM"/>
    <hyperlink ref="A171" r:id="rId510" tooltip="Pakistan" display="https://en.wikipedia.org/wiki/Pakistan"/>
    <hyperlink ref="C171" r:id="rId511" location="PK" tooltip="ISO 3166-1 alpha-2" display="https://en.wikipedia.org/wiki/ISO_3166-1_alpha-2 - PK"/>
    <hyperlink ref="E171" r:id="rId512" tooltip="ISO 3166-2:PK" display="https://en.wikipedia.org/wiki/ISO_3166-2:PK"/>
    <hyperlink ref="A172" r:id="rId513" tooltip="Palau" display="https://en.wikipedia.org/wiki/Palau"/>
    <hyperlink ref="C172" r:id="rId514" location="PW" tooltip="ISO 3166-1 alpha-2" display="https://en.wikipedia.org/wiki/ISO_3166-1_alpha-2 - PW"/>
    <hyperlink ref="E172" r:id="rId515" tooltip="ISO 3166-2:PW" display="https://en.wikipedia.org/wiki/ISO_3166-2:PW"/>
    <hyperlink ref="A173" r:id="rId516" tooltip="State of Palestine" display="https://en.wikipedia.org/wiki/State_of_Palestine"/>
    <hyperlink ref="C173" r:id="rId517" location="PS" tooltip="ISO 3166-1 alpha-2" display="https://en.wikipedia.org/wiki/ISO_3166-1_alpha-2 - PS"/>
    <hyperlink ref="E173" r:id="rId518" tooltip="ISO 3166-2:PS" display="https://en.wikipedia.org/wiki/ISO_3166-2:PS"/>
    <hyperlink ref="A174" r:id="rId519" tooltip="Panama" display="https://en.wikipedia.org/wiki/Panama"/>
    <hyperlink ref="C174" r:id="rId520" location="PA" tooltip="ISO 3166-1 alpha-2" display="https://en.wikipedia.org/wiki/ISO_3166-1_alpha-2 - PA"/>
    <hyperlink ref="E174" r:id="rId521" tooltip="ISO 3166-2:PA" display="https://en.wikipedia.org/wiki/ISO_3166-2:PA"/>
    <hyperlink ref="A175" r:id="rId522" tooltip="Papua New Guinea" display="https://en.wikipedia.org/wiki/Papua_New_Guinea"/>
    <hyperlink ref="C175" r:id="rId523" location="PG" tooltip="ISO 3166-1 alpha-2" display="https://en.wikipedia.org/wiki/ISO_3166-1_alpha-2 - PG"/>
    <hyperlink ref="E175" r:id="rId524" tooltip="ISO 3166-2:PG" display="https://en.wikipedia.org/wiki/ISO_3166-2:PG"/>
    <hyperlink ref="A176" r:id="rId525" tooltip="Paraguay" display="https://en.wikipedia.org/wiki/Paraguay"/>
    <hyperlink ref="C176" r:id="rId526" location="PY" tooltip="ISO 3166-1 alpha-2" display="https://en.wikipedia.org/wiki/ISO_3166-1_alpha-2 - PY"/>
    <hyperlink ref="E176" r:id="rId527" tooltip="ISO 3166-2:PY" display="https://en.wikipedia.org/wiki/ISO_3166-2:PY"/>
    <hyperlink ref="A177" r:id="rId528" tooltip="Peru" display="https://en.wikipedia.org/wiki/Peru"/>
    <hyperlink ref="C177" r:id="rId529" location="PE" tooltip="ISO 3166-1 alpha-2" display="https://en.wikipedia.org/wiki/ISO_3166-1_alpha-2 - PE"/>
    <hyperlink ref="E177" r:id="rId530" tooltip="ISO 3166-2:PE" display="https://en.wikipedia.org/wiki/ISO_3166-2:PE"/>
    <hyperlink ref="A178" r:id="rId531" tooltip="Philippines" display="https://en.wikipedia.org/wiki/Philippines"/>
    <hyperlink ref="C178" r:id="rId532" location="PH" tooltip="ISO 3166-1 alpha-2" display="https://en.wikipedia.org/wiki/ISO_3166-1_alpha-2 - PH"/>
    <hyperlink ref="E178" r:id="rId533" tooltip="ISO 3166-2:PH" display="https://en.wikipedia.org/wiki/ISO_3166-2:PH"/>
    <hyperlink ref="A179" r:id="rId534" tooltip="Pitcairn Islands" display="https://en.wikipedia.org/wiki/Pitcairn_Islands"/>
    <hyperlink ref="C179" r:id="rId535" location="PN" tooltip="ISO 3166-1 alpha-2" display="https://en.wikipedia.org/wiki/ISO_3166-1_alpha-2 - PN"/>
    <hyperlink ref="E179" r:id="rId536" tooltip="ISO 3166-2:PN" display="https://en.wikipedia.org/wiki/ISO_3166-2:PN"/>
    <hyperlink ref="A180" r:id="rId537" tooltip="Poland" display="https://en.wikipedia.org/wiki/Poland"/>
    <hyperlink ref="C180" r:id="rId538" location="PL" tooltip="ISO 3166-1 alpha-2" display="https://en.wikipedia.org/wiki/ISO_3166-1_alpha-2 - PL"/>
    <hyperlink ref="E180" r:id="rId539" tooltip="ISO 3166-2:PL" display="https://en.wikipedia.org/wiki/ISO_3166-2:PL"/>
    <hyperlink ref="A181" r:id="rId540" tooltip="Portugal" display="https://en.wikipedia.org/wiki/Portugal"/>
    <hyperlink ref="C181" r:id="rId541" location="PT" tooltip="ISO 3166-1 alpha-2" display="https://en.wikipedia.org/wiki/ISO_3166-1_alpha-2 - PT"/>
    <hyperlink ref="E181" r:id="rId542" tooltip="ISO 3166-2:PT" display="https://en.wikipedia.org/wiki/ISO_3166-2:PT"/>
    <hyperlink ref="A182" r:id="rId543" tooltip="Puerto Rico" display="https://en.wikipedia.org/wiki/Puerto_Rico"/>
    <hyperlink ref="C182" r:id="rId544" location="PR" tooltip="ISO 3166-1 alpha-2" display="https://en.wikipedia.org/wiki/ISO_3166-1_alpha-2 - PR"/>
    <hyperlink ref="E182" r:id="rId545" tooltip="ISO 3166-2:PR" display="https://en.wikipedia.org/wiki/ISO_3166-2:PR"/>
    <hyperlink ref="A183" r:id="rId546" tooltip="Qatar" display="https://en.wikipedia.org/wiki/Qatar"/>
    <hyperlink ref="C183" r:id="rId547" location="QA" tooltip="ISO 3166-1 alpha-2" display="https://en.wikipedia.org/wiki/ISO_3166-1_alpha-2 - QA"/>
    <hyperlink ref="E183" r:id="rId548" tooltip="ISO 3166-2:QA" display="https://en.wikipedia.org/wiki/ISO_3166-2:QA"/>
    <hyperlink ref="A184" r:id="rId549" tooltip="Réunion" display="https://en.wikipedia.org/wiki/R%C3%A9union"/>
    <hyperlink ref="C184" r:id="rId550" location="RE" tooltip="ISO 3166-1 alpha-2" display="https://en.wikipedia.org/wiki/ISO_3166-1_alpha-2 - RE"/>
    <hyperlink ref="E184" r:id="rId551" tooltip="ISO 3166-2:RE" display="https://en.wikipedia.org/wiki/ISO_3166-2:RE"/>
    <hyperlink ref="A185" r:id="rId552" tooltip="Romania" display="https://en.wikipedia.org/wiki/Romania"/>
    <hyperlink ref="C185" r:id="rId553" location="RO" tooltip="ISO 3166-1 alpha-2" display="https://en.wikipedia.org/wiki/ISO_3166-1_alpha-2 - RO"/>
    <hyperlink ref="E185" r:id="rId554" tooltip="ISO 3166-2:RO" display="https://en.wikipedia.org/wiki/ISO_3166-2:RO"/>
    <hyperlink ref="A186" r:id="rId555" tooltip="Russia" display="https://en.wikipedia.org/wiki/Russia"/>
    <hyperlink ref="C186" r:id="rId556" location="RU" tooltip="ISO 3166-1 alpha-2" display="https://en.wikipedia.org/wiki/ISO_3166-1_alpha-2 - RU"/>
    <hyperlink ref="E186" r:id="rId557" tooltip="ISO 3166-2:RU" display="https://en.wikipedia.org/wiki/ISO_3166-2:RU"/>
    <hyperlink ref="A187" r:id="rId558" tooltip="Rwanda" display="https://en.wikipedia.org/wiki/Rwanda"/>
    <hyperlink ref="C187" r:id="rId559" location="RW" tooltip="ISO 3166-1 alpha-2" display="https://en.wikipedia.org/wiki/ISO_3166-1_alpha-2 - RW"/>
    <hyperlink ref="E187" r:id="rId560" tooltip="ISO 3166-2:RW" display="https://en.wikipedia.org/wiki/ISO_3166-2:RW"/>
    <hyperlink ref="A188" r:id="rId561" tooltip="Saint Barthélemy" display="https://en.wikipedia.org/wiki/Saint_Barth%C3%A9lemy"/>
    <hyperlink ref="C188" r:id="rId562" location="BL" tooltip="ISO 3166-1 alpha-2" display="https://en.wikipedia.org/wiki/ISO_3166-1_alpha-2 - BL"/>
    <hyperlink ref="E188" r:id="rId563" tooltip="ISO 3166-2:BL" display="https://en.wikipedia.org/wiki/ISO_3166-2:BL"/>
    <hyperlink ref="A189" r:id="rId564" tooltip="Saint Helena, Ascension and Tristan da Cunha" display="https://en.wikipedia.org/wiki/Saint_Helena,_Ascension_and_Tristan_da_Cunha"/>
    <hyperlink ref="C189" r:id="rId565" location="SH" tooltip="ISO 3166-1 alpha-2" display="https://en.wikipedia.org/wiki/ISO_3166-1_alpha-2 - SH"/>
    <hyperlink ref="E189" r:id="rId566" tooltip="ISO 3166-2:SH" display="https://en.wikipedia.org/wiki/ISO_3166-2:SH"/>
    <hyperlink ref="A190" r:id="rId567" tooltip="Saint Kitts and Nevis" display="https://en.wikipedia.org/wiki/Saint_Kitts_and_Nevis"/>
    <hyperlink ref="C190" r:id="rId568" location="KN" tooltip="ISO 3166-1 alpha-2" display="https://en.wikipedia.org/wiki/ISO_3166-1_alpha-2 - KN"/>
    <hyperlink ref="E190" r:id="rId569" tooltip="ISO 3166-2:KN" display="https://en.wikipedia.org/wiki/ISO_3166-2:KN"/>
    <hyperlink ref="A191" r:id="rId570" tooltip="Saint Lucia" display="https://en.wikipedia.org/wiki/Saint_Lucia"/>
    <hyperlink ref="C191" r:id="rId571" location="LC" tooltip="ISO 3166-1 alpha-2" display="https://en.wikipedia.org/wiki/ISO_3166-1_alpha-2 - LC"/>
    <hyperlink ref="E191" r:id="rId572" tooltip="ISO 3166-2:LC" display="https://en.wikipedia.org/wiki/ISO_3166-2:LC"/>
    <hyperlink ref="A192" r:id="rId573" tooltip="Collectivity of Saint Martin" display="https://en.wikipedia.org/wiki/Collectivity_of_Saint_Martin"/>
    <hyperlink ref="C192" r:id="rId574" location="MF" tooltip="ISO 3166-1 alpha-2" display="https://en.wikipedia.org/wiki/ISO_3166-1_alpha-2 - MF"/>
    <hyperlink ref="E192" r:id="rId575" tooltip="ISO 3166-2:MF" display="https://en.wikipedia.org/wiki/ISO_3166-2:MF"/>
    <hyperlink ref="A193" r:id="rId576" tooltip="Saint Pierre and Miquelon" display="https://en.wikipedia.org/wiki/Saint_Pierre_and_Miquelon"/>
    <hyperlink ref="C193" r:id="rId577" location="PM" tooltip="ISO 3166-1 alpha-2" display="https://en.wikipedia.org/wiki/ISO_3166-1_alpha-2 - PM"/>
    <hyperlink ref="E193" r:id="rId578" tooltip="ISO 3166-2:PM" display="https://en.wikipedia.org/wiki/ISO_3166-2:PM"/>
    <hyperlink ref="A194" r:id="rId579" tooltip="Saint Vincent and the Grenadines" display="https://en.wikipedia.org/wiki/Saint_Vincent_and_the_Grenadines"/>
    <hyperlink ref="C194" r:id="rId580" location="VC" tooltip="ISO 3166-1 alpha-2" display="https://en.wikipedia.org/wiki/ISO_3166-1_alpha-2 - VC"/>
    <hyperlink ref="E194" r:id="rId581" tooltip="ISO 3166-2:VC" display="https://en.wikipedia.org/wiki/ISO_3166-2:VC"/>
    <hyperlink ref="A195" r:id="rId582" tooltip="Samoa" display="https://en.wikipedia.org/wiki/Samoa"/>
    <hyperlink ref="C195" r:id="rId583" location="WS" tooltip="ISO 3166-1 alpha-2" display="https://en.wikipedia.org/wiki/ISO_3166-1_alpha-2 - WS"/>
    <hyperlink ref="E195" r:id="rId584" tooltip="ISO 3166-2:WS" display="https://en.wikipedia.org/wiki/ISO_3166-2:WS"/>
    <hyperlink ref="A196" r:id="rId585" tooltip="San Marino" display="https://en.wikipedia.org/wiki/San_Marino"/>
    <hyperlink ref="C196" r:id="rId586" location="SM" tooltip="ISO 3166-1 alpha-2" display="https://en.wikipedia.org/wiki/ISO_3166-1_alpha-2 - SM"/>
    <hyperlink ref="E196" r:id="rId587" tooltip="ISO 3166-2:SM" display="https://en.wikipedia.org/wiki/ISO_3166-2:SM"/>
    <hyperlink ref="A197" r:id="rId588" tooltip="Sao Tome and Principe" display="https://en.wikipedia.org/wiki/Sao_Tome_and_Principe"/>
    <hyperlink ref="C197" r:id="rId589" location="ST" tooltip="ISO 3166-1 alpha-2" display="https://en.wikipedia.org/wiki/ISO_3166-1_alpha-2 - ST"/>
    <hyperlink ref="E197" r:id="rId590" tooltip="ISO 3166-2:ST" display="https://en.wikipedia.org/wiki/ISO_3166-2:ST"/>
    <hyperlink ref="A198" r:id="rId591" tooltip="Saudi Arabia" display="https://en.wikipedia.org/wiki/Saudi_Arabia"/>
    <hyperlink ref="C198" r:id="rId592" location="SA" tooltip="ISO 3166-1 alpha-2" display="https://en.wikipedia.org/wiki/ISO_3166-1_alpha-2 - SA"/>
    <hyperlink ref="E198" r:id="rId593" tooltip="ISO 3166-2:SA" display="https://en.wikipedia.org/wiki/ISO_3166-2:SA"/>
    <hyperlink ref="A199" r:id="rId594" tooltip="Senegal" display="https://en.wikipedia.org/wiki/Senegal"/>
    <hyperlink ref="C199" r:id="rId595" location="SN" tooltip="ISO 3166-1 alpha-2" display="https://en.wikipedia.org/wiki/ISO_3166-1_alpha-2 - SN"/>
    <hyperlink ref="E199" r:id="rId596" tooltip="ISO 3166-2:SN" display="https://en.wikipedia.org/wiki/ISO_3166-2:SN"/>
    <hyperlink ref="A200" r:id="rId597" tooltip="Serbia" display="https://en.wikipedia.org/wiki/Serbia"/>
    <hyperlink ref="C200" r:id="rId598" location="RS" tooltip="ISO 3166-1 alpha-2" display="https://en.wikipedia.org/wiki/ISO_3166-1_alpha-2 - RS"/>
    <hyperlink ref="E200" r:id="rId599" tooltip="ISO 3166-2:RS" display="https://en.wikipedia.org/wiki/ISO_3166-2:RS"/>
    <hyperlink ref="A201" r:id="rId600" tooltip="Seychelles" display="https://en.wikipedia.org/wiki/Seychelles"/>
    <hyperlink ref="C201" r:id="rId601" location="SC" tooltip="ISO 3166-1 alpha-2" display="https://en.wikipedia.org/wiki/ISO_3166-1_alpha-2 - SC"/>
    <hyperlink ref="E201" r:id="rId602" tooltip="ISO 3166-2:SC" display="https://en.wikipedia.org/wiki/ISO_3166-2:SC"/>
    <hyperlink ref="A202" r:id="rId603" tooltip="Sierra Leone" display="https://en.wikipedia.org/wiki/Sierra_Leone"/>
    <hyperlink ref="C202" r:id="rId604" location="SL" tooltip="ISO 3166-1 alpha-2" display="https://en.wikipedia.org/wiki/ISO_3166-1_alpha-2 - SL"/>
    <hyperlink ref="E202" r:id="rId605" tooltip="ISO 3166-2:SL" display="https://en.wikipedia.org/wiki/ISO_3166-2:SL"/>
    <hyperlink ref="A203" r:id="rId606" tooltip="Singapore" display="https://en.wikipedia.org/wiki/Singapore"/>
    <hyperlink ref="C203" r:id="rId607" location="SG" tooltip="ISO 3166-1 alpha-2" display="https://en.wikipedia.org/wiki/ISO_3166-1_alpha-2 - SG"/>
    <hyperlink ref="E203" r:id="rId608" tooltip="ISO 3166-2:SG" display="https://en.wikipedia.org/wiki/ISO_3166-2:SG"/>
    <hyperlink ref="A204" r:id="rId609" tooltip="Sint Maarten" display="https://en.wikipedia.org/wiki/Sint_Maarten"/>
    <hyperlink ref="C204" r:id="rId610" location="SX" tooltip="ISO 3166-1 alpha-2" display="https://en.wikipedia.org/wiki/ISO_3166-1_alpha-2 - SX"/>
    <hyperlink ref="E204" r:id="rId611" tooltip="ISO 3166-2:SX" display="https://en.wikipedia.org/wiki/ISO_3166-2:SX"/>
    <hyperlink ref="A205" r:id="rId612" tooltip="Slovakia" display="https://en.wikipedia.org/wiki/Slovakia"/>
    <hyperlink ref="C205" r:id="rId613" location="SK" tooltip="ISO 3166-1 alpha-2" display="https://en.wikipedia.org/wiki/ISO_3166-1_alpha-2 - SK"/>
    <hyperlink ref="E205" r:id="rId614" tooltip="ISO 3166-2:SK" display="https://en.wikipedia.org/wiki/ISO_3166-2:SK"/>
    <hyperlink ref="A206" r:id="rId615" tooltip="Slovenia" display="https://en.wikipedia.org/wiki/Slovenia"/>
    <hyperlink ref="C206" r:id="rId616" location="SI" tooltip="ISO 3166-1 alpha-2" display="https://en.wikipedia.org/wiki/ISO_3166-1_alpha-2 - SI"/>
    <hyperlink ref="E206" r:id="rId617" tooltip="ISO 3166-2:SI" display="https://en.wikipedia.org/wiki/ISO_3166-2:SI"/>
    <hyperlink ref="A207" r:id="rId618" tooltip="Solomon Islands" display="https://en.wikipedia.org/wiki/Solomon_Islands"/>
    <hyperlink ref="C207" r:id="rId619" location="SB" tooltip="ISO 3166-1 alpha-2" display="https://en.wikipedia.org/wiki/ISO_3166-1_alpha-2 - SB"/>
    <hyperlink ref="E207" r:id="rId620" tooltip="ISO 3166-2:SB" display="https://en.wikipedia.org/wiki/ISO_3166-2:SB"/>
    <hyperlink ref="A208" r:id="rId621" tooltip="Somalia" display="https://en.wikipedia.org/wiki/Somalia"/>
    <hyperlink ref="C208" r:id="rId622" location="SO" tooltip="ISO 3166-1 alpha-2" display="https://en.wikipedia.org/wiki/ISO_3166-1_alpha-2 - SO"/>
    <hyperlink ref="E208" r:id="rId623" tooltip="ISO 3166-2:SO" display="https://en.wikipedia.org/wiki/ISO_3166-2:SO"/>
    <hyperlink ref="A209" r:id="rId624" tooltip="South Africa" display="https://en.wikipedia.org/wiki/South_Africa"/>
    <hyperlink ref="C209" r:id="rId625" location="ZA" tooltip="ISO 3166-1 alpha-2" display="https://en.wikipedia.org/wiki/ISO_3166-1_alpha-2 - ZA"/>
    <hyperlink ref="E209" r:id="rId626" tooltip="ISO 3166-2:ZA" display="https://en.wikipedia.org/wiki/ISO_3166-2:ZA"/>
    <hyperlink ref="A210" r:id="rId627" tooltip="South Georgia and the South Sandwich Islands" display="https://en.wikipedia.org/wiki/South_Georgia_and_the_South_Sandwich_Islands"/>
    <hyperlink ref="C210" r:id="rId628" location="GS" tooltip="ISO 3166-1 alpha-2" display="https://en.wikipedia.org/wiki/ISO_3166-1_alpha-2 - GS"/>
    <hyperlink ref="E210" r:id="rId629" tooltip="ISO 3166-2:GS" display="https://en.wikipedia.org/wiki/ISO_3166-2:GS"/>
    <hyperlink ref="A211" r:id="rId630" tooltip="South Sudan" display="https://en.wikipedia.org/wiki/South_Sudan"/>
    <hyperlink ref="C211" r:id="rId631" location="SS" tooltip="ISO 3166-1 alpha-2" display="https://en.wikipedia.org/wiki/ISO_3166-1_alpha-2 - SS"/>
    <hyperlink ref="E211" r:id="rId632" tooltip="ISO 3166-2:SS" display="https://en.wikipedia.org/wiki/ISO_3166-2:SS"/>
    <hyperlink ref="A212" r:id="rId633" tooltip="Spain" display="https://en.wikipedia.org/wiki/Spain"/>
    <hyperlink ref="C212" r:id="rId634" location="ES" tooltip="ISO 3166-1 alpha-2" display="https://en.wikipedia.org/wiki/ISO_3166-1_alpha-2 - ES"/>
    <hyperlink ref="E212" r:id="rId635" tooltip="ISO 3166-2:ES" display="https://en.wikipedia.org/wiki/ISO_3166-2:ES"/>
    <hyperlink ref="A213" r:id="rId636" tooltip="Sri Lanka" display="https://en.wikipedia.org/wiki/Sri_Lanka"/>
    <hyperlink ref="C213" r:id="rId637" location="LK" tooltip="ISO 3166-1 alpha-2" display="https://en.wikipedia.org/wiki/ISO_3166-1_alpha-2 - LK"/>
    <hyperlink ref="E213" r:id="rId638" tooltip="ISO 3166-2:LK" display="https://en.wikipedia.org/wiki/ISO_3166-2:LK"/>
    <hyperlink ref="A214" r:id="rId639" tooltip="Sudan" display="https://en.wikipedia.org/wiki/Sudan"/>
    <hyperlink ref="C214" r:id="rId640" location="SD" tooltip="ISO 3166-1 alpha-2" display="https://en.wikipedia.org/wiki/ISO_3166-1_alpha-2 - SD"/>
    <hyperlink ref="E214" r:id="rId641" tooltip="ISO 3166-2:SD" display="https://en.wikipedia.org/wiki/ISO_3166-2:SD"/>
    <hyperlink ref="A215" r:id="rId642" tooltip="Suriname" display="https://en.wikipedia.org/wiki/Suriname"/>
    <hyperlink ref="C215" r:id="rId643" location="SR" tooltip="ISO 3166-1 alpha-2" display="https://en.wikipedia.org/wiki/ISO_3166-1_alpha-2 - SR"/>
    <hyperlink ref="E215" r:id="rId644" tooltip="ISO 3166-2:SR" display="https://en.wikipedia.org/wiki/ISO_3166-2:SR"/>
    <hyperlink ref="A216" r:id="rId645" tooltip="Svalbard and Jan Mayen" display="https://en.wikipedia.org/wiki/Svalbard_and_Jan_Mayen"/>
    <hyperlink ref="C216" r:id="rId646" location="SJ" tooltip="ISO 3166-1 alpha-2" display="https://en.wikipedia.org/wiki/ISO_3166-1_alpha-2 - SJ"/>
    <hyperlink ref="E216" r:id="rId647" tooltip="ISO 3166-2:SJ" display="https://en.wikipedia.org/wiki/ISO_3166-2:SJ"/>
    <hyperlink ref="A217" r:id="rId648" tooltip="Sweden" display="https://en.wikipedia.org/wiki/Sweden"/>
    <hyperlink ref="C217" r:id="rId649" location="SE" tooltip="ISO 3166-1 alpha-2" display="https://en.wikipedia.org/wiki/ISO_3166-1_alpha-2 - SE"/>
    <hyperlink ref="E217" r:id="rId650" tooltip="ISO 3166-2:SE" display="https://en.wikipedia.org/wiki/ISO_3166-2:SE"/>
    <hyperlink ref="A218" r:id="rId651" tooltip="Switzerland" display="https://en.wikipedia.org/wiki/Switzerland"/>
    <hyperlink ref="C218" r:id="rId652" location="CH" tooltip="ISO 3166-1 alpha-2" display="https://en.wikipedia.org/wiki/ISO_3166-1_alpha-2 - CH"/>
    <hyperlink ref="E218" r:id="rId653" tooltip="ISO 3166-2:CH" display="https://en.wikipedia.org/wiki/ISO_3166-2:CH"/>
    <hyperlink ref="A219" r:id="rId654" tooltip="Syria" display="https://en.wikipedia.org/wiki/Syria"/>
    <hyperlink ref="C219" r:id="rId655" location="SY" tooltip="ISO 3166-1 alpha-2" display="https://en.wikipedia.org/wiki/ISO_3166-1_alpha-2 - SY"/>
    <hyperlink ref="E219" r:id="rId656" tooltip="ISO 3166-2:SY" display="https://en.wikipedia.org/wiki/ISO_3166-2:SY"/>
    <hyperlink ref="C220" r:id="rId657" location="TW" tooltip="ISO 3166-1 alpha-2" display="https://en.wikipedia.org/wiki/ISO_3166-1_alpha-2 - TW"/>
    <hyperlink ref="E220" r:id="rId658" tooltip="ISO 3166-2:TW" display="https://en.wikipedia.org/wiki/ISO_3166-2:TW"/>
    <hyperlink ref="A221" r:id="rId659" tooltip="Tajikistan" display="https://en.wikipedia.org/wiki/Tajikistan"/>
    <hyperlink ref="C221" r:id="rId660" location="TJ" tooltip="ISO 3166-1 alpha-2" display="https://en.wikipedia.org/wiki/ISO_3166-1_alpha-2 - TJ"/>
    <hyperlink ref="E221" r:id="rId661" tooltip="ISO 3166-2:TJ" display="https://en.wikipedia.org/wiki/ISO_3166-2:TJ"/>
    <hyperlink ref="A222" r:id="rId662" tooltip="Tanzania" display="https://en.wikipedia.org/wiki/Tanzania"/>
    <hyperlink ref="C222" r:id="rId663" location="TZ" tooltip="ISO 3166-1 alpha-2" display="https://en.wikipedia.org/wiki/ISO_3166-1_alpha-2 - TZ"/>
    <hyperlink ref="E222" r:id="rId664" tooltip="ISO 3166-2:TZ" display="https://en.wikipedia.org/wiki/ISO_3166-2:TZ"/>
    <hyperlink ref="A223" r:id="rId665" tooltip="Thailand" display="https://en.wikipedia.org/wiki/Thailand"/>
    <hyperlink ref="C223" r:id="rId666" location="TH" tooltip="ISO 3166-1 alpha-2" display="https://en.wikipedia.org/wiki/ISO_3166-1_alpha-2 - TH"/>
    <hyperlink ref="E223" r:id="rId667" tooltip="ISO 3166-2:TH" display="https://en.wikipedia.org/wiki/ISO_3166-2:TH"/>
    <hyperlink ref="A224" r:id="rId668" tooltip="East Timor" display="https://en.wikipedia.org/wiki/East_Timor"/>
    <hyperlink ref="C224" r:id="rId669" location="TL" tooltip="ISO 3166-1 alpha-2" display="https://en.wikipedia.org/wiki/ISO_3166-1_alpha-2 - TL"/>
    <hyperlink ref="E224" r:id="rId670" tooltip="ISO 3166-2:TL" display="https://en.wikipedia.org/wiki/ISO_3166-2:TL"/>
    <hyperlink ref="A225" r:id="rId671" tooltip="Togo" display="https://en.wikipedia.org/wiki/Togo"/>
    <hyperlink ref="C225" r:id="rId672" location="TG" tooltip="ISO 3166-1 alpha-2" display="https://en.wikipedia.org/wiki/ISO_3166-1_alpha-2 - TG"/>
    <hyperlink ref="E225" r:id="rId673" tooltip="ISO 3166-2:TG" display="https://en.wikipedia.org/wiki/ISO_3166-2:TG"/>
    <hyperlink ref="A226" r:id="rId674" tooltip="Tokelau" display="https://en.wikipedia.org/wiki/Tokelau"/>
    <hyperlink ref="C226" r:id="rId675" location="TK" tooltip="ISO 3166-1 alpha-2" display="https://en.wikipedia.org/wiki/ISO_3166-1_alpha-2 - TK"/>
    <hyperlink ref="E226" r:id="rId676" tooltip="ISO 3166-2:TK" display="https://en.wikipedia.org/wiki/ISO_3166-2:TK"/>
    <hyperlink ref="A227" r:id="rId677" tooltip="Tonga" display="https://en.wikipedia.org/wiki/Tonga"/>
    <hyperlink ref="C227" r:id="rId678" location="TO" tooltip="ISO 3166-1 alpha-2" display="https://en.wikipedia.org/wiki/ISO_3166-1_alpha-2 - TO"/>
    <hyperlink ref="E227" r:id="rId679" tooltip="ISO 3166-2:TO" display="https://en.wikipedia.org/wiki/ISO_3166-2:TO"/>
    <hyperlink ref="A228" r:id="rId680" tooltip="Trinidad and Tobago" display="https://en.wikipedia.org/wiki/Trinidad_and_Tobago"/>
    <hyperlink ref="C228" r:id="rId681" location="TT" tooltip="ISO 3166-1 alpha-2" display="https://en.wikipedia.org/wiki/ISO_3166-1_alpha-2 - TT"/>
    <hyperlink ref="E228" r:id="rId682" tooltip="ISO 3166-2:TT" display="https://en.wikipedia.org/wiki/ISO_3166-2:TT"/>
    <hyperlink ref="A229" r:id="rId683" tooltip="Tunisia" display="https://en.wikipedia.org/wiki/Tunisia"/>
    <hyperlink ref="C229" r:id="rId684" location="TN" tooltip="ISO 3166-1 alpha-2" display="https://en.wikipedia.org/wiki/ISO_3166-1_alpha-2 - TN"/>
    <hyperlink ref="E229" r:id="rId685" tooltip="ISO 3166-2:TN" display="https://en.wikipedia.org/wiki/ISO_3166-2:TN"/>
    <hyperlink ref="A230" r:id="rId686" tooltip="Turkey" display="https://en.wikipedia.org/wiki/Turkey"/>
    <hyperlink ref="C230" r:id="rId687" location="TR" tooltip="ISO 3166-1 alpha-2" display="https://en.wikipedia.org/wiki/ISO_3166-1_alpha-2 - TR"/>
    <hyperlink ref="E230" r:id="rId688" tooltip="ISO 3166-2:TR" display="https://en.wikipedia.org/wiki/ISO_3166-2:TR"/>
    <hyperlink ref="A231" r:id="rId689" tooltip="Turkmenistan" display="https://en.wikipedia.org/wiki/Turkmenistan"/>
    <hyperlink ref="C231" r:id="rId690" location="TM" tooltip="ISO 3166-1 alpha-2" display="https://en.wikipedia.org/wiki/ISO_3166-1_alpha-2 - TM"/>
    <hyperlink ref="E231" r:id="rId691" tooltip="ISO 3166-2:TM" display="https://en.wikipedia.org/wiki/ISO_3166-2:TM"/>
    <hyperlink ref="A232" r:id="rId692" tooltip="Turks and Caicos Islands" display="https://en.wikipedia.org/wiki/Turks_and_Caicos_Islands"/>
    <hyperlink ref="C232" r:id="rId693" location="TC" tooltip="ISO 3166-1 alpha-2" display="https://en.wikipedia.org/wiki/ISO_3166-1_alpha-2 - TC"/>
    <hyperlink ref="E232" r:id="rId694" tooltip="ISO 3166-2:TC" display="https://en.wikipedia.org/wiki/ISO_3166-2:TC"/>
    <hyperlink ref="A233" r:id="rId695" tooltip="Tuvalu" display="https://en.wikipedia.org/wiki/Tuvalu"/>
    <hyperlink ref="C233" r:id="rId696" location="TV" tooltip="ISO 3166-1 alpha-2" display="https://en.wikipedia.org/wiki/ISO_3166-1_alpha-2 - TV"/>
    <hyperlink ref="E233" r:id="rId697" tooltip="ISO 3166-2:TV" display="https://en.wikipedia.org/wiki/ISO_3166-2:TV"/>
    <hyperlink ref="A234" r:id="rId698" tooltip="Uganda" display="https://en.wikipedia.org/wiki/Uganda"/>
    <hyperlink ref="C234" r:id="rId699" location="UG" tooltip="ISO 3166-1 alpha-2" display="https://en.wikipedia.org/wiki/ISO_3166-1_alpha-2 - UG"/>
    <hyperlink ref="E234" r:id="rId700" tooltip="ISO 3166-2:UG" display="https://en.wikipedia.org/wiki/ISO_3166-2:UG"/>
    <hyperlink ref="A235" r:id="rId701" tooltip="Ukraine" display="https://en.wikipedia.org/wiki/Ukraine"/>
    <hyperlink ref="C235" r:id="rId702" location="UA" tooltip="ISO 3166-1 alpha-2" display="https://en.wikipedia.org/wiki/ISO_3166-1_alpha-2 - UA"/>
    <hyperlink ref="E235" r:id="rId703" tooltip="ISO 3166-2:UA" display="https://en.wikipedia.org/wiki/ISO_3166-2:UA"/>
    <hyperlink ref="A236" r:id="rId704" tooltip="United Arab Emirates" display="https://en.wikipedia.org/wiki/United_Arab_Emirates"/>
    <hyperlink ref="C236" r:id="rId705" location="AE" tooltip="ISO 3166-1 alpha-2" display="https://en.wikipedia.org/wiki/ISO_3166-1_alpha-2 - AE"/>
    <hyperlink ref="E236" r:id="rId706" tooltip="ISO 3166-2:AE" display="https://en.wikipedia.org/wiki/ISO_3166-2:AE"/>
    <hyperlink ref="A237" r:id="rId707" tooltip="United Kingdom" display="https://en.wikipedia.org/wiki/United_Kingdom"/>
    <hyperlink ref="C237" r:id="rId708" location="GB" tooltip="ISO 3166-1 alpha-2" display="https://en.wikipedia.org/wiki/ISO_3166-1_alpha-2 - GB"/>
    <hyperlink ref="E237" r:id="rId709" tooltip="ISO 3166-2:GB" display="https://en.wikipedia.org/wiki/ISO_3166-2:GB"/>
    <hyperlink ref="A238" r:id="rId710" tooltip="United States" display="https://en.wikipedia.org/wiki/United_States"/>
    <hyperlink ref="C238" r:id="rId711" location="US" tooltip="ISO 3166-1 alpha-2" display="https://en.wikipedia.org/wiki/ISO_3166-1_alpha-2 - US"/>
    <hyperlink ref="E238" r:id="rId712" tooltip="ISO 3166-2:US" display="https://en.wikipedia.org/wiki/ISO_3166-2:US"/>
    <hyperlink ref="A239" r:id="rId713" tooltip="United States Minor Outlying Islands" display="https://en.wikipedia.org/wiki/United_States_Minor_Outlying_Islands"/>
    <hyperlink ref="C239" r:id="rId714" location="UM" tooltip="ISO 3166-1 alpha-2" display="https://en.wikipedia.org/wiki/ISO_3166-1_alpha-2 - UM"/>
    <hyperlink ref="E239" r:id="rId715" tooltip="ISO 3166-2:UM" display="https://en.wikipedia.org/wiki/ISO_3166-2:UM"/>
    <hyperlink ref="A240" r:id="rId716" tooltip="Uruguay" display="https://en.wikipedia.org/wiki/Uruguay"/>
    <hyperlink ref="C240" r:id="rId717" location="UY" tooltip="ISO 3166-1 alpha-2" display="https://en.wikipedia.org/wiki/ISO_3166-1_alpha-2 - UY"/>
    <hyperlink ref="E240" r:id="rId718" tooltip="ISO 3166-2:UY" display="https://en.wikipedia.org/wiki/ISO_3166-2:UY"/>
    <hyperlink ref="A241" r:id="rId719" tooltip="Uzbekistan" display="https://en.wikipedia.org/wiki/Uzbekistan"/>
    <hyperlink ref="C241" r:id="rId720" location="UZ" tooltip="ISO 3166-1 alpha-2" display="https://en.wikipedia.org/wiki/ISO_3166-1_alpha-2 - UZ"/>
    <hyperlink ref="E241" r:id="rId721" tooltip="ISO 3166-2:UZ" display="https://en.wikipedia.org/wiki/ISO_3166-2:UZ"/>
    <hyperlink ref="A242" r:id="rId722" tooltip="Vanuatu" display="https://en.wikipedia.org/wiki/Vanuatu"/>
    <hyperlink ref="C242" r:id="rId723" location="VU" tooltip="ISO 3166-1 alpha-2" display="https://en.wikipedia.org/wiki/ISO_3166-1_alpha-2 - VU"/>
    <hyperlink ref="E242" r:id="rId724" tooltip="ISO 3166-2:VU" display="https://en.wikipedia.org/wiki/ISO_3166-2:VU"/>
    <hyperlink ref="A243" r:id="rId725" tooltip="Venezuela" display="https://en.wikipedia.org/wiki/Venezuela"/>
    <hyperlink ref="C243" r:id="rId726" location="VE" tooltip="ISO 3166-1 alpha-2" display="https://en.wikipedia.org/wiki/ISO_3166-1_alpha-2 - VE"/>
    <hyperlink ref="E243" r:id="rId727" tooltip="ISO 3166-2:VE" display="https://en.wikipedia.org/wiki/ISO_3166-2:VE"/>
    <hyperlink ref="A244" r:id="rId728" tooltip="Vietnam" display="https://en.wikipedia.org/wiki/Vietnam"/>
    <hyperlink ref="C244" r:id="rId729" location="VN" tooltip="ISO 3166-1 alpha-2" display="https://en.wikipedia.org/wiki/ISO_3166-1_alpha-2 - VN"/>
    <hyperlink ref="E244" r:id="rId730" tooltip="ISO 3166-2:VN" display="https://en.wikipedia.org/wiki/ISO_3166-2:VN"/>
    <hyperlink ref="A245" r:id="rId731" tooltip="British Virgin Islands" display="https://en.wikipedia.org/wiki/British_Virgin_Islands"/>
    <hyperlink ref="C245" r:id="rId732" location="VG" tooltip="ISO 3166-1 alpha-2" display="https://en.wikipedia.org/wiki/ISO_3166-1_alpha-2 - VG"/>
    <hyperlink ref="E245" r:id="rId733" tooltip="ISO 3166-2:VG" display="https://en.wikipedia.org/wiki/ISO_3166-2:VG"/>
    <hyperlink ref="A246" r:id="rId734" tooltip="United States Virgin Islands" display="https://en.wikipedia.org/wiki/United_States_Virgin_Islands"/>
    <hyperlink ref="C246" r:id="rId735" location="VI" tooltip="ISO 3166-1 alpha-2" display="https://en.wikipedia.org/wiki/ISO_3166-1_alpha-2 - VI"/>
    <hyperlink ref="E246" r:id="rId736" tooltip="ISO 3166-2:VI" display="https://en.wikipedia.org/wiki/ISO_3166-2:VI"/>
    <hyperlink ref="A247" r:id="rId737" tooltip="Wallis and Futuna" display="https://en.wikipedia.org/wiki/Wallis_and_Futuna"/>
    <hyperlink ref="C247" r:id="rId738" location="WF" tooltip="ISO 3166-1 alpha-2" display="https://en.wikipedia.org/wiki/ISO_3166-1_alpha-2 - WF"/>
    <hyperlink ref="E247" r:id="rId739" tooltip="ISO 3166-2:WF" display="https://en.wikipedia.org/wiki/ISO_3166-2:WF"/>
    <hyperlink ref="A248" r:id="rId740" tooltip="Western Sahara" display="https://en.wikipedia.org/wiki/Western_Sahara"/>
    <hyperlink ref="C248" r:id="rId741" location="EH" tooltip="ISO 3166-1 alpha-2" display="https://en.wikipedia.org/wiki/ISO_3166-1_alpha-2 - EH"/>
    <hyperlink ref="E248" r:id="rId742" tooltip="ISO 3166-2:EH" display="https://en.wikipedia.org/wiki/ISO_3166-2:EH"/>
    <hyperlink ref="A249" r:id="rId743" tooltip="Yemen" display="https://en.wikipedia.org/wiki/Yemen"/>
    <hyperlink ref="C249" r:id="rId744" location="YE" tooltip="ISO 3166-1 alpha-2" display="https://en.wikipedia.org/wiki/ISO_3166-1_alpha-2 - YE"/>
    <hyperlink ref="E249" r:id="rId745" tooltip="ISO 3166-2:YE" display="https://en.wikipedia.org/wiki/ISO_3166-2:YE"/>
    <hyperlink ref="A250" r:id="rId746" tooltip="Zambia" display="https://en.wikipedia.org/wiki/Zambia"/>
    <hyperlink ref="C250" r:id="rId747" location="ZM" tooltip="ISO 3166-1 alpha-2" display="https://en.wikipedia.org/wiki/ISO_3166-1_alpha-2 - ZM"/>
    <hyperlink ref="E250" r:id="rId748" tooltip="ISO 3166-2:ZM" display="https://en.wikipedia.org/wiki/ISO_3166-2:ZM"/>
    <hyperlink ref="A251" r:id="rId749" tooltip="Zimbabwe" display="https://en.wikipedia.org/wiki/Zimbabwe"/>
    <hyperlink ref="C251" r:id="rId750" location="ZW" tooltip="ISO 3166-1 alpha-2" display="https://en.wikipedia.org/wiki/ISO_3166-1_alpha-2 - ZW"/>
    <hyperlink ref="E251" r:id="rId751" tooltip="ISO 3166-2:ZW" display="https://en.wikipedia.org/wiki/ISO_3166-2:ZW"/>
  </hyperlinks>
  <pageMargins left="0.7" right="0.7" top="0.75" bottom="0.75" header="0.3" footer="0.3"/>
  <drawing r:id="rId7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56"/>
  <sheetViews>
    <sheetView workbookViewId="0">
      <selection activeCell="L17" sqref="L17"/>
    </sheetView>
  </sheetViews>
  <sheetFormatPr defaultRowHeight="14.25" x14ac:dyDescent="0.45"/>
  <cols>
    <col min="1" max="2" width="21" style="2" customWidth="1"/>
    <col min="3" max="4" width="9.06640625" style="2"/>
    <col min="5" max="5" width="12.9296875" style="2" bestFit="1" customWidth="1"/>
    <col min="6" max="9" width="9.06640625" style="2"/>
    <col min="10" max="10" width="21" style="2" bestFit="1" customWidth="1"/>
    <col min="11" max="11" width="9.06640625" style="2"/>
    <col min="12" max="12" width="8.265625" style="2" customWidth="1"/>
    <col min="13" max="13" width="8.265625" customWidth="1"/>
  </cols>
  <sheetData>
    <row r="1" spans="1:13" x14ac:dyDescent="0.45">
      <c r="A1" s="2" t="s">
        <v>1771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3" x14ac:dyDescent="0.45">
      <c r="A2" s="2" t="str">
        <f>_xlfn.CONCAT(B2,C2,D2,E2,F2,G2,H2,I2,J2,K2,L2,M2)</f>
        <v>INSERT INTO Area VALUES('AW', 'ISO31661a2', 'ABW', ' { "type": "Polygon", "coordinates": [ [ [ -69.996937628999916, 12.577582098000036 ], [ -69.936390753999945, 12.531724351000051 ], [ -69.924672003999945, 12.519232489000046 ], [ -69.915760870999918, 12.497015692000076 ], [ -69.880197719999842, 12.453558661000045 ], [ -69.876820441999939, 12.427394924000097 ], [ -69.888091600999928, 12.417669989000046 ], [ -69.908802863999938, 12.417792059000107 ], [ -69.930531378999888, 12.425970770000035 ], [ -69.945139126999919, 12.44037506700009 ], [ -69.924672003999945, 12.44037506700009 ], [ -69.924672003999945, 12.447211005000014 ], [ -69.958566860999923, 12.463202216000099 ], [ -70.027658657999922, 12.522935289000088 ], [ -70.048085089999887, 12.531154690000079 ], [ -70.058094855999883, 12.537176825000088 ], [ -70.062408006999874, 12.546820380000057 ], [ -70.060373501999948, 12.556952216000113 ], [ -70.051096157999893, 12.574042059000064 ], [ -70.048736131999931, 12.583726304000024 ], [ -70.052642381999931, 12.600002346000053 ], [ -70.059641079999921, 12.614243882000054 ], [ -70.061105923999975, 12.625392971000068 ], [ -70.048736131999931, 12.632147528000104 ], [ -70.00715084499987, 12.5855166690001 ], [ -69.996937628999916, 12.577582098000036 ] ] ] }');</v>
      </c>
      <c r="B2" s="2" t="s">
        <v>763</v>
      </c>
      <c r="C2" s="2" t="str">
        <f>VLOOKUP(F2,Sheet2!B:C,2,FALSE)</f>
        <v>AW</v>
      </c>
      <c r="D2" s="10" t="s">
        <v>764</v>
      </c>
      <c r="E2" s="10" t="s">
        <v>765</v>
      </c>
      <c r="F2" s="2" t="str">
        <f>RIGHT(LEFT(countries!E5,5), 3)</f>
        <v>ABW</v>
      </c>
      <c r="G2" s="10" t="s">
        <v>764</v>
      </c>
      <c r="H2" s="2" t="str">
        <f>countries!F5</f>
        <v xml:space="preserve"> { "type"</v>
      </c>
      <c r="I2" s="10" t="s">
        <v>766</v>
      </c>
      <c r="J2" s="2" t="str">
        <f>countries!G5</f>
        <v xml:space="preserve"> "Polygon", "coordinates"</v>
      </c>
      <c r="K2" s="10" t="s">
        <v>766</v>
      </c>
      <c r="L2" s="2" t="str">
        <f>LEFT(countries!H5,LEN(countries!H5)-3)</f>
        <v xml:space="preserve"> [ [ [ -69.996937628999916, 12.577582098000036 ], [ -69.936390753999945, 12.531724351000051 ], [ -69.924672003999945, 12.519232489000046 ], [ -69.915760870999918, 12.497015692000076 ], [ -69.880197719999842, 12.453558661000045 ], [ -69.876820441999939, 12.427394924000097 ], [ -69.888091600999928, 12.417669989000046 ], [ -69.908802863999938, 12.417792059000107 ], [ -69.930531378999888, 12.425970770000035 ], [ -69.945139126999919, 12.44037506700009 ], [ -69.924672003999945, 12.44037506700009 ], [ -69.924672003999945, 12.447211005000014 ], [ -69.958566860999923, 12.463202216000099 ], [ -70.027658657999922, 12.522935289000088 ], [ -70.048085089999887, 12.531154690000079 ], [ -70.058094855999883, 12.537176825000088 ], [ -70.062408006999874, 12.546820380000057 ], [ -70.060373501999948, 12.556952216000113 ], [ -70.051096157999893, 12.574042059000064 ], [ -70.048736131999931, 12.583726304000024 ], [ -70.052642381999931, 12.600002346000053 ], [ -70.059641079999921, 12.614243882000054 ], [ -70.061105923999975, 12.625392971000068 ], [ -70.048736131999931, 12.632147528000104 ], [ -70.00715084499987, 12.5855166690001 ], [ -69.996937628999916, 12.577582098000036 ] ] ] }</v>
      </c>
      <c r="M2" s="1" t="s">
        <v>1772</v>
      </c>
    </row>
    <row r="3" spans="1:13" x14ac:dyDescent="0.45">
      <c r="A3" s="2" t="str">
        <f t="shared" ref="A3:A66" si="0">_xlfn.CONCAT(B3,C3,D3,E3,F3,G3,H3,I3,J3,K3,L3,M3)</f>
        <v>INSERT INTO Area VALUES('AF', 'ISO31661a2', 'AFG', ' { "type": "Polygon", "coordinates": [ [ [ 71.049802287000091, 38.408664450000089 ], [ 71.057140340000046, 38.409026184000084 ], [ 71.064943482000103, 38.411816712000046 ], [ 71.076984091000043, 38.412178447000144 ], [ 71.089386434000119, 38.409853007 ], [ 71.117395060000035, 38.39863922');</v>
      </c>
      <c r="B3" s="2" t="s">
        <v>763</v>
      </c>
      <c r="C3" s="2" t="str">
        <f>VLOOKUP(F3,Sheet2!B:C,2,FALSE)</f>
        <v>AF</v>
      </c>
      <c r="D3" s="10" t="s">
        <v>764</v>
      </c>
      <c r="E3" s="10" t="s">
        <v>765</v>
      </c>
      <c r="F3" s="2" t="str">
        <f>RIGHT(LEFT(countries!E6,5), 3)</f>
        <v>AFG</v>
      </c>
      <c r="G3" s="10" t="s">
        <v>764</v>
      </c>
      <c r="H3" s="2" t="str">
        <f>countries!F6</f>
        <v xml:space="preserve"> { "type"</v>
      </c>
      <c r="I3" s="10" t="s">
        <v>766</v>
      </c>
      <c r="J3" s="2" t="str">
        <f>countries!G6</f>
        <v xml:space="preserve"> "Polygon", "coordinates"</v>
      </c>
      <c r="K3" s="10" t="s">
        <v>766</v>
      </c>
      <c r="L3" s="2" t="str">
        <f>LEFT(countries!H6,LEN(countries!H6)-3)</f>
        <v xml:space="preserve"> [ [ [ 71.049802287000091, 38.408664450000089 ], [ 71.057140340000046, 38.409026184000084 ], [ 71.064943482000103, 38.411816712000046 ], [ 71.076984091000043, 38.412178447000144 ], [ 71.089386434000119, 38.409853007 ], [ 71.117395060000035, 38.39863922</v>
      </c>
      <c r="M3" s="1" t="s">
        <v>1772</v>
      </c>
    </row>
    <row r="4" spans="1:13" x14ac:dyDescent="0.45">
      <c r="A4" s="2" t="str">
        <f t="shared" si="0"/>
        <v>INSERT INTO Area VALUES('AO', 'ISO31661a2', 'AGO', ' { "type": "MultiPolygon", "coordinates": [ [ [ [ 11.737519451000139, -16.692577982999836 ], [ 11.738506688000115, -16.70582207599999 ], [ 11.71579354500011, -16.685006365999968 ], [ 11.701973057000117, -16.655673609999909 ], [ 11.669394143000147, -16.557209578999945 ], [ 11.671369885000104, ');</v>
      </c>
      <c r="B4" s="2" t="s">
        <v>763</v>
      </c>
      <c r="C4" s="2" t="str">
        <f>VLOOKUP(F4,Sheet2!B:C,2,FALSE)</f>
        <v>AO</v>
      </c>
      <c r="D4" s="10" t="s">
        <v>764</v>
      </c>
      <c r="E4" s="10" t="s">
        <v>765</v>
      </c>
      <c r="F4" s="2" t="str">
        <f>RIGHT(LEFT(countries!E7,5), 3)</f>
        <v>AGO</v>
      </c>
      <c r="G4" s="10" t="s">
        <v>764</v>
      </c>
      <c r="H4" s="2" t="str">
        <f>countries!F7</f>
        <v xml:space="preserve"> { "type"</v>
      </c>
      <c r="I4" s="10" t="s">
        <v>766</v>
      </c>
      <c r="J4" s="2" t="str">
        <f>countries!G7</f>
        <v xml:space="preserve"> "MultiPolygon", "coordinates"</v>
      </c>
      <c r="K4" s="10" t="s">
        <v>766</v>
      </c>
      <c r="L4" s="2" t="str">
        <f>LEFT(countries!H7,LEN(countries!H7)-3)</f>
        <v xml:space="preserve"> [ [ [ [ 11.737519451000139, -16.692577982999836 ], [ 11.738506688000115, -16.70582207599999 ], [ 11.71579354500011, -16.685006365999968 ], [ 11.701973057000117, -16.655673609999909 ], [ 11.669394143000147, -16.557209578999945 ], [ 11.671369885000104, </v>
      </c>
      <c r="M4" s="1" t="s">
        <v>1772</v>
      </c>
    </row>
    <row r="5" spans="1:13" x14ac:dyDescent="0.45">
      <c r="A5" s="2" t="str">
        <f t="shared" si="0"/>
        <v>INSERT INTO Area VALUES('AI', 'ISO31661a2', 'AIA', ' { "type": "MultiPolygon", "coordinates": [ [ [ [ -63.037668423999946, 18.212958075000031 ], [ -63.099517381999959, 18.176174221000124 ], [ -63.102365688999896, 18.180405992000161 ], [ -63.109120245999918, 18.185044664000188 ], [ -63.113840298999946, 18.189846096000068 ], [ -63.136830206999917, 18.173407294000086 ], [ -63.150502081999946, 18.169094143000095 ], [ -63.167836066999939, 18.169338283000044 ], [ -63.142079230999911, 18.198146877000156 ], [ -63.134348110999895, 18.204087632 ], [ -63.122792120999861, 18.20807526200015 ], [ -63.09723873599998, 18.212469794000143 ], [ -63.085845506999902, 18.217718817000119 ], [ -63.0677791009999, 18.2364769550001 ], [ -63.055083787999934, 18.254339911000059 ], [ -63.038197394999941, 18.267726955000157 ], [ -63.007394985999952, 18.273016669000029 ], [ -62.983998175999886, 18.276434637000037 ], [ -62.972645636999914, 18.275864976000079 ], [ -62.972889777999853, 18.269273179 ], [ -62.992909308999913, 18.236883856000091 ], [ -63.000559048999946, 18.227362372000087 ], [ -63.011545376999919, 18.220445054 ], [ -63.037668423999946, 18.212958075000031 ] ] ], [ [ [ -63.423573370999861, 18.600043036000059 ], [ -63.427967902999939, 18.592840887000122 ], [ -63.428822394999941, 18.601263739000061 ], [ -63.423573370999861, 18.600043036000059 ] ] ] ] }');</v>
      </c>
      <c r="B5" s="2" t="s">
        <v>763</v>
      </c>
      <c r="C5" s="2" t="str">
        <f>VLOOKUP(F5,Sheet2!B:C,2,FALSE)</f>
        <v>AI</v>
      </c>
      <c r="D5" s="10" t="s">
        <v>764</v>
      </c>
      <c r="E5" s="10" t="s">
        <v>765</v>
      </c>
      <c r="F5" s="2" t="str">
        <f>RIGHT(LEFT(countries!E8,5), 3)</f>
        <v>AIA</v>
      </c>
      <c r="G5" s="10" t="s">
        <v>764</v>
      </c>
      <c r="H5" s="2" t="str">
        <f>countries!F8</f>
        <v xml:space="preserve"> { "type"</v>
      </c>
      <c r="I5" s="10" t="s">
        <v>766</v>
      </c>
      <c r="J5" s="2" t="str">
        <f>countries!G8</f>
        <v xml:space="preserve"> "MultiPolygon", "coordinates"</v>
      </c>
      <c r="K5" s="10" t="s">
        <v>766</v>
      </c>
      <c r="L5" s="2" t="str">
        <f>LEFT(countries!H8,LEN(countries!H8)-3)</f>
        <v xml:space="preserve"> [ [ [ [ -63.037668423999946, 18.212958075000031 ], [ -63.099517381999959, 18.176174221000124 ], [ -63.102365688999896, 18.180405992000161 ], [ -63.109120245999918, 18.185044664000188 ], [ -63.113840298999946, 18.189846096000068 ], [ -63.136830206999917, 18.173407294000086 ], [ -63.150502081999946, 18.169094143000095 ], [ -63.167836066999939, 18.169338283000044 ], [ -63.142079230999911, 18.198146877000156 ], [ -63.134348110999895, 18.204087632 ], [ -63.122792120999861, 18.20807526200015 ], [ -63.09723873599998, 18.212469794000143 ], [ -63.085845506999902, 18.217718817000119 ], [ -63.0677791009999, 18.2364769550001 ], [ -63.055083787999934, 18.254339911000059 ], [ -63.038197394999941, 18.267726955000157 ], [ -63.007394985999952, 18.273016669000029 ], [ -62.983998175999886, 18.276434637000037 ], [ -62.972645636999914, 18.275864976000079 ], [ -62.972889777999853, 18.269273179 ], [ -62.992909308999913, 18.236883856000091 ], [ -63.000559048999946, 18.227362372000087 ], [ -63.011545376999919, 18.220445054 ], [ -63.037668423999946, 18.212958075000031 ] ] ], [ [ [ -63.423573370999861, 18.600043036000059 ], [ -63.427967902999939, 18.592840887000122 ], [ -63.428822394999941, 18.601263739000061 ], [ -63.423573370999861, 18.600043036000059 ] ] ] ] }</v>
      </c>
      <c r="M5" s="1" t="s">
        <v>1772</v>
      </c>
    </row>
    <row r="6" spans="1:13" x14ac:dyDescent="0.45">
      <c r="A6" s="2" t="str">
        <f t="shared" si="0"/>
        <v>INSERT INTO Area VALUES('AL', 'ISO31661a2', 'ALB', ' { "type": "Polygon", "coordinates": [ [ [ 19.747765747000074, 42.578900859000072 ], [ 19.746008749000083, 42.579934387000065 ], [ 19.741357870000115, 42.574405009000145 ], [ 19.733916464000089, 42.562596945000053 ], [ 19.732159464000119, 42.555543111000134 ], [ 19.730299113000115, 42.540427755000024 ], [ 19.730919230000097, 42.533658143000082 ], [ 19.7343298750001, 42.52438222300006 ], [ 19.751589803000087, 42.493402202000141 ], [ 19.784456014000028, 42.474566143000118 ], [ 19.801405884000133, 42.468132426000068 ], [ 19.819595988000088, 42.466478780000045 ], [ 19.82906279900007, 42.468722537000048 ], [ 19.835512329000096, 42.470251160000146 ], [ 19.873339477000087, 42.486839295000067 ], [ 19.882537883000083, 42.493402202000141 ], [ 19.882744588000037, 42.493557231000096 ], [ 19.882744588000037, 42.493608907000095 ], [ 19.907549276000083, 42.506398824000087 ], [ 19.956331828000117, 42.505313620000067 ], [ 19.981756632000042, 42.510765483000057 ], [ 20.017723429000114, 42.546241353000084 ], [ 20.039220825000143, 42.55776519900013 ], [ 20.064955688000055, 42.546758118000042 ], [ 20.085626261000073, 42.53001495400008 ], [ 20.135545695000133, 42.509628601000145 ], [ 20.152392212000109, 42.493712260000024 ], [ 20.152598918000052, 42.493712260000024 ], [ 20.152598918000052, 42.493608907000095 ], [ 20.152702271000095, 42.49342804000014 ], [ 20.152702271000095, 42.493402202000141 ], [ 20.180814249000036, 42.443095195000069 ], [ 20.186291952000118, 42.437436625000117 ], [ 20.199727824000064, 42.427798971000101 ], [ 20.204688761000114, 42.42009918200003 ], [ 20.204378703000117, 42.411830953000077 ], [ 20.194043416000113, 42.400100403000096 ], [ 20.192803182000091, 42.393692526000052 ], [ 20.197454061000144, 42.387439677000145 ], [ 20.21306034300008, 42.377517802000057 ], [ 20.218848104000074, 42.371445822000112 ], [ 20.221225220000093, 42.363720195000013 ], [ 20.219468221000113, 42.350206808000053 ], [ 20.220915161000107, 42.343101298000107 ], [ 20.229596802000088, 42.326719869000044 ], [ 20.237761678000084, 42.319924419000102 ], [ 20.249647257000021, 42.318606669000047 ], [ 20.317963501000094, 42.31982106500007 ], [ 20.333363078000076, 42.317883200000068 ], [ 20.45697310400007, 42.250497132000135 ], [ 20.47366457600009, 42.237123002000061 ], [ 20.481674439000074, 42.230705058000069 ], [ 20.500794719000055, 42.211223043000075 ], [ 20.538621867000131, 42.150115662000076 ], [ 20.549370565000061, 42.123476461000024 ], [ 20.551954386000148, 42.105803122000026 ], [ 20.552161092000119, 42.073789572000123 ], [ 20.558258911000081, 42.055108541000067 ], [ 20.589678182000114, 41.993639425000055 ], [ 20.594329061000082, 41.973718160000033 ], [ 20.599289998000131, 41.960566509000074 ], [ 20.599289998000131, 41.947879944000107 ], [ 20.58874800600006, 41.929586488000041 ], [ 20.580583130000036, 41.92173166900011 ], [ 20.573348430000067, 41.917675070000115 ], [ 20.567250611000105, 41.912171530000109 ], [ 20.562496379000038, 41.900105082000039 ], [ 20.562703084000077, 41.89284454400007 ], [ 20.567767375000074, 41.88051971500002 ], [ 20.567147258000091, 41.873181662000036 ], [ 20.541722452000073, 41.861580302000078 ], [ 20.540786219000069, 41.844864632000082 ], [ 20.540482218000136, 41.839436951000067 ], [ 20.54844038900012, 41.814193013000107 ], [ 20.550136327000104, 41.800060201000122 ], [ 20.550920858000097, 41.793522441000079 ], [ 20.544409628000011, 41.7847632860001 ], [ 20.521155232000098, 41.767658387000068 ], [ 20.511336710000137, 41.757943217000019 ], [ 20.503275187000042, 41.744636536000087 ], [ 20.500381307000055, 41.734094544000129 ], [ 20.508339478000011, 41.661747539000089 ], [ 20.513403768000103, 41.640405172000072 ], [ 20.534591105000061, 41.594025574000085 ], [ 20.534670174000013, 41.587324468000105 ], [ 20.534694458000075, 41.585266419000106 ], [ 20.529320109000111, 41.574879456000076 ], [ 20.520845174000101, 41.568368225000114 ], [ 20.50740930200007, 41.562270406000039 ], [ 20.492939901000028, 41.557671204000087 ], [ 20.444157349000079, 41.549661356000115 ], [ 20.447878052000078, 41.535450338000061 ], [ 20.444984171000101, 41.508475241000042 ], [ 20.452012166000117, 41.493592427000095 ], [ 20.463174275000142, 41.489768372000043 ], [ 20.470822388000016, 41.483773905000106 ], [ 20.481596975000059, 41.468269012000121 ], [ 20.483534790000078, 41.46548044900004 ], [ 20.486842082000067, 41.457780660000054 ], [ 20.488909139000043, 41.441450908000036 ], [ 20.490872843000062, 41.436024883000044 ], [ 20.498004191000092, 41.431477356000102 ], [ 20.514644002000125, 41.429461976000056 ], [ 20.522188761000081, 41.425689596000041 ], [ 20.534074341000093, 41.412977194000092 ], [ 20.539048843000018, 41.402943875000091 ], [ 20.540172160000054, 41.400678202000051 ], [ 20.539965454000111, 41.387138977000063 ], [ 20.532937459000095, 41.370447490000032 ], [ 20.523428995000103, 41.356804912000115 ], [ 20.510406534000083, 41.344402568000049 ], [ 20.496040487000073, 41.337787985000062 ], [ 20.481674439000074, 41.341198629000075 ], [ 20.478108340000063, 41.321585090000042 ], [ 20.477747029000113, 41.319597881000107 ], [ 20.483121379000067, 41.289470520000123 ], [ 20.500071248000069, 41.235520325000067 ], [ 20.512680297000088, 41.210147197000083 ], [ 20.549680623000143, 41.170614726000025 ], [ 20.565493611000136, 41.147412008000032 ], [ 20.570557902000104, 41.124829407000078 ], [ 20.569937785000064, 41.107104390000075 ], [ 20.576965780000052, 41.093513489000088 ], [ 20.597419353000078, 41.086272625000049 ], [ 20.60528446400005, 41.08348826100007 ], [ 20.618927042000053, 41.082403056000061 ], [ 20.63153609200009, 41.082868144000088 ], [ 20.634128612000097, 41.082576194000097 ], [ 20.643008260000101, 41.081576233000135 ], [ 20.653860310000141, 41.075271708000031 ], [ 20.66409224400013, 41.059148662000041 ], [ 20.683419230000084, 40.993829652000102 ], [ 20.702746216000037, 40.93631378200007 ], [ 20.717215617000079, 40.913214417000091 ], [ 20.730572639000087, 40.904611095000035 ], [ 20.740883423000099, 40.897969870000054 ], [ 20.766101522000042, 40.893732402000097 ], [ 20.783671509000044, 40.899055074000046 ], [ 20.816951131000081, 40.920242411000089 ], [ 20.836544264000111, 40.923903755000083 ], [ 20.837414999000117, 40.924066468000035 ], [ 20.89022831200009, 40.91827870700007 ], [ 20.939941040000093, 40.907064921000114 ], [ 20.956684204000027, 40.89476593100008 ], [ 20.964849080000135, 40.875955709000067 ], [ 20.965262492000079, 40.849394023000059 ], [ 20.967019490000041, 40.802006734000088 ], [ 20.960921671000079, 40.780767721000103 ], [ 20.943661743000092, 40.765264791000106 ], [ 20.953480265000053, 40.759166972000031 ], [ 20.95720096800008, 40.751622213000076 ], [ 20.959164673000117, 40.743560689000105 ], [ 20.963505493000099, 40.736067607000052 ], [ 20.992030884000144, 40.715500387000077 ], [ 21.018592570000067, 40.690902405000088 ], [ 21.028824503000124, 40.676846416000075 ], [ 21.035335734000114, 40.659379781000041 ], [ 21.036679321000065, 40.639742737000091 ], [ 21.033165324, 40.621397604 ], [ 21.022519979000037, 40.586619365000047 ], [ 21.020762980000143, 40.575095521000037 ], [ 21.020349568000114, 40.566775614000079 ], [ 21.01879927600001, 40.55897247300004 ], [ 21.013528280000088, 40.548895570000099 ], [ 21.006706990000112, 40.543211162000063 ], [ 20.99750858500002, 40.53918039900006 ], [ 20.988310181000116, 40.533495993000116 ], [ 20.981488891000083, 40.523264058000052 ], [ 20.968569783000078, 40.520576884 ], [ 20.957924439000067, 40.514944153000073 ], [ 20.951929973000034, 40.506055807000081 ], [ 20.952653442000042, 40.493653463000101 ], [ 20.949759562000054, 40.487865702000107 ], [ 20.946452270000066, 40.482904765000086 ], [ 20.936840454000048, 40.472517802000056 ], [ 20.911932413000073, 40.459547018000137 ], [ 20.889608195000108, 40.463732809000078 ], [ 20.866767212000099, 40.472052714000114 ], [ 20.839998820000119, 40.471639303000103 ], [ 20.826666301000103, 40.464818014000059 ], [ 20.821291951000148, 40.456394756000066 ], [ 20.817364543000082, 40.446834615000085 ], [ 20.809199666000069, 40.436602682000085 ], [ 20.800311320000048, 40.432778626000072 ], [ 20.779537394000101, 40.429006246000114 ], [ 20.770649048000081, 40.421978251000041 ], [ 20.768995402000144, 40.412573140000063 ], [ 20.773336223000115, 40.385339661000074 ], [ 20.773852987000055, 40.374901022000131 ], [ 20.770442342000138, 40.362550354000064 ], [ 20.765998168000124, 40.354282125000026 ], [ 20.755042765000042, 40.338624166000074 ], [ 20.739552404000108, 40.309166372000078 ], [ 20.736645955000142, 40.303639221000083 ], [ 20.728791138000105, 40.298264873000107 ], [ 20.717835734000033, 40.293924052000136 ], [ 20.706983684000079, 40.288084616000049 ], [ 20.699128866000137, 40.278369446000113 ], [ 20.694581339000109, 40.255580139000102 ], [ 20.696648397000075, 40.235581360000083 ], [ 20.696441691000132, 40.21506581700001 ], [ 20.685279582000078, 40.191191305000103 ], [ 20.679801880000099, 40.187832337000089 ], [ 20.665022420000099, 40.184370016000059 ], [ 20.660371541000131, 40.17889231400008 ], [ 20.659854777000078, 40.172742818000103 ], [ 20.663162068000076, 40.161684062000091 ], [ 20.663472127000148, 40.156619772000028 ], [ 20.668226359000073, 40.138067933000087 ], [ 20.666779419000079, 40.133520406000059 ], [ 20.651793254000097, 40.10101593100012 ], [ 20.647555786000055, 40.094039612000103 ], [ 20.640217733000043, 40.090112203000047 ], [ 20.615361181000083, 40.081017339000084 ], [ 20.577792602000073, 40.067271220000038 ], [ 20.552884562000116, 40.065410869000033 ], [ 20.499864543000115, 40.071457011000092 ], [ 20.481674439000074, 40.067787985000081 ], [ 20.465964803000105, 40.060811666000092 ], [ 20.432788533000092, 40.063808899 ], [ 20.413771606000125, 40.057194316000107 ], [ 20.400439087000109, 40.045257060000068 ], [ 20.389070272000112, 40.029444072000075 ], [ 20.380698690000116, 40.01166737900013 ], [ 20.376461222000074, 39.993735657000059 ], [ 20.359924764000084, 39.991048482000053 ], [ 20.310005330000109, 39.989859925000104 ], [ 20.297913045000143, 39.986914368000015 ], [ 20.302977335000037, 39.979111227000089 ], [ 20.317963501000094, 39.918391419000102 ], [ 20.323131144000087, 39.91239695200008 ], [ 20.346902303000064, 39.894258525000055 ], [ 20.392997680000065, 39.83545074500006 ], [ 20.397028442000078, 39.81808746300004 ], [ 20.388966919000069, 39.798140361000037 ], [ 20.371603637000078, 39.784291077000063 ], [ 20.354550415000119, 39.785789693000055 ], [ 20.336877076000121, 39.794006246000095 ], [ 20.299576529000092, 39.805056407000109 ], [ 20.298326457000144, 39.80542673700009 ], [ 20.288404581000066, 39.806615296000132 ], [ 20.280032999000071, 39.803979797000096 ], [ 20.273005005000073, 39.796486715000071 ], [ 20.27548547400005, 39.79240427700006 ], [ 20.28137658700004, 39.788166809000103 ], [ 20.284683878000038, 39.780311992000065 ], [ 20.283133586000133, 39.775144348000083 ], [ 20.276829061000115, 39.763155416000103 ], [ 20.275692179000089, 39.760054830000087 ], [ 20.278172648000066, 39.75674753800007 ], [ 20.285510701000078, 39.749667868000046 ], [ 20.287267700000143, 39.746670634000054 ], [ 20.2910917560001, 39.737937317000075 ], [ 20.296466105000064, 39.73349314400005 ], [ 20.299463339000056, 39.728222148000043 ], [ 20.296466105000064, 39.717370097000071 ], [ 20.282720174000104, 39.704399312000049 ], [ 20.264116658000148, 39.696079407000099 ], [ 20.249027140000067, 39.684813944000041 ], [ 20.246029907000036, 39.662903137000086 ], [ 20.237244914000144, 39.667037252000085 ], [ 20.228563273000105, 39.669155986000078 ], [ 20.220088338000096, 39.669155986000078 ], [ 20.212026815000115, 39.667037252000085 ], [ 20.20417199700006, 39.660319316000084 ], [ 20.203035116000052, 39.65261952700007 ], [ 20.203448527000063, 39.645333151000102 ], [ 20.199934530000121, 39.640062154000077 ], [ 20.18412154100011, 39.637013245000048 ], [ 20.163761027000078, 39.644299622000119 ], [ 20.135235636000033, 39.664195048000124 ], [ 20.089346964000072, 39.68279856400008 ], [ 20.049556111000072, 39.692720438000066 ], [ 20.016069784000052, 39.701402080000037 ], [ 19.999909785591484, 39.693498251291288 ], [ 19.999847852000073, 39.693508205000057 ], [ 19.996836785000056, 39.692572333000072 ], [ 19.99586022200009, 39.686712958000044 ], [ 19.989024285000085, 39.686712958000044 ], [ 19.983571811000047, 39.701361395000049 ], [ 19.986989780000044, 39.717962958000015 ], [ 20.002696160000113, 39.748236395000106 ], [ 19.985606316000059, 39.753729559000135 ], [ 19.980642123000109, 39.757310289000088 ], [ 19.99586022200009, 39.782945054000066 ], [ 20.014170769000145, 39.832953192000105 ], [ 20.016286655000073, 39.845038153000104 ], [ 20.009776238000086, 39.865668036000017 ], [ 19.999278191000087, 39.871405341000099 ], [ 19.983734571000099, 39.872381903000075 ], [ 19.961680535000113, 39.878566799000055 ], [ 19.960215691000144, 39.881048895000077 ], [ 19.959971550000091, 39.885077216000127 ], [ 19.958832227000073, 39.889349677000041 ], [ 19.95484459700009, 39.892808335000041 ], [ 19.941172722000147, 39.898993231000105 ], [ 19.931162957000055, 39.901922919000128 ], [ 19.914073113000114, 39.902411200000103 ], [ 19.906423373000081, 39.906439520000077 ], [ 19.906423373000081, 39.912665106000048 ], [ 19.92123457100007, 39.926947333000044 ], [ 19.931000196000099, 39.934515692000076 ], [ 19.941172722000147, 39.940008856000105 ], [ 19.923838738000143, 39.952826239000046 ], [ 19.87680097700013, 40.022365627000056 ], [ 19.870453321000099, 40.0347354190001 ], [ 19.863454623000052, 40.045355536000045 ], [ 19.855235222000118, 40.049872137000079 ], [ 19.82325280000012, 40.050604559000107 ], [ 19.807383660000113, 40.052883205000086 ], [ 19.796560092000107, 40.05731842700007 ], [ 19.804535352000073, 40.063462632000039 ], [ 19.777354363000143, 40.077785549000026 ], [ 19.77312259200005, 40.071234442000048 ], [ 19.771657748000081, 40.068304755000042 ], [ 19.770518425000148, 40.063462632000039 ], [ 19.767263217000107, 40.072455145000077 ], [ 19.762461785000113, 40.076849677000041 ], [ 19.756358269000117, 40.07990143400005 ], [ 19.749359571000127, 40.08462148600006 ], [ 19.748057488000143, 40.088609117000118 ], [ 19.740896030000101, 40.100409247000101 ], [ 19.73267662900011, 40.110256252000028 ], [ 19.729014519000145, 40.108221747000101 ], [ 19.719086134000037, 40.116034247000073 ], [ 19.653168165000096, 40.1323916690001 ], [ 19.597829623000109, 40.157700914000145 ], [ 19.565765821000127, 40.179836330000114 ], [ 19.509287957000083, 40.194484768000024 ], [ 19.47624759200005, 40.213690497000073 ], [ 19.381114129000053, 40.295233466000099 ], [ 19.369965040000125, 40.309027411000017 ], [ 19.365082227000073, 40.317368882000096 ], [ 19.351573113000086, 40.362046617000146 ], [ 19.344248894000089, 40.374335028000104 ], [ 19.309255405000101, 40.400824286000073 ], [ 19.296885613000143, 40.413560289000117 ], [ 19.295176629000139, 40.4175479190001 ], [ 19.295176629000139, 40.418687242000146 ], [ 19.289561394000145, 40.420396226000037 ], [ 19.289561394000145, 40.42723216400006 ], [ 19.31617272200009, 40.437811591000099 ], [ 19.332530144000089, 40.43891022300005 ], [ 19.348155144000089, 40.430650132000068 ], [ 19.38379967500012, 40.397406317000076 ], [ 19.393239780000044, 40.386297919000043 ], [ 19.406504754000082, 40.362616278000104 ], [ 19.41195722700013, 40.348089911000073 ], [ 19.414235873000081, 40.334418036000045 ], [ 19.423594597000118, 40.330023505000071 ], [ 19.444590691000059, 40.333807684000078 ], [ 19.465586785000113, 40.341498114000103 ], [ 19.474945509000037, 40.348374742000118 ], [ 19.481618686000104, 40.439113674000112 ], [ 19.478770379000053, 40.453924872000073 ], [ 19.453135613000086, 40.465318101000065 ], [ 19.418793165000125, 40.491888739000103 ], [ 19.391368035000085, 40.52179596600007 ], [ 19.38640384200005, 40.543280341000099 ], [ 19.393239780000044, 40.537054755000042 ], [ 19.396006707000112, 40.52960846600007 ], [ 19.398610873000109, 40.520941473000079 ], [ 19.406748894000117, 40.522772528000047 ], [ 19.414235873000081, 40.522772528000047 ], [ 19.433604363000114, 40.505926825000046 ], [ 19.446055535000113, 40.511135158000059 ], [ 19.452647332000112, 40.529852606000105 ], [ 19.45460045700014, 40.553859768000052 ], [ 19.442149285000141, 40.573065497000101 ], [ 19.41570071700005, 40.583482164000088 ], [ 19.39161217500012, 40.578314520000106 ], [ 19.38640384200005, 40.550726630000071 ], [ 19.379242384000094, 40.56614817900001 ], [ 19.309825066000144, 40.644354559000107 ], [ 19.304372592000107, 40.653143622000073 ], [ 19.309336785000085, 40.665025132000039 ], [ 19.322927280000044, 40.674872137000051 ], [ 19.339040561000104, 40.684068101000037 ], [ 19.351573113000086, 40.694159247000101 ], [ 19.360524936000019, 40.709784247000073 ], [ 19.364512566000087, 40.726507880000014 ], [ 19.365570509000065, 40.785956122000044 ], [ 19.368825717000107, 40.802150783000087 ], [ 19.377777540000125, 40.812974351000094 ], [ 19.396250847000147, 40.81704336100006 ], [ 19.406748894000117, 40.820746161000102 ], [ 19.404063347000147, 40.829291083000015 ], [ 19.396739129000139, 40.838690497000044 ], [ 19.393239780000044, 40.844916083000101 ], [ 19.397634311000047, 40.85297272300005 ], [ 19.404795769000089, 40.861070054000066 ], [ 19.411387566000144, 40.867092190000079 ], [ 19.414235873000081, 40.868841864000075 ], [ 19.406260613000143, 40.880316473000107 ], [ 19.391123894000145, 40.895249742000061 ], [ 19.381195509000037, 40.908270575000046 ], [ 19.389821811000047, 40.913804429000066 ], [ 19.404958530000044, 40.918158270000049 ], [ 19.424571160000113, 40.939642645000077 ], [ 19.440928582000112, 40.948635158000087 ], [ 19.427012566000144, 40.936835028000132 ], [ 19.435394727000102, 40.913397528000047 ], [ 19.427256707000083, 40.893377997000073 ], [ 19.427256707000083, 40.872259833000072 ], [ 19.434743686000047, 40.872259833000072 ], [ 19.437836134000122, 40.886542059000078 ], [ 19.437673373000081, 40.883449611000088 ], [ 19.43913821700005, 40.880072333000072 ], [ 19.440928582000112, 40.872259833000072 ], [ 19.454112175000148, 40.885809637000136 ], [ 19.506602410000113, 40.905096747000073 ], [ 19.523448113000114, 40.92064036700009 ], [ 19.525157097000118, 40.945257880000071 ], [ 19.514659050000148, 40.964911200000131 ], [ 19.501475457000112, 40.982977606000048 ], [ 19.495453321000099, 41.002630927000013 ], [ 19.492035352000102, 40.976955471000053 ], [ 19.479665561000047, 40.953924872000073 ], [ 19.453868035000113, 40.923976955000114 ], [ 19.453461134000122, 40.928371486000088 ], [ 19.447764519000117, 40.934312242000033 ], [ 19.45850670700014, 40.942613023000092 ], [ 19.469981316000087, 40.956732489000018 ], [ 19.477224155000016, 40.975002346000082 ], [ 19.474945509000037, 40.995794989000075 ], [ 19.469981316000087, 41.000718492000061 ], [ 19.453786655000044, 41.005845445000062 ], [ 19.447764519000117, 41.009466864000018 ], [ 19.440603061000104, 41.020656643000024 ], [ 19.44125410200013, 41.026027736000088 ], [ 19.445485873000052, 41.030707098000107 ], [ 19.456390821000127, 41.106675523000035 ], [ 19.451182488000143, 41.122707424000112 ], [ 19.445485873000052, 41.129461981000048 ], [ 19.441172722000147, 41.137355861000032 ], [ 19.441905144000089, 41.143866278000104 ], [ 19.463715040000039, 41.151312567000105 ], [ 19.467133009000065, 41.162665106000077 ], [ 19.467133009000065, 41.176174221000053 ], [ 19.468760613000086, 41.187567450000103 ], [ 19.509532097000147, 41.237290757000096 ], [ 19.516612175000091, 41.256415106000077 ], [ 19.51335696700005, 41.276678778000075 ], [ 19.502940300000148, 41.294134833000044 ], [ 19.488047722000118, 41.306463934000078 ], [ 19.471934441000144, 41.311102606000105 ], [ 19.450043165000096, 41.311102606000105 ], [ 19.431651238000057, 41.313706773 ], [ 19.418955925000091, 41.32257721600007 ], [ 19.414235873000081, 41.341498114000075 ], [ 19.414235873000081, 41.382798570000034 ], [ 19.410817905000073, 41.391669012000079 ], [ 19.396006707000112, 41.402044989000075 ], [ 19.393239780000044, 41.413519598000022 ], [ 19.406423373000109, 41.400376695000062 ], [ 19.428721550000148, 41.401312567000048 ], [ 19.44516035200013, 41.415187893000024 ], [ 19.440928582000112, 41.440863348000079 ], [ 19.464610222000118, 41.450873114000075 ], [ 19.48926842500012, 41.466131903000132 ], [ 19.508636915000039, 41.486883856000134 ], [ 19.516612175000091, 41.513413804000095 ], [ 19.51417076900006, 41.52997467700007 ], [ 19.507172071000099, 41.536281643000109 ], [ 19.496348504000082, 41.538763739000046 ], [ 19.482432488000114, 41.543850002000056 ], [ 19.468028191000144, 41.554266669000043 ], [ 19.451996290000068, 41.574774481000105 ], [ 19.440928582000112, 41.58539459800005 ], [ 19.528086785000141, 41.576564846000082 ], [ 19.55640709700009, 41.583075262000079 ], [ 19.565196160000141, 41.585109768000109 ], [ 19.584808790000125, 41.619574286000045 ], [ 19.59164472700013, 41.619574286000045 ], [ 19.592295769000089, 41.608587958000072 ], [ 19.596039259000122, 41.602728583000044 ], [ 19.603037957000112, 41.601752020000049 ], [ 19.612966342000107, 41.605292059000135 ], [ 19.60499108200014, 41.632147528000104 ], [ 19.600108269000089, 41.639105536000017 ], [ 19.59164472700013, 41.632635809000107 ], [ 19.587087436000104, 41.640692450000046 ], [ 19.55762780000012, 41.660549221000053 ], [ 19.578135613000057, 41.687648830000086 ], [ 19.576345248000081, 41.718939520000049 ], [ 19.571136915000096, 41.752386786000102 ], [ 19.571299675000148, 41.770412502000028 ], [ 19.589528842000021, 41.765692450000103 ], [ 19.598968946000127, 41.778713283000087 ], [ 19.599782748000052, 41.799750067000048 ], [ 19.59164472700013, 41.818793036000017 ], [ 19.585215691000116, 41.818548895000077 ], [ 19.465505405000044, 41.855454820000034 ], [ 19.451182488000143, 41.862534898 ], [ 19.43295332100007, 41.868597723000107 ], [ 19.365122099565951, 41.852371910313138 ], [ 19.364223267000057, 41.862846375000117 ], [ 19.364946737000139, 41.888994650000114 ], [ 19.356988566000098, 41.899639994000012 ], [ 19.347686808000049, 41.906357931000031 ], [ 19.345309692000114, 41.910337016000113 ], [ 19.345929810000086, 41.914471130000038 ], [ 19.345413045000043, 41.921189067000057 ], [ 19.346653279000066, 41.926175843000124 ], [ 19.350477336000012, 41.93136932400003 ], [ 19.352854452000145, 41.93850067200006 ], [ 19.346446574000112, 41.961548361000041 ], [ 19.351614217000133, 41.965165711000111 ], [ 19.359779093000043, 41.965992534000037 ], [ 19.365773559000075, 41.969713237000065 ], [ 19.371044556000101, 41.986559754000041 ], [ 19.363706503000117, 41.99348439500011 ], [ 19.363396443000113, 41.993639425000055 ], [ 19.354198039000039, 42.008703105000052 ], [ 19.35058068900014, 42.027823385000033 ], [ 19.351717570000062, 42.047615458000024 ], [ 19.356575155000087, 42.064797872000099 ], [ 19.374868612000057, 42.094666850000095 ], [ 19.372491496000094, 42.104252828000114 ], [ 19.369997877000088, 42.106506676000066 ], [ 19.355024861000061, 42.120039979000097 ], [ 19.297767375000092, 42.151665955000084 ], [ 19.282057739000038, 42.16455922500009 ], [ 19.281955677000013, 42.164723366000089 ], [ 19.272032511000106, 42.18068227100008 ], [ 19.274926392000083, 42.191275941000043 ], [ 19.304588663000061, 42.215098776000019 ], [ 19.400396769000082, 42.325893047000136 ], [ 19.401326945000051, 42.331060690000129 ], [ 19.400706828000068, 42.344754944000044 ], [ 19.402670532000087, 42.352015483000031 ], [ 19.412075643000065, 42.368396912000065 ], [ 19.417243286000144, 42.374107158000129 ], [ 19.468402954000055, 42.418109640000097 ], [ 19.481735473000072, 42.434491069000046 ], [ 19.501475871000139, 42.444128724000052 ], [ 19.517805623000072, 42.458029684000024 ], [ 19.531654907000132, 42.474772848000072 ], [ 19.543747192000126, 42.493402202000141 ], [ 19.543747192000126, 42.493557231000096 ], [ 19.549328247000062, 42.508595072000077 ], [ 19.561317179000099, 42.516243185000064 ], [ 19.575683227000098, 42.522341004000111 ], [ 19.588085572000068, 42.53285715800007 ], [ 19.5936666260001, 42.544820252000108 ], [ 19.599247681000094, 42.571046041000045 ], [ 19.605035441000069, 42.584843649000078 ], [ 19.621778605000117, 42.604997457000053 ], [ 19.647926880000028, 42.62783844100008 ], [ 19.658037166000071, 42.634612704000034 ], [ 19.676038859000073, 42.646674500000074 ], [ 19.699293254000082, 42.654813538000099 ], [ 19.722134237000091, 42.646080221000034 ], [ 19.737533814000074, 42.624401957000117 ], [ 19.746008749000083, 42.598899639000109 ], [ 19.74688465400007, 42.588929772000142 ], [ 19.747765747000074, 42.578900859000072 ] ] ] }');</v>
      </c>
      <c r="B6" s="2" t="s">
        <v>763</v>
      </c>
      <c r="C6" s="2" t="str">
        <f>VLOOKUP(F6,Sheet2!B:C,2,FALSE)</f>
        <v>AL</v>
      </c>
      <c r="D6" s="10" t="s">
        <v>764</v>
      </c>
      <c r="E6" s="10" t="s">
        <v>765</v>
      </c>
      <c r="F6" s="2" t="str">
        <f>RIGHT(LEFT(countries!E9,5), 3)</f>
        <v>ALB</v>
      </c>
      <c r="G6" s="10" t="s">
        <v>764</v>
      </c>
      <c r="H6" s="2" t="str">
        <f>countries!F9</f>
        <v xml:space="preserve"> { "type"</v>
      </c>
      <c r="I6" s="10" t="s">
        <v>766</v>
      </c>
      <c r="J6" s="2" t="str">
        <f>countries!G9</f>
        <v xml:space="preserve"> "Polygon", "coordinates"</v>
      </c>
      <c r="K6" s="10" t="s">
        <v>766</v>
      </c>
      <c r="L6" s="2" t="str">
        <f>LEFT(countries!H9,LEN(countries!H9)-3)</f>
        <v xml:space="preserve"> [ [ [ 19.747765747000074, 42.578900859000072 ], [ 19.746008749000083, 42.579934387000065 ], [ 19.741357870000115, 42.574405009000145 ], [ 19.733916464000089, 42.562596945000053 ], [ 19.732159464000119, 42.555543111000134 ], [ 19.730299113000115, 42.540427755000024 ], [ 19.730919230000097, 42.533658143000082 ], [ 19.7343298750001, 42.52438222300006 ], [ 19.751589803000087, 42.493402202000141 ], [ 19.784456014000028, 42.474566143000118 ], [ 19.801405884000133, 42.468132426000068 ], [ 19.819595988000088, 42.466478780000045 ], [ 19.82906279900007, 42.468722537000048 ], [ 19.835512329000096, 42.470251160000146 ], [ 19.873339477000087, 42.486839295000067 ], [ 19.882537883000083, 42.493402202000141 ], [ 19.882744588000037, 42.493557231000096 ], [ 19.882744588000037, 42.493608907000095 ], [ 19.907549276000083, 42.506398824000087 ], [ 19.956331828000117, 42.505313620000067 ], [ 19.981756632000042, 42.510765483000057 ], [ 20.017723429000114, 42.546241353000084 ], [ 20.039220825000143, 42.55776519900013 ], [ 20.064955688000055, 42.546758118000042 ], [ 20.085626261000073, 42.53001495400008 ], [ 20.135545695000133, 42.509628601000145 ], [ 20.152392212000109, 42.493712260000024 ], [ 20.152598918000052, 42.493712260000024 ], [ 20.152598918000052, 42.493608907000095 ], [ 20.152702271000095, 42.49342804000014 ], [ 20.152702271000095, 42.493402202000141 ], [ 20.180814249000036, 42.443095195000069 ], [ 20.186291952000118, 42.437436625000117 ], [ 20.199727824000064, 42.427798971000101 ], [ 20.204688761000114, 42.42009918200003 ], [ 20.204378703000117, 42.411830953000077 ], [ 20.194043416000113, 42.400100403000096 ], [ 20.192803182000091, 42.393692526000052 ], [ 20.197454061000144, 42.387439677000145 ], [ 20.21306034300008, 42.377517802000057 ], [ 20.218848104000074, 42.371445822000112 ], [ 20.221225220000093, 42.363720195000013 ], [ 20.219468221000113, 42.350206808000053 ], [ 20.220915161000107, 42.343101298000107 ], [ 20.229596802000088, 42.326719869000044 ], [ 20.237761678000084, 42.319924419000102 ], [ 20.249647257000021, 42.318606669000047 ], [ 20.317963501000094, 42.31982106500007 ], [ 20.333363078000076, 42.317883200000068 ], [ 20.45697310400007, 42.250497132000135 ], [ 20.47366457600009, 42.237123002000061 ], [ 20.481674439000074, 42.230705058000069 ], [ 20.500794719000055, 42.211223043000075 ], [ 20.538621867000131, 42.150115662000076 ], [ 20.549370565000061, 42.123476461000024 ], [ 20.551954386000148, 42.105803122000026 ], [ 20.552161092000119, 42.073789572000123 ], [ 20.558258911000081, 42.055108541000067 ], [ 20.589678182000114, 41.993639425000055 ], [ 20.594329061000082, 41.973718160000033 ], [ 20.599289998000131, 41.960566509000074 ], [ 20.599289998000131, 41.947879944000107 ], [ 20.58874800600006, 41.929586488000041 ], [ 20.580583130000036, 41.92173166900011 ], [ 20.573348430000067, 41.917675070000115 ], [ 20.567250611000105, 41.912171530000109 ], [ 20.562496379000038, 41.900105082000039 ], [ 20.562703084000077, 41.89284454400007 ], [ 20.567767375000074, 41.88051971500002 ], [ 20.567147258000091, 41.873181662000036 ], [ 20.541722452000073, 41.861580302000078 ], [ 20.540786219000069, 41.844864632000082 ], [ 20.540482218000136, 41.839436951000067 ], [ 20.54844038900012, 41.814193013000107 ], [ 20.550136327000104, 41.800060201000122 ], [ 20.550920858000097, 41.793522441000079 ], [ 20.544409628000011, 41.7847632860001 ], [ 20.521155232000098, 41.767658387000068 ], [ 20.511336710000137, 41.757943217000019 ], [ 20.503275187000042, 41.744636536000087 ], [ 20.500381307000055, 41.734094544000129 ], [ 20.508339478000011, 41.661747539000089 ], [ 20.513403768000103, 41.640405172000072 ], [ 20.534591105000061, 41.594025574000085 ], [ 20.534670174000013, 41.587324468000105 ], [ 20.534694458000075, 41.585266419000106 ], [ 20.529320109000111, 41.574879456000076 ], [ 20.520845174000101, 41.568368225000114 ], [ 20.50740930200007, 41.562270406000039 ], [ 20.492939901000028, 41.557671204000087 ], [ 20.444157349000079, 41.549661356000115 ], [ 20.447878052000078, 41.535450338000061 ], [ 20.444984171000101, 41.508475241000042 ], [ 20.452012166000117, 41.493592427000095 ], [ 20.463174275000142, 41.489768372000043 ], [ 20.470822388000016, 41.483773905000106 ], [ 20.481596975000059, 41.468269012000121 ], [ 20.483534790000078, 41.46548044900004 ], [ 20.486842082000067, 41.457780660000054 ], [ 20.488909139000043, 41.441450908000036 ], [ 20.490872843000062, 41.436024883000044 ], [ 20.498004191000092, 41.431477356000102 ], [ 20.514644002000125, 41.429461976000056 ], [ 20.522188761000081, 41.425689596000041 ], [ 20.534074341000093, 41.412977194000092 ], [ 20.539048843000018, 41.402943875000091 ], [ 20.540172160000054, 41.400678202000051 ], [ 20.539965454000111, 41.387138977000063 ], [ 20.532937459000095, 41.370447490000032 ], [ 20.523428995000103, 41.356804912000115 ], [ 20.510406534000083, 41.344402568000049 ], [ 20.496040487000073, 41.337787985000062 ], [ 20.481674439000074, 41.341198629000075 ], [ 20.478108340000063, 41.321585090000042 ], [ 20.477747029000113, 41.319597881000107 ], [ 20.483121379000067, 41.289470520000123 ], [ 20.500071248000069, 41.235520325000067 ], [ 20.512680297000088, 41.210147197000083 ], [ 20.549680623000143, 41.170614726000025 ], [ 20.565493611000136, 41.147412008000032 ], [ 20.570557902000104, 41.124829407000078 ], [ 20.569937785000064, 41.107104390000075 ], [ 20.576965780000052, 41.093513489000088 ], [ 20.597419353000078, 41.086272625000049 ], [ 20.60528446400005, 41.08348826100007 ], [ 20.618927042000053, 41.082403056000061 ], [ 20.63153609200009, 41.082868144000088 ], [ 20.634128612000097, 41.082576194000097 ], [ 20.643008260000101, 41.081576233000135 ], [ 20.653860310000141, 41.075271708000031 ], [ 20.66409224400013, 41.059148662000041 ], [ 20.683419230000084, 40.993829652000102 ], [ 20.702746216000037, 40.93631378200007 ], [ 20.717215617000079, 40.913214417000091 ], [ 20.730572639000087, 40.904611095000035 ], [ 20.740883423000099, 40.897969870000054 ], [ 20.766101522000042, 40.893732402000097 ], [ 20.783671509000044, 40.899055074000046 ], [ 20.816951131000081, 40.920242411000089 ], [ 20.836544264000111, 40.923903755000083 ], [ 20.837414999000117, 40.924066468000035 ], [ 20.89022831200009, 40.91827870700007 ], [ 20.939941040000093, 40.907064921000114 ], [ 20.956684204000027, 40.89476593100008 ], [ 20.964849080000135, 40.875955709000067 ], [ 20.965262492000079, 40.849394023000059 ], [ 20.967019490000041, 40.802006734000088 ], [ 20.960921671000079, 40.780767721000103 ], [ 20.943661743000092, 40.765264791000106 ], [ 20.953480265000053, 40.759166972000031 ], [ 20.95720096800008, 40.751622213000076 ], [ 20.959164673000117, 40.743560689000105 ], [ 20.963505493000099, 40.736067607000052 ], [ 20.992030884000144, 40.715500387000077 ], [ 21.018592570000067, 40.690902405000088 ], [ 21.028824503000124, 40.676846416000075 ], [ 21.035335734000114, 40.659379781000041 ], [ 21.036679321000065, 40.639742737000091 ], [ 21.033165324, 40.621397604 ], [ 21.022519979000037, 40.586619365000047 ], [ 21.020762980000143, 40.575095521000037 ], [ 21.020349568000114, 40.566775614000079 ], [ 21.01879927600001, 40.55897247300004 ], [ 21.013528280000088, 40.548895570000099 ], [ 21.006706990000112, 40.543211162000063 ], [ 20.99750858500002, 40.53918039900006 ], [ 20.988310181000116, 40.533495993000116 ], [ 20.981488891000083, 40.523264058000052 ], [ 20.968569783000078, 40.520576884 ], [ 20.957924439000067, 40.514944153000073 ], [ 20.951929973000034, 40.506055807000081 ], [ 20.952653442000042, 40.493653463000101 ], [ 20.949759562000054, 40.487865702000107 ], [ 20.946452270000066, 40.482904765000086 ], [ 20.936840454000048, 40.472517802000056 ], [ 20.911932413000073, 40.459547018000137 ], [ 20.889608195000108, 40.463732809000078 ], [ 20.866767212000099, 40.472052714000114 ], [ 20.839998820000119, 40.471639303000103 ], [ 20.826666301000103, 40.464818014000059 ], [ 20.821291951000148, 40.456394756000066 ], [ 20.817364543000082, 40.446834615000085 ], [ 20.809199666000069, 40.436602682000085 ], [ 20.800311320000048, 40.432778626000072 ], [ 20.779537394000101, 40.429006246000114 ], [ 20.770649048000081, 40.421978251000041 ], [ 20.768995402000144, 40.412573140000063 ], [ 20.773336223000115, 40.385339661000074 ], [ 20.773852987000055, 40.374901022000131 ], [ 20.770442342000138, 40.362550354000064 ], [ 20.765998168000124, 40.354282125000026 ], [ 20.755042765000042, 40.338624166000074 ], [ 20.739552404000108, 40.309166372000078 ], [ 20.736645955000142, 40.303639221000083 ], [ 20.728791138000105, 40.298264873000107 ], [ 20.717835734000033, 40.293924052000136 ], [ 20.706983684000079, 40.288084616000049 ], [ 20.699128866000137, 40.278369446000113 ], [ 20.694581339000109, 40.255580139000102 ], [ 20.696648397000075, 40.235581360000083 ], [ 20.696441691000132, 40.21506581700001 ], [ 20.685279582000078, 40.191191305000103 ], [ 20.679801880000099, 40.187832337000089 ], [ 20.665022420000099, 40.184370016000059 ], [ 20.660371541000131, 40.17889231400008 ], [ 20.659854777000078, 40.172742818000103 ], [ 20.663162068000076, 40.161684062000091 ], [ 20.663472127000148, 40.156619772000028 ], [ 20.668226359000073, 40.138067933000087 ], [ 20.666779419000079, 40.133520406000059 ], [ 20.651793254000097, 40.10101593100012 ], [ 20.647555786000055, 40.094039612000103 ], [ 20.640217733000043, 40.090112203000047 ], [ 20.615361181000083, 40.081017339000084 ], [ 20.577792602000073, 40.067271220000038 ], [ 20.552884562000116, 40.065410869000033 ], [ 20.499864543000115, 40.071457011000092 ], [ 20.481674439000074, 40.067787985000081 ], [ 20.465964803000105, 40.060811666000092 ], [ 20.432788533000092, 40.063808899 ], [ 20.413771606000125, 40.057194316000107 ], [ 20.400439087000109, 40.045257060000068 ], [ 20.389070272000112, 40.029444072000075 ], [ 20.380698690000116, 40.01166737900013 ], [ 20.376461222000074, 39.993735657000059 ], [ 20.359924764000084, 39.991048482000053 ], [ 20.310005330000109, 39.989859925000104 ], [ 20.297913045000143, 39.986914368000015 ], [ 20.302977335000037, 39.979111227000089 ], [ 20.317963501000094, 39.918391419000102 ], [ 20.323131144000087, 39.91239695200008 ], [ 20.346902303000064, 39.894258525000055 ], [ 20.392997680000065, 39.83545074500006 ], [ 20.397028442000078, 39.81808746300004 ], [ 20.388966919000069, 39.798140361000037 ], [ 20.371603637000078, 39.784291077000063 ], [ 20.354550415000119, 39.785789693000055 ], [ 20.336877076000121, 39.794006246000095 ], [ 20.299576529000092, 39.805056407000109 ], [ 20.298326457000144, 39.80542673700009 ], [ 20.288404581000066, 39.806615296000132 ], [ 20.280032999000071, 39.803979797000096 ], [ 20.273005005000073, 39.796486715000071 ], [ 20.27548547400005, 39.79240427700006 ], [ 20.28137658700004, 39.788166809000103 ], [ 20.284683878000038, 39.780311992000065 ], [ 20.283133586000133, 39.775144348000083 ], [ 20.276829061000115, 39.763155416000103 ], [ 20.275692179000089, 39.760054830000087 ], [ 20.278172648000066, 39.75674753800007 ], [ 20.285510701000078, 39.749667868000046 ], [ 20.287267700000143, 39.746670634000054 ], [ 20.2910917560001, 39.737937317000075 ], [ 20.296466105000064, 39.73349314400005 ], [ 20.299463339000056, 39.728222148000043 ], [ 20.296466105000064, 39.717370097000071 ], [ 20.282720174000104, 39.704399312000049 ], [ 20.264116658000148, 39.696079407000099 ], [ 20.249027140000067, 39.684813944000041 ], [ 20.246029907000036, 39.662903137000086 ], [ 20.237244914000144, 39.667037252000085 ], [ 20.228563273000105, 39.669155986000078 ], [ 20.220088338000096, 39.669155986000078 ], [ 20.212026815000115, 39.667037252000085 ], [ 20.20417199700006, 39.660319316000084 ], [ 20.203035116000052, 39.65261952700007 ], [ 20.203448527000063, 39.645333151000102 ], [ 20.199934530000121, 39.640062154000077 ], [ 20.18412154100011, 39.637013245000048 ], [ 20.163761027000078, 39.644299622000119 ], [ 20.135235636000033, 39.664195048000124 ], [ 20.089346964000072, 39.68279856400008 ], [ 20.049556111000072, 39.692720438000066 ], [ 20.016069784000052, 39.701402080000037 ], [ 19.999909785591484, 39.693498251291288 ], [ 19.999847852000073, 39.693508205000057 ], [ 19.996836785000056, 39.692572333000072 ], [ 19.99586022200009, 39.686712958000044 ], [ 19.989024285000085, 39.686712958000044 ], [ 19.983571811000047, 39.701361395000049 ], [ 19.986989780000044, 39.717962958000015 ], [ 20.002696160000113, 39.748236395000106 ], [ 19.985606316000059, 39.753729559000135 ], [ 19.980642123000109, 39.757310289000088 ], [ 19.99586022200009, 39.782945054000066 ], [ 20.014170769000145, 39.832953192000105 ], [ 20.016286655000073, 39.845038153000104 ], [ 20.009776238000086, 39.865668036000017 ], [ 19.999278191000087, 39.871405341000099 ], [ 19.983734571000099, 39.872381903000075 ], [ 19.961680535000113, 39.878566799000055 ], [ 19.960215691000144, 39.881048895000077 ], [ 19.959971550000091, 39.885077216000127 ], [ 19.958832227000073, 39.889349677000041 ], [ 19.95484459700009, 39.892808335000041 ], [ 19.941172722000147, 39.898993231000105 ], [ 19.931162957000055, 39.901922919000128 ], [ 19.914073113000114, 39.902411200000103 ], [ 19.906423373000081, 39.906439520000077 ], [ 19.906423373000081, 39.912665106000048 ], [ 19.92123457100007, 39.926947333000044 ], [ 19.931000196000099, 39.934515692000076 ], [ 19.941172722000147, 39.940008856000105 ], [ 19.923838738000143, 39.952826239000046 ], [ 19.87680097700013, 40.022365627000056 ], [ 19.870453321000099, 40.0347354190001 ], [ 19.863454623000052, 40.045355536000045 ], [ 19.855235222000118, 40.049872137000079 ], [ 19.82325280000012, 40.050604559000107 ], [ 19.807383660000113, 40.052883205000086 ], [ 19.796560092000107, 40.05731842700007 ], [ 19.804535352000073, 40.063462632000039 ], [ 19.777354363000143, 40.077785549000026 ], [ 19.77312259200005, 40.071234442000048 ], [ 19.771657748000081, 40.068304755000042 ], [ 19.770518425000148, 40.063462632000039 ], [ 19.767263217000107, 40.072455145000077 ], [ 19.762461785000113, 40.076849677000041 ], [ 19.756358269000117, 40.07990143400005 ], [ 19.749359571000127, 40.08462148600006 ], [ 19.748057488000143, 40.088609117000118 ], [ 19.740896030000101, 40.100409247000101 ], [ 19.73267662900011, 40.110256252000028 ], [ 19.729014519000145, 40.108221747000101 ], [ 19.719086134000037, 40.116034247000073 ], [ 19.653168165000096, 40.1323916690001 ], [ 19.597829623000109, 40.157700914000145 ], [ 19.565765821000127, 40.179836330000114 ], [ 19.509287957000083, 40.194484768000024 ], [ 19.47624759200005, 40.213690497000073 ], [ 19.381114129000053, 40.295233466000099 ], [ 19.369965040000125, 40.309027411000017 ], [ 19.365082227000073, 40.317368882000096 ], [ 19.351573113000086, 40.362046617000146 ], [ 19.344248894000089, 40.374335028000104 ], [ 19.309255405000101, 40.400824286000073 ], [ 19.296885613000143, 40.413560289000117 ], [ 19.295176629000139, 40.4175479190001 ], [ 19.295176629000139, 40.418687242000146 ], [ 19.289561394000145, 40.420396226000037 ], [ 19.289561394000145, 40.42723216400006 ], [ 19.31617272200009, 40.437811591000099 ], [ 19.332530144000089, 40.43891022300005 ], [ 19.348155144000089, 40.430650132000068 ], [ 19.38379967500012, 40.397406317000076 ], [ 19.393239780000044, 40.386297919000043 ], [ 19.406504754000082, 40.362616278000104 ], [ 19.41195722700013, 40.348089911000073 ], [ 19.414235873000081, 40.334418036000045 ], [ 19.423594597000118, 40.330023505000071 ], [ 19.444590691000059, 40.333807684000078 ], [ 19.465586785000113, 40.341498114000103 ], [ 19.474945509000037, 40.348374742000118 ], [ 19.481618686000104, 40.439113674000112 ], [ 19.478770379000053, 40.453924872000073 ], [ 19.453135613000086, 40.465318101000065 ], [ 19.418793165000125, 40.491888739000103 ], [ 19.391368035000085, 40.52179596600007 ], [ 19.38640384200005, 40.543280341000099 ], [ 19.393239780000044, 40.537054755000042 ], [ 19.396006707000112, 40.52960846600007 ], [ 19.398610873000109, 40.520941473000079 ], [ 19.406748894000117, 40.522772528000047 ], [ 19.414235873000081, 40.522772528000047 ], [ 19.433604363000114, 40.505926825000046 ], [ 19.446055535000113, 40.511135158000059 ], [ 19.452647332000112, 40.529852606000105 ], [ 19.45460045700014, 40.553859768000052 ], [ 19.442149285000141, 40.573065497000101 ], [ 19.41570071700005, 40.583482164000088 ], [ 19.39161217500012, 40.578314520000106 ], [ 19.38640384200005, 40.550726630000071 ], [ 19.379242384000094, 40.56614817900001 ], [ 19.309825066000144, 40.644354559000107 ], [ 19.304372592000107, 40.653143622000073 ], [ 19.309336785000085, 40.665025132000039 ], [ 19.322927280000044, 40.674872137000051 ], [ 19.339040561000104, 40.684068101000037 ], [ 19.351573113000086, 40.694159247000101 ], [ 19.360524936000019, 40.709784247000073 ], [ 19.364512566000087, 40.726507880000014 ], [ 19.365570509000065, 40.785956122000044 ], [ 19.368825717000107, 40.802150783000087 ], [ 19.377777540000125, 40.812974351000094 ], [ 19.396250847000147, 40.81704336100006 ], [ 19.406748894000117, 40.820746161000102 ], [ 19.404063347000147, 40.829291083000015 ], [ 19.396739129000139, 40.838690497000044 ], [ 19.393239780000044, 40.844916083000101 ], [ 19.397634311000047, 40.85297272300005 ], [ 19.404795769000089, 40.861070054000066 ], [ 19.411387566000144, 40.867092190000079 ], [ 19.414235873000081, 40.868841864000075 ], [ 19.406260613000143, 40.880316473000107 ], [ 19.391123894000145, 40.895249742000061 ], [ 19.381195509000037, 40.908270575000046 ], [ 19.389821811000047, 40.913804429000066 ], [ 19.404958530000044, 40.918158270000049 ], [ 19.424571160000113, 40.939642645000077 ], [ 19.440928582000112, 40.948635158000087 ], [ 19.427012566000144, 40.936835028000132 ], [ 19.435394727000102, 40.913397528000047 ], [ 19.427256707000083, 40.893377997000073 ], [ 19.427256707000083, 40.872259833000072 ], [ 19.434743686000047, 40.872259833000072 ], [ 19.437836134000122, 40.886542059000078 ], [ 19.437673373000081, 40.883449611000088 ], [ 19.43913821700005, 40.880072333000072 ], [ 19.440928582000112, 40.872259833000072 ], [ 19.454112175000148, 40.885809637000136 ], [ 19.506602410000113, 40.905096747000073 ], [ 19.523448113000114, 40.92064036700009 ], [ 19.525157097000118, 40.945257880000071 ], [ 19.514659050000148, 40.964911200000131 ], [ 19.501475457000112, 40.982977606000048 ], [ 19.495453321000099, 41.002630927000013 ], [ 19.492035352000102, 40.976955471000053 ], [ 19.479665561000047, 40.953924872000073 ], [ 19.453868035000113, 40.923976955000114 ], [ 19.453461134000122, 40.928371486000088 ], [ 19.447764519000117, 40.934312242000033 ], [ 19.45850670700014, 40.942613023000092 ], [ 19.469981316000087, 40.956732489000018 ], [ 19.477224155000016, 40.975002346000082 ], [ 19.474945509000037, 40.995794989000075 ], [ 19.469981316000087, 41.000718492000061 ], [ 19.453786655000044, 41.005845445000062 ], [ 19.447764519000117, 41.009466864000018 ], [ 19.440603061000104, 41.020656643000024 ], [ 19.44125410200013, 41.026027736000088 ], [ 19.445485873000052, 41.030707098000107 ], [ 19.456390821000127, 41.106675523000035 ], [ 19.451182488000143, 41.122707424000112 ], [ 19.445485873000052, 41.129461981000048 ], [ 19.441172722000147, 41.137355861000032 ], [ 19.441905144000089, 41.143866278000104 ], [ 19.463715040000039, 41.151312567000105 ], [ 19.467133009000065, 41.162665106000077 ], [ 19.467133009000065, 41.176174221000053 ], [ 19.468760613000086, 41.187567450000103 ], [ 19.509532097000147, 41.237290757000096 ], [ 19.516612175000091, 41.256415106000077 ], [ 19.51335696700005, 41.276678778000075 ], [ 19.502940300000148, 41.294134833000044 ], [ 19.488047722000118, 41.306463934000078 ], [ 19.471934441000144, 41.311102606000105 ], [ 19.450043165000096, 41.311102606000105 ], [ 19.431651238000057, 41.313706773 ], [ 19.418955925000091, 41.32257721600007 ], [ 19.414235873000081, 41.341498114000075 ], [ 19.414235873000081, 41.382798570000034 ], [ 19.410817905000073, 41.391669012000079 ], [ 19.396006707000112, 41.402044989000075 ], [ 19.393239780000044, 41.413519598000022 ], [ 19.406423373000109, 41.400376695000062 ], [ 19.428721550000148, 41.401312567000048 ], [ 19.44516035200013, 41.415187893000024 ], [ 19.440928582000112, 41.440863348000079 ], [ 19.464610222000118, 41.450873114000075 ], [ 19.48926842500012, 41.466131903000132 ], [ 19.508636915000039, 41.486883856000134 ], [ 19.516612175000091, 41.513413804000095 ], [ 19.51417076900006, 41.52997467700007 ], [ 19.507172071000099, 41.536281643000109 ], [ 19.496348504000082, 41.538763739000046 ], [ 19.482432488000114, 41.543850002000056 ], [ 19.468028191000144, 41.554266669000043 ], [ 19.451996290000068, 41.574774481000105 ], [ 19.440928582000112, 41.58539459800005 ], [ 19.528086785000141, 41.576564846000082 ], [ 19.55640709700009, 41.583075262000079 ], [ 19.565196160000141, 41.585109768000109 ], [ 19.584808790000125, 41.619574286000045 ], [ 19.59164472700013, 41.619574286000045 ], [ 19.592295769000089, 41.608587958000072 ], [ 19.596039259000122, 41.602728583000044 ], [ 19.603037957000112, 41.601752020000049 ], [ 19.612966342000107, 41.605292059000135 ], [ 19.60499108200014, 41.632147528000104 ], [ 19.600108269000089, 41.639105536000017 ], [ 19.59164472700013, 41.632635809000107 ], [ 19.587087436000104, 41.640692450000046 ], [ 19.55762780000012, 41.660549221000053 ], [ 19.578135613000057, 41.687648830000086 ], [ 19.576345248000081, 41.718939520000049 ], [ 19.571136915000096, 41.752386786000102 ], [ 19.571299675000148, 41.770412502000028 ], [ 19.589528842000021, 41.765692450000103 ], [ 19.598968946000127, 41.778713283000087 ], [ 19.599782748000052, 41.799750067000048 ], [ 19.59164472700013, 41.818793036000017 ], [ 19.585215691000116, 41.818548895000077 ], [ 19.465505405000044, 41.855454820000034 ], [ 19.451182488000143, 41.862534898 ], [ 19.43295332100007, 41.868597723000107 ], [ 19.365122099565951, 41.852371910313138 ], [ 19.364223267000057, 41.862846375000117 ], [ 19.364946737000139, 41.888994650000114 ], [ 19.356988566000098, 41.899639994000012 ], [ 19.347686808000049, 41.906357931000031 ], [ 19.345309692000114, 41.910337016000113 ], [ 19.345929810000086, 41.914471130000038 ], [ 19.345413045000043, 41.921189067000057 ], [ 19.346653279000066, 41.926175843000124 ], [ 19.350477336000012, 41.93136932400003 ], [ 19.352854452000145, 41.93850067200006 ], [ 19.346446574000112, 41.961548361000041 ], [ 19.351614217000133, 41.965165711000111 ], [ 19.359779093000043, 41.965992534000037 ], [ 19.365773559000075, 41.969713237000065 ], [ 19.371044556000101, 41.986559754000041 ], [ 19.363706503000117, 41.99348439500011 ], [ 19.363396443000113, 41.993639425000055 ], [ 19.354198039000039, 42.008703105000052 ], [ 19.35058068900014, 42.027823385000033 ], [ 19.351717570000062, 42.047615458000024 ], [ 19.356575155000087, 42.064797872000099 ], [ 19.374868612000057, 42.094666850000095 ], [ 19.372491496000094, 42.104252828000114 ], [ 19.369997877000088, 42.106506676000066 ], [ 19.355024861000061, 42.120039979000097 ], [ 19.297767375000092, 42.151665955000084 ], [ 19.282057739000038, 42.16455922500009 ], [ 19.281955677000013, 42.164723366000089 ], [ 19.272032511000106, 42.18068227100008 ], [ 19.274926392000083, 42.191275941000043 ], [ 19.304588663000061, 42.215098776000019 ], [ 19.400396769000082, 42.325893047000136 ], [ 19.401326945000051, 42.331060690000129 ], [ 19.400706828000068, 42.344754944000044 ], [ 19.402670532000087, 42.352015483000031 ], [ 19.412075643000065, 42.368396912000065 ], [ 19.417243286000144, 42.374107158000129 ], [ 19.468402954000055, 42.418109640000097 ], [ 19.481735473000072, 42.434491069000046 ], [ 19.501475871000139, 42.444128724000052 ], [ 19.517805623000072, 42.458029684000024 ], [ 19.531654907000132, 42.474772848000072 ], [ 19.543747192000126, 42.493402202000141 ], [ 19.543747192000126, 42.493557231000096 ], [ 19.549328247000062, 42.508595072000077 ], [ 19.561317179000099, 42.516243185000064 ], [ 19.575683227000098, 42.522341004000111 ], [ 19.588085572000068, 42.53285715800007 ], [ 19.5936666260001, 42.544820252000108 ], [ 19.599247681000094, 42.571046041000045 ], [ 19.605035441000069, 42.584843649000078 ], [ 19.621778605000117, 42.604997457000053 ], [ 19.647926880000028, 42.62783844100008 ], [ 19.658037166000071, 42.634612704000034 ], [ 19.676038859000073, 42.646674500000074 ], [ 19.699293254000082, 42.654813538000099 ], [ 19.722134237000091, 42.646080221000034 ], [ 19.737533814000074, 42.624401957000117 ], [ 19.746008749000083, 42.598899639000109 ], [ 19.74688465400007, 42.588929772000142 ], [ 19.747765747000074, 42.578900859000072 ] ] ] }</v>
      </c>
      <c r="M6" s="1" t="s">
        <v>1772</v>
      </c>
    </row>
    <row r="7" spans="1:13" x14ac:dyDescent="0.45">
      <c r="A7" s="2" t="str">
        <f t="shared" si="0"/>
        <v>INSERT INTO Area VALUES('AX', 'ISO31661a2', 'ALA', ' { "type": "MultiPolygon", "coordinates": [ [ [ [ 20.920176629000082, 59.909247137000122 ], [ 20.912364129000082, 59.90448639500012 ], [ 20.887705925000091, 59.909125067000147 ], [ 20.875254754000082, 59.914129950000088 ], [ 20.867930535000085, 59.917914130000113 ], [ 20.862071160000141, 59.928168036000145 ], [ 20.87086022200009, 59.93675364800005 ], [ 20.884532097000118, 59.939764716000141 ], [ 20.897471550000148, 59.940130927000084 ], [ 20.906586134000122, 59.93353913 ], [ 20.912852410000085, 59.920721747000144 ], [ 20.920176629000082, 59.909247137000122 ] ] ], [ [ [ 20.996592644000089, 59.945013739000146 ], [ 20.983571811000104, 59.942775783000158 ], [ 20.969411655000101, 59.943833726000108 ], [ 20.969248894000117, 59.942084052000112 ], [ 20.98414147200009, 59.936265367000075 ], [ 20.991221550000148, 59.926743882000082 ], [ 20.982758009000094, 59.921535549000069 ], [ 20.932139519000117, 59.935858466000141 ], [ 20.918467644000089, 59.943060614 ], [ 20.913259311000076, 59.948431708000143 ], [ 20.915212436000047, 59.949367580000128 ], [ 20.919932488000143, 59.95331452000012 ], [ 20.934743686000104, 59.957993882000139 ], [ 20.978688998000052, 59.952053127000013 ], [ 20.989756707000083, 59.951890367000047 ], [ 20.995860222000061, 59.949896552000112 ], [ 20.996592644000089, 59.945013739000146 ] ] ], [ [ [ 20.447059371000108, 59.995180558000143 ], [ 20.398575509000096, 59.981349051000123 ], [ 20.36713479500014, 59.981993852000116 ], [ 20.339324880000078, 59.980207913000029 ], [ 20.324819234000046, 59.977195317000096 ], [ 20.322365859000115, 59.962685524 ], [ 20.306648030000076, 59.953624346000183 ], [ 20.283707094000135, 59.958475456000102 ], [ 20.281315311000128, 59.976616123000142 ], [ 20.301908032000114, 59.998975214000055 ], [ 20.339446925000118, 60.020109724000079 ], [ 20.362417727000036, 60.017670490000157 ], [ 20.3984574750001, 60.009128720000106 ], [ 20.436746037000148, 60.004989416000015 ], [ 20.447059371000108, 59.995180558000143 ] ] ], [ [ [ 20.582855665000068, 60.059149481000034 ], [ 20.587087436000076, 60.05589427299999 ], [ 20.587901238000086, 60.051947333 ], [ 20.591075066000144, 60.050848700000145 ], [ 20.598643425000091, 60.052679755000113 ], [ 20.604991082000112, 60.052069403000147 ], [ 20.608653191000087, 60.047593492000104 ], [ 20.610118035000141, 60.044989325000088 ], [ 20.612559441000087, 60.043443101000051 ], [ 20.617930535000141, 60.04222239800005 ], [ 20.615244988000143, 60.041083075000117 ], [ 20.603363477000102, 60.039780992000104 ], [ 20.60092207100007, 60.039211330000128 ], [ 20.608246290000068, 60.035956122000087 ], [ 20.609873894000089, 60.029852606000091 ], [ 20.606293165000125, 60.022650458000086 ], [ 20.596446160000113, 60.016058661 ], [ 20.587168816000144, 60.008124091000028 ], [ 20.577484571000099, 60.006659247000172 ], [ 20.55046634200005, 60.018866278000147 ], [ 20.546153191000144, 60.016506252000099 ], [ 20.539886915000096, 60.009507554000109 ], [ 20.527028842000078, 60.005072333000143 ], [ 20.511892123000081, 60.006333726000051 ], [ 20.500824415000125, 60.012681382000082 ], [ 20.50554446700005, 60.024237372000115 ], [ 20.530935092000078, 60.048407294000114 ], [ 20.544932488000114, 60.056097723000121 ], [ 20.558360222000118, 60.057603257 ], [ 20.56820722700013, 60.056952216000028 ], [ 20.576182488000086, 60.059149481000034 ], [ 20.582855665000068, 60.059149481000034 ] ] ], [ [ [ 20.432139519000117, 60.025091864 ], [ 20.402354363000114, 60.021307684000178 ], [ 20.39014733200014, 60.02822500200007 ], [ 20.403493686000076, 60.040513414000046 ], [ 20.424082879000082, 60.055243231000034 ], [ 20.44890384200005, 60.065130927000141 ], [ 20.462575717000078, 60.066799221000153 ], [ 20.451019727000073, 60.040106512000037 ], [ 20.432139519000117, 60.025091864 ] ] ], [ [ [ 20.51937910200013, 60.042954820000077 ], [ 20.500336134000065, 60.036363023000021 ], [ 20.471364780000044, 60.041327216000141 ], [ 20.46973717500012, 60.057359117000047 ], [ 20.48804772200009, 60.062404690000065 ], [ 20.522227410000085, 60.064764716000028 ], [ 20.525401238000143, 60.06549713700015 ], [ 20.516449415000125, 60.066961981000119 ], [ 20.518402540000068, 60.070379950000031 ], [ 20.533376498000109, 60.073635158000073 ], [ 20.541840040000125, 60.070990302 ], [ 20.535817905000044, 60.064154364000061 ], [ 20.526215040000068, 60.056830145000063 ], [ 20.521169467000021, 60.048041083 ], [ 20.51937910200013, 60.042954820000077 ] ] ], [ [ [ 20.101269174000038, 60.094974635000099 ], [ 20.130041679000101, 60.086928048000104 ], [ 20.163259320000066, 60.087845341000062 ], [ 20.193190627000092, 60.065569711000123 ], [ 20.212658422000061, 60.035918234000164 ], [ 20.222526497000047, 60.014879846999989 ], [ 20.225218278000085, 60.005477722000094 ], [ 20.211791270000077, 59.99115005600008 ], [ 20.187640836000071, 59.976367030000048 ], [ 20.175120918000061, 59.97143592200014 ], [ 20.184036574000118, 59.99293783500012 ], [ 20.171495088000086, 59.998753826000112 ], [ 20.151812520000107, 59.992922794000108 ], [ 20.123178811000059, 59.988872416 ], [ 20.105254921000039, 59.996469169000093 ], [ 20.116869430000094, 60.005433870000118 ], [ 20.121317588000068, 60.01662719500014 ], [ 20.104257697000037, 60.028248005000123 ], [ 20.078257158000071, 60.028223621000151 ], [ 20.058456981000063, 60.039396379000081 ], [ 20.025256327000051, 60.042485236000047 ], [ 20.033649523000065, 60.063626004000142 ], [ 20.068193261000147, 60.072654235000087 ], [ 20.101269174000038, 60.094974635000099 ] ] ], [ [ [ 20.244639519000117, 60.119696356000119 ], [ 20.25806725400011, 60.107977606000034 ], [ 20.263926629000139, 60.11823151200015 ], [ 20.253265821000127, 60.13857656500015 ], [ 20.255707227000073, 60.145412502000156 ], [ 20.277598504000082, 60.142157294000114 ], [ 20.297618035000141, 60.121527411 ], [ 20.285166863000143, 60.10358307500006 ], [ 20.268890821000099, 60.086004950000117 ], [ 20.277598504000082, 60.066473700000031 ], [ 20.266286655000101, 60.060492255000113 ], [ 20.259043816000087, 60.062567450000031 ], [ 20.252289259000065, 60.06834544500002 ], [ 20.242849155000044, 60.073919989 ], [ 20.208994988000086, 60.083319403000033 ], [ 20.201914910000113, 60.087551174000154 ], [ 20.198252800000148, 60.104071356000034 ], [ 20.204925977000102, 60.120347398000078 ], [ 20.215342644000089, 60.135687567000033 ], [ 20.222422722000147, 60.149603583 ], [ 20.244639519000117, 60.119696356000119 ] ] ], [ [ [ 20.681976759000122, 60.110174872000115 ], [ 20.671560092000107, 60.109198309000035 ], [ 20.655772332000083, 60.115912177 ], [ 20.638682488000114, 60.131333726000108 ], [ 20.635508660000056, 60.143947658000101 ], [ 20.644053582000083, 60.149359442000147 ], [ 20.653575066000087, 60.151353257 ], [ 20.659922722000118, 60.149725653000147 ], [ 20.668630405000101, 60.145005601000051 ], [ 20.67945397200009, 60.136297919000171 ], [ 20.68336022200009, 60.130519924000012 ], [ 20.686534050000148, 60.126532294000029 ], [ 20.688243035000141, 60.117010809000035 ], [ 20.681976759000122, 60.110174872000115 ] ] ], [ [ [ 20.707692905000073, 60.199652411000031 ], [ 20.686778191000087, 60.19456614799999 ], [ 20.670664910000113, 60.199204820000105 ], [ 20.664073113000143, 60.205023505000057 ], [ 20.663422071000099, 60.216376044000057 ], [ 20.668467644000145, 60.226711330000128 ], [ 20.683767123000109, 60.229396877000127 ], [ 20.705902540000068, 60.218247789000102 ], [ 20.716319207000055, 60.20929596600017 ], [ 20.707692905000073, 60.199652411000031 ] ] ], [ [ [ 19.667491082000083, 60.196763413999989 ], [ 19.670909050000091, 60.190578518 ], [ 19.673106316000087, 60.184230861000074 ], [ 19.674327019000117, 60.166327216000028 ], [ 19.671071811000076, 60.158107815000122 ], [ 19.663340691000144, 60.156683661000059 ], [ 19.654307488000143, 60.157538153000147 ], [ 19.646983269000117, 60.155829169000143 ], [ 19.632497592000078, 60.16543203300013 ], [ 19.609548373000109, 60.187486070000134 ], [ 19.59164472700013, 60.196763413999989 ], [ 19.59945722700013, 60.179877020000092 ], [ 19.603282097000147, 60.164007880000057 ], [ 19.599619988000086, 60.149115302000027 ], [ 19.584808790000125, 60.135321356000091 ], [ 19.565196160000141, 60.129950262000037 ], [ 19.544606967000021, 60.134751695000134 ], [ 19.527028842000107, 60.14862702000012 ], [ 19.516612175000091, 60.170111395000148 ], [ 19.51392662900011, 60.179103908000158 ], [ 19.513194207000083, 60.183783270000092 ], [ 19.517588738000086, 60.1876488300001 ], [ 19.530284050000148, 60.193670966000084 ], [ 19.537282748000109, 60.201117255000085 ], [ 19.536957227000102, 60.211127020000148 ], [ 19.535166863000114, 60.222072658000016 ], [ 19.537119988000143, 60.232163804 ], [ 19.542246941000087, 60.236965236000074 ], [ 19.560394727000073, 60.248968817 ], [ 19.56788170700014, 60.255113023000078 ], [ 19.578868035000085, 60.260484117000132 ], [ 19.593760613000143, 60.260484117000132 ], [ 19.608409050000148, 60.25690338700015 ], [ 19.628103061000104, 60.246649481000034 ], [ 19.63445071700005, 60.240139065000122 ], [ 19.63835696700005, 60.23163483300003 ], [ 19.639496290000068, 60.220933335 ], [ 19.643077019000145, 60.213446356000119 ], [ 19.660492384000094, 60.202826239000089 ], [ 19.667491082000083, 60.196763413999989 ] ] ], [ [ [ 20.379649285000085, 60.269680080000015 ], [ 20.410980665000125, 60.259507554000052 ], [ 20.427907748000109, 60.265692450000031 ], [ 20.434825066000116, 60.262396552 ], [ 20.43897545700014, 60.258205471000153 ], [ 20.440765821000127, 60.252630927000055 ], [ 20.441416863000086, 60.24518463700015 ], [ 20.392914259000094, 60.196763413999989 ], [ 20.380869988000086, 60.198879299000097 ], [ 20.380869988000086, 60.204046942 ], [ 20.385508660000113, 60.210760809000035 ], [ 20.38624108200014, 60.217230536000145 ], [ 20.38770592500012, 60.221869208000058 ], [ 20.387543165000068, 60.232977606000091 ], [ 20.382660352000073, 60.240708726000108 ], [ 20.35303795700014, 60.228827216000141 ], [ 20.345388217000107, 60.237697658000016 ], [ 20.347015821000127, 60.252875067 ], [ 20.358897332000083, 60.265692450000031 ], [ 20.379649285000085, 60.269680080000015 ] ] ], [ [ [ 20.838877800000091, 60.246812242000019 ], [ 20.823985222000147, 60.244452216000141 ], [ 20.811371290000068, 60.24518463700015 ], [ 20.818858269000117, 60.232163804 ], [ 20.790537957000083, 60.238714911000059 ], [ 20.781097852000073, 60.26365794500002 ], [ 20.787282748000052, 60.286322333000058 ], [ 20.805186394000089, 60.286200262000179 ], [ 20.815277540000068, 60.280991929 ], [ 20.845957879000053, 60.270331122000144 ], [ 20.853037957000112, 60.265692450000031 ], [ 20.850596550000091, 60.253607489000117 ], [ 20.838877800000091, 60.246812242000019 ] ] ], [ [ [ 20.777354363000143, 60.326483466000141 ], [ 20.74000084700009, 60.312404690000037 ], [ 20.732676629000082, 60.314357815000065 ], [ 20.731455925000148, 60.320990302000112 ], [ 20.731781446000099, 60.32440827000012 ], [ 20.732676629000082, 60.332749742000104 ], [ 20.735362175000148, 60.337795315000122 ], [ 20.74350019600007, 60.348456122000172 ], [ 20.746918165000096, 60.351874091000084 ], [ 20.750661655000101, 60.354885158000073 ], [ 20.75489342500012, 60.36074453300013 ], [ 20.757172071000099, 60.366115627000099 ], [ 20.764333530000044, 60.367865302000084 ], [ 20.776133660000113, 60.366400458000115 ], [ 20.78736412900011, 60.361965236000131 ], [ 20.792002800000148, 60.352769273000078 ], [ 20.789398634000065, 60.342718817 ], [ 20.785329623000081, 60.333563544000029 ], [ 20.777354363000143, 60.326483466000141 ] ] ], [ [ [ 19.918467644000117, 60.370184637000037 ], [ 19.927500847000118, 60.35643138200011 ], [ 19.969981316000087, 60.361395575000174 ], [ 19.99561608200014, 60.35643138200011 ], [ 20.019704623000081, 60.346258856000176 ], [ 20.036794467000107, 60.333929755000142 ], [ 20.028493686000047, 60.354071356000176 ], [ 20.023692254000139, 60.361273505000028 ], [ 20.038422071000127, 60.35956452 ], [ 20.072032097000147, 60.349920966000028 ], [ 20.082204623000109, 60.351304429000109 ], [ 20.093028191000116, 60.355129299000126 ], [ 20.104665561000104, 60.349920966000028 ], [ 20.126149936000047, 60.333929755000142 ], [ 20.178070509000122, 60.322984117000075 ], [ 20.192067905000101, 60.312323309000035 ], [ 20.181407097000147, 60.286200262000179 ], [ 20.19629967500012, 60.290269273000135 ], [ 20.201914910000113, 60.292954820000105 ], [ 20.217621290000068, 60.286281643000066 ], [ 20.238047722000147, 60.281561591000141 ], [ 20.277598504000082, 60.278713283000016 ], [ 20.242849155000044, 60.24518463700015 ], [ 20.236013217000107, 60.232163804 ], [ 20.208750847000118, 60.224676825000117 ], [ 20.22201582100007, 60.209906317000119 ], [ 20.229746941000059, 60.204250393000152 ], [ 20.218923373000081, 60.201320705000043 ], [ 20.209646030000016, 60.200873114000117 ], [ 20.200938347000118, 60.199408270000063 ], [ 20.191661004000082, 60.193670966000084 ], [ 20.186371290000096, 60.187323309000149 ], [ 20.177989129000139, 60.173529364000061 ], [ 20.174571160000141, 60.170111395000148 ], [ 20.161957227000073, 60.167141018000123 ], [ 20.154633009000065, 60.169745184000035 ], [ 20.147797071000127, 60.174017645000148 ], [ 20.136973504000139, 60.176336981000091 ], [ 20.095469597000147, 60.176336981000091 ], [ 20.087087436000076, 60.182196356000148 ], [ 20.088877800000148, 60.195868231000176 ], [ 20.09555097700013, 60.210882880000113 ], [ 20.102305535000141, 60.220933335 ], [ 20.122894727000102, 60.230780341000113 ], [ 20.172373894000145, 60.232814846000124 ], [ 20.188243035000085, 60.24518463700015 ], [ 20.147715691000144, 60.24477773600016 ], [ 20.11101321700005, 60.239447333 ], [ 20.081879102000102, 60.223374742000104 ], [ 20.064707879000053, 60.190619208 ], [ 20.057871941000144, 60.190619208 ], [ 20.060883009000065, 60.214748440000037 ], [ 20.048187696000099, 60.22650788 ], [ 20.031911655000044, 60.236395575000117 ], [ 20.023692254000139, 60.255113023000078 ], [ 20.036387566000116, 60.271877346000096 ], [ 20.057139519000117, 60.293158270000063 ], [ 20.061289910000141, 60.310044664000074 ], [ 20.023692254000139, 60.313462632000082 ], [ 20.023692254000139, 60.306626695000048 ], [ 20.033864780000101, 60.293890692 ], [ 20.024912957000083, 60.276434637000037 ], [ 20.00326582100007, 60.267035223000036 ], [ 19.975922071000099, 60.278713283000016 ], [ 19.979746941000116, 60.26105377800009 ], [ 19.99398847700013, 60.241441148000135 ], [ 20.012950066000144, 60.225165106000091 ], [ 20.030528191000087, 60.217230536000145 ], [ 20.020762566000116, 60.21035390800013 ], [ 20.014903191000087, 60.202337958 ], [ 20.013194207000083, 60.193426825000145 ], [ 20.016286655000073, 60.1837425800001 ], [ 19.964121941000144, 60.194810289000131 ], [ 19.948008660000085, 60.204250393000152 ], [ 19.953868035000113, 60.209418036000145 ], [ 19.955739780000073, 60.212836005000057 ], [ 19.95484459700009, 60.224676825000117 ], [ 19.927744988000143, 60.222805080000157 ], [ 19.914561394000117, 60.218207098000036 ], [ 19.917246941000087, 60.20766836100016 ], [ 19.929698113000114, 60.19635651200015 ], [ 19.943614129000082, 60.186224677000112 ], [ 19.958832227000073, 60.179103908000158 ], [ 19.987315300000063, 60.173041083000058 ], [ 19.996592644000117, 60.16600169500002 ], [ 20.003916863000114, 60.158921617000132 ], [ 20.01002037900011, 60.155829169000143 ], [ 20.019867384000122, 60.158107815000122 ], [ 20.027517123000081, 60.163316148000106 ], [ 20.034922722000147, 60.169989325000174 ], [ 20.044200066000116, 60.176336981000091 ], [ 20.032969597000118, 60.144354559000092 ], [ 20.030121290000068, 60.128973700000145 ], [ 20.030528191000087, 60.114813544000143 ], [ 20.03419030000012, 60.111395575000031 ], [ 20.040863477000073, 60.109116929000052 ], [ 20.047536655000044, 60.105414130000113 ], [ 20.05046634200005, 60.097805080000072 ], [ 20.044769727000073, 60.087469794000171 ], [ 20.031586134000122, 60.087388413999989 ], [ 20.006358269000145, 60.094387111000074 ], [ 19.965993686000104, 60.091131903000033 ], [ 19.948985222000147, 60.083889065 ], [ 19.951426629000082, 60.070135809000178 ], [ 19.958181186000104, 60.05377838700015 ], [ 19.948496941000144, 60.047674872000172 ], [ 19.937754754000139, 60.050360419000143 ], [ 19.941172722000147, 60.060248114000061 ], [ 19.924001498000109, 60.091538804000137 ], [ 19.910329623000081, 60.101060289000131 ], [ 19.886566602000102, 60.101223049000097 ], [ 19.873301629000139, 60.096421617000104 ], [ 19.870290561000047, 60.091009833000058 ], [ 19.868337436000104, 60.085516669000029 ], [ 19.858653191000144, 60.080755927000112 ], [ 19.845062696000099, 60.078680731000091 ], [ 19.831716342000078, 60.079494533000016 ], [ 19.823252800000148, 60.084295966000113 ], [ 19.824473504000139, 60.094387111000074 ], [ 19.806976759000094, 60.099839585000112 ], [ 19.788910352000102, 60.096258856000034 ], [ 19.773448113000057, 60.086493231000091 ], [ 19.76303144600007, 60.073919989 ], [ 19.74756920700014, 60.101385809000149 ], [ 19.71029707100007, 60.145209052000112 ], [ 19.694672071000099, 60.170111395000148 ], [ 19.687998894000145, 60.199286200000088 ], [ 19.682383660000141, 60.21198151200015 ], [ 19.670909050000091, 60.217230536000145 ], [ 19.668793165000096, 60.224676825000117 ], [ 19.646983269000117, 60.265692450000031 ], [ 19.666677280000073, 60.266058661000145 ], [ 19.682871941000116, 60.264349677000141 ], [ 19.691416863000143, 60.256537177000141 ], [ 19.68848717500012, 60.238348700000145 ], [ 19.69629967500012, 60.248765367000047 ], [ 19.702484571000099, 60.260077216000028 ], [ 19.709320509000094, 60.26886627800009 ], [ 19.718923373000081, 60.272528387000037 ], [ 19.73210696700005, 60.273911851000108 ], [ 19.770518425000148, 60.286200262000179 ], [ 19.762868686000104, 60.290513413999989 ], [ 19.757823113000086, 60.295477606000034 ], [ 19.749359571000127, 60.306626695000048 ], [ 19.770030144000145, 60.303290106000034 ], [ 19.777354363000143, 60.299790757000139 ], [ 19.783457879000139, 60.303045966000084 ], [ 19.786306186000104, 60.303534247000172 ], [ 19.796560092000107, 60.299790757000139 ], [ 19.780772332000083, 60.270941473 ], [ 19.765147332000083, 60.248968817 ], [ 19.768077019000117, 60.240423895000063 ], [ 19.776377800000091, 60.233343817000033 ], [ 19.784190300000091, 60.224676825000117 ], [ 19.792002800000063, 60.200140692 ], [ 19.798594597000147, 60.193060614000117 ], [ 19.814219597000118, 60.190619208 ], [ 19.821787957000083, 60.195990302000055 ], [ 19.823496941000087, 60.208482164000074 ], [ 19.821299675000091, 60.222479559000035 ], [ 19.817637566000144, 60.232163804 ], [ 19.835459832000112, 60.226385809000121 ], [ 19.851817254000139, 60.217230536000145 ], [ 19.858653191000144, 60.24518463700015 ], [ 19.879730665000068, 60.258856512000094 ], [ 19.88461347700013, 60.272528387000037 ], [ 19.886403842000021, 60.293646552000055 ], [ 19.892832879000139, 60.306626695000048 ], [ 19.898122592000107, 60.291978257000139 ], [ 19.899587436000076, 60.28461334800015 ], [ 19.900157097000147, 60.27558014500012 ], [ 19.905528191000087, 60.271795966000113 ], [ 19.917246941000087, 60.272935289000046 ], [ 19.92904707100007, 60.277167059000149 ], [ 19.934336785000141, 60.282416083000058 ], [ 19.931488477000102, 60.299750067000147 ], [ 19.924001498000109, 60.314276434000178 ], [ 19.912933790000096, 60.325751044000029 ], [ 19.900157097000147, 60.333929755000142 ], [ 19.893321160000113, 60.339585679000109 ], [ 19.889496290000096, 60.344671942000147 ], [ 19.885101759000122, 60.345200914000131 ], [ 19.87598717500012, 60.337632554000081 ], [ 19.865082227000073, 60.319647528000033 ], [ 19.857676629000082, 60.313218492000132 ], [ 19.848399285000113, 60.317206122000115 ], [ 19.833343946000099, 60.334051825000117 ], [ 19.819183790000096, 60.346828518000152 ], [ 19.802012566000144, 60.354193427000141 ], [ 19.777354363000143, 60.355047919000143 ], [ 19.792979363000143, 60.360541083000086 ], [ 19.80176842500012, 60.368841864000061 ], [ 19.80836022200009, 60.378566799000012 ], [ 19.817637566000144, 60.388576565000093 ], [ 19.838145379000082, 60.400458075000031 ], [ 19.85962975400011, 60.405585028000147 ], [ 19.882334832000083, 60.405585028000147 ], [ 19.906423373000081, 60.402167059000035 ], [ 19.91358483200014, 60.38886139500012 ], [ 19.918467644000117, 60.370184637000037 ] ] ], [ [ [ 21.088226759000094, 60.45221588700015 ], [ 21.078379754000082, 60.448960679000109 ], [ 21.064952019000089, 60.454779364000061 ], [ 21.059255405000101, 60.466742255 ], [ 21.06430097700013, 60.474351304000137 ], [ 21.07642662900011, 60.480414130000142 ], [ 21.084646030000044, 60.480780341000141 ], [ 21.088633660000113, 60.480129299000012 ], [ 21.094737175000091, 60.475572007000054 ], [ 21.09669030000012, 60.463446356000148 ], [ 21.088226759000094, 60.45221588700015 ] ] ] ] }');</v>
      </c>
      <c r="B7" s="2" t="s">
        <v>763</v>
      </c>
      <c r="C7" s="2" t="str">
        <f>VLOOKUP(F7,Sheet2!B:C,2,FALSE)</f>
        <v>AX</v>
      </c>
      <c r="D7" s="10" t="s">
        <v>764</v>
      </c>
      <c r="E7" s="10" t="s">
        <v>765</v>
      </c>
      <c r="F7" s="2" t="str">
        <f>RIGHT(LEFT(countries!E10,5), 3)</f>
        <v>ALA</v>
      </c>
      <c r="G7" s="10" t="s">
        <v>764</v>
      </c>
      <c r="H7" s="2" t="str">
        <f>countries!F10</f>
        <v xml:space="preserve"> { "type"</v>
      </c>
      <c r="I7" s="10" t="s">
        <v>766</v>
      </c>
      <c r="J7" s="2" t="str">
        <f>countries!G10</f>
        <v xml:space="preserve"> "MultiPolygon", "coordinates"</v>
      </c>
      <c r="K7" s="10" t="s">
        <v>766</v>
      </c>
      <c r="L7" s="2" t="str">
        <f>LEFT(countries!H10,LEN(countries!H10)-3)</f>
        <v xml:space="preserve"> [ [ [ [ 20.920176629000082, 59.909247137000122 ], [ 20.912364129000082, 59.90448639500012 ], [ 20.887705925000091, 59.909125067000147 ], [ 20.875254754000082, 59.914129950000088 ], [ 20.867930535000085, 59.917914130000113 ], [ 20.862071160000141, 59.928168036000145 ], [ 20.87086022200009, 59.93675364800005 ], [ 20.884532097000118, 59.939764716000141 ], [ 20.897471550000148, 59.940130927000084 ], [ 20.906586134000122, 59.93353913 ], [ 20.912852410000085, 59.920721747000144 ], [ 20.920176629000082, 59.909247137000122 ] ] ], [ [ [ 20.996592644000089, 59.945013739000146 ], [ 20.983571811000104, 59.942775783000158 ], [ 20.969411655000101, 59.943833726000108 ], [ 20.969248894000117, 59.942084052000112 ], [ 20.98414147200009, 59.936265367000075 ], [ 20.991221550000148, 59.926743882000082 ], [ 20.982758009000094, 59.921535549000069 ], [ 20.932139519000117, 59.935858466000141 ], [ 20.918467644000089, 59.943060614 ], [ 20.913259311000076, 59.948431708000143 ], [ 20.915212436000047, 59.949367580000128 ], [ 20.919932488000143, 59.95331452000012 ], [ 20.934743686000104, 59.957993882000139 ], [ 20.978688998000052, 59.952053127000013 ], [ 20.989756707000083, 59.951890367000047 ], [ 20.995860222000061, 59.949896552000112 ], [ 20.996592644000089, 59.945013739000146 ] ] ], [ [ [ 20.447059371000108, 59.995180558000143 ], [ 20.398575509000096, 59.981349051000123 ], [ 20.36713479500014, 59.981993852000116 ], [ 20.339324880000078, 59.980207913000029 ], [ 20.324819234000046, 59.977195317000096 ], [ 20.322365859000115, 59.962685524 ], [ 20.306648030000076, 59.953624346000183 ], [ 20.283707094000135, 59.958475456000102 ], [ 20.281315311000128, 59.976616123000142 ], [ 20.301908032000114, 59.998975214000055 ], [ 20.339446925000118, 60.020109724000079 ], [ 20.362417727000036, 60.017670490000157 ], [ 20.3984574750001, 60.009128720000106 ], [ 20.436746037000148, 60.004989416000015 ], [ 20.447059371000108, 59.995180558000143 ] ] ], [ [ [ 20.582855665000068, 60.059149481000034 ], [ 20.587087436000076, 60.05589427299999 ], [ 20.587901238000086, 60.051947333 ], [ 20.591075066000144, 60.050848700000145 ], [ 20.598643425000091, 60.052679755000113 ], [ 20.604991082000112, 60.052069403000147 ], [ 20.608653191000087, 60.047593492000104 ], [ 20.610118035000141, 60.044989325000088 ], [ 20.612559441000087, 60.043443101000051 ], [ 20.617930535000141, 60.04222239800005 ], [ 20.615244988000143, 60.041083075000117 ], [ 20.603363477000102, 60.039780992000104 ], [ 20.60092207100007, 60.039211330000128 ], [ 20.608246290000068, 60.035956122000087 ], [ 20.609873894000089, 60.029852606000091 ], [ 20.606293165000125, 60.022650458000086 ], [ 20.596446160000113, 60.016058661 ], [ 20.587168816000144, 60.008124091000028 ], [ 20.577484571000099, 60.006659247000172 ], [ 20.55046634200005, 60.018866278000147 ], [ 20.546153191000144, 60.016506252000099 ], [ 20.539886915000096, 60.009507554000109 ], [ 20.527028842000078, 60.005072333000143 ], [ 20.511892123000081, 60.006333726000051 ], [ 20.500824415000125, 60.012681382000082 ], [ 20.50554446700005, 60.024237372000115 ], [ 20.530935092000078, 60.048407294000114 ], [ 20.544932488000114, 60.056097723000121 ], [ 20.558360222000118, 60.057603257 ], [ 20.56820722700013, 60.056952216000028 ], [ 20.576182488000086, 60.059149481000034 ], [ 20.582855665000068, 60.059149481000034 ] ] ], [ [ [ 20.432139519000117, 60.025091864 ], [ 20.402354363000114, 60.021307684000178 ], [ 20.39014733200014, 60.02822500200007 ], [ 20.403493686000076, 60.040513414000046 ], [ 20.424082879000082, 60.055243231000034 ], [ 20.44890384200005, 60.065130927000141 ], [ 20.462575717000078, 60.066799221000153 ], [ 20.451019727000073, 60.040106512000037 ], [ 20.432139519000117, 60.025091864 ] ] ], [ [ [ 20.51937910200013, 60.042954820000077 ], [ 20.500336134000065, 60.036363023000021 ], [ 20.471364780000044, 60.041327216000141 ], [ 20.46973717500012, 60.057359117000047 ], [ 20.48804772200009, 60.062404690000065 ], [ 20.522227410000085, 60.064764716000028 ], [ 20.525401238000143, 60.06549713700015 ], [ 20.516449415000125, 60.066961981000119 ], [ 20.518402540000068, 60.070379950000031 ], [ 20.533376498000109, 60.073635158000073 ], [ 20.541840040000125, 60.070990302 ], [ 20.535817905000044, 60.064154364000061 ], [ 20.526215040000068, 60.056830145000063 ], [ 20.521169467000021, 60.048041083 ], [ 20.51937910200013, 60.042954820000077 ] ] ], [ [ [ 20.101269174000038, 60.094974635000099 ], [ 20.130041679000101, 60.086928048000104 ], [ 20.163259320000066, 60.087845341000062 ], [ 20.193190627000092, 60.065569711000123 ], [ 20.212658422000061, 60.035918234000164 ], [ 20.222526497000047, 60.014879846999989 ], [ 20.225218278000085, 60.005477722000094 ], [ 20.211791270000077, 59.99115005600008 ], [ 20.187640836000071, 59.976367030000048 ], [ 20.175120918000061, 59.97143592200014 ], [ 20.184036574000118, 59.99293783500012 ], [ 20.171495088000086, 59.998753826000112 ], [ 20.151812520000107, 59.992922794000108 ], [ 20.123178811000059, 59.988872416 ], [ 20.105254921000039, 59.996469169000093 ], [ 20.116869430000094, 60.005433870000118 ], [ 20.121317588000068, 60.01662719500014 ], [ 20.104257697000037, 60.028248005000123 ], [ 20.078257158000071, 60.028223621000151 ], [ 20.058456981000063, 60.039396379000081 ], [ 20.025256327000051, 60.042485236000047 ], [ 20.033649523000065, 60.063626004000142 ], [ 20.068193261000147, 60.072654235000087 ], [ 20.101269174000038, 60.094974635000099 ] ] ], [ [ [ 20.244639519000117, 60.119696356000119 ], [ 20.25806725400011, 60.107977606000034 ], [ 20.263926629000139, 60.11823151200015 ], [ 20.253265821000127, 60.13857656500015 ], [ 20.255707227000073, 60.145412502000156 ], [ 20.277598504000082, 60.142157294000114 ], [ 20.297618035000141, 60.121527411 ], [ 20.285166863000143, 60.10358307500006 ], [ 20.268890821000099, 60.086004950000117 ], [ 20.277598504000082, 60.066473700000031 ], [ 20.266286655000101, 60.060492255000113 ], [ 20.259043816000087, 60.062567450000031 ], [ 20.252289259000065, 60.06834544500002 ], [ 20.242849155000044, 60.073919989 ], [ 20.208994988000086, 60.083319403000033 ], [ 20.201914910000113, 60.087551174000154 ], [ 20.198252800000148, 60.104071356000034 ], [ 20.204925977000102, 60.120347398000078 ], [ 20.215342644000089, 60.135687567000033 ], [ 20.222422722000147, 60.149603583 ], [ 20.244639519000117, 60.119696356000119 ] ] ], [ [ [ 20.681976759000122, 60.110174872000115 ], [ 20.671560092000107, 60.109198309000035 ], [ 20.655772332000083, 60.115912177 ], [ 20.638682488000114, 60.131333726000108 ], [ 20.635508660000056, 60.143947658000101 ], [ 20.644053582000083, 60.149359442000147 ], [ 20.653575066000087, 60.151353257 ], [ 20.659922722000118, 60.149725653000147 ], [ 20.668630405000101, 60.145005601000051 ], [ 20.67945397200009, 60.136297919000171 ], [ 20.68336022200009, 60.130519924000012 ], [ 20.686534050000148, 60.126532294000029 ], [ 20.688243035000141, 60.117010809000035 ], [ 20.681976759000122, 60.110174872000115 ] ] ], [ [ [ 20.707692905000073, 60.199652411000031 ], [ 20.686778191000087, 60.19456614799999 ], [ 20.670664910000113, 60.199204820000105 ], [ 20.664073113000143, 60.205023505000057 ], [ 20.663422071000099, 60.216376044000057 ], [ 20.668467644000145, 60.226711330000128 ], [ 20.683767123000109, 60.229396877000127 ], [ 20.705902540000068, 60.218247789000102 ], [ 20.716319207000055, 60.20929596600017 ], [ 20.707692905000073, 60.199652411000031 ] ] ], [ [ [ 19.667491082000083, 60.196763413999989 ], [ 19.670909050000091, 60.190578518 ], [ 19.673106316000087, 60.184230861000074 ], [ 19.674327019000117, 60.166327216000028 ], [ 19.671071811000076, 60.158107815000122 ], [ 19.663340691000144, 60.156683661000059 ], [ 19.654307488000143, 60.157538153000147 ], [ 19.646983269000117, 60.155829169000143 ], [ 19.632497592000078, 60.16543203300013 ], [ 19.609548373000109, 60.187486070000134 ], [ 19.59164472700013, 60.196763413999989 ], [ 19.59945722700013, 60.179877020000092 ], [ 19.603282097000147, 60.164007880000057 ], [ 19.599619988000086, 60.149115302000027 ], [ 19.584808790000125, 60.135321356000091 ], [ 19.565196160000141, 60.129950262000037 ], [ 19.544606967000021, 60.134751695000134 ], [ 19.527028842000107, 60.14862702000012 ], [ 19.516612175000091, 60.170111395000148 ], [ 19.51392662900011, 60.179103908000158 ], [ 19.513194207000083, 60.183783270000092 ], [ 19.517588738000086, 60.1876488300001 ], [ 19.530284050000148, 60.193670966000084 ], [ 19.537282748000109, 60.201117255000085 ], [ 19.536957227000102, 60.211127020000148 ], [ 19.535166863000114, 60.222072658000016 ], [ 19.537119988000143, 60.232163804 ], [ 19.542246941000087, 60.236965236000074 ], [ 19.560394727000073, 60.248968817 ], [ 19.56788170700014, 60.255113023000078 ], [ 19.578868035000085, 60.260484117000132 ], [ 19.593760613000143, 60.260484117000132 ], [ 19.608409050000148, 60.25690338700015 ], [ 19.628103061000104, 60.246649481000034 ], [ 19.63445071700005, 60.240139065000122 ], [ 19.63835696700005, 60.23163483300003 ], [ 19.639496290000068, 60.220933335 ], [ 19.643077019000145, 60.213446356000119 ], [ 19.660492384000094, 60.202826239000089 ], [ 19.667491082000083, 60.196763413999989 ] ] ], [ [ [ 20.379649285000085, 60.269680080000015 ], [ 20.410980665000125, 60.259507554000052 ], [ 20.427907748000109, 60.265692450000031 ], [ 20.434825066000116, 60.262396552 ], [ 20.43897545700014, 60.258205471000153 ], [ 20.440765821000127, 60.252630927000055 ], [ 20.441416863000086, 60.24518463700015 ], [ 20.392914259000094, 60.196763413999989 ], [ 20.380869988000086, 60.198879299000097 ], [ 20.380869988000086, 60.204046942 ], [ 20.385508660000113, 60.210760809000035 ], [ 20.38624108200014, 60.217230536000145 ], [ 20.38770592500012, 60.221869208000058 ], [ 20.387543165000068, 60.232977606000091 ], [ 20.382660352000073, 60.240708726000108 ], [ 20.35303795700014, 60.228827216000141 ], [ 20.345388217000107, 60.237697658000016 ], [ 20.347015821000127, 60.252875067 ], [ 20.358897332000083, 60.265692450000031 ], [ 20.379649285000085, 60.269680080000015 ] ] ], [ [ [ 20.838877800000091, 60.246812242000019 ], [ 20.823985222000147, 60.244452216000141 ], [ 20.811371290000068, 60.24518463700015 ], [ 20.818858269000117, 60.232163804 ], [ 20.790537957000083, 60.238714911000059 ], [ 20.781097852000073, 60.26365794500002 ], [ 20.787282748000052, 60.286322333000058 ], [ 20.805186394000089, 60.286200262000179 ], [ 20.815277540000068, 60.280991929 ], [ 20.845957879000053, 60.270331122000144 ], [ 20.853037957000112, 60.265692450000031 ], [ 20.850596550000091, 60.253607489000117 ], [ 20.838877800000091, 60.246812242000019 ] ] ], [ [ [ 20.777354363000143, 60.326483466000141 ], [ 20.74000084700009, 60.312404690000037 ], [ 20.732676629000082, 60.314357815000065 ], [ 20.731455925000148, 60.320990302000112 ], [ 20.731781446000099, 60.32440827000012 ], [ 20.732676629000082, 60.332749742000104 ], [ 20.735362175000148, 60.337795315000122 ], [ 20.74350019600007, 60.348456122000172 ], [ 20.746918165000096, 60.351874091000084 ], [ 20.750661655000101, 60.354885158000073 ], [ 20.75489342500012, 60.36074453300013 ], [ 20.757172071000099, 60.366115627000099 ], [ 20.764333530000044, 60.367865302000084 ], [ 20.776133660000113, 60.366400458000115 ], [ 20.78736412900011, 60.361965236000131 ], [ 20.792002800000148, 60.352769273000078 ], [ 20.789398634000065, 60.342718817 ], [ 20.785329623000081, 60.333563544000029 ], [ 20.777354363000143, 60.326483466000141 ] ] ], [ [ [ 19.918467644000117, 60.370184637000037 ], [ 19.927500847000118, 60.35643138200011 ], [ 19.969981316000087, 60.361395575000174 ], [ 19.99561608200014, 60.35643138200011 ], [ 20.019704623000081, 60.346258856000176 ], [ 20.036794467000107, 60.333929755000142 ], [ 20.028493686000047, 60.354071356000176 ], [ 20.023692254000139, 60.361273505000028 ], [ 20.038422071000127, 60.35956452 ], [ 20.072032097000147, 60.349920966000028 ], [ 20.082204623000109, 60.351304429000109 ], [ 20.093028191000116, 60.355129299000126 ], [ 20.104665561000104, 60.349920966000028 ], [ 20.126149936000047, 60.333929755000142 ], [ 20.178070509000122, 60.322984117000075 ], [ 20.192067905000101, 60.312323309000035 ], [ 20.181407097000147, 60.286200262000179 ], [ 20.19629967500012, 60.290269273000135 ], [ 20.201914910000113, 60.292954820000105 ], [ 20.217621290000068, 60.286281643000066 ], [ 20.238047722000147, 60.281561591000141 ], [ 20.277598504000082, 60.278713283000016 ], [ 20.242849155000044, 60.24518463700015 ], [ 20.236013217000107, 60.232163804 ], [ 20.208750847000118, 60.224676825000117 ], [ 20.22201582100007, 60.209906317000119 ], [ 20.229746941000059, 60.204250393000152 ], [ 20.218923373000081, 60.201320705000043 ], [ 20.209646030000016, 60.200873114000117 ], [ 20.200938347000118, 60.199408270000063 ], [ 20.191661004000082, 60.193670966000084 ], [ 20.186371290000096, 60.187323309000149 ], [ 20.177989129000139, 60.173529364000061 ], [ 20.174571160000141, 60.170111395000148 ], [ 20.161957227000073, 60.167141018000123 ], [ 20.154633009000065, 60.169745184000035 ], [ 20.147797071000127, 60.174017645000148 ], [ 20.136973504000139, 60.176336981000091 ], [ 20.095469597000147, 60.176336981000091 ], [ 20.087087436000076, 60.182196356000148 ], [ 20.088877800000148, 60.195868231000176 ], [ 20.09555097700013, 60.210882880000113 ], [ 20.102305535000141, 60.220933335 ], [ 20.122894727000102, 60.230780341000113 ], [ 20.172373894000145, 60.232814846000124 ], [ 20.188243035000085, 60.24518463700015 ], [ 20.147715691000144, 60.24477773600016 ], [ 20.11101321700005, 60.239447333 ], [ 20.081879102000102, 60.223374742000104 ], [ 20.064707879000053, 60.190619208 ], [ 20.057871941000144, 60.190619208 ], [ 20.060883009000065, 60.214748440000037 ], [ 20.048187696000099, 60.22650788 ], [ 20.031911655000044, 60.236395575000117 ], [ 20.023692254000139, 60.255113023000078 ], [ 20.036387566000116, 60.271877346000096 ], [ 20.057139519000117, 60.293158270000063 ], [ 20.061289910000141, 60.310044664000074 ], [ 20.023692254000139, 60.313462632000082 ], [ 20.023692254000139, 60.306626695000048 ], [ 20.033864780000101, 60.293890692 ], [ 20.024912957000083, 60.276434637000037 ], [ 20.00326582100007, 60.267035223000036 ], [ 19.975922071000099, 60.278713283000016 ], [ 19.979746941000116, 60.26105377800009 ], [ 19.99398847700013, 60.241441148000135 ], [ 20.012950066000144, 60.225165106000091 ], [ 20.030528191000087, 60.217230536000145 ], [ 20.020762566000116, 60.21035390800013 ], [ 20.014903191000087, 60.202337958 ], [ 20.013194207000083, 60.193426825000145 ], [ 20.016286655000073, 60.1837425800001 ], [ 19.964121941000144, 60.194810289000131 ], [ 19.948008660000085, 60.204250393000152 ], [ 19.953868035000113, 60.209418036000145 ], [ 19.955739780000073, 60.212836005000057 ], [ 19.95484459700009, 60.224676825000117 ], [ 19.927744988000143, 60.222805080000157 ], [ 19.914561394000117, 60.218207098000036 ], [ 19.917246941000087, 60.20766836100016 ], [ 19.929698113000114, 60.19635651200015 ], [ 19.943614129000082, 60.186224677000112 ], [ 19.958832227000073, 60.179103908000158 ], [ 19.987315300000063, 60.173041083000058 ], [ 19.996592644000117, 60.16600169500002 ], [ 20.003916863000114, 60.158921617000132 ], [ 20.01002037900011, 60.155829169000143 ], [ 20.019867384000122, 60.158107815000122 ], [ 20.027517123000081, 60.163316148000106 ], [ 20.034922722000147, 60.169989325000174 ], [ 20.044200066000116, 60.176336981000091 ], [ 20.032969597000118, 60.144354559000092 ], [ 20.030121290000068, 60.128973700000145 ], [ 20.030528191000087, 60.114813544000143 ], [ 20.03419030000012, 60.111395575000031 ], [ 20.040863477000073, 60.109116929000052 ], [ 20.047536655000044, 60.105414130000113 ], [ 20.05046634200005, 60.097805080000072 ], [ 20.044769727000073, 60.087469794000171 ], [ 20.031586134000122, 60.087388413999989 ], [ 20.006358269000145, 60.094387111000074 ], [ 19.965993686000104, 60.091131903000033 ], [ 19.948985222000147, 60.083889065 ], [ 19.951426629000082, 60.070135809000178 ], [ 19.958181186000104, 60.05377838700015 ], [ 19.948496941000144, 60.047674872000172 ], [ 19.937754754000139, 60.050360419000143 ], [ 19.941172722000147, 60.060248114000061 ], [ 19.924001498000109, 60.091538804000137 ], [ 19.910329623000081, 60.101060289000131 ], [ 19.886566602000102, 60.101223049000097 ], [ 19.873301629000139, 60.096421617000104 ], [ 19.870290561000047, 60.091009833000058 ], [ 19.868337436000104, 60.085516669000029 ], [ 19.858653191000144, 60.080755927000112 ], [ 19.845062696000099, 60.078680731000091 ], [ 19.831716342000078, 60.079494533000016 ], [ 19.823252800000148, 60.084295966000113 ], [ 19.824473504000139, 60.094387111000074 ], [ 19.806976759000094, 60.099839585000112 ], [ 19.788910352000102, 60.096258856000034 ], [ 19.773448113000057, 60.086493231000091 ], [ 19.76303144600007, 60.073919989 ], [ 19.74756920700014, 60.101385809000149 ], [ 19.71029707100007, 60.145209052000112 ], [ 19.694672071000099, 60.170111395000148 ], [ 19.687998894000145, 60.199286200000088 ], [ 19.682383660000141, 60.21198151200015 ], [ 19.670909050000091, 60.217230536000145 ], [ 19.668793165000096, 60.224676825000117 ], [ 19.646983269000117, 60.265692450000031 ], [ 19.666677280000073, 60.266058661000145 ], [ 19.682871941000116, 60.264349677000141 ], [ 19.691416863000143, 60.256537177000141 ], [ 19.68848717500012, 60.238348700000145 ], [ 19.69629967500012, 60.248765367000047 ], [ 19.702484571000099, 60.260077216000028 ], [ 19.709320509000094, 60.26886627800009 ], [ 19.718923373000081, 60.272528387000037 ], [ 19.73210696700005, 60.273911851000108 ], [ 19.770518425000148, 60.286200262000179 ], [ 19.762868686000104, 60.290513413999989 ], [ 19.757823113000086, 60.295477606000034 ], [ 19.749359571000127, 60.306626695000048 ], [ 19.770030144000145, 60.303290106000034 ], [ 19.777354363000143, 60.299790757000139 ], [ 19.783457879000139, 60.303045966000084 ], [ 19.786306186000104, 60.303534247000172 ], [ 19.796560092000107, 60.299790757000139 ], [ 19.780772332000083, 60.270941473 ], [ 19.765147332000083, 60.248968817 ], [ 19.768077019000117, 60.240423895000063 ], [ 19.776377800000091, 60.233343817000033 ], [ 19.784190300000091, 60.224676825000117 ], [ 19.792002800000063, 60.200140692 ], [ 19.798594597000147, 60.193060614000117 ], [ 19.814219597000118, 60.190619208 ], [ 19.821787957000083, 60.195990302000055 ], [ 19.823496941000087, 60.208482164000074 ], [ 19.821299675000091, 60.222479559000035 ], [ 19.817637566000144, 60.232163804 ], [ 19.835459832000112, 60.226385809000121 ], [ 19.851817254000139, 60.217230536000145 ], [ 19.858653191000144, 60.24518463700015 ], [ 19.879730665000068, 60.258856512000094 ], [ 19.88461347700013, 60.272528387000037 ], [ 19.886403842000021, 60.293646552000055 ], [ 19.892832879000139, 60.306626695000048 ], [ 19.898122592000107, 60.291978257000139 ], [ 19.899587436000076, 60.28461334800015 ], [ 19.900157097000147, 60.27558014500012 ], [ 19.905528191000087, 60.271795966000113 ], [ 19.917246941000087, 60.272935289000046 ], [ 19.92904707100007, 60.277167059000149 ], [ 19.934336785000141, 60.282416083000058 ], [ 19.931488477000102, 60.299750067000147 ], [ 19.924001498000109, 60.314276434000178 ], [ 19.912933790000096, 60.325751044000029 ], [ 19.900157097000147, 60.333929755000142 ], [ 19.893321160000113, 60.339585679000109 ], [ 19.889496290000096, 60.344671942000147 ], [ 19.885101759000122, 60.345200914000131 ], [ 19.87598717500012, 60.337632554000081 ], [ 19.865082227000073, 60.319647528000033 ], [ 19.857676629000082, 60.313218492000132 ], [ 19.848399285000113, 60.317206122000115 ], [ 19.833343946000099, 60.334051825000117 ], [ 19.819183790000096, 60.346828518000152 ], [ 19.802012566000144, 60.354193427000141 ], [ 19.777354363000143, 60.355047919000143 ], [ 19.792979363000143, 60.360541083000086 ], [ 19.80176842500012, 60.368841864000061 ], [ 19.80836022200009, 60.378566799000012 ], [ 19.817637566000144, 60.388576565000093 ], [ 19.838145379000082, 60.400458075000031 ], [ 19.85962975400011, 60.405585028000147 ], [ 19.882334832000083, 60.405585028000147 ], [ 19.906423373000081, 60.402167059000035 ], [ 19.91358483200014, 60.38886139500012 ], [ 19.918467644000117, 60.370184637000037 ] ] ], [ [ [ 21.088226759000094, 60.45221588700015 ], [ 21.078379754000082, 60.448960679000109 ], [ 21.064952019000089, 60.454779364000061 ], [ 21.059255405000101, 60.466742255 ], [ 21.06430097700013, 60.474351304000137 ], [ 21.07642662900011, 60.480414130000142 ], [ 21.084646030000044, 60.480780341000141 ], [ 21.088633660000113, 60.480129299000012 ], [ 21.094737175000091, 60.475572007000054 ], [ 21.09669030000012, 60.463446356000148 ], [ 21.088226759000094, 60.45221588700015 ] ] ] ] }</v>
      </c>
      <c r="M7" s="1" t="s">
        <v>1772</v>
      </c>
    </row>
    <row r="8" spans="1:13" x14ac:dyDescent="0.45">
      <c r="A8" s="2" t="str">
        <f t="shared" si="0"/>
        <v>INSERT INTO Area VALUES('AD', 'ISO31661a2', 'AND', ' { "type": "Polygon", "coordinates": [ [ [ 1.707006470000067, 42.502781474000102 ], [ 1.697498006000075, 42.494461569000123 ], [ 1.68633589600006, 42.490611675000082 ], [ 1.674243611000065, 42.49050832100005 ], [ 1.662358032000043, 42.493712260000024 ], [ 1.659774210000137, 42.496812846000068 ], [ 1.656983683000078, 42.49763966900008 ], [ 1.653986450000048, 42.496528626000099 ], [ 1.650369100000063, 42.493402202000141 ], [ 1.639517049000119, 42.466427104000019 ], [ 1.607477661000104, 42.456427714000085 ], [ 1.544432414000085, 42.450355734000141 ], [ 1.538851359000063, 42.445653178000072 ], [ 1.534510539000081, 42.439917094000094 ], [ 1.528206014000091, 42.434232686000058 ], [ 1.516630493000122, 42.429504293000093 ], [ 1.508465617000127, 42.428677470000054 ], [ 1.447900838000066, 42.434646098000087 ], [ 1.436428670000055, 42.440950623000077 ], [ 1.436428670000055, 42.453482158000099 ], [ 1.407593221000099, 42.486761780000052 ], [ 1.424543090000014, 42.492472026000087 ], [ 1.43022749800005, 42.493557231000096 ], [ 1.449967895000043, 42.504073384000037 ], [ 1.446557251000087, 42.519886374000038 ], [ 1.428987264000114, 42.531461894000074 ], [ 1.406456339000101, 42.529239808000085 ], [ 1.409763631000089, 42.540608622000065 ], [ 1.426300090000098, 42.56179596000004 ], [ 1.426403442000122, 42.565645854000081 ], [ 1.418031860000042, 42.569831645000107 ], [ 1.419272095000082, 42.579262594000085 ], [ 1.424853150000104, 42.5893653360001 ], [ 1.42929732200011, 42.595385641000064 ], [ 1.451414836000112, 42.602051901000067 ], [ 1.466814412000105, 42.641455180000065 ], [ 1.498440389000081, 42.640240784000042 ], [ 1.527792602000062, 42.648534852000097 ], [ 1.543088827000133, 42.649361674000033 ], [ 1.597349081000061, 42.621921489000073 ], [ 1.608304484000144, 42.61812327100003 ], [ 1.721992635000049, 42.609855042000078 ], [ 1.713310995000086, 42.589546204000072 ], [ 1.729434041000047, 42.582001445000117 ], [ 1.752688435000067, 42.576678772000065 ], [ 1.761107147000132, 42.567646197000016 ], [ 1.765090780000151, 42.563372091000048 ], [ 1.739976033000119, 42.561640930000095 ], [ 1.721682577000138, 42.548515116000033 ], [ 1.710623820000137, 42.527741191000075 ], [ 1.707006470000067, 42.502781474000102 ] ] ] }');</v>
      </c>
      <c r="B8" s="2" t="s">
        <v>763</v>
      </c>
      <c r="C8" s="2" t="str">
        <f>VLOOKUP(F8,Sheet2!B:C,2,FALSE)</f>
        <v>AD</v>
      </c>
      <c r="D8" s="10" t="s">
        <v>764</v>
      </c>
      <c r="E8" s="10" t="s">
        <v>765</v>
      </c>
      <c r="F8" s="2" t="str">
        <f>RIGHT(LEFT(countries!E11,5), 3)</f>
        <v>AND</v>
      </c>
      <c r="G8" s="10" t="s">
        <v>764</v>
      </c>
      <c r="H8" s="2" t="str">
        <f>countries!F11</f>
        <v xml:space="preserve"> { "type"</v>
      </c>
      <c r="I8" s="10" t="s">
        <v>766</v>
      </c>
      <c r="J8" s="2" t="str">
        <f>countries!G11</f>
        <v xml:space="preserve"> "Polygon", "coordinates"</v>
      </c>
      <c r="K8" s="10" t="s">
        <v>766</v>
      </c>
      <c r="L8" s="2" t="str">
        <f>LEFT(countries!H11,LEN(countries!H11)-3)</f>
        <v xml:space="preserve"> [ [ [ 1.707006470000067, 42.502781474000102 ], [ 1.697498006000075, 42.494461569000123 ], [ 1.68633589600006, 42.490611675000082 ], [ 1.674243611000065, 42.49050832100005 ], [ 1.662358032000043, 42.493712260000024 ], [ 1.659774210000137, 42.496812846000068 ], [ 1.656983683000078, 42.49763966900008 ], [ 1.653986450000048, 42.496528626000099 ], [ 1.650369100000063, 42.493402202000141 ], [ 1.639517049000119, 42.466427104000019 ], [ 1.607477661000104, 42.456427714000085 ], [ 1.544432414000085, 42.450355734000141 ], [ 1.538851359000063, 42.445653178000072 ], [ 1.534510539000081, 42.439917094000094 ], [ 1.528206014000091, 42.434232686000058 ], [ 1.516630493000122, 42.429504293000093 ], [ 1.508465617000127, 42.428677470000054 ], [ 1.447900838000066, 42.434646098000087 ], [ 1.436428670000055, 42.440950623000077 ], [ 1.436428670000055, 42.453482158000099 ], [ 1.407593221000099, 42.486761780000052 ], [ 1.424543090000014, 42.492472026000087 ], [ 1.43022749800005, 42.493557231000096 ], [ 1.449967895000043, 42.504073384000037 ], [ 1.446557251000087, 42.519886374000038 ], [ 1.428987264000114, 42.531461894000074 ], [ 1.406456339000101, 42.529239808000085 ], [ 1.409763631000089, 42.540608622000065 ], [ 1.426300090000098, 42.56179596000004 ], [ 1.426403442000122, 42.565645854000081 ], [ 1.418031860000042, 42.569831645000107 ], [ 1.419272095000082, 42.579262594000085 ], [ 1.424853150000104, 42.5893653360001 ], [ 1.42929732200011, 42.595385641000064 ], [ 1.451414836000112, 42.602051901000067 ], [ 1.466814412000105, 42.641455180000065 ], [ 1.498440389000081, 42.640240784000042 ], [ 1.527792602000062, 42.648534852000097 ], [ 1.543088827000133, 42.649361674000033 ], [ 1.597349081000061, 42.621921489000073 ], [ 1.608304484000144, 42.61812327100003 ], [ 1.721992635000049, 42.609855042000078 ], [ 1.713310995000086, 42.589546204000072 ], [ 1.729434041000047, 42.582001445000117 ], [ 1.752688435000067, 42.576678772000065 ], [ 1.761107147000132, 42.567646197000016 ], [ 1.765090780000151, 42.563372091000048 ], [ 1.739976033000119, 42.561640930000095 ], [ 1.721682577000138, 42.548515116000033 ], [ 1.710623820000137, 42.527741191000075 ], [ 1.707006470000067, 42.502781474000102 ] ] ] }</v>
      </c>
      <c r="M8" s="1" t="s">
        <v>1772</v>
      </c>
    </row>
    <row r="9" spans="1:13" x14ac:dyDescent="0.45">
      <c r="A9" s="2" t="str">
        <f t="shared" si="0"/>
        <v>INSERT INTO Area VALUES('AE', 'ISO31661a2', 'ARE', ' { "type": "MultiPolygon", "coordinates": [ [ [ [ 53.863047722, 24.234686591000141 ], [ 53.888601108000131, 24.219956773000078 ], [ 53.892344597000061, 24.21784088700015 ], [ 53.926605665000096, 24.211371161000059 ], [ 53.933929884000094, 24.208644924000097 ], [ 53.954600457000225, 24.2009951');</v>
      </c>
      <c r="B9" s="2" t="s">
        <v>763</v>
      </c>
      <c r="C9" s="2" t="str">
        <f>VLOOKUP(F9,Sheet2!B:C,2,FALSE)</f>
        <v>AE</v>
      </c>
      <c r="D9" s="10" t="s">
        <v>764</v>
      </c>
      <c r="E9" s="10" t="s">
        <v>765</v>
      </c>
      <c r="F9" s="2" t="str">
        <f>RIGHT(LEFT(countries!E12,5), 3)</f>
        <v>ARE</v>
      </c>
      <c r="G9" s="10" t="s">
        <v>764</v>
      </c>
      <c r="H9" s="2" t="str">
        <f>countries!F12</f>
        <v xml:space="preserve"> { "type"</v>
      </c>
      <c r="I9" s="10" t="s">
        <v>766</v>
      </c>
      <c r="J9" s="2" t="str">
        <f>countries!G12</f>
        <v xml:space="preserve"> "MultiPolygon", "coordinates"</v>
      </c>
      <c r="K9" s="10" t="s">
        <v>766</v>
      </c>
      <c r="L9" s="2" t="str">
        <f>LEFT(countries!H12,LEN(countries!H12)-3)</f>
        <v xml:space="preserve"> [ [ [ [ 53.863047722, 24.234686591000141 ], [ 53.888601108000131, 24.219956773000078 ], [ 53.892344597000061, 24.21784088700015 ], [ 53.926605665000096, 24.211371161000059 ], [ 53.933929884000094, 24.208644924000097 ], [ 53.954600457000225, 24.2009951</v>
      </c>
      <c r="M9" s="1" t="s">
        <v>1772</v>
      </c>
    </row>
    <row r="10" spans="1:13" x14ac:dyDescent="0.45">
      <c r="A10" s="2" t="str">
        <f t="shared" si="0"/>
        <v>INSERT INTO Area VALUES('AR', 'ISO31661a2', 'ARG', ' { "type": "MultiPolygon", "coordinates": [ [ [ [ -68.654123501999976, -54.886244398999963 ], [ -68.654135431921389, -54.886244564590527 ], [ -68.654135121999872, -54.886243708 ], [ -68.642342895999946, -54.85365325899987 ], [ -68.641987597469438, -54.799174124267537 ], [ -68.63231360599994, ');</v>
      </c>
      <c r="B10" s="2" t="s">
        <v>763</v>
      </c>
      <c r="C10" s="2" t="str">
        <f>VLOOKUP(F10,Sheet2!B:C,2,FALSE)</f>
        <v>AR</v>
      </c>
      <c r="D10" s="10" t="s">
        <v>764</v>
      </c>
      <c r="E10" s="10" t="s">
        <v>765</v>
      </c>
      <c r="F10" s="2" t="str">
        <f>RIGHT(LEFT(countries!E13,5), 3)</f>
        <v>ARG</v>
      </c>
      <c r="G10" s="10" t="s">
        <v>764</v>
      </c>
      <c r="H10" s="2" t="str">
        <f>countries!F13</f>
        <v xml:space="preserve"> { "type"</v>
      </c>
      <c r="I10" s="10" t="s">
        <v>766</v>
      </c>
      <c r="J10" s="2" t="str">
        <f>countries!G13</f>
        <v xml:space="preserve"> "MultiPolygon", "coordinates"</v>
      </c>
      <c r="K10" s="10" t="s">
        <v>766</v>
      </c>
      <c r="L10" s="2" t="str">
        <f>LEFT(countries!H13,LEN(countries!H13)-3)</f>
        <v xml:space="preserve"> [ [ [ [ -68.654123501999976, -54.886244398999963 ], [ -68.654135431921389, -54.886244564590527 ], [ -68.654135121999872, -54.886243708 ], [ -68.642342895999946, -54.85365325899987 ], [ -68.641987597469438, -54.799174124267537 ], [ -68.63231360599994, </v>
      </c>
      <c r="M10" s="1" t="s">
        <v>1772</v>
      </c>
    </row>
    <row r="11" spans="1:13" x14ac:dyDescent="0.45">
      <c r="A11" s="2" t="str">
        <f t="shared" si="0"/>
        <v>INSERT INTO Area VALUES('AM', 'ISO31661a2', 'ARM', ' { "type": "MultiPolygon", "coordinates": [ [ [ [ 45.54717289200002, 40.621552633000093 ], [ 45.513686565000029, 40.601967265000084 ], [ 45.479270060000118, 40.609822083000111 ], [ 45.473275594000171, 40.619433900000118 ], [ 45.47131188900002, 40.629872538000157 ], [ 45.4733789470001, 40.640311178 ], [ 45.479270060000118, 40.650233053000093 ], [ 45.49177575700017, 40.657106018000079 ], [ 45.505573364000071, 40.66020660400001 ], [ 45.5201977950002, 40.660413310000152 ], [ 45.534667196000129, 40.658914693000057 ], [ 45.560712118000225, 40.647649231000102 ], [ 45.54717289200002, 40.621552633000093 ] ] ], [ [ [ 45.002399944000132, 41.29045237300015 ], [ 45.039400268000094, 41.231179505000128 ], [ 45.029323364000135, 41.21009552000011 ], [ 45.03485274200014, 41.197693176000044 ], [ 45.052009318000188, 41.192112121000136 ], [ 45.11732832900023, 41.192060446000099 ], [ 45.134433228000177, 41.187874654000083 ], [ 45.186781453000123, 41.156868795000051 ], [ 45.199752238000229, 41.142657776000092 ], [ 45.201044149000182, 41.126741435000056 ], [ 45.166730998000077, 41.107776185000105 ], [ 45.067822307000114, 41.110928447000063 ], [ 45.057176961000124, 41.078785706000033 ], [ 45.070044393000074, 41.062094219000087 ], [ 45.091696818000088, 41.051035461000097 ], [ 45.111023804000212, 41.04953684499999 ], [ 45.117121623000088, 41.061422425000117 ], [ 45.120015503000076, 41.079612529000158 ], [ 45.136551962000084, 41.072894593000129 ], [ 45.169211467000224, 41.047159730000047 ], [ 45.189675334000214, 41.03754791300004 ], [ 45.205178264000125, 41.024887187 ], [ 45.221611369000101, 41.014448548000146 ], [ 45.26874027500017, 41.01026275700012 ], [ 45.312561890000069, 40.996620179000033 ], [ 45.335351196000175, 40.993829652000059 ], [ 45.381947947000214, 41.011448110000131 ], [ 45.391523478000039, 41.015068665000044 ], [ 45.419118693000229, 41.017342428000134 ], [ 45.425216512000105, 40.993674622000114 ], [ 45.416431519000213, 40.961325175000027 ], [ 45.428730509000076, 40.95119659500007 ], [ 45.442842783000202, 40.948380197000105 ], [ 45.452811727000181, 40.946390686000157 ], [ 45.479270060000118, 40.92990590400008 ], [ 45.522058146000205, 40.888151347000033 ], [ 45.537871135000131, 40.875904033000111 ], [ 45.558231648000032, 40.870943096000147 ], [ 45.581796102000141, 40.869651184000119 ], [ 45.59915938300017, 40.86267486600012 ], [ 45.600968058000063, 40.840557353000108 ], [ 45.582209513000038, 40.799371237000017 ], [ 45.555854533000087, 40.776581930000035 ], [ 45.478335111000121, 40.748183053000062 ], [ 45.437928915000072, 40.73338043299999 ], [ 45.398809855000223, 40.708937480000046 ], [ 45.37364343200008, 40.675296122000091 ], [ 45.373585186000156, 40.651298383000139 ], [ 45.373540080000083, 40.632714742000033 ], [ 45.387802775000154, 40.60951202400004 ], [ 45.407026408000064, 40.595094300000099 ], [ 45.42723189300014, 40.582950338000117 ], [ 45.444646850000169, 40.566362203000111 ], [ 45.448574260000072, 40.55649200400002 ], [ 45.450848022000088, 40.534374492000111 ], [ 45.455447225000199, 40.523625794000097 ], [ 45.464697306000147, 40.515719300000129 ], [ 45.485419556000153, 40.505280660000111 ], [ 45.493842814000146, 40.493653463000058 ], [ 45.526192261000148, 40.441046855000153 ], [ 45.585413452000154, 40.398723857000064 ], [ 45.818370809000015, 40.297799785000123 ], [ 45.819151645000176, 40.297141013000058 ], [ 45.861675659000099, 40.26126454700001 ], [ 45.881726115000134, 40.260437724 ], [ 45.888504212000072, 40.261956953000109 ], [ 45.902706746000064, 40.265140280000153 ], [ 45.924617553000104, 40.266173808000062 ], [ 45.939190307000075, 40.260282695000129 ], [ 45.953556356000064, 40.249585673000055 ], [ 45.979239543000318, 40.223592428000174 ], [ 45.981099895000028, 40.21780466700001 ], [ 45.981771688000123, 40.211913555000095 ], [ 45.981099895000028, 40.205970764000185 ], [ 45.96296146600011, 40.141685283000029 ], [ 45.950765828000186, 40.117190654000169 ], [ 45.931697225000136, 40.097553609000116 ], [ 45.909528036000069, 40.082670797000091 ], [ 45.90580733300007, 40.075074361000119 ], [ 45.8940251060001, 40.029082337000133 ], [ 45.887203817000142, 40.018436992000133 ], [ 45.873767944000093, 40.009755351000152 ], [ 45.8039014080002, 40.004484355000145 ], [ 45.639570353000153, 40.025413310000133 ], [ 45.576266724000135, 39.993890686000057 ], [ 45.577583441000087, 39.983982926000081 ], [ 45.579418986000206, 39.970171204000039 ], [ 45.611148315, 39.959164123000122 ], [ 45.715431356000039, 39.950895895000158 ], [ 45.742768189000088, 39.940508931000139 ], [ 45.764420613000055, 39.922060446000145 ], [ 45.809177444000198, 39.85126167200012 ], [ 45.816820516000092, 39.839171448000045 ], [ 45.861882365000071, 39.804548238000038 ], [ 45.883187644000174, 39.796147871000144 ], [ 45.916142619000112, 39.783154195000108 ], [ 45.979239543000148, 39.768478088000037 ], [ 46.006576375000151, 39.747910868000034 ], [ 46.045126994000071, 39.687552796000134 ], [ 46.076546264000086, 39.668122457000052 ], [ 46.114476766000081, 39.659647522000128 ], [ 46.13168501800007, 39.652154439000114 ], [ 46.146102743000171, 39.638460185 ], [ 46.169563842000144, 39.604095358000151 ], [ 46.184239950000148, 39.593243307000094 ], [ 46.206460815000156, 39.58792063500006 ], [ 46.241187378000205, 39.593501689000064 ], [ 46.309503622000051, 39.620528463000127 ], [ 46.343713420000171, 39.618616435000021 ], [ 46.357872762000198, 39.60967641200007 ], [ 46.381437215000091, 39.585026754000168 ], [ 46.396423381000062, 39.576655172000088 ], [ 46.416163778000083, 39.57401967400007 ], [ 46.479312378000117, 39.578670553000151 ], [ 46.495435425000068, 39.575931702 ], [ 46.512023560000074, 39.567560120000124 ], [ 46.524270874000223, 39.554641012000118 ], [ 46.527268107000026, 39.538156230000041 ], [ 46.518276408000105, 39.525443827000075 ], [ 46.503703654000134, 39.518467509000075 ], [ 46.492024780000094, 39.510199280000123 ], [ 46.491714722000069, 39.493662821000143 ], [ 46.498587687000025, 39.483120830000175 ], [ 46.49822595200007, 39.473767395000138 ], [ 46.491404663000111, 39.46642934200004 ], [ 46.479312378000117, 39.461881816000115 ], [ 46.478951961000149, 39.461829424000129 ], [ 46.405725138000122, 39.451184794000099 ], [ 46.373995809000093, 39.435991924000078 ], [ 46.360869995000229, 39.410257060000092 ], [ 46.374615927000065, 39.378837789000144 ], [ 46.407378785000077, 39.359149068000093 ], [ 46.479312378000117, 39.334241028000051 ], [ 46.495280395000151, 39.324009094000147 ], [ 46.50267012600014, 39.309488017000106 ], [ 46.507941121000187, 39.293571675000081 ], [ 46.517656291000122, 39.278843893000086 ], [ 46.541840861000111, 39.259051819000106 ], [ 46.584525594000098, 39.235771587000087 ], [ 46.591140177000199, 39.231069031000104 ], [ 46.597858114000104, 39.225074565000071 ], [ 46.59914138200017, 39.222487107000049 ], [ 46.602612346000086, 39.215488587000081 ], [ 46.593827352000204, 39.212129619000152 ], [ 46.572795044000117, 39.21150950100018 ], [ 46.526441284000128, 39.185826315000028 ], [ 46.514142293000049, 39.184431051000118 ], [ 46.453370809000063, 39.208408916000124 ], [ 46.418334188000159, 39.211922913000095 ], [ 46.395286499000093, 39.195179749000047 ], [ 46.396268351000145, 39.164432272000099 ], [ 46.421848186000176, 39.144640198000118 ], [ 46.455127807000025, 39.129938253000105 ], [ 46.479312378000117, 39.114771220000094 ], [ 46.491921428000211, 39.081905009000153 ], [ 46.497502482000158, 39.053534648000053 ], [ 46.49460860200017, 39.025526022000136 ], [ 46.481482788000079, 38.993770854000118 ], [ 46.480759318000111, 38.990618591000057 ], [ 46.479312378000117, 38.98775055 ], [ 46.475798380000157, 38.975606588000076 ], [ 46.474093059000069, 38.963230083000113 ], [ 46.475074911000064, 38.951060282000029 ], [ 46.479312378000117, 38.939381409000063 ], [ 46.514038940000063, 38.882175599 ], [ 46.496055542000164, 38.88607716900016 ], [ 46.391875855000166, 38.922354024000029 ], [ 46.378233277000078, 38.924705303000152 ], [ 46.367587932000077, 38.923620097000153 ], [ 46.343351685000158, 38.917470602 ], [ 46.304542684000097, 38.916256205000153 ], [ 46.29131351700002, 38.913930766000036 ], [ 46.271934855000069, 38.906566874000035 ], [ 46.219948365000022, 38.877162984000122 ], [ 46.202481730000187, 38.870548401000136 ], [ 46.135870809000181, 38.863701274000093 ], [ 46.077579793000069, 38.950491842000147 ], [ 46.025489950000207, 39.063766581000138 ], [ 46.0052327880002, 39.095444234000141 ], [ 45.979239543000148, 39.124434713000127 ], [ 45.958103882000188, 39.151513163000075 ], [ 45.949008830000224, 39.177790630000018 ], [ 45.955106649000101, 39.203241273000131 ], [ 45.979239543000148, 39.227942607000145 ], [ 45.986009155000175, 39.234686381000174 ], [ 45.988076213000141, 39.241895244000048 ], [ 45.985802450000136, 39.249440003000089 ], [ 45.979239543000148, 39.257294820000126 ], [ 45.9588273520001, 39.272436015000139 ], [ 45.901788426000195, 39.294123976000137 ], [ 45.887203817000142, 39.299669495000146 ], [ 45.863329306000225, 39.314035543000145 ], [ 45.844312378000183, 39.330055237000082 ], [ 45.823745158000094, 39.34307769800013 ], [ 45.767004436000178, 39.354394836000111 ], [ 45.764370680000212, 39.359142100000057 ], [ 45.758632854000069, 39.369484355000012 ], [ 45.764989054000097, 39.389483134000145 ], [ 45.798630412000051, 39.432426249000017 ], [ 45.803074585000076, 39.448187562 ], [ 45.794031210000213, 39.493869528000104 ], [ 45.794031210000213, 39.493921204000017 ], [ 45.794031210000213, 39.493972881000118 ], [ 45.7972868250001, 39.519397685000129 ], [ 45.797080119000071, 39.536347555000063 ], [ 45.788088420000093, 39.548956604000168 ], [ 45.765454142000038, 39.561565654 ], [ 45.737858927000076, 39.569782206000028 ], [ 45.714656210000072, 39.569472148000145 ], [ 45.709065736000042, 39.568422103000117 ], [ 45.586446981000137, 39.545390931 ], [ 45.559678589000129, 39.536812643000175 ], [ 45.479270060000118, 39.497176819000103 ], [ 45.468624715000118, 39.493662821000143 ], [ 45.457462606000178, 39.489270325000135 ], [ 45.446093790000106, 39.487513326000069 ], [ 45.434828328000123, 39.488856914000124 ], [ 45.424079630000193, 39.493714498000159 ], [ 45.423937278000068, 39.493826942000126 ], [ 45.39235030100005, 39.518777568000175 ], [ 45.374883667000205, 39.525857239000104 ], [ 45.327548055000051, 39.529267883000117 ], [ 45.312975301000193, 39.533815409000155 ], [ 45.302898397000178, 39.545080872000128 ], [ 45.291064494000153, 39.56585479800016 ], [ 45.266191021000196, 39.592918128000022 ], [ 45.259955282000107, 39.59970286000005 ], [ 45.233186890000212, 39.592726542000079 ], [ 45.204764852000125, 39.572314352000106 ], [ 45.167919555000111, 39.565544739000174 ], [ 45.148334188000177, 39.575259909000025 ], [ 45.144406779000207, 39.589832663000081 ], [ 45.154225301000082, 39.625851136000065 ], [ 45.155878947000105, 39.649208883000099 ], [ 45.151538126000133, 39.667709046000041 ], [ 45.141254516000146, 39.684400533000158 ], [ 45.074999039000062, 39.749820272000093 ], [ 45.067512248000213, 39.75721262600014 ], [ 45.033509155000075, 39.770390116000144 ], [ 44.995992065000081, 39.76046824200013 ], [ 44.959095093000229, 39.738505758000159 ], [ 44.953215052000104, 39.735965352000036 ], [ 44.927159058000171, 39.72470815100003 ], [ 44.893052612000105, 39.718403626000011 ], [ 44.849334351000067, 39.71892039000015 ], [ 44.802928914000205, 39.712409159000075 ], [ 44.774558553000219, 39.702797343000086 ], [ 44.759107300000124, 39.723106181000091 ], [ 44.697767374000165, 39.785272929000158 ], [ 44.692031291000177, 39.793024394 ], [ 44.687173706000095, 39.7963833620001 ], [ 44.682419474000056, 39.797210185000111 ], [ 44.67125736500023, 39.795866598000075 ], [ 44.666193075000166, 39.7963833620001 ], [ 44.647692911000064, 39.805116679000079 ], [ 44.61151940900001, 39.837311096000022 ], [ 44.598186889000118, 39.831006572000106 ], [ 44.594466186000062, 39.836794332000082 ], [ 44.594156128000094, 39.848059794000122 ], [ 44.591055542000078, 39.85782664 ], [ 44.575966024000166, 39.86635325100012 ], [ 44.567491089000072, 39.873019512000113 ], [ 44.56377038600013, 39.881701152000076 ], [ 44.559119507000077, 39.896894023000115 ], [ 44.547854045000093, 39.911466776000069 ], [ 44.522170858000067, 39.933532613000168 ], [ 44.46434493000001, 39.972289937000184 ], [ 44.380925553000083, 40.009803793000074 ], [ 44.325645386000161, 40.034663392000041 ], [ 44.289058472000107, 40.043396708000117 ], [ 44.255262085000112, 40.043396708000117 ], [ 44.195007365000066, 40.030787659000097 ], [ 44.166378621000177, 40.02804880800015 ], [ 44.145914754000188, 40.023397929000069 ], [ 44.135476115000102, 40.022312724000088 ], [ 44.127001180000178, 40.024483135000153 ], [ 44.114288778000201, 40.03393992100014 ], [ 44.104470256000155, 40.035955302 ], [ 44.083127889000167, 40.031614482000023 ], [ 44.048349650000119, 40.012855937000111 ], [ 44.032433309000083, 40.008618470000059 ], [ 43.912130574000088, 40.024328105000123 ], [ 43.802783244000096, 40.070733541000138 ], [ 43.711212606000203, 40.090732321000175 ], [ 43.665427287000085, 40.110162659000153 ], [ 43.65250817900008, 40.138998109000099 ], [ 43.666357463000196, 40.148919983 ], [ 43.711626017000214, 40.15646474200004 ], [ 43.721392863000148, 40.169383851000063 ], [ 43.714933309000088, 40.180649313000018 ], [ 43.683720744000226, 40.210104879000099 ], [ 43.673075399000112, 40.227726543000088 ], [ 43.691368856000196, 40.238630269000154 ], [ 43.690347590000073, 40.240443188000043 ], [ 43.6759692790001, 40.26596710200009 ], [ 43.631475871000106, 40.310305481000128 ], [ 43.604449097000185, 40.329787496000122 ], [ 43.594217163000195, 40.345445455000075 ], [ 43.601038452000154, 40.361826884000138 ], [ 43.609565064000066, 40.372988994000153 ], [ 43.624463001000123, 40.411137485000083 ], [ 43.625326375000071, 40.413348288000051 ], [ 43.625326375000071, 40.42016957599999 ], [ 43.584863728000045, 40.446576234000148 ], [ 43.563624715000202, 40.464714661000087 ], [ 43.559490601000078, 40.477892152000081 ], [ 43.593700399000085, 40.50900136300011 ], [ 43.615301147000224, 40.520421855000123 ], [ 43.638968954000092, 40.522592265000114 ], [ 43.636281779000143, 40.529775289000057 ], [ 43.634628133000064, 40.532772522000172 ], [ 43.631475871000106, 40.536854960000184 ], [ 43.637573690000096, 40.535149638000021 ], [ 43.64201786300012, 40.534374492000111 ], [ 43.646462037000077, 40.533030905000047 ], [ 43.65250817900008, 40.529413554000158 ], [ 43.651474650000097, 40.55339141899999 ], [ 43.66480716900017, 40.574061992000011 ], [ 43.707181844000189, 40.611940817000104 ], [ 43.699533732000219, 40.634575094000141 ], [ 43.705631551000096, 40.640776266000117 ], [ 43.726405477000213, 40.668991598 ], [ 43.729351033000142, 40.677104797000098 ], [ 43.724131714000094, 40.746351217000111 ], [ 43.720617717000067, 40.762887676 ], [ 43.711315959000132, 40.781646221000088 ], [ 43.669768107000124, 40.832134095000029 ], [ 43.659536174000067, 40.851977844000103 ], [ 43.654161824000113, 40.874715475000087 ], [ 43.651939738000095, 40.894765931000123 ], [ 43.647650594000226, 40.913886211000133 ], [ 43.636178426000214, 40.933523255000168 ], [ 43.604862509000128, 40.963340556000063 ], [ 43.565433390000095, 40.988145244000108 ], [ 43.522386922000095, 41.004474996000127 ], [ 43.479598837000168, 41.009125875 ], [ 43.460478557000073, 41.02287180600014 ], [ 43.444562216000151, 41.051448873000098 ], [ 43.436293986000095, 41.083229879000143 ], [ 43.440428100000219, 41.106587626000092 ], [ 43.450453328000066, 41.104675599000174 ], [ 43.460323527000099, 41.104520569000115 ], [ 43.470142049000202, 41.106174215000081 ], [ 43.52414392100016, 41.122814026000086 ], [ 43.566621948, 41.12405426100004 ], [ 43.729712769000145, 41.106690979000021 ], [ 43.754155721000046, 41.108241272000143 ], [ 43.773741089000197, 41.114494121000135 ], [ 43.820353231000155, 41.145499980000167 ], [ 43.863244670000114, 41.158987528000026 ], [ 43.955848837000048, 41.160486145000121 ], [ 43.97775529000009, 41.16453733800013 ], [ 43.978186390000161, 41.164617062000062 ], [ 44.001117391000065, 41.168857727000031 ], [ 44.041321655000189, 41.182551982000049 ], [ 44.061268758000125, 41.184153951000056 ], [ 44.103643432000098, 41.175162252000021 ], [ 44.124727417000173, 41.178056132 ], [ 44.144364461000094, 41.18606597899999 ], [ 44.160074097000148, 41.197899882000101 ], [ 44.165190064000029, 41.207666728000149 ], [ 44.165861857000124, 41.216141663000073 ], [ 44.168445679000143, 41.223583069000156 ], [ 44.180331258000166, 41.22993927 ], [ 44.190976604000042, 41.230042623000131 ], [ 44.218106731, 41.221567688000121 ], [ 44.266475871000154, 41.196194560000137 ], [ 44.284976034000096, 41.190871887000085 ], [ 44.308488810000057, 41.193817444 ], [ 44.317738891000118, 41.198571676000185 ], [ 44.324921916000136, 41.204824524000074 ], [ 44.333086792000159, 41.21035390200008 ], [ 44.344920695000184, 41.213247782000067 ], [ 44.357271363000137, 41.212162578000076 ], [ 44.410601441000011, 41.187719625000128 ], [ 44.432460571000064, 41.181673483000097 ], [ 44.454939820000078, 41.180484924000083 ], [ 44.479227743000166, 41.185807597000021 ], [ 44.499381551000027, 41.202809144000028 ], [ 44.505892782000132, 41.206581523000139 ], [ 44.516641480000061, 41.206839905000137 ], [ 44.521912476000153, 41.199295146000068 ], [ 44.525529826000167, 41.189063212000107 ], [ 44.531007528000117, 41.18146677700004 ], [ 44.551523071000219, 41.177022604000129 ], [ 44.56625085500022, 41.186944479000132 ], [ 44.578446493000143, 41.202809144000028 ], [ 44.591365601000149, 41.215779928000146 ], [ 44.612862996000189, 41.223117981000044 ], [ 44.633120158000082, 41.221050924000096 ], [ 44.674926391000071, 41.208493551000075 ], [ 44.82153243000019, 41.206219788000155 ], [ 44.847784057000098, 41.208906962000086 ], [ 44.857705933000119, 41.219345602000132 ], [ 44.85382048600016, 41.223513970000127 ], [ 44.847060588000119, 41.230766094000117 ], [ 44.809543498000011, 41.244408672000034 ], [ 44.801275269000172, 41.258516337000074 ], [ 44.820705607000065, 41.273347474 ], [ 44.917237183000083, 41.26177195200016 ], [ 44.955167684000088, 41.262702128000015 ], [ 44.967363322000125, 41.269006653000119 ], [ 44.989997599000077, 41.284457907000117 ], [ 45.002399944000132, 41.29045237300015 ] ], [ [ 44.979455607000062, 41.032638652000102 ], [ 45.015732463000035, 41.023233541000039 ], [ 45.029995158000105, 41.046281230000105 ], [ 45.018884725000106, 41.074909973000089 ], [ 44.979455607000062, 41.082041321000119 ], [ 44.963952678000084, 41.073773092000167 ], [ 44.960697062000094, 41.059923808000022 ], [ 44.966949910000181, 41.044834290000111 ], [ 44.979455607000062, 41.032638652000102 ] ], [ [ 45.186781453000123, 40.970833639000105 ], [ 45.209932495000118, 40.967991435000116 ], [ 45.220474487000075, 40.979050191000127 ], [ 45.191845744000176, 40.997808736000039 ], [ 45.187711629000063, 40.99837717700008 ], [ 45.183784220000092, 40.997912089000167 ], [ 45.180270223000065, 40.996413473000146 ], [ 45.177169637000105, 40.993829652000059 ], [ 45.186781453000123, 40.970833639000105 ] ] ] ] }');</v>
      </c>
      <c r="B11" s="2" t="s">
        <v>763</v>
      </c>
      <c r="C11" s="2" t="str">
        <f>VLOOKUP(F11,Sheet2!B:C,2,FALSE)</f>
        <v>AM</v>
      </c>
      <c r="D11" s="10" t="s">
        <v>764</v>
      </c>
      <c r="E11" s="10" t="s">
        <v>765</v>
      </c>
      <c r="F11" s="2" t="str">
        <f>RIGHT(LEFT(countries!E14,5), 3)</f>
        <v>ARM</v>
      </c>
      <c r="G11" s="10" t="s">
        <v>764</v>
      </c>
      <c r="H11" s="2" t="str">
        <f>countries!F14</f>
        <v xml:space="preserve"> { "type"</v>
      </c>
      <c r="I11" s="10" t="s">
        <v>766</v>
      </c>
      <c r="J11" s="2" t="str">
        <f>countries!G14</f>
        <v xml:space="preserve"> "MultiPolygon", "coordinates"</v>
      </c>
      <c r="K11" s="10" t="s">
        <v>766</v>
      </c>
      <c r="L11" s="2" t="str">
        <f>LEFT(countries!H14,LEN(countries!H14)-3)</f>
        <v xml:space="preserve"> [ [ [ [ 45.54717289200002, 40.621552633000093 ], [ 45.513686565000029, 40.601967265000084 ], [ 45.479270060000118, 40.609822083000111 ], [ 45.473275594000171, 40.619433900000118 ], [ 45.47131188900002, 40.629872538000157 ], [ 45.4733789470001, 40.640311178 ], [ 45.479270060000118, 40.650233053000093 ], [ 45.49177575700017, 40.657106018000079 ], [ 45.505573364000071, 40.66020660400001 ], [ 45.5201977950002, 40.660413310000152 ], [ 45.534667196000129, 40.658914693000057 ], [ 45.560712118000225, 40.647649231000102 ], [ 45.54717289200002, 40.621552633000093 ] ] ], [ [ [ 45.002399944000132, 41.29045237300015 ], [ 45.039400268000094, 41.231179505000128 ], [ 45.029323364000135, 41.21009552000011 ], [ 45.03485274200014, 41.197693176000044 ], [ 45.052009318000188, 41.192112121000136 ], [ 45.11732832900023, 41.192060446000099 ], [ 45.134433228000177, 41.187874654000083 ], [ 45.186781453000123, 41.156868795000051 ], [ 45.199752238000229, 41.142657776000092 ], [ 45.201044149000182, 41.126741435000056 ], [ 45.166730998000077, 41.107776185000105 ], [ 45.067822307000114, 41.110928447000063 ], [ 45.057176961000124, 41.078785706000033 ], [ 45.070044393000074, 41.062094219000087 ], [ 45.091696818000088, 41.051035461000097 ], [ 45.111023804000212, 41.04953684499999 ], [ 45.117121623000088, 41.061422425000117 ], [ 45.120015503000076, 41.079612529000158 ], [ 45.136551962000084, 41.072894593000129 ], [ 45.169211467000224, 41.047159730000047 ], [ 45.189675334000214, 41.03754791300004 ], [ 45.205178264000125, 41.024887187 ], [ 45.221611369000101, 41.014448548000146 ], [ 45.26874027500017, 41.01026275700012 ], [ 45.312561890000069, 40.996620179000033 ], [ 45.335351196000175, 40.993829652000059 ], [ 45.381947947000214, 41.011448110000131 ], [ 45.391523478000039, 41.015068665000044 ], [ 45.419118693000229, 41.017342428000134 ], [ 45.425216512000105, 40.993674622000114 ], [ 45.416431519000213, 40.961325175000027 ], [ 45.428730509000076, 40.95119659500007 ], [ 45.442842783000202, 40.948380197000105 ], [ 45.452811727000181, 40.946390686000157 ], [ 45.479270060000118, 40.92990590400008 ], [ 45.522058146000205, 40.888151347000033 ], [ 45.537871135000131, 40.875904033000111 ], [ 45.558231648000032, 40.870943096000147 ], [ 45.581796102000141, 40.869651184000119 ], [ 45.59915938300017, 40.86267486600012 ], [ 45.600968058000063, 40.840557353000108 ], [ 45.582209513000038, 40.799371237000017 ], [ 45.555854533000087, 40.776581930000035 ], [ 45.478335111000121, 40.748183053000062 ], [ 45.437928915000072, 40.73338043299999 ], [ 45.398809855000223, 40.708937480000046 ], [ 45.37364343200008, 40.675296122000091 ], [ 45.373585186000156, 40.651298383000139 ], [ 45.373540080000083, 40.632714742000033 ], [ 45.387802775000154, 40.60951202400004 ], [ 45.407026408000064, 40.595094300000099 ], [ 45.42723189300014, 40.582950338000117 ], [ 45.444646850000169, 40.566362203000111 ], [ 45.448574260000072, 40.55649200400002 ], [ 45.450848022000088, 40.534374492000111 ], [ 45.455447225000199, 40.523625794000097 ], [ 45.464697306000147, 40.515719300000129 ], [ 45.485419556000153, 40.505280660000111 ], [ 45.493842814000146, 40.493653463000058 ], [ 45.526192261000148, 40.441046855000153 ], [ 45.585413452000154, 40.398723857000064 ], [ 45.818370809000015, 40.297799785000123 ], [ 45.819151645000176, 40.297141013000058 ], [ 45.861675659000099, 40.26126454700001 ], [ 45.881726115000134, 40.260437724 ], [ 45.888504212000072, 40.261956953000109 ], [ 45.902706746000064, 40.265140280000153 ], [ 45.924617553000104, 40.266173808000062 ], [ 45.939190307000075, 40.260282695000129 ], [ 45.953556356000064, 40.249585673000055 ], [ 45.979239543000318, 40.223592428000174 ], [ 45.981099895000028, 40.21780466700001 ], [ 45.981771688000123, 40.211913555000095 ], [ 45.981099895000028, 40.205970764000185 ], [ 45.96296146600011, 40.141685283000029 ], [ 45.950765828000186, 40.117190654000169 ], [ 45.931697225000136, 40.097553609000116 ], [ 45.909528036000069, 40.082670797000091 ], [ 45.90580733300007, 40.075074361000119 ], [ 45.8940251060001, 40.029082337000133 ], [ 45.887203817000142, 40.018436992000133 ], [ 45.873767944000093, 40.009755351000152 ], [ 45.8039014080002, 40.004484355000145 ], [ 45.639570353000153, 40.025413310000133 ], [ 45.576266724000135, 39.993890686000057 ], [ 45.577583441000087, 39.983982926000081 ], [ 45.579418986000206, 39.970171204000039 ], [ 45.611148315, 39.959164123000122 ], [ 45.715431356000039, 39.950895895000158 ], [ 45.742768189000088, 39.940508931000139 ], [ 45.764420613000055, 39.922060446000145 ], [ 45.809177444000198, 39.85126167200012 ], [ 45.816820516000092, 39.839171448000045 ], [ 45.861882365000071, 39.804548238000038 ], [ 45.883187644000174, 39.796147871000144 ], [ 45.916142619000112, 39.783154195000108 ], [ 45.979239543000148, 39.768478088000037 ], [ 46.006576375000151, 39.747910868000034 ], [ 46.045126994000071, 39.687552796000134 ], [ 46.076546264000086, 39.668122457000052 ], [ 46.114476766000081, 39.659647522000128 ], [ 46.13168501800007, 39.652154439000114 ], [ 46.146102743000171, 39.638460185 ], [ 46.169563842000144, 39.604095358000151 ], [ 46.184239950000148, 39.593243307000094 ], [ 46.206460815000156, 39.58792063500006 ], [ 46.241187378000205, 39.593501689000064 ], [ 46.309503622000051, 39.620528463000127 ], [ 46.343713420000171, 39.618616435000021 ], [ 46.357872762000198, 39.60967641200007 ], [ 46.381437215000091, 39.585026754000168 ], [ 46.396423381000062, 39.576655172000088 ], [ 46.416163778000083, 39.57401967400007 ], [ 46.479312378000117, 39.578670553000151 ], [ 46.495435425000068, 39.575931702 ], [ 46.512023560000074, 39.567560120000124 ], [ 46.524270874000223, 39.554641012000118 ], [ 46.527268107000026, 39.538156230000041 ], [ 46.518276408000105, 39.525443827000075 ], [ 46.503703654000134, 39.518467509000075 ], [ 46.492024780000094, 39.510199280000123 ], [ 46.491714722000069, 39.493662821000143 ], [ 46.498587687000025, 39.483120830000175 ], [ 46.49822595200007, 39.473767395000138 ], [ 46.491404663000111, 39.46642934200004 ], [ 46.479312378000117, 39.461881816000115 ], [ 46.478951961000149, 39.461829424000129 ], [ 46.405725138000122, 39.451184794000099 ], [ 46.373995809000093, 39.435991924000078 ], [ 46.360869995000229, 39.410257060000092 ], [ 46.374615927000065, 39.378837789000144 ], [ 46.407378785000077, 39.359149068000093 ], [ 46.479312378000117, 39.334241028000051 ], [ 46.495280395000151, 39.324009094000147 ], [ 46.50267012600014, 39.309488017000106 ], [ 46.507941121000187, 39.293571675000081 ], [ 46.517656291000122, 39.278843893000086 ], [ 46.541840861000111, 39.259051819000106 ], [ 46.584525594000098, 39.235771587000087 ], [ 46.591140177000199, 39.231069031000104 ], [ 46.597858114000104, 39.225074565000071 ], [ 46.59914138200017, 39.222487107000049 ], [ 46.602612346000086, 39.215488587000081 ], [ 46.593827352000204, 39.212129619000152 ], [ 46.572795044000117, 39.21150950100018 ], [ 46.526441284000128, 39.185826315000028 ], [ 46.514142293000049, 39.184431051000118 ], [ 46.453370809000063, 39.208408916000124 ], [ 46.418334188000159, 39.211922913000095 ], [ 46.395286499000093, 39.195179749000047 ], [ 46.396268351000145, 39.164432272000099 ], [ 46.421848186000176, 39.144640198000118 ], [ 46.455127807000025, 39.129938253000105 ], [ 46.479312378000117, 39.114771220000094 ], [ 46.491921428000211, 39.081905009000153 ], [ 46.497502482000158, 39.053534648000053 ], [ 46.49460860200017, 39.025526022000136 ], [ 46.481482788000079, 38.993770854000118 ], [ 46.480759318000111, 38.990618591000057 ], [ 46.479312378000117, 38.98775055 ], [ 46.475798380000157, 38.975606588000076 ], [ 46.474093059000069, 38.963230083000113 ], [ 46.475074911000064, 38.951060282000029 ], [ 46.479312378000117, 38.939381409000063 ], [ 46.514038940000063, 38.882175599 ], [ 46.496055542000164, 38.88607716900016 ], [ 46.391875855000166, 38.922354024000029 ], [ 46.378233277000078, 38.924705303000152 ], [ 46.367587932000077, 38.923620097000153 ], [ 46.343351685000158, 38.917470602 ], [ 46.304542684000097, 38.916256205000153 ], [ 46.29131351700002, 38.913930766000036 ], [ 46.271934855000069, 38.906566874000035 ], [ 46.219948365000022, 38.877162984000122 ], [ 46.202481730000187, 38.870548401000136 ], [ 46.135870809000181, 38.863701274000093 ], [ 46.077579793000069, 38.950491842000147 ], [ 46.025489950000207, 39.063766581000138 ], [ 46.0052327880002, 39.095444234000141 ], [ 45.979239543000148, 39.124434713000127 ], [ 45.958103882000188, 39.151513163000075 ], [ 45.949008830000224, 39.177790630000018 ], [ 45.955106649000101, 39.203241273000131 ], [ 45.979239543000148, 39.227942607000145 ], [ 45.986009155000175, 39.234686381000174 ], [ 45.988076213000141, 39.241895244000048 ], [ 45.985802450000136, 39.249440003000089 ], [ 45.979239543000148, 39.257294820000126 ], [ 45.9588273520001, 39.272436015000139 ], [ 45.901788426000195, 39.294123976000137 ], [ 45.887203817000142, 39.299669495000146 ], [ 45.863329306000225, 39.314035543000145 ], [ 45.844312378000183, 39.330055237000082 ], [ 45.823745158000094, 39.34307769800013 ], [ 45.767004436000178, 39.354394836000111 ], [ 45.764370680000212, 39.359142100000057 ], [ 45.758632854000069, 39.369484355000012 ], [ 45.764989054000097, 39.389483134000145 ], [ 45.798630412000051, 39.432426249000017 ], [ 45.803074585000076, 39.448187562 ], [ 45.794031210000213, 39.493869528000104 ], [ 45.794031210000213, 39.493921204000017 ], [ 45.794031210000213, 39.493972881000118 ], [ 45.7972868250001, 39.519397685000129 ], [ 45.797080119000071, 39.536347555000063 ], [ 45.788088420000093, 39.548956604000168 ], [ 45.765454142000038, 39.561565654 ], [ 45.737858927000076, 39.569782206000028 ], [ 45.714656210000072, 39.569472148000145 ], [ 45.709065736000042, 39.568422103000117 ], [ 45.586446981000137, 39.545390931 ], [ 45.559678589000129, 39.536812643000175 ], [ 45.479270060000118, 39.497176819000103 ], [ 45.468624715000118, 39.493662821000143 ], [ 45.457462606000178, 39.489270325000135 ], [ 45.446093790000106, 39.487513326000069 ], [ 45.434828328000123, 39.488856914000124 ], [ 45.424079630000193, 39.493714498000159 ], [ 45.423937278000068, 39.493826942000126 ], [ 45.39235030100005, 39.518777568000175 ], [ 45.374883667000205, 39.525857239000104 ], [ 45.327548055000051, 39.529267883000117 ], [ 45.312975301000193, 39.533815409000155 ], [ 45.302898397000178, 39.545080872000128 ], [ 45.291064494000153, 39.56585479800016 ], [ 45.266191021000196, 39.592918128000022 ], [ 45.259955282000107, 39.59970286000005 ], [ 45.233186890000212, 39.592726542000079 ], [ 45.204764852000125, 39.572314352000106 ], [ 45.167919555000111, 39.565544739000174 ], [ 45.148334188000177, 39.575259909000025 ], [ 45.144406779000207, 39.589832663000081 ], [ 45.154225301000082, 39.625851136000065 ], [ 45.155878947000105, 39.649208883000099 ], [ 45.151538126000133, 39.667709046000041 ], [ 45.141254516000146, 39.684400533000158 ], [ 45.074999039000062, 39.749820272000093 ], [ 45.067512248000213, 39.75721262600014 ], [ 45.033509155000075, 39.770390116000144 ], [ 44.995992065000081, 39.76046824200013 ], [ 44.959095093000229, 39.738505758000159 ], [ 44.953215052000104, 39.735965352000036 ], [ 44.927159058000171, 39.72470815100003 ], [ 44.893052612000105, 39.718403626000011 ], [ 44.849334351000067, 39.71892039000015 ], [ 44.802928914000205, 39.712409159000075 ], [ 44.774558553000219, 39.702797343000086 ], [ 44.759107300000124, 39.723106181000091 ], [ 44.697767374000165, 39.785272929000158 ], [ 44.692031291000177, 39.793024394 ], [ 44.687173706000095, 39.7963833620001 ], [ 44.682419474000056, 39.797210185000111 ], [ 44.67125736500023, 39.795866598000075 ], [ 44.666193075000166, 39.7963833620001 ], [ 44.647692911000064, 39.805116679000079 ], [ 44.61151940900001, 39.837311096000022 ], [ 44.598186889000118, 39.831006572000106 ], [ 44.594466186000062, 39.836794332000082 ], [ 44.594156128000094, 39.848059794000122 ], [ 44.591055542000078, 39.85782664 ], [ 44.575966024000166, 39.86635325100012 ], [ 44.567491089000072, 39.873019512000113 ], [ 44.56377038600013, 39.881701152000076 ], [ 44.559119507000077, 39.896894023000115 ], [ 44.547854045000093, 39.911466776000069 ], [ 44.522170858000067, 39.933532613000168 ], [ 44.46434493000001, 39.972289937000184 ], [ 44.380925553000083, 40.009803793000074 ], [ 44.325645386000161, 40.034663392000041 ], [ 44.289058472000107, 40.043396708000117 ], [ 44.255262085000112, 40.043396708000117 ], [ 44.195007365000066, 40.030787659000097 ], [ 44.166378621000177, 40.02804880800015 ], [ 44.145914754000188, 40.023397929000069 ], [ 44.135476115000102, 40.022312724000088 ], [ 44.127001180000178, 40.024483135000153 ], [ 44.114288778000201, 40.03393992100014 ], [ 44.104470256000155, 40.035955302 ], [ 44.083127889000167, 40.031614482000023 ], [ 44.048349650000119, 40.012855937000111 ], [ 44.032433309000083, 40.008618470000059 ], [ 43.912130574000088, 40.024328105000123 ], [ 43.802783244000096, 40.070733541000138 ], [ 43.711212606000203, 40.090732321000175 ], [ 43.665427287000085, 40.110162659000153 ], [ 43.65250817900008, 40.138998109000099 ], [ 43.666357463000196, 40.148919983 ], [ 43.711626017000214, 40.15646474200004 ], [ 43.721392863000148, 40.169383851000063 ], [ 43.714933309000088, 40.180649313000018 ], [ 43.683720744000226, 40.210104879000099 ], [ 43.673075399000112, 40.227726543000088 ], [ 43.691368856000196, 40.238630269000154 ], [ 43.690347590000073, 40.240443188000043 ], [ 43.6759692790001, 40.26596710200009 ], [ 43.631475871000106, 40.310305481000128 ], [ 43.604449097000185, 40.329787496000122 ], [ 43.594217163000195, 40.345445455000075 ], [ 43.601038452000154, 40.361826884000138 ], [ 43.609565064000066, 40.372988994000153 ], [ 43.624463001000123, 40.411137485000083 ], [ 43.625326375000071, 40.413348288000051 ], [ 43.625326375000071, 40.42016957599999 ], [ 43.584863728000045, 40.446576234000148 ], [ 43.563624715000202, 40.464714661000087 ], [ 43.559490601000078, 40.477892152000081 ], [ 43.593700399000085, 40.50900136300011 ], [ 43.615301147000224, 40.520421855000123 ], [ 43.638968954000092, 40.522592265000114 ], [ 43.636281779000143, 40.529775289000057 ], [ 43.634628133000064, 40.532772522000172 ], [ 43.631475871000106, 40.536854960000184 ], [ 43.637573690000096, 40.535149638000021 ], [ 43.64201786300012, 40.534374492000111 ], [ 43.646462037000077, 40.533030905000047 ], [ 43.65250817900008, 40.529413554000158 ], [ 43.651474650000097, 40.55339141899999 ], [ 43.66480716900017, 40.574061992000011 ], [ 43.707181844000189, 40.611940817000104 ], [ 43.699533732000219, 40.634575094000141 ], [ 43.705631551000096, 40.640776266000117 ], [ 43.726405477000213, 40.668991598 ], [ 43.729351033000142, 40.677104797000098 ], [ 43.724131714000094, 40.746351217000111 ], [ 43.720617717000067, 40.762887676 ], [ 43.711315959000132, 40.781646221000088 ], [ 43.669768107000124, 40.832134095000029 ], [ 43.659536174000067, 40.851977844000103 ], [ 43.654161824000113, 40.874715475000087 ], [ 43.651939738000095, 40.894765931000123 ], [ 43.647650594000226, 40.913886211000133 ], [ 43.636178426000214, 40.933523255000168 ], [ 43.604862509000128, 40.963340556000063 ], [ 43.565433390000095, 40.988145244000108 ], [ 43.522386922000095, 41.004474996000127 ], [ 43.479598837000168, 41.009125875 ], [ 43.460478557000073, 41.02287180600014 ], [ 43.444562216000151, 41.051448873000098 ], [ 43.436293986000095, 41.083229879000143 ], [ 43.440428100000219, 41.106587626000092 ], [ 43.450453328000066, 41.104675599000174 ], [ 43.460323527000099, 41.104520569000115 ], [ 43.470142049000202, 41.106174215000081 ], [ 43.52414392100016, 41.122814026000086 ], [ 43.566621948, 41.12405426100004 ], [ 43.729712769000145, 41.106690979000021 ], [ 43.754155721000046, 41.108241272000143 ], [ 43.773741089000197, 41.114494121000135 ], [ 43.820353231000155, 41.145499980000167 ], [ 43.863244670000114, 41.158987528000026 ], [ 43.955848837000048, 41.160486145000121 ], [ 43.97775529000009, 41.16453733800013 ], [ 43.978186390000161, 41.164617062000062 ], [ 44.001117391000065, 41.168857727000031 ], [ 44.041321655000189, 41.182551982000049 ], [ 44.061268758000125, 41.184153951000056 ], [ 44.103643432000098, 41.175162252000021 ], [ 44.124727417000173, 41.178056132 ], [ 44.144364461000094, 41.18606597899999 ], [ 44.160074097000148, 41.197899882000101 ], [ 44.165190064000029, 41.207666728000149 ], [ 44.165861857000124, 41.216141663000073 ], [ 44.168445679000143, 41.223583069000156 ], [ 44.180331258000166, 41.22993927 ], [ 44.190976604000042, 41.230042623000131 ], [ 44.218106731, 41.221567688000121 ], [ 44.266475871000154, 41.196194560000137 ], [ 44.284976034000096, 41.190871887000085 ], [ 44.308488810000057, 41.193817444 ], [ 44.317738891000118, 41.198571676000185 ], [ 44.324921916000136, 41.204824524000074 ], [ 44.333086792000159, 41.21035390200008 ], [ 44.344920695000184, 41.213247782000067 ], [ 44.357271363000137, 41.212162578000076 ], [ 44.410601441000011, 41.187719625000128 ], [ 44.432460571000064, 41.181673483000097 ], [ 44.454939820000078, 41.180484924000083 ], [ 44.479227743000166, 41.185807597000021 ], [ 44.499381551000027, 41.202809144000028 ], [ 44.505892782000132, 41.206581523000139 ], [ 44.516641480000061, 41.206839905000137 ], [ 44.521912476000153, 41.199295146000068 ], [ 44.525529826000167, 41.189063212000107 ], [ 44.531007528000117, 41.18146677700004 ], [ 44.551523071000219, 41.177022604000129 ], [ 44.56625085500022, 41.186944479000132 ], [ 44.578446493000143, 41.202809144000028 ], [ 44.591365601000149, 41.215779928000146 ], [ 44.612862996000189, 41.223117981000044 ], [ 44.633120158000082, 41.221050924000096 ], [ 44.674926391000071, 41.208493551000075 ], [ 44.82153243000019, 41.206219788000155 ], [ 44.847784057000098, 41.208906962000086 ], [ 44.857705933000119, 41.219345602000132 ], [ 44.85382048600016, 41.223513970000127 ], [ 44.847060588000119, 41.230766094000117 ], [ 44.809543498000011, 41.244408672000034 ], [ 44.801275269000172, 41.258516337000074 ], [ 44.820705607000065, 41.273347474 ], [ 44.917237183000083, 41.26177195200016 ], [ 44.955167684000088, 41.262702128000015 ], [ 44.967363322000125, 41.269006653000119 ], [ 44.989997599000077, 41.284457907000117 ], [ 45.002399944000132, 41.29045237300015 ] ], [ [ 44.979455607000062, 41.032638652000102 ], [ 45.015732463000035, 41.023233541000039 ], [ 45.029995158000105, 41.046281230000105 ], [ 45.018884725000106, 41.074909973000089 ], [ 44.979455607000062, 41.082041321000119 ], [ 44.963952678000084, 41.073773092000167 ], [ 44.960697062000094, 41.059923808000022 ], [ 44.966949910000181, 41.044834290000111 ], [ 44.979455607000062, 41.032638652000102 ] ], [ [ 45.186781453000123, 40.970833639000105 ], [ 45.209932495000118, 40.967991435000116 ], [ 45.220474487000075, 40.979050191000127 ], [ 45.191845744000176, 40.997808736000039 ], [ 45.187711629000063, 40.99837717700008 ], [ 45.183784220000092, 40.997912089000167 ], [ 45.180270223000065, 40.996413473000146 ], [ 45.177169637000105, 40.993829652000059 ], [ 45.186781453000123, 40.970833639000105 ] ] ] ] }</v>
      </c>
      <c r="M11" s="1" t="s">
        <v>1772</v>
      </c>
    </row>
    <row r="12" spans="1:13" x14ac:dyDescent="0.45">
      <c r="A12" s="2" t="str">
        <f t="shared" si="0"/>
        <v>INSERT INTO Area VALUES('AS', 'ISO31661a2', 'ASM', ' { "type": "MultiPolygon", "coordinates": [ [ [ [ -168.16047115799995, -14.520928643999966 ], [ -168.16156979099989, -14.532891533999901 ], [ -168.1730850899999, -14.523695570999919 ], [ -168.16352291599992, -14.519789320999934 ], [ -168.16047115799995, -14.520928643999966 ] ] ], [ [ [ -170.62006588399993, -14.25457122199991 ], [ -170.59101315, -14.264825127999927 ], [ -170.5762426419999, -14.252536716999884 ], [ -170.56725012899986, -14.258558851999894 ], [ -170.56847083199989, -14.270928643999838 ], [ -170.58417721299995, -14.277764580999943 ], [ -170.64232337099989, -14.280694268999952 ], [ -170.65929114499986, -14.28525156 ], [ -170.68358313699994, -14.30282968500002 ], [ -170.72179114499988, -14.353448174999841 ], [ -170.74864661399988, -14.374688408999916 ], [ -170.75548255099989, -14.367120049999869 ], [ -170.79645748599992, -14.339939059999864 ], [ -170.82282467399992, -14.326755467 ], [ -170.83124752499995, -14.319431247999901 ], [ -170.78864498599992, -14.294528903999961 ], [ -170.77257239499994, -14.291436455999886 ], [ -170.73786373599989, -14.29208749799993 ], [ -170.72150631399995, -14.289239190999893 ], [ -170.69847571499989, -14.260511976999936 ], [ -170.66144772, -14.252373956 ], [ -170.62006588399993, -14.25457122199991 ] ] ], [ [ [ -169.44013424399989, -14.245293877999956 ], [ -169.44713294199988, -14.255629164999874 ], [ -169.46015377499987, -14.250420830999957 ], [ -169.46808834499993, -14.258721612999949 ], [ -169.47618567599986, -14.262383722 ], [ -169.48497473899994, -14.261976820999891 ], [ -169.49486243399994, -14.257256768999895 ], [ -169.49836178299992, -14.266045830999943 ], [ -169.50426184799986, -14.270603122999901 ], [ -169.51252193899995, -14.271742445999848 ], [ -169.52281653599988, -14.270928643999838 ], [ -169.52550208199995, -14.258965752999899 ], [ -169.52928626199986, -14.248793226999936 ], [ -169.53477942599989, -14.241143487999921 ], [ -169.54267330599987, -14.236748955999843 ], [ -169.52753658799986, -14.226006768999923 ], [ -169.50645911399985, -14.22226327899989 ], [ -169.46385657499991, -14.22323984199987 ], [ -169.44404049399989, -14.230645440999936 ], [ -169.44013424399989, -14.245293877999956 ] ] ], [ [ [ -169.63560950399986, -14.177015882999868 ], [ -169.66014563699989, -14.189141533999859 ], [ -169.66974850199986, -14.187920830999843 ], [ -169.67621822799995, -14.174899997999859 ], [ -169.67617753799988, -14.174899997999859 ], [ -169.66816158799992, -14.16912200299997 ], [ -169.65819251199994, -14.16887786299985 ], [ -169.64716549399989, -14.172133070999891 ], [ -169.63560950399986, -14.177015882999868 ] ] ], [ [ [ -171.07347571499992, -11.062107028999918 ], [ -171.08153235599994, -11.066094658999901 ], [ -171.08653723899988, -11.060316664999931 ], [ -171.0856420559999, -11.051364841999913 ], [ -171.07282467399995, -11.052504164999945 ], [ -171.07347571499992, -11.062107028999918 ] ] ] ] }');</v>
      </c>
      <c r="B12" s="2" t="s">
        <v>763</v>
      </c>
      <c r="C12" s="2" t="str">
        <f>VLOOKUP(F12,Sheet2!B:C,2,FALSE)</f>
        <v>AS</v>
      </c>
      <c r="D12" s="10" t="s">
        <v>764</v>
      </c>
      <c r="E12" s="10" t="s">
        <v>765</v>
      </c>
      <c r="F12" s="2" t="str">
        <f>RIGHT(LEFT(countries!E15,5), 3)</f>
        <v>ASM</v>
      </c>
      <c r="G12" s="10" t="s">
        <v>764</v>
      </c>
      <c r="H12" s="2" t="str">
        <f>countries!F15</f>
        <v xml:space="preserve"> { "type"</v>
      </c>
      <c r="I12" s="10" t="s">
        <v>766</v>
      </c>
      <c r="J12" s="2" t="str">
        <f>countries!G15</f>
        <v xml:space="preserve"> "MultiPolygon", "coordinates"</v>
      </c>
      <c r="K12" s="10" t="s">
        <v>766</v>
      </c>
      <c r="L12" s="2" t="str">
        <f>LEFT(countries!H15,LEN(countries!H15)-3)</f>
        <v xml:space="preserve"> [ [ [ [ -168.16047115799995, -14.520928643999966 ], [ -168.16156979099989, -14.532891533999901 ], [ -168.1730850899999, -14.523695570999919 ], [ -168.16352291599992, -14.519789320999934 ], [ -168.16047115799995, -14.520928643999966 ] ] ], [ [ [ -170.62006588399993, -14.25457122199991 ], [ -170.59101315, -14.264825127999927 ], [ -170.5762426419999, -14.252536716999884 ], [ -170.56725012899986, -14.258558851999894 ], [ -170.56847083199989, -14.270928643999838 ], [ -170.58417721299995, -14.277764580999943 ], [ -170.64232337099989, -14.280694268999952 ], [ -170.65929114499986, -14.28525156 ], [ -170.68358313699994, -14.30282968500002 ], [ -170.72179114499988, -14.353448174999841 ], [ -170.74864661399988, -14.374688408999916 ], [ -170.75548255099989, -14.367120049999869 ], [ -170.79645748599992, -14.339939059999864 ], [ -170.82282467399992, -14.326755467 ], [ -170.83124752499995, -14.319431247999901 ], [ -170.78864498599992, -14.294528903999961 ], [ -170.77257239499994, -14.291436455999886 ], [ -170.73786373599989, -14.29208749799993 ], [ -170.72150631399995, -14.289239190999893 ], [ -170.69847571499989, -14.260511976999936 ], [ -170.66144772, -14.252373956 ], [ -170.62006588399993, -14.25457122199991 ] ] ], [ [ [ -169.44013424399989, -14.245293877999956 ], [ -169.44713294199988, -14.255629164999874 ], [ -169.46015377499987, -14.250420830999957 ], [ -169.46808834499993, -14.258721612999949 ], [ -169.47618567599986, -14.262383722 ], [ -169.48497473899994, -14.261976820999891 ], [ -169.49486243399994, -14.257256768999895 ], [ -169.49836178299992, -14.266045830999943 ], [ -169.50426184799986, -14.270603122999901 ], [ -169.51252193899995, -14.271742445999848 ], [ -169.52281653599988, -14.270928643999838 ], [ -169.52550208199995, -14.258965752999899 ], [ -169.52928626199986, -14.248793226999936 ], [ -169.53477942599989, -14.241143487999921 ], [ -169.54267330599987, -14.236748955999843 ], [ -169.52753658799986, -14.226006768999923 ], [ -169.50645911399985, -14.22226327899989 ], [ -169.46385657499991, -14.22323984199987 ], [ -169.44404049399989, -14.230645440999936 ], [ -169.44013424399989, -14.245293877999956 ] ] ], [ [ [ -169.63560950399986, -14.177015882999868 ], [ -169.66014563699989, -14.189141533999859 ], [ -169.66974850199986, -14.187920830999843 ], [ -169.67621822799995, -14.174899997999859 ], [ -169.67617753799988, -14.174899997999859 ], [ -169.66816158799992, -14.16912200299997 ], [ -169.65819251199994, -14.16887786299985 ], [ -169.64716549399989, -14.172133070999891 ], [ -169.63560950399986, -14.177015882999868 ] ] ], [ [ [ -171.07347571499992, -11.062107028999918 ], [ -171.08153235599994, -11.066094658999901 ], [ -171.08653723899988, -11.060316664999931 ], [ -171.0856420559999, -11.051364841999913 ], [ -171.07282467399995, -11.052504164999945 ], [ -171.07347571499992, -11.062107028999918 ] ] ] ] }</v>
      </c>
      <c r="M12" s="1" t="s">
        <v>1772</v>
      </c>
    </row>
    <row r="13" spans="1:13" x14ac:dyDescent="0.45">
      <c r="A13" s="2" t="str">
        <f t="shared" si="0"/>
        <v>INSERT INTO Area VALUES('AQ', 'ISO31661a2', 'ATA', ' { "type": "MultiPolygon", "coordinates": [ [ [ [ -162.40904700399989, -82.896416924999954 ], [ -162.33983313699989, -82.923760674999926 ], [ -162.33979244699989, -82.923760674999926 ], [ -162.26740475199995, -82.946547132999939 ], [ -161.92159990149992, -82.985446872999859 ], [ -161.57579505');</v>
      </c>
      <c r="B13" s="2" t="s">
        <v>763</v>
      </c>
      <c r="C13" s="2" t="str">
        <f>VLOOKUP(F13,Sheet2!B:C,2,FALSE)</f>
        <v>AQ</v>
      </c>
      <c r="D13" s="10" t="s">
        <v>764</v>
      </c>
      <c r="E13" s="10" t="s">
        <v>765</v>
      </c>
      <c r="F13" s="2" t="str">
        <f>RIGHT(LEFT(countries!E16,5), 3)</f>
        <v>ATA</v>
      </c>
      <c r="G13" s="10" t="s">
        <v>764</v>
      </c>
      <c r="H13" s="2" t="str">
        <f>countries!F16</f>
        <v xml:space="preserve"> { "type"</v>
      </c>
      <c r="I13" s="10" t="s">
        <v>766</v>
      </c>
      <c r="J13" s="2" t="str">
        <f>countries!G16</f>
        <v xml:space="preserve"> "MultiPolygon", "coordinates"</v>
      </c>
      <c r="K13" s="10" t="s">
        <v>766</v>
      </c>
      <c r="L13" s="2" t="str">
        <f>LEFT(countries!H16,LEN(countries!H16)-3)</f>
        <v xml:space="preserve"> [ [ [ [ -162.40904700399989, -82.896416924999954 ], [ -162.33983313699989, -82.923760674999926 ], [ -162.33979244699989, -82.923760674999926 ], [ -162.26740475199995, -82.946547132999939 ], [ -161.92159990149992, -82.985446872999859 ], [ -161.57579505</v>
      </c>
      <c r="M13" s="1" t="s">
        <v>1772</v>
      </c>
    </row>
    <row r="14" spans="1:13" hidden="1" x14ac:dyDescent="0.45">
      <c r="A14" s="2" t="e">
        <f t="shared" si="0"/>
        <v>#N/A</v>
      </c>
      <c r="B14" s="2" t="s">
        <v>763</v>
      </c>
      <c r="C14" s="2" t="e">
        <f>VLOOKUP(F14,Sheet2!B:C,2,FALSE)</f>
        <v>#N/A</v>
      </c>
      <c r="D14" s="10" t="s">
        <v>764</v>
      </c>
      <c r="E14" s="10" t="s">
        <v>765</v>
      </c>
      <c r="F14" s="2" t="str">
        <f>RIGHT(LEFT(countries!E17,5), 3)</f>
        <v>-99</v>
      </c>
      <c r="G14" s="10" t="s">
        <v>764</v>
      </c>
      <c r="H14" s="2" t="str">
        <f>countries!F17</f>
        <v xml:space="preserve"> { "type"</v>
      </c>
      <c r="I14" s="10" t="s">
        <v>766</v>
      </c>
      <c r="J14" s="2" t="str">
        <f>countries!G17</f>
        <v xml:space="preserve"> "Polygon", "coordinates"</v>
      </c>
      <c r="K14" s="10" t="s">
        <v>766</v>
      </c>
      <c r="L14" s="2" t="str">
        <f>LEFT(countries!H17,LEN(countries!H17)-3)</f>
        <v xml:space="preserve"> [ [ [ 123.59701582100013, -12.428317966999899 ], [ 123.59774824300007, -12.438571872999844 ], [ 123.57561282600017, -12.436781507999939 ], [ 123.57504316500001, -12.426608981999905 ], [ 123.59701582100013, -12.428317966999899 ] ] ] }</v>
      </c>
      <c r="M14" s="1" t="s">
        <v>1772</v>
      </c>
    </row>
    <row r="15" spans="1:13" x14ac:dyDescent="0.45">
      <c r="A15" s="2" t="str">
        <f t="shared" si="0"/>
        <v>INSERT INTO Area VALUES('TF', 'ISO31661a2', 'ATF', ' { "type": "MultiPolygon", "coordinates": [ [ [ [ 70.016123894000117, -49.564222914999824 ], [ 70.007090691, -49.576348565999908 ], [ 69.993011915000153, -49.57463958099999 ], [ 69.945648634000094, -49.542168877999828 ], [ 69.928477410000113, -49.541273695999834 ], [ 69.916758660000113, -49.536309502999877 ], [ 69.905609571000099, -49.528985283999873 ], [ 69.89112389400006, -49.521742445999941 ], [ 69.875336134000094, -49.517836195999855 ], [ 69.847829623000081, -49.514336846999953 ], [ 69.835785352000158, -49.507989190999837 ], [ 69.835785352000158, -49.501153253 ], [ 69.879649285000113, -49.492445570999834 ], [ 69.920583530000016, -49.497002862999963 ], [ 69.972992384000094, -49.535332940999901 ], [ 70.004567905000187, -49.551446221999875 ], [ 70.016123894000117, -49.564222914999824 ] ] ], [ [ [ 68.741872592000192, -49.328708592 ], [ 68.759532097, -49.32984791499986 ], [ 68.79135175900015, -49.323663018999888 ], [ 68.798350457000225, -49.327325127999934 ], [ 68.795095248000194, -49.343519789999803 ], [ 68.786143425000063, -49.357028903999868 ], [ 68.773203972000061, -49.363702080999829 ], [ 68.757334832000225, -49.363539320999863 ], [ 68.739756707000112, -49.356622002999863 ], [ 68.689219597000175, -49.356622002999863 ], [ 68.665537957000055, -49.352471612999828 ], [ 68.643402540000096, -49.343519789999803 ], [ 68.66277103000013, -49.322442315999872 ], [ 68.673594597, -49.316827080999872 ], [ 68.691254102000102, -49.315606377999856 ], [ 68.708750847000175, -49.318536065999965 ], [ 68.741872592000192, -49.328708592 ] ] ], [ [ [ 69.641774936000076, -49.191664320999841 ], [ 69.624034050000063, -49.208265882999981 ], [ 69.589528842000021, -49.199639580999978 ], [ 69.575043165000096, -49.204359632999896 ], [ 69.560231967000135, -49.206231377999956 ], [ 69.546234571000156, -49.202894789999931 ], [ 69.534190300000063, -49.192803643999873 ], [ 69.641612175000063, -49.154066664999931 ], [ 69.67807050900015, -49.151788018999866 ], [ 69.67807050900015, -49.158623955999971 ], [ 69.655446811000189, -49.168877862999906 ], [ 69.641774936000076, -49.191664320999841 ] ] ], [ [ [ 69.327647332000225, -48.923923434999985 ], [ 69.315114780000073, -48.938897393999838 ], [ 69.397797071000099, -48.928480726999936 ], [ 69.411306186000189, -48.92864348799999 ], [ 69.406260613000228, -48.943129164999945 ], [ 69.394297722, -48.958754164999931 ], [ 69.380625847000175, -48.97234465899998 ], [ 69.370371941000059, -48.980564059999978 ], [ 69.335215691000172, -48.997979424999862 ], [ 69.321787957000112, -49.010349216999984 ], [ 69.325368686000076, -49.024834893999937 ], [ 69.334808790000096, -49.043633721999981 ], [ 69.322032097000061, -49.053643487999878 ], [ 69.299815300000063, -49.060316664999839 ], [ 69.311289910000113, -49.069431248 ], [ 69.222504102000158, -49.094333591999863 ], [ 69.205821160000113, -49.086602471999853 ], [ 69.205821160000113, -49.035088799999961 ], [ 69.202891472, -49.021905205999829 ], [ 69.193614129000167, -48.993747653999932 ], [ 69.192149285000113, -48.986586195999806 ], [ 69.198741082000055, -48.975762627999899 ], [ 69.208994988000114, -48.968682549999933 ], [ 69.220062696000156, -48.962823174999983 ], [ 69.229340040000096, -48.955987237999878 ], [ 69.26392662900011, -48.921807549999976 ], [ 69.284841342000078, -48.906019789999846 ], [ 69.31275475400011, -48.892510674999869 ], [ 69.342946811000189, -48.884209893999888 ], [ 69.370371941000059, -48.884209893999888 ], [ 69.358897332000112, -48.905368747999979 ], [ 69.327647332000225, -48.923923434999985 ] ] ], [ [ [ 69.226328972000175, -48.857028903999968 ], [ 69.230967644000117, -48.877862237999949 ], [ 69.241953972000175, -48.876722914999917 ], [ 69.246836785000113, -48.880791924999969 ], [ 69.243907097, -48.890069268999838 ], [ 69.236664259000094, -48.894626559999878 ], [ 69.227712436000076, -48.89837005 ], [ 69.218923373000194, -48.904717705999936 ], [ 69.20932050900015, -48.918877862999956 ], [ 69.194590691000059, -48.948174737999885 ], [ 69.177907748000194, -48.969170830999921 ], [ 69.166188998000194, -48.978285414999824 ], [ 69.153575066000059, -48.983168226999886 ], [ 69.143809441000172, -48.980564059999978 ], [ 69.13705488400015, -48.971123955999964 ], [ 69.139903191000172, -48.968194268999945 ], [ 69.151621941000172, -48.9333635399999 ], [ 69.15064537900011, -48.932061456 ], [ 69.162771030000187, -48.906508070999834 ], [ 69.180837436000132, -48.88103606599983 ], [ 69.202810092000021, -48.862237237999963 ], [ 69.226328972000175, -48.857028903999968 ] ] ], [ [ [ 69.483653191000059, -48.882745049999833 ], [ 69.465993686000019, -48.884209893999888 ], [ 69.446625196000099, -48.876234632999839 ], [ 69.428396030000016, -48.864434502999956 ], [ 69.413584832000168, -48.84880950299997 ], [ 69.404470248000081, -48.829034112999949 ], [ 69.437673373000081, -48.829278252999899 ], [ 69.486013217000192, -48.855645440999986 ], [ 69.51986738400015, -48.857028903999968 ], [ 69.512217644000117, -48.870049737999956 ], [ 69.499522332000055, -48.878350518999937 ], [ 69.483653191000059, -48.882745049999833 ] ] ], [ [ [ 68.982920769000117, -48.798516533999916 ], [ 68.908213738000114, -48.893975518999923 ], [ 68.923106316000172, -48.883965752999849 ], [ 68.937266472000175, -48.87330494599982 ], [ 68.960459832000225, -48.868747653999868 ], [ 68.986094597000175, -48.877373955999872 ], [ 68.973643425000063, -48.843357028999847 ], [ 69.007497592000021, -48.832777601999979 ], [ 69.02027428500017, -48.857028903999968 ], [ 69.074229363000114, -48.790459893999973 ], [ 69.15064537900011, -48.754571221999889 ], [ 69.174327019000117, -48.756605726999915 ], [ 69.188812696000156, -48.773044528999911 ], [ 69.153575066000059, -48.792575778999982 ], [ 69.109060092000021, -48.8085263 ], [ 69.136566602000158, -48.83147551899998 ], [ 69.16431725400011, -48.8085263 ], [ 69.163747592000078, -48.8461239559999 ], [ 69.130707227000102, -48.880791924999969 ], [ 69.080577019000117, -48.906426690999851 ], [ 69.054453972000175, -48.946384372999987 ], [ 69.08228600400011, -48.931247653999989 ], [ 69.111501498000081, -48.919122002999906 ], [ 69.083750847000175, -48.973402601999851 ], [ 69.022227410000113, -49.010186455999929 ], [ 69.007497592000021, -49.047539971999889 ], [ 68.999766472, -49.090427341999956 ], [ 69.034353061000132, -49.100355726999958 ], [ 69.068125847000118, -49.110772393999859 ], [ 69.05689537900011, -49.039157810000013 ], [ 69.10572350400011, -48.99342213299991 ], [ 69.143728061000189, -49.008396091999941 ], [ 69.169118686000019, -49.043552342 ], [ 69.173675977000158, -49.079522393999888 ], [ 69.17847741000017, -49.110609632999981 ], [ 69.214528842000135, -49.121270440999922 ], [ 69.246592644000117, -49.109633070999827 ], [ 69.352061394000117, -49.080987237999942 ], [ 69.437998894000117, -49.014580987999913 ], [ 69.450938347, -49.029880466999877 ], [ 69.457367384000094, -49.048516533999866 ], [ 69.448741082000225, -49.068942966999842 ], [ 69.437673373000081, -49.078871351999844 ], [ 69.452484571000156, -49.088962497999901 ], [ 69.471527540000153, -49.081231377999892 ], [ 69.521332227000102, -48.995375257999953 ], [ 69.589528842000021, -48.952569268999959 ], [ 69.589121941000059, -48.979750257999967 ], [ 69.59791100400011, -49.006036065999893 ], [ 69.616058790000096, -49.014580987999913 ], [ 69.582041863000057, -49.028252862999857 ], [ 69.568207227000158, -49.048760674999905 ], [ 69.618011915000153, -49.047946872999894 ], [ 69.657725457000168, -49.062432549999848 ], [ 69.626149936000076, -49.075778903999947 ], [ 69.582041863000057, -49.090427341999956 ], [ 69.644053582000225, -49.100274346999974 ], [ 69.644053582000225, -49.12444426899998 ], [ 69.587168816000172, -49.133396092 ], [ 69.530772332000225, -49.138116143999923 ], [ 69.507985873000194, -49.131036065999957 ], [ 69.48487389400006, -49.124200127999941 ], [ 69.399912957000225, -49.113702080999879 ], [ 69.339854363000114, -49.15032317499999 ], [ 69.312266472000118, -49.166924737999864 ], [ 69.282481316000116, -49.184258721999853 ], [ 69.297048373000138, -49.195245049999905 ], [ 69.324066602000158, -49.184258721999853 ], [ 69.351817254000167, -49.170830987999949 ], [ 69.419932488000114, -49.136895440999908 ], [ 69.472178582000112, -49.151788018999866 ], [ 69.427256707000112, -49.169203382999839 ], [ 69.381032748000194, -49.18254973799985 ], [ 69.445485873000081, -49.19622161299997 ], [ 69.437754754000167, -49.21510182099982 ], [ 69.472178582000112, -49.219984632999882 ], [ 69.495941602000102, -49.239678643999831 ], [ 69.534190300000063, -49.239922783999958 ], [ 69.534190300000063, -49.243747653999883 ], [ 69.534190300000063, -49.247328382999946 ], [ 69.471934441000059, -49.2538388 ], [ 69.411306186000189, -49.274672132999832 ], [ 69.496104363000171, -49.269789320999948 ], [ 69.58082116000017, -49.26482512799999 ], [ 69.65650475400011, -49.254001559999907 ], [ 69.725922071000156, -49.247328382999946 ], [ 69.663828972000061, -49.284274997999901 ], [ 69.582041863000057, -49.302015882999896 ], [ 69.648936394000117, -49.308851820999912 ], [ 69.712250196000156, -49.306817315999886 ], [ 69.750987175000063, -49.281345309999971 ], [ 69.787933790000096, -49.254164320999962 ], [ 69.792328321000099, -49.272230726999979 ], [ 69.80176842500012, -49.28826262799997 ], [ 69.829437696000099, -49.258721612999913 ], [ 69.860850457000225, -49.240411065999858 ], [ 69.857432488000228, -49.223239842000012 ], [ 69.853770379000167, -49.20907968499999 ], [ 69.87525475400011, -49.204522393999952 ], [ 69.897797071000099, -49.205743096999967 ], [ 69.897471550000063, -49.187432549999912 ], [ 69.918142123000194, -49.180271091999963 ], [ 69.941254102000158, -49.174899998 ], [ 69.955739780000187, -49.159437757999981 ], [ 69.99293053500017, -49.147067966999948 ], [ 70.031748894000117, -49.134698174999826 ], [ 70.090017123000194, -49.121026299999883 ], [ 70.15113366000017, -49.138116143999923 ], [ 70.147308790000153, -49.14902109199999 ], [ 70.14307701900006, -49.159356378 ], [ 70.194021030000073, -49.156914971999967 ], [ 70.235199415000096, -49.132419528999939 ], [ 70.272959832000055, -49.076429945999813 ], [ 70.335948113000114, -49.053969007999811 ], [ 70.408213738000057, -49.056329033999859 ], [ 70.47706139400006, -49.073337497999916 ], [ 70.52198326900006, -49.095879815999901 ], [ 70.528575066, -49.14495208099985 ], [ 70.548838738000228, -49.183200778999982 ], [ 70.568532748000081, -49.21941497199991 ], [ 70.556000196000099, -49.266859632999839 ], [ 70.523692254000167, -49.307549737999913 ], [ 70.46387780000012, -49.356622002999863 ], [ 70.391774936000189, -49.348728122999887 ], [ 70.359385613000057, -49.338067315999858 ], [ 70.335948113000114, -49.351820570999962 ], [ 70.331309441000172, -49.369073174999969 ], [ 70.311534050000063, -49.378513278999982 ], [ 70.393809441, -49.404066664999881 ], [ 70.466481967000192, -49.439141533999866 ], [ 70.37566165500013, -49.430352471999896 ], [ 70.288340691, -49.439141533999866 ], [ 70.243418816, -49.359958591999977 ], [ 70.139903191000172, -49.338799737999885 ], [ 70.101328972000118, -49.347588799999855 ], [ 70.06275475400011, -49.358493747999923 ], [ 70.01636803500017, -49.36003997199996 ], [ 69.969981316000116, -49.353204033999944 ], [ 69.895355665000153, -49.341485283999866 ], [ 69.822276238000057, -49.349786065999936 ], [ 69.874847852000102, -49.367120049999926 ], [ 69.925303582000225, -49.391289971999932 ], [ 69.912852410000113, -49.395684502999828 ], [ 69.900401238000114, -49.400079033999901 ], [ 69.922536655000073, -49.41659921699997 ], [ 69.945648634000094, -49.432305596999939 ], [ 69.921397332000225, -49.438897393999916 ], [ 69.898448113000228, -49.443129164999846 ], [ 69.868907097000175, -49.421807549999876 ], [ 69.840668165000096, -49.397230726999865 ], [ 69.815440300000063, -49.39153411299997 ], [ 69.794932488000114, -49.404473565999886 ], [ 69.79737389400006, -49.421319268999888 ], [ 69.815440300000063, -49.45338307099987 ], [ 69.75619550900015, -49.423028252999892 ], [ 69.69190514400006, -49.404473565999886 ], [ 69.714528842000192, -49.427666924999826 ], [ 69.744151238000228, -49.44198984199999 ], [ 69.765961134000094, -49.456638278999911 ], [ 69.774099155000016, -49.471612237999942 ], [ 69.788584832000055, -49.478936455999857 ], [ 69.80176842500012, -49.487562757999861 ], [ 69.80543053500017, -49.511407158999845 ], [ 69.813812696000156, -49.532484632999953 ], [ 69.892832879000167, -49.560235283999845 ], [ 69.977712436000189, -49.570570570999941 ], [ 70.05697675900015, -49.594659112999963 ], [ 70.136973504000167, -49.617852471999903 ], [ 70.065277540000153, -49.57350025799996 ], [ 70.04908287900011, -49.520440362999942 ], [ 70.092621290000096, -49.510430596999868 ], [ 70.138356967000021, -49.505629164999966 ], [ 70.180023634000094, -49.513441664999959 ], [ 70.219981316000059, -49.52597421699987 ], [ 70.295909050000063, -49.530368747999944 ], [ 70.323985222000175, -49.574476820999848 ], [ 70.256683790000153, -49.614841403999989 ], [ 70.164805535000113, -49.617852471999903 ], [ 70.228363477000102, -49.630303643999831 ], [ 70.276052280000073, -49.654066664999831 ], [ 70.244313998000194, -49.685479424999947 ], [ 70.19239342500012, -49.684828382999903 ], [ 70.153656446000099, -49.692640882999896 ], [ 70.123220248000024, -49.713555596999861 ], [ 70.068044467000192, -49.715020440999915 ], [ 70.01270592500012, -49.698907158999852 ], [ 69.928721550000063, -49.701592705999921 ], [ 69.855642123000081, -49.679131768999831 ], [ 69.82064863400015, -49.640801690999893 ], [ 69.787933790000096, -49.603692315999972 ], [ 69.782969597000175, -49.561618747999916 ], [ 69.778575066000172, -49.520277601999886 ], [ 69.738536004000167, -49.49879322699995 ], [ 69.69190514400006, -49.501153253 ], [ 69.707204623000194, -49.51531340899993 ], [ 69.70557701900006, -49.535332940999901 ], [ 69.673106316000116, -49.512627862999949 ], [ 69.637217644000117, -49.504571221999917 ], [ 69.67212975400011, -49.544528903999876 ], [ 69.715017123000194, -49.581719658999958 ], [ 69.712412957000112, -49.636976820999969 ], [ 69.663910352000102, -49.664971612999899 ], [ 69.626800977000102, -49.656833591999884 ], [ 69.592295769000117, -49.643975518999952 ], [ 69.530935092000192, -49.640801690999893 ], [ 69.469737175000063, -49.631442966999863 ], [ 69.41895592500012, -49.601657809999857 ], [ 69.37338300900015, -49.566094658999972 ], [ 69.325856967000078, -49.563164971999953 ], [ 69.281016472000061, -49.562676690999965 ], [ 69.258067254000167, -49.522067966999963 ], [ 69.227386915000153, -49.488457940999943 ], [ 69.20362389400006, -49.496270440999936 ], [ 69.212250196000156, -49.517266533999972 ], [ 69.205332879000167, -49.519463799999876 ], [ 69.198415561000076, -49.521742445999941 ], [ 69.218109571000099, -49.545668226999908 ], [ 69.231944207000112, -49.573011976999972 ], [ 69.18409264400006, -49.55535247199996 ], [ 69.143809441000172, -49.514336846999953 ], [ 69.155772332000225, -49.541761976999823 ], [ 69.167246941000172, -49.569594007999875 ], [ 69.177989129000167, -49.583754164999895 ], [ 69.153819207000055, -49.598809503 ], [ 69.15064537900011, -49.624118747999859 ], [ 69.114512566000172, -49.603122653999911 ], [ 69.105804884000094, -49.560316664999917 ], [ 69.085459832000112, -49.540297132999946 ], [ 69.072276238000228, -49.581719658999958 ], [ 69.104014519000117, -49.644301039999974 ], [ 69.066579623000081, -49.691013278999876 ], [ 69.02564537900011, -49.70989348799999 ], [ 68.981944207000225, -49.721612237999892 ], [ 68.97095787900011, -49.717380466999963 ], [ 68.962901238000228, -49.712660414999867 ], [ 68.947032097000061, -49.713799737999899 ], [ 68.92823326900006, -49.71542734199992 ], [ 68.879567905000073, -49.71648528399988 ], [ 68.831716342000192, -49.717217705999907 ], [ 68.791026238000228, -49.710056247999958 ], [ 68.764496290000153, -49.674981377999885 ], [ 68.765635613000114, -49.651136976999901 ], [ 68.776621941000172, -49.630547783999958 ], [ 68.778168165000096, -49.592461846999882 ], [ 68.798838738000228, -49.564711195999813 ], [ 68.823903842000135, -49.535088799999862 ], [ 68.842784050000063, -49.507989190999837 ], [ 68.822438998000081, -49.484470309999963 ], [ 68.865244988000228, -49.462334893999895 ], [ 68.901703321000099, -49.431084893999923 ], [ 68.87525475400011, -49.396905205999843 ], [ 68.869151238000228, -49.367933851999936 ], [ 68.846934441000172, -49.363376559999985 ], [ 68.806488477000158, -49.365817966999927 ], [ 68.857188347, -49.328301690999822 ], [ 68.92408287900011, -49.322442315999872 ], [ 68.920664910000113, -49.305271091999849 ], [ 68.92408287900011, -49.28826262799997 ], [ 68.891856316000116, -49.296482028999968 ], [ 68.836110873000194, -49.303399346999967 ], [ 68.81478925900015, -49.281426690999865 ], [ 68.832041863000228, -49.276625257999875 ], [ 68.849619988000057, -49.274672132999832 ], [ 68.792816602000102, -49.248142184999956 ], [ 68.773773634000094, -49.205743096999967 ], [ 68.764333530000187, -49.188897393999966 ], [ 68.770355665000096, -49.175713799999833 ], [ 68.785980665000096, -49.190118096999981 ], [ 68.808604363000171, -49.205743096999967 ], [ 68.857758009000094, -49.173760674999969 ], [ 68.930918816000059, -49.14495208099985 ], [ 68.854340040000096, -49.14902109199999 ], [ 68.801117384000094, -49.131280205999907 ], [ 68.823985222000118, -49.117933851999808 ], [ 68.849619988000057, -49.110772393999859 ], [ 68.810557488000114, -49.110446873000015 ], [ 68.77198326900006, -49.110772393999859 ], [ 68.776215040000153, -49.096856377999877 ], [ 68.780609571000156, -49.082940362999985 ], [ 68.748789910000113, -49.076755467000012 ], [ 68.755544467000021, -49.047621351999872 ], [ 68.794688347000175, -49.040785414999945 ], [ 68.827403191, -49.054131768999866 ], [ 68.81299889400006, -49.016696872999923 ], [ 68.81324303500017, -48.96510182099987 ], [ 68.860606316000059, -48.965752862999913 ], [ 68.903086785000113, -48.97470468499985 ], [ 68.878672722000061, -48.94459400799991 ], [ 68.850352410000113, -48.916436455999836 ], [ 68.822927280000073, -48.88909270599995 ], [ 68.798106316000172, -48.864515882999939 ], [ 68.79175866000017, -48.846286716999956 ], [ 68.815277540000096, -48.837985934999885 ], [ 68.855723504000167, -48.821709893999945 ], [ 68.89682050900015, -48.822849216999977 ], [ 68.898122592000078, -48.801364841999863 ], [ 68.90300540500013, -48.781345309999892 ], [ 68.931325717000078, -48.766208591999984 ], [ 68.934743686000076, -48.736423434999978 ], [ 68.920664910000113, -48.722832940999929 ], [ 68.938324415000153, -48.698663018999923 ], [ 68.956797722000175, -48.671482029 ], [ 69.015635613000228, -48.654554945999841 ], [ 69.075450066, -48.658379815999943 ], [ 69.060720248000194, -48.671075128 ], [ 69.08228600400011, -48.692478122999951 ], [ 69.075450066, -48.712985935 ], [ 69.116465691, -48.726657809999942 ], [ 68.982920769000117, -48.798516533999916 ] ] ], [ [ [ 68.667979363000114, -48.645277601999972 ], [ 68.644053582000225, -48.648614190999908 ], [ 68.623057488000114, -48.644138278999939 ], [ 68.610118035000113, -48.637627862999857 ], [ 68.62598717500012, -48.629815362999864 ], [ 68.652354363000228, -48.624200127999863 ], [ 68.670746290000153, -48.624200127999863 ], [ 68.681488477000102, -48.63640715899993 ], [ 68.667979363000114, -48.645277601999972 ] ] ], [ [ [ 68.808604363000171, -48.60369231599999 ], [ 68.790049675000063, -48.615899346999882 ], [ 68.78003991000017, -48.604750257999953 ], [ 68.781016472000061, -48.584567966999927 ], [ 68.795095248000194, -48.569024346999839 ], [ 68.818614129000167, -48.566664320999962 ], [ 68.830821160000113, -48.577406507999889 ], [ 68.828623894000117, -48.592705987999942 ], [ 68.808604363000171, -48.60369231599999 ] ] ], [ [ [ 51.868174675000063, -46.410251559999921 ], [ 51.823496941000116, -46.45126718500002 ], [ 51.788747592000078, -46.44589609199997 ], [ 51.772146030000187, -46.445245049999926 ], [ 51.758311394000117, -46.45126718500002 ], [ 51.728526238000114, -46.447442315999908 ], [ 51.705577019000117, -46.437595309999978 ], [ 51.686778191000172, -46.422458591999899 ], [ 51.669606967000021, -46.403985283999958 ], [ 51.656504754000167, -46.378350518999909 ], [ 51.667491082000225, -46.363539320999934 ], [ 51.736013217000078, -46.327406507999896 ], [ 51.759532097, -46.329359632999854 ], [ 51.778086785000113, -46.342868747999916 ], [ 51.78565514400006, -46.366143487999921 ], [ 51.792979363000057, -46.372328382999981 ], [ 51.80909264400006, -46.375258070999834 ], [ 51.834157748000081, -46.376641533999901 ], [ 51.844574415000153, -46.382745049999983 ], [ 51.852793816000116, -46.390557549999883 ], [ 51.868174675000063, -46.410251559999921 ] ] ], [ [ [ 50.27767988400015, -46.127048434999949 ], [ 50.260752800000063, -46.127129815999851 ], [ 50.223317905000073, -46.115980726999837 ], [ 50.201182488000057, -46.113457940999908 ], [ 50.186371290000096, -46.103204033999887 ], [ 50.178070509000094, -46.086602471999925 ], [ 50.175547722000118, -46.064711195999891 ], [ 50.18970787900011, -46.056817315999908 ], [ 50.26807701900006, -46.043715101999936 ], [ 50.281423373000194, -46.058038018999923 ], [ 50.293142123000081, -46.076348565999979 ], [ 50.298350457000055, -46.096449476999851 ], [ 50.292246941000172, -46.115980726999837 ], [ 50.27767988400015, -46.127048434999949 ] ] ], [ [ [ 77.544688347000061, -38.737481377999885 ], [ 77.53614342500012, -38.738457940999865 ], [ 77.51636803500017, -38.735446872999859 ], [ 77.51246178500017, -38.729913018999923 ], [ 77.506521030000073, -38.713148695999905 ], [ 77.510915561000076, -38.705743096999839 ], [ 77.519053582000168, -38.702406507999981 ], [ 77.527517123000194, -38.705743096999839 ], [ 77.532888217000078, -38.709161065999936 ], [ 77.545258009000094, -38.723402601999851 ], [ 77.54932701900006, -38.731133721999939 ], [ 77.544688347000061, -38.737481377999885 ] ] ], [ [ [ 77.565277540000153, -37.893161716999884 ], [ 77.536631707000112, -37.901136976999922 ], [ 77.504649285000113, -37.882419528999961 ], [ 77.487559441000059, -37.851657809999978 ], [ 77.503754102000102, -37.823500257999981 ], [ 77.54395592500012, -37.8202450499999 ], [ 77.57471764400006, -37.843519789999874 ], [ 77.585215691000059, -37.87420012799987 ], [ 77.565277540000153, -37.893161716999884 ] ] ], [ [ [ 40.385996941000116, -22.339450778999975 ], [ 40.368662957000225, -22.362562757999839 ], [ 40.348887566000116, -22.365492445999863 ], [ 40.339121941000172, -22.35963307099982 ], [ 40.331797722000175, -22.348077080999886 ], [ 40.329600457000112, -22.331231377999885 ], [ 40.336436394000117, -22.320489190999965 ], [ 40.34799238400015, -22.317071221999868 ], [ 40.358653191000172, -22.316013278999904 ], [ 40.364268425000063, -22.318942966999927 ], [ 40.367198113000057, -22.329685154000018 ], [ 40.363454623000081, -22.334893487999935 ], [ 40.358571811000189, -22.338636976999965 ], [ 40.355235222000061, -22.344984632999981 ], [ 40.361094597000175, -22.350844007999854 ], [ 40.37403405000012, -22.349704684999907 ], [ 40.381683790000153, -22.33904387799997 ], [ 40.379730665000096, -22.323907158999972 ], [ 40.37916100400011, -22.314873955999872 ], [ 40.385508660000113, -22.317803643999895 ], [ 40.385996941000116, -22.339450778999975 ] ] ], [ [ [ 39.731130405000187, -21.444187106999962 ], [ 39.728282097000118, -21.444594007999967 ], [ 39.729095899000157, -21.441908460999898 ], [ 39.731130405000187, -21.444187106999962 ] ] ], [ [ [ 42.75879967500012, -17.060642184999921 ], [ 42.751800977000102, -17.07610442499994 ], [ 42.724375847000175, -17.06357187299993 ], [ 42.738129102000102, -17.057305596999896 ], [ 42.75879967500012, -17.060642184999921 ] ] ], [ [ [ 54.520925326000082, -15.885186455999857 ], [ 54.521332227000102, -15.894056898999978 ], [ 54.514496290000153, -15.889580987999921 ], [ 54.520925326000082, -15.885186455999857 ] ] ], [ [ [ 47.29957116000017, -11.550632419999786 ], [ 47.306407097000175, -11.569919528999904 ], [ 47.287933790000153, -11.565524997999916 ], [ 47.29957116000017, -11.550632419999786 ] ] ] ] }');</v>
      </c>
      <c r="B15" s="2" t="s">
        <v>763</v>
      </c>
      <c r="C15" s="2" t="str">
        <f>VLOOKUP(F15,Sheet2!B:C,2,FALSE)</f>
        <v>TF</v>
      </c>
      <c r="D15" s="10" t="s">
        <v>764</v>
      </c>
      <c r="E15" s="10" t="s">
        <v>765</v>
      </c>
      <c r="F15" s="2" t="str">
        <f>RIGHT(LEFT(countries!E18,5), 3)</f>
        <v>ATF</v>
      </c>
      <c r="G15" s="10" t="s">
        <v>764</v>
      </c>
      <c r="H15" s="2" t="str">
        <f>countries!F18</f>
        <v xml:space="preserve"> { "type"</v>
      </c>
      <c r="I15" s="10" t="s">
        <v>766</v>
      </c>
      <c r="J15" s="2" t="str">
        <f>countries!G18</f>
        <v xml:space="preserve"> "MultiPolygon", "coordinates"</v>
      </c>
      <c r="K15" s="10" t="s">
        <v>766</v>
      </c>
      <c r="L15" s="2" t="str">
        <f>LEFT(countries!H18,LEN(countries!H18)-3)</f>
        <v xml:space="preserve"> [ [ [ [ 70.016123894000117, -49.564222914999824 ], [ 70.007090691, -49.576348565999908 ], [ 69.993011915000153, -49.57463958099999 ], [ 69.945648634000094, -49.542168877999828 ], [ 69.928477410000113, -49.541273695999834 ], [ 69.916758660000113, -49.536309502999877 ], [ 69.905609571000099, -49.528985283999873 ], [ 69.89112389400006, -49.521742445999941 ], [ 69.875336134000094, -49.517836195999855 ], [ 69.847829623000081, -49.514336846999953 ], [ 69.835785352000158, -49.507989190999837 ], [ 69.835785352000158, -49.501153253 ], [ 69.879649285000113, -49.492445570999834 ], [ 69.920583530000016, -49.497002862999963 ], [ 69.972992384000094, -49.535332940999901 ], [ 70.004567905000187, -49.551446221999875 ], [ 70.016123894000117, -49.564222914999824 ] ] ], [ [ [ 68.741872592000192, -49.328708592 ], [ 68.759532097, -49.32984791499986 ], [ 68.79135175900015, -49.323663018999888 ], [ 68.798350457000225, -49.327325127999934 ], [ 68.795095248000194, -49.343519789999803 ], [ 68.786143425000063, -49.357028903999868 ], [ 68.773203972000061, -49.363702080999829 ], [ 68.757334832000225, -49.363539320999863 ], [ 68.739756707000112, -49.356622002999863 ], [ 68.689219597000175, -49.356622002999863 ], [ 68.665537957000055, -49.352471612999828 ], [ 68.643402540000096, -49.343519789999803 ], [ 68.66277103000013, -49.322442315999872 ], [ 68.673594597, -49.316827080999872 ], [ 68.691254102000102, -49.315606377999856 ], [ 68.708750847000175, -49.318536065999965 ], [ 68.741872592000192, -49.328708592 ] ] ], [ [ [ 69.641774936000076, -49.191664320999841 ], [ 69.624034050000063, -49.208265882999981 ], [ 69.589528842000021, -49.199639580999978 ], [ 69.575043165000096, -49.204359632999896 ], [ 69.560231967000135, -49.206231377999956 ], [ 69.546234571000156, -49.202894789999931 ], [ 69.534190300000063, -49.192803643999873 ], [ 69.641612175000063, -49.154066664999931 ], [ 69.67807050900015, -49.151788018999866 ], [ 69.67807050900015, -49.158623955999971 ], [ 69.655446811000189, -49.168877862999906 ], [ 69.641774936000076, -49.191664320999841 ] ] ], [ [ [ 69.327647332000225, -48.923923434999985 ], [ 69.315114780000073, -48.938897393999838 ], [ 69.397797071000099, -48.928480726999936 ], [ 69.411306186000189, -48.92864348799999 ], [ 69.406260613000228, -48.943129164999945 ], [ 69.394297722, -48.958754164999931 ], [ 69.380625847000175, -48.97234465899998 ], [ 69.370371941000059, -48.980564059999978 ], [ 69.335215691000172, -48.997979424999862 ], [ 69.321787957000112, -49.010349216999984 ], [ 69.325368686000076, -49.024834893999937 ], [ 69.334808790000096, -49.043633721999981 ], [ 69.322032097000061, -49.053643487999878 ], [ 69.299815300000063, -49.060316664999839 ], [ 69.311289910000113, -49.069431248 ], [ 69.222504102000158, -49.094333591999863 ], [ 69.205821160000113, -49.086602471999853 ], [ 69.205821160000113, -49.035088799999961 ], [ 69.202891472, -49.021905205999829 ], [ 69.193614129000167, -48.993747653999932 ], [ 69.192149285000113, -48.986586195999806 ], [ 69.198741082000055, -48.975762627999899 ], [ 69.208994988000114, -48.968682549999933 ], [ 69.220062696000156, -48.962823174999983 ], [ 69.229340040000096, -48.955987237999878 ], [ 69.26392662900011, -48.921807549999976 ], [ 69.284841342000078, -48.906019789999846 ], [ 69.31275475400011, -48.892510674999869 ], [ 69.342946811000189, -48.884209893999888 ], [ 69.370371941000059, -48.884209893999888 ], [ 69.358897332000112, -48.905368747999979 ], [ 69.327647332000225, -48.923923434999985 ] ] ], [ [ [ 69.226328972000175, -48.857028903999968 ], [ 69.230967644000117, -48.877862237999949 ], [ 69.241953972000175, -48.876722914999917 ], [ 69.246836785000113, -48.880791924999969 ], [ 69.243907097, -48.890069268999838 ], [ 69.236664259000094, -48.894626559999878 ], [ 69.227712436000076, -48.89837005 ], [ 69.218923373000194, -48.904717705999936 ], [ 69.20932050900015, -48.918877862999956 ], [ 69.194590691000059, -48.948174737999885 ], [ 69.177907748000194, -48.969170830999921 ], [ 69.166188998000194, -48.978285414999824 ], [ 69.153575066000059, -48.983168226999886 ], [ 69.143809441000172, -48.980564059999978 ], [ 69.13705488400015, -48.971123955999964 ], [ 69.139903191000172, -48.968194268999945 ], [ 69.151621941000172, -48.9333635399999 ], [ 69.15064537900011, -48.932061456 ], [ 69.162771030000187, -48.906508070999834 ], [ 69.180837436000132, -48.88103606599983 ], [ 69.202810092000021, -48.862237237999963 ], [ 69.226328972000175, -48.857028903999968 ] ] ], [ [ [ 69.483653191000059, -48.882745049999833 ], [ 69.465993686000019, -48.884209893999888 ], [ 69.446625196000099, -48.876234632999839 ], [ 69.428396030000016, -48.864434502999956 ], [ 69.413584832000168, -48.84880950299997 ], [ 69.404470248000081, -48.829034112999949 ], [ 69.437673373000081, -48.829278252999899 ], [ 69.486013217000192, -48.855645440999986 ], [ 69.51986738400015, -48.857028903999968 ], [ 69.512217644000117, -48.870049737999956 ], [ 69.499522332000055, -48.878350518999937 ], [ 69.483653191000059, -48.882745049999833 ] ] ], [ [ [ 68.982920769000117, -48.798516533999916 ], [ 68.908213738000114, -48.893975518999923 ], [ 68.923106316000172, -48.883965752999849 ], [ 68.937266472000175, -48.87330494599982 ], [ 68.960459832000225, -48.868747653999868 ], [ 68.986094597000175, -48.877373955999872 ], [ 68.973643425000063, -48.843357028999847 ], [ 69.007497592000021, -48.832777601999979 ], [ 69.02027428500017, -48.857028903999968 ], [ 69.074229363000114, -48.790459893999973 ], [ 69.15064537900011, -48.754571221999889 ], [ 69.174327019000117, -48.756605726999915 ], [ 69.188812696000156, -48.773044528999911 ], [ 69.153575066000059, -48.792575778999982 ], [ 69.109060092000021, -48.8085263 ], [ 69.136566602000158, -48.83147551899998 ], [ 69.16431725400011, -48.8085263 ], [ 69.163747592000078, -48.8461239559999 ], [ 69.130707227000102, -48.880791924999969 ], [ 69.080577019000117, -48.906426690999851 ], [ 69.054453972000175, -48.946384372999987 ], [ 69.08228600400011, -48.931247653999989 ], [ 69.111501498000081, -48.919122002999906 ], [ 69.083750847000175, -48.973402601999851 ], [ 69.022227410000113, -49.010186455999929 ], [ 69.007497592000021, -49.047539971999889 ], [ 68.999766472, -49.090427341999956 ], [ 69.034353061000132, -49.100355726999958 ], [ 69.068125847000118, -49.110772393999859 ], [ 69.05689537900011, -49.039157810000013 ], [ 69.10572350400011, -48.99342213299991 ], [ 69.143728061000189, -49.008396091999941 ], [ 69.169118686000019, -49.043552342 ], [ 69.173675977000158, -49.079522393999888 ], [ 69.17847741000017, -49.110609632999981 ], [ 69.214528842000135, -49.121270440999922 ], [ 69.246592644000117, -49.109633070999827 ], [ 69.352061394000117, -49.080987237999942 ], [ 69.437998894000117, -49.014580987999913 ], [ 69.450938347, -49.029880466999877 ], [ 69.457367384000094, -49.048516533999866 ], [ 69.448741082000225, -49.068942966999842 ], [ 69.437673373000081, -49.078871351999844 ], [ 69.452484571000156, -49.088962497999901 ], [ 69.471527540000153, -49.081231377999892 ], [ 69.521332227000102, -48.995375257999953 ], [ 69.589528842000021, -48.952569268999959 ], [ 69.589121941000059, -48.979750257999967 ], [ 69.59791100400011, -49.006036065999893 ], [ 69.616058790000096, -49.014580987999913 ], [ 69.582041863000057, -49.028252862999857 ], [ 69.568207227000158, -49.048760674999905 ], [ 69.618011915000153, -49.047946872999894 ], [ 69.657725457000168, -49.062432549999848 ], [ 69.626149936000076, -49.075778903999947 ], [ 69.582041863000057, -49.090427341999956 ], [ 69.644053582000225, -49.100274346999974 ], [ 69.644053582000225, -49.12444426899998 ], [ 69.587168816000172, -49.133396092 ], [ 69.530772332000225, -49.138116143999923 ], [ 69.507985873000194, -49.131036065999957 ], [ 69.48487389400006, -49.124200127999941 ], [ 69.399912957000225, -49.113702080999879 ], [ 69.339854363000114, -49.15032317499999 ], [ 69.312266472000118, -49.166924737999864 ], [ 69.282481316000116, -49.184258721999853 ], [ 69.297048373000138, -49.195245049999905 ], [ 69.324066602000158, -49.184258721999853 ], [ 69.351817254000167, -49.170830987999949 ], [ 69.419932488000114, -49.136895440999908 ], [ 69.472178582000112, -49.151788018999866 ], [ 69.427256707000112, -49.169203382999839 ], [ 69.381032748000194, -49.18254973799985 ], [ 69.445485873000081, -49.19622161299997 ], [ 69.437754754000167, -49.21510182099982 ], [ 69.472178582000112, -49.219984632999882 ], [ 69.495941602000102, -49.239678643999831 ], [ 69.534190300000063, -49.239922783999958 ], [ 69.534190300000063, -49.243747653999883 ], [ 69.534190300000063, -49.247328382999946 ], [ 69.471934441000059, -49.2538388 ], [ 69.411306186000189, -49.274672132999832 ], [ 69.496104363000171, -49.269789320999948 ], [ 69.58082116000017, -49.26482512799999 ], [ 69.65650475400011, -49.254001559999907 ], [ 69.725922071000156, -49.247328382999946 ], [ 69.663828972000061, -49.284274997999901 ], [ 69.582041863000057, -49.302015882999896 ], [ 69.648936394000117, -49.308851820999912 ], [ 69.712250196000156, -49.306817315999886 ], [ 69.750987175000063, -49.281345309999971 ], [ 69.787933790000096, -49.254164320999962 ], [ 69.792328321000099, -49.272230726999979 ], [ 69.80176842500012, -49.28826262799997 ], [ 69.829437696000099, -49.258721612999913 ], [ 69.860850457000225, -49.240411065999858 ], [ 69.857432488000228, -49.223239842000012 ], [ 69.853770379000167, -49.20907968499999 ], [ 69.87525475400011, -49.204522393999952 ], [ 69.897797071000099, -49.205743096999967 ], [ 69.897471550000063, -49.187432549999912 ], [ 69.918142123000194, -49.180271091999963 ], [ 69.941254102000158, -49.174899998 ], [ 69.955739780000187, -49.159437757999981 ], [ 69.99293053500017, -49.147067966999948 ], [ 70.031748894000117, -49.134698174999826 ], [ 70.090017123000194, -49.121026299999883 ], [ 70.15113366000017, -49.138116143999923 ], [ 70.147308790000153, -49.14902109199999 ], [ 70.14307701900006, -49.159356378 ], [ 70.194021030000073, -49.156914971999967 ], [ 70.235199415000096, -49.132419528999939 ], [ 70.272959832000055, -49.076429945999813 ], [ 70.335948113000114, -49.053969007999811 ], [ 70.408213738000057, -49.056329033999859 ], [ 70.47706139400006, -49.073337497999916 ], [ 70.52198326900006, -49.095879815999901 ], [ 70.528575066, -49.14495208099985 ], [ 70.548838738000228, -49.183200778999982 ], [ 70.568532748000081, -49.21941497199991 ], [ 70.556000196000099, -49.266859632999839 ], [ 70.523692254000167, -49.307549737999913 ], [ 70.46387780000012, -49.356622002999863 ], [ 70.391774936000189, -49.348728122999887 ], [ 70.359385613000057, -49.338067315999858 ], [ 70.335948113000114, -49.351820570999962 ], [ 70.331309441000172, -49.369073174999969 ], [ 70.311534050000063, -49.378513278999982 ], [ 70.393809441, -49.404066664999881 ], [ 70.466481967000192, -49.439141533999866 ], [ 70.37566165500013, -49.430352471999896 ], [ 70.288340691, -49.439141533999866 ], [ 70.243418816, -49.359958591999977 ], [ 70.139903191000172, -49.338799737999885 ], [ 70.101328972000118, -49.347588799999855 ], [ 70.06275475400011, -49.358493747999923 ], [ 70.01636803500017, -49.36003997199996 ], [ 69.969981316000116, -49.353204033999944 ], [ 69.895355665000153, -49.341485283999866 ], [ 69.822276238000057, -49.349786065999936 ], [ 69.874847852000102, -49.367120049999926 ], [ 69.925303582000225, -49.391289971999932 ], [ 69.912852410000113, -49.395684502999828 ], [ 69.900401238000114, -49.400079033999901 ], [ 69.922536655000073, -49.41659921699997 ], [ 69.945648634000094, -49.432305596999939 ], [ 69.921397332000225, -49.438897393999916 ], [ 69.898448113000228, -49.443129164999846 ], [ 69.868907097000175, -49.421807549999876 ], [ 69.840668165000096, -49.397230726999865 ], [ 69.815440300000063, -49.39153411299997 ], [ 69.794932488000114, -49.404473565999886 ], [ 69.79737389400006, -49.421319268999888 ], [ 69.815440300000063, -49.45338307099987 ], [ 69.75619550900015, -49.423028252999892 ], [ 69.69190514400006, -49.404473565999886 ], [ 69.714528842000192, -49.427666924999826 ], [ 69.744151238000228, -49.44198984199999 ], [ 69.765961134000094, -49.456638278999911 ], [ 69.774099155000016, -49.471612237999942 ], [ 69.788584832000055, -49.478936455999857 ], [ 69.80176842500012, -49.487562757999861 ], [ 69.80543053500017, -49.511407158999845 ], [ 69.813812696000156, -49.532484632999953 ], [ 69.892832879000167, -49.560235283999845 ], [ 69.977712436000189, -49.570570570999941 ], [ 70.05697675900015, -49.594659112999963 ], [ 70.136973504000167, -49.617852471999903 ], [ 70.065277540000153, -49.57350025799996 ], [ 70.04908287900011, -49.520440362999942 ], [ 70.092621290000096, -49.510430596999868 ], [ 70.138356967000021, -49.505629164999966 ], [ 70.180023634000094, -49.513441664999959 ], [ 70.219981316000059, -49.52597421699987 ], [ 70.295909050000063, -49.530368747999944 ], [ 70.323985222000175, -49.574476820999848 ], [ 70.256683790000153, -49.614841403999989 ], [ 70.164805535000113, -49.617852471999903 ], [ 70.228363477000102, -49.630303643999831 ], [ 70.276052280000073, -49.654066664999831 ], [ 70.244313998000194, -49.685479424999947 ], [ 70.19239342500012, -49.684828382999903 ], [ 70.153656446000099, -49.692640882999896 ], [ 70.123220248000024, -49.713555596999861 ], [ 70.068044467000192, -49.715020440999915 ], [ 70.01270592500012, -49.698907158999852 ], [ 69.928721550000063, -49.701592705999921 ], [ 69.855642123000081, -49.679131768999831 ], [ 69.82064863400015, -49.640801690999893 ], [ 69.787933790000096, -49.603692315999972 ], [ 69.782969597000175, -49.561618747999916 ], [ 69.778575066000172, -49.520277601999886 ], [ 69.738536004000167, -49.49879322699995 ], [ 69.69190514400006, -49.501153253 ], [ 69.707204623000194, -49.51531340899993 ], [ 69.70557701900006, -49.535332940999901 ], [ 69.673106316000116, -49.512627862999949 ], [ 69.637217644000117, -49.504571221999917 ], [ 69.67212975400011, -49.544528903999876 ], [ 69.715017123000194, -49.581719658999958 ], [ 69.712412957000112, -49.636976820999969 ], [ 69.663910352000102, -49.664971612999899 ], [ 69.626800977000102, -49.656833591999884 ], [ 69.592295769000117, -49.643975518999952 ], [ 69.530935092000192, -49.640801690999893 ], [ 69.469737175000063, -49.631442966999863 ], [ 69.41895592500012, -49.601657809999857 ], [ 69.37338300900015, -49.566094658999972 ], [ 69.325856967000078, -49.563164971999953 ], [ 69.281016472000061, -49.562676690999965 ], [ 69.258067254000167, -49.522067966999963 ], [ 69.227386915000153, -49.488457940999943 ], [ 69.20362389400006, -49.496270440999936 ], [ 69.212250196000156, -49.517266533999972 ], [ 69.205332879000167, -49.519463799999876 ], [ 69.198415561000076, -49.521742445999941 ], [ 69.218109571000099, -49.545668226999908 ], [ 69.231944207000112, -49.573011976999972 ], [ 69.18409264400006, -49.55535247199996 ], [ 69.143809441000172, -49.514336846999953 ], [ 69.155772332000225, -49.541761976999823 ], [ 69.167246941000172, -49.569594007999875 ], [ 69.177989129000167, -49.583754164999895 ], [ 69.153819207000055, -49.598809503 ], [ 69.15064537900011, -49.624118747999859 ], [ 69.114512566000172, -49.603122653999911 ], [ 69.105804884000094, -49.560316664999917 ], [ 69.085459832000112, -49.540297132999946 ], [ 69.072276238000228, -49.581719658999958 ], [ 69.104014519000117, -49.644301039999974 ], [ 69.066579623000081, -49.691013278999876 ], [ 69.02564537900011, -49.70989348799999 ], [ 68.981944207000225, -49.721612237999892 ], [ 68.97095787900011, -49.717380466999963 ], [ 68.962901238000228, -49.712660414999867 ], [ 68.947032097000061, -49.713799737999899 ], [ 68.92823326900006, -49.71542734199992 ], [ 68.879567905000073, -49.71648528399988 ], [ 68.831716342000192, -49.717217705999907 ], [ 68.791026238000228, -49.710056247999958 ], [ 68.764496290000153, -49.674981377999885 ], [ 68.765635613000114, -49.651136976999901 ], [ 68.776621941000172, -49.630547783999958 ], [ 68.778168165000096, -49.592461846999882 ], [ 68.798838738000228, -49.564711195999813 ], [ 68.823903842000135, -49.535088799999862 ], [ 68.842784050000063, -49.507989190999837 ], [ 68.822438998000081, -49.484470309999963 ], [ 68.865244988000228, -49.462334893999895 ], [ 68.901703321000099, -49.431084893999923 ], [ 68.87525475400011, -49.396905205999843 ], [ 68.869151238000228, -49.367933851999936 ], [ 68.846934441000172, -49.363376559999985 ], [ 68.806488477000158, -49.365817966999927 ], [ 68.857188347, -49.328301690999822 ], [ 68.92408287900011, -49.322442315999872 ], [ 68.920664910000113, -49.305271091999849 ], [ 68.92408287900011, -49.28826262799997 ], [ 68.891856316000116, -49.296482028999968 ], [ 68.836110873000194, -49.303399346999967 ], [ 68.81478925900015, -49.281426690999865 ], [ 68.832041863000228, -49.276625257999875 ], [ 68.849619988000057, -49.274672132999832 ], [ 68.792816602000102, -49.248142184999956 ], [ 68.773773634000094, -49.205743096999967 ], [ 68.764333530000187, -49.188897393999966 ], [ 68.770355665000096, -49.175713799999833 ], [ 68.785980665000096, -49.190118096999981 ], [ 68.808604363000171, -49.205743096999967 ], [ 68.857758009000094, -49.173760674999969 ], [ 68.930918816000059, -49.14495208099985 ], [ 68.854340040000096, -49.14902109199999 ], [ 68.801117384000094, -49.131280205999907 ], [ 68.823985222000118, -49.117933851999808 ], [ 68.849619988000057, -49.110772393999859 ], [ 68.810557488000114, -49.110446873000015 ], [ 68.77198326900006, -49.110772393999859 ], [ 68.776215040000153, -49.096856377999877 ], [ 68.780609571000156, -49.082940362999985 ], [ 68.748789910000113, -49.076755467000012 ], [ 68.755544467000021, -49.047621351999872 ], [ 68.794688347000175, -49.040785414999945 ], [ 68.827403191, -49.054131768999866 ], [ 68.81299889400006, -49.016696872999923 ], [ 68.81324303500017, -48.96510182099987 ], [ 68.860606316000059, -48.965752862999913 ], [ 68.903086785000113, -48.97470468499985 ], [ 68.878672722000061, -48.94459400799991 ], [ 68.850352410000113, -48.916436455999836 ], [ 68.822927280000073, -48.88909270599995 ], [ 68.798106316000172, -48.864515882999939 ], [ 68.79175866000017, -48.846286716999956 ], [ 68.815277540000096, -48.837985934999885 ], [ 68.855723504000167, -48.821709893999945 ], [ 68.89682050900015, -48.822849216999977 ], [ 68.898122592000078, -48.801364841999863 ], [ 68.90300540500013, -48.781345309999892 ], [ 68.931325717000078, -48.766208591999984 ], [ 68.934743686000076, -48.736423434999978 ], [ 68.920664910000113, -48.722832940999929 ], [ 68.938324415000153, -48.698663018999923 ], [ 68.956797722000175, -48.671482029 ], [ 69.015635613000228, -48.654554945999841 ], [ 69.075450066, -48.658379815999943 ], [ 69.060720248000194, -48.671075128 ], [ 69.08228600400011, -48.692478122999951 ], [ 69.075450066, -48.712985935 ], [ 69.116465691, -48.726657809999942 ], [ 68.982920769000117, -48.798516533999916 ] ] ], [ [ [ 68.667979363000114, -48.645277601999972 ], [ 68.644053582000225, -48.648614190999908 ], [ 68.623057488000114, -48.644138278999939 ], [ 68.610118035000113, -48.637627862999857 ], [ 68.62598717500012, -48.629815362999864 ], [ 68.652354363000228, -48.624200127999863 ], [ 68.670746290000153, -48.624200127999863 ], [ 68.681488477000102, -48.63640715899993 ], [ 68.667979363000114, -48.645277601999972 ] ] ], [ [ [ 68.808604363000171, -48.60369231599999 ], [ 68.790049675000063, -48.615899346999882 ], [ 68.78003991000017, -48.604750257999953 ], [ 68.781016472000061, -48.584567966999927 ], [ 68.795095248000194, -48.569024346999839 ], [ 68.818614129000167, -48.566664320999962 ], [ 68.830821160000113, -48.577406507999889 ], [ 68.828623894000117, -48.592705987999942 ], [ 68.808604363000171, -48.60369231599999 ] ] ], [ [ [ 51.868174675000063, -46.410251559999921 ], [ 51.823496941000116, -46.45126718500002 ], [ 51.788747592000078, -46.44589609199997 ], [ 51.772146030000187, -46.445245049999926 ], [ 51.758311394000117, -46.45126718500002 ], [ 51.728526238000114, -46.447442315999908 ], [ 51.705577019000117, -46.437595309999978 ], [ 51.686778191000172, -46.422458591999899 ], [ 51.669606967000021, -46.403985283999958 ], [ 51.656504754000167, -46.378350518999909 ], [ 51.667491082000225, -46.363539320999934 ], [ 51.736013217000078, -46.327406507999896 ], [ 51.759532097, -46.329359632999854 ], [ 51.778086785000113, -46.342868747999916 ], [ 51.78565514400006, -46.366143487999921 ], [ 51.792979363000057, -46.372328382999981 ], [ 51.80909264400006, -46.375258070999834 ], [ 51.834157748000081, -46.376641533999901 ], [ 51.844574415000153, -46.382745049999983 ], [ 51.852793816000116, -46.390557549999883 ], [ 51.868174675000063, -46.410251559999921 ] ] ], [ [ [ 50.27767988400015, -46.127048434999949 ], [ 50.260752800000063, -46.127129815999851 ], [ 50.223317905000073, -46.115980726999837 ], [ 50.201182488000057, -46.113457940999908 ], [ 50.186371290000096, -46.103204033999887 ], [ 50.178070509000094, -46.086602471999925 ], [ 50.175547722000118, -46.064711195999891 ], [ 50.18970787900011, -46.056817315999908 ], [ 50.26807701900006, -46.043715101999936 ], [ 50.281423373000194, -46.058038018999923 ], [ 50.293142123000081, -46.076348565999979 ], [ 50.298350457000055, -46.096449476999851 ], [ 50.292246941000172, -46.115980726999837 ], [ 50.27767988400015, -46.127048434999949 ] ] ], [ [ [ 77.544688347000061, -38.737481377999885 ], [ 77.53614342500012, -38.738457940999865 ], [ 77.51636803500017, -38.735446872999859 ], [ 77.51246178500017, -38.729913018999923 ], [ 77.506521030000073, -38.713148695999905 ], [ 77.510915561000076, -38.705743096999839 ], [ 77.519053582000168, -38.702406507999981 ], [ 77.527517123000194, -38.705743096999839 ], [ 77.532888217000078, -38.709161065999936 ], [ 77.545258009000094, -38.723402601999851 ], [ 77.54932701900006, -38.731133721999939 ], [ 77.544688347000061, -38.737481377999885 ] ] ], [ [ [ 77.565277540000153, -37.893161716999884 ], [ 77.536631707000112, -37.901136976999922 ], [ 77.504649285000113, -37.882419528999961 ], [ 77.487559441000059, -37.851657809999978 ], [ 77.503754102000102, -37.823500257999981 ], [ 77.54395592500012, -37.8202450499999 ], [ 77.57471764400006, -37.843519789999874 ], [ 77.585215691000059, -37.87420012799987 ], [ 77.565277540000153, -37.893161716999884 ] ] ], [ [ [ 40.385996941000116, -22.339450778999975 ], [ 40.368662957000225, -22.362562757999839 ], [ 40.348887566000116, -22.365492445999863 ], [ 40.339121941000172, -22.35963307099982 ], [ 40.331797722000175, -22.348077080999886 ], [ 40.329600457000112, -22.331231377999885 ], [ 40.336436394000117, -22.320489190999965 ], [ 40.34799238400015, -22.317071221999868 ], [ 40.358653191000172, -22.316013278999904 ], [ 40.364268425000063, -22.318942966999927 ], [ 40.367198113000057, -22.329685154000018 ], [ 40.363454623000081, -22.334893487999935 ], [ 40.358571811000189, -22.338636976999965 ], [ 40.355235222000061, -22.344984632999981 ], [ 40.361094597000175, -22.350844007999854 ], [ 40.37403405000012, -22.349704684999907 ], [ 40.381683790000153, -22.33904387799997 ], [ 40.379730665000096, -22.323907158999972 ], [ 40.37916100400011, -22.314873955999872 ], [ 40.385508660000113, -22.317803643999895 ], [ 40.385996941000116, -22.339450778999975 ] ] ], [ [ [ 39.731130405000187, -21.444187106999962 ], [ 39.728282097000118, -21.444594007999967 ], [ 39.729095899000157, -21.441908460999898 ], [ 39.731130405000187, -21.444187106999962 ] ] ], [ [ [ 42.75879967500012, -17.060642184999921 ], [ 42.751800977000102, -17.07610442499994 ], [ 42.724375847000175, -17.06357187299993 ], [ 42.738129102000102, -17.057305596999896 ], [ 42.75879967500012, -17.060642184999921 ] ] ], [ [ [ 54.520925326000082, -15.885186455999857 ], [ 54.521332227000102, -15.894056898999978 ], [ 54.514496290000153, -15.889580987999921 ], [ 54.520925326000082, -15.885186455999857 ] ] ], [ [ [ 47.29957116000017, -11.550632419999786 ], [ 47.306407097000175, -11.569919528999904 ], [ 47.287933790000153, -11.565524997999916 ], [ 47.29957116000017, -11.550632419999786 ] ] ] ] }</v>
      </c>
      <c r="M15" s="1" t="s">
        <v>1772</v>
      </c>
    </row>
    <row r="16" spans="1:13" x14ac:dyDescent="0.45">
      <c r="A16" s="2" t="str">
        <f t="shared" si="0"/>
        <v>INSERT INTO Area VALUES('AG', 'ISO31661a2', 'ATG', ' { "type": "MultiPolygon", "coordinates": [ [ [ [ -61.773019985999923, 17.126532294000143 ], [ -61.756418423999975, 17.114162502000013 ], [ -61.755441860999895, 17.123032945000162 ], [ -61.752756313999924, 17.128892320000105 ], [ -61.743316209999904, 17.141506252000099 ], [ -61.737619594999927, 17.132961330000072 ], [ -61.729847785999937, 17.127997137000122 ], [ -61.72008216099988, 17.126369533000101 ], [ -61.708607550999943, 17.127834377000156 ], [ -61.71349036399991, 17.122544664000159 ], [ -61.716297980999855, 17.118801174000126 ], [ -61.720529751999976, 17.11611562700007 ], [ -61.729644334999875, 17.114162502000013 ], [ -61.725087042999917, 17.09983958500014 ], [ -61.714833136999914, 17.09308502800009 ], [ -61.70164954299986, 17.093451239000032 ], [ -61.688099738999881, 17.100531317000062 ], [ -61.680653449999909, 17.100531317000062 ], [ -61.67552649599989, 17.095607815 ], [ -61.672108527999882, 17.090643622000144 ], [ -61.667591925999943, 17.079413153000147 ], [ -61.674387173999946, 17.079901434000064 ], [ -61.688140428999873, 17.078924872000172 ], [ -61.694935675999915, 17.079413153000147 ], [ -61.685658331999946, 17.068264065000122 ], [ -61.677072719999842, 17.062933661000088 ], [ -61.67218990799995, 17.057562567000119 ], [ -61.674427863999938, 17.04588450700011 ], [ -61.685699022999927, 17.028550523000135 ], [ -61.697010870999918, 17.027818101000022 ], [ -61.709950324999937, 17.034165757000139 ], [ -61.726226365999963, 17.03847890800013 ], [ -61.733998175999972, 17.034857489000061 ], [ -61.734364386999886, 17.025783596000068 ], [ -61.729644334999875, 17.001166083000058 ], [ -61.737131313999924, 16.98924388200011 ], [ -61.753529425999943, 16.996812242000161 ], [ -61.769764777999882, 17.010972398000192 ], [ -61.776844855999855, 17.018540757000054 ], [ -61.783599412999877, 17.016913153000033 ], [ -61.804066535999937, 17.007310289000046 ], [ -61.817860480999855, 17.004950262000094 ], [ -61.838693813999924, 17.004828192000119 ], [ -61.851714647999927, 17.007635809000149 ], [ -61.883656378999916, 17.026271877000156 ], [ -61.89037024599989, 17.035386460000055 ], [ -61.883615688999924, 17.049017645 ], [ -61.87922115799995, 17.06045156500015 ], [ -61.882801886999914, 17.070217190000093 ], [ -61.882435675999915, 17.078802802 ], [ -61.86620032499988, 17.086859442000119 ], [ -61.873361782999922, 17.089544989000117 ], [ -61.894154425999915, 17.100531317000062 ], [ -61.88312740799995, 17.110500393000066 ], [ -61.865386522999955, 17.117824611000074 ], [ -61.842355923999889, 17.12441640800013 ], [ -61.850453253999916, 17.13764069200009 ], [ -61.848784959999904, 17.149481512000037 ], [ -61.839670376999919, 17.159857489000146 ], [ -61.825266079999949, 17.168768622000172 ], [ -61.793365037999934, 17.16494375200007 ], [ -61.780669725999871, 17.147162177000084 ], [ -61.773019985999923, 17.126532294000143 ] ] ], [ [ [ -61.8314509759999, 17.696356512000179 ], [ -61.818226691999968, 17.691839911000116 ], [ -61.797271287999934, 17.698797919000029 ], [ -61.784291144999912, 17.696356512000179 ], [ -61.768177863999938, 17.684637762000094 ], [ -61.75426184799997, 17.668768622000172 ], [ -61.743275519999912, 17.651353257 ], [ -61.735910610999923, 17.634914455000015 ], [ -61.728749152999882, 17.604966539000131 ], [ -61.727772589999915, 17.588446356000148 ], [ -61.729644334999875, 17.572821356000176 ], [ -61.736398891999897, 17.554022528000033 ], [ -61.743275519999912, 17.550604559000121 ], [ -61.753570115999935, 17.551499742000104 ], [ -61.770659959999875, 17.545558986000074 ], [ -61.776966925999915, 17.563421942000147 ], [ -61.794748501999919, 17.576117255000113 ], [ -61.838937954999977, 17.593329169000029 ], [ -61.85179602799991, 17.586574611000103 ], [ -61.857289191999939, 17.600978908000158 ], [ -61.859364386999857, 17.641791083000115 ], [ -61.863921678999901, 17.660142320000162 ], [ -61.869740363999938, 17.675482489000117 ], [ -61.873850063999896, 17.691148179 ], [ -61.873036261999886, 17.710638739000089 ], [ -61.869374152999939, 17.707342841000141 ], [ -61.867827928999901, 17.704087632 ], [ -61.86620032499988, 17.696356512000179 ], [ -61.860096808999884, 17.684230861000103 ], [ -61.84422766799986, 17.665961005000113 ], [ -61.838937954999977, 17.655422268000152 ], [ -61.839222785999908, 17.641424872000087 ], [ -61.8431697259999, 17.629584052000141 ], [ -61.8431697259999, 17.620184637000122 ], [ -61.8314509759999, 17.613836981000176 ], [ -61.82648678299995, 17.632473049000069 ], [ -61.825021938999896, 17.657945054000081 ], [ -61.831206834999875, 17.680487372000144 ], [ -61.849191860999895, 17.690130927000112 ], [ -61.856434699999937, 17.701076565000093 ], [ -61.851673956999917, 17.720282294000143 ], [ -61.837798631999931, 17.727687893000123 ], [ -61.817860480999855, 17.703192450000088 ], [ -61.824574347999913, 17.6993675800001 ], [ -61.8314509759999, 17.696356512000179 ] ] ] ] }');</v>
      </c>
      <c r="B16" s="2" t="s">
        <v>763</v>
      </c>
      <c r="C16" s="2" t="str">
        <f>VLOOKUP(F16,Sheet2!B:C,2,FALSE)</f>
        <v>AG</v>
      </c>
      <c r="D16" s="10" t="s">
        <v>764</v>
      </c>
      <c r="E16" s="10" t="s">
        <v>765</v>
      </c>
      <c r="F16" s="2" t="str">
        <f>RIGHT(LEFT(countries!E19,5), 3)</f>
        <v>ATG</v>
      </c>
      <c r="G16" s="10" t="s">
        <v>764</v>
      </c>
      <c r="H16" s="2" t="str">
        <f>countries!F19</f>
        <v xml:space="preserve"> { "type"</v>
      </c>
      <c r="I16" s="10" t="s">
        <v>766</v>
      </c>
      <c r="J16" s="2" t="str">
        <f>countries!G19</f>
        <v xml:space="preserve"> "MultiPolygon", "coordinates"</v>
      </c>
      <c r="K16" s="10" t="s">
        <v>766</v>
      </c>
      <c r="L16" s="2" t="str">
        <f>LEFT(countries!H19,LEN(countries!H19)-3)</f>
        <v xml:space="preserve"> [ [ [ [ -61.773019985999923, 17.126532294000143 ], [ -61.756418423999975, 17.114162502000013 ], [ -61.755441860999895, 17.123032945000162 ], [ -61.752756313999924, 17.128892320000105 ], [ -61.743316209999904, 17.141506252000099 ], [ -61.737619594999927, 17.132961330000072 ], [ -61.729847785999937, 17.127997137000122 ], [ -61.72008216099988, 17.126369533000101 ], [ -61.708607550999943, 17.127834377000156 ], [ -61.71349036399991, 17.122544664000159 ], [ -61.716297980999855, 17.118801174000126 ], [ -61.720529751999976, 17.11611562700007 ], [ -61.729644334999875, 17.114162502000013 ], [ -61.725087042999917, 17.09983958500014 ], [ -61.714833136999914, 17.09308502800009 ], [ -61.70164954299986, 17.093451239000032 ], [ -61.688099738999881, 17.100531317000062 ], [ -61.680653449999909, 17.100531317000062 ], [ -61.67552649599989, 17.095607815 ], [ -61.672108527999882, 17.090643622000144 ], [ -61.667591925999943, 17.079413153000147 ], [ -61.674387173999946, 17.079901434000064 ], [ -61.688140428999873, 17.078924872000172 ], [ -61.694935675999915, 17.079413153000147 ], [ -61.685658331999946, 17.068264065000122 ], [ -61.677072719999842, 17.062933661000088 ], [ -61.67218990799995, 17.057562567000119 ], [ -61.674427863999938, 17.04588450700011 ], [ -61.685699022999927, 17.028550523000135 ], [ -61.697010870999918, 17.027818101000022 ], [ -61.709950324999937, 17.034165757000139 ], [ -61.726226365999963, 17.03847890800013 ], [ -61.733998175999972, 17.034857489000061 ], [ -61.734364386999886, 17.025783596000068 ], [ -61.729644334999875, 17.001166083000058 ], [ -61.737131313999924, 16.98924388200011 ], [ -61.753529425999943, 16.996812242000161 ], [ -61.769764777999882, 17.010972398000192 ], [ -61.776844855999855, 17.018540757000054 ], [ -61.783599412999877, 17.016913153000033 ], [ -61.804066535999937, 17.007310289000046 ], [ -61.817860480999855, 17.004950262000094 ], [ -61.838693813999924, 17.004828192000119 ], [ -61.851714647999927, 17.007635809000149 ], [ -61.883656378999916, 17.026271877000156 ], [ -61.89037024599989, 17.035386460000055 ], [ -61.883615688999924, 17.049017645 ], [ -61.87922115799995, 17.06045156500015 ], [ -61.882801886999914, 17.070217190000093 ], [ -61.882435675999915, 17.078802802 ], [ -61.86620032499988, 17.086859442000119 ], [ -61.873361782999922, 17.089544989000117 ], [ -61.894154425999915, 17.100531317000062 ], [ -61.88312740799995, 17.110500393000066 ], [ -61.865386522999955, 17.117824611000074 ], [ -61.842355923999889, 17.12441640800013 ], [ -61.850453253999916, 17.13764069200009 ], [ -61.848784959999904, 17.149481512000037 ], [ -61.839670376999919, 17.159857489000146 ], [ -61.825266079999949, 17.168768622000172 ], [ -61.793365037999934, 17.16494375200007 ], [ -61.780669725999871, 17.147162177000084 ], [ -61.773019985999923, 17.126532294000143 ] ] ], [ [ [ -61.8314509759999, 17.696356512000179 ], [ -61.818226691999968, 17.691839911000116 ], [ -61.797271287999934, 17.698797919000029 ], [ -61.784291144999912, 17.696356512000179 ], [ -61.768177863999938, 17.684637762000094 ], [ -61.75426184799997, 17.668768622000172 ], [ -61.743275519999912, 17.651353257 ], [ -61.735910610999923, 17.634914455000015 ], [ -61.728749152999882, 17.604966539000131 ], [ -61.727772589999915, 17.588446356000148 ], [ -61.729644334999875, 17.572821356000176 ], [ -61.736398891999897, 17.554022528000033 ], [ -61.743275519999912, 17.550604559000121 ], [ -61.753570115999935, 17.551499742000104 ], [ -61.770659959999875, 17.545558986000074 ], [ -61.776966925999915, 17.563421942000147 ], [ -61.794748501999919, 17.576117255000113 ], [ -61.838937954999977, 17.593329169000029 ], [ -61.85179602799991, 17.586574611000103 ], [ -61.857289191999939, 17.600978908000158 ], [ -61.859364386999857, 17.641791083000115 ], [ -61.863921678999901, 17.660142320000162 ], [ -61.869740363999938, 17.675482489000117 ], [ -61.873850063999896, 17.691148179 ], [ -61.873036261999886, 17.710638739000089 ], [ -61.869374152999939, 17.707342841000141 ], [ -61.867827928999901, 17.704087632 ], [ -61.86620032499988, 17.696356512000179 ], [ -61.860096808999884, 17.684230861000103 ], [ -61.84422766799986, 17.665961005000113 ], [ -61.838937954999977, 17.655422268000152 ], [ -61.839222785999908, 17.641424872000087 ], [ -61.8431697259999, 17.629584052000141 ], [ -61.8431697259999, 17.620184637000122 ], [ -61.8314509759999, 17.613836981000176 ], [ -61.82648678299995, 17.632473049000069 ], [ -61.825021938999896, 17.657945054000081 ], [ -61.831206834999875, 17.680487372000144 ], [ -61.849191860999895, 17.690130927000112 ], [ -61.856434699999937, 17.701076565000093 ], [ -61.851673956999917, 17.720282294000143 ], [ -61.837798631999931, 17.727687893000123 ], [ -61.817860480999855, 17.703192450000088 ], [ -61.824574347999913, 17.6993675800001 ], [ -61.8314509759999, 17.696356512000179 ] ] ] ] }</v>
      </c>
      <c r="M16" s="1" t="s">
        <v>1772</v>
      </c>
    </row>
    <row r="17" spans="1:13" x14ac:dyDescent="0.45">
      <c r="A17" s="2" t="str">
        <f t="shared" si="0"/>
        <v>INSERT INTO Area VALUES('AU', 'ISO31661a2', 'AUS', ' { "type": "MultiPolygon", "coordinates": [ [ [ [ 158.86573326900012, -54.749932549999826 ], [ 158.83822675900015, -54.75042083099999 ], [ 158.83204186300011, -54.738051039999959 ], [ 158.83236738400004, -54.733656507999974 ], [ 158.83822675900015, -54.729913018999945 ], [ 158.83236738400004,');</v>
      </c>
      <c r="B17" s="2" t="s">
        <v>763</v>
      </c>
      <c r="C17" s="2" t="str">
        <f>VLOOKUP(F17,Sheet2!B:C,2,FALSE)</f>
        <v>AU</v>
      </c>
      <c r="D17" s="10" t="s">
        <v>764</v>
      </c>
      <c r="E17" s="10" t="s">
        <v>765</v>
      </c>
      <c r="F17" s="2" t="str">
        <f>RIGHT(LEFT(countries!E20,5), 3)</f>
        <v>AUS</v>
      </c>
      <c r="G17" s="10" t="s">
        <v>764</v>
      </c>
      <c r="H17" s="2" t="str">
        <f>countries!F20</f>
        <v xml:space="preserve"> { "type"</v>
      </c>
      <c r="I17" s="10" t="s">
        <v>766</v>
      </c>
      <c r="J17" s="2" t="str">
        <f>countries!G20</f>
        <v xml:space="preserve"> "MultiPolygon", "coordinates"</v>
      </c>
      <c r="K17" s="10" t="s">
        <v>766</v>
      </c>
      <c r="L17" s="2" t="str">
        <f>LEFT(countries!H20,LEN(countries!H20)-3)</f>
        <v xml:space="preserve"> [ [ [ [ 158.86573326900012, -54.749932549999826 ], [ 158.83822675900015, -54.75042083099999 ], [ 158.83204186300011, -54.738051039999959 ], [ 158.83236738400004, -54.733656507999974 ], [ 158.83822675900015, -54.729913018999945 ], [ 158.83236738400004,</v>
      </c>
      <c r="M17" s="1" t="s">
        <v>1772</v>
      </c>
    </row>
    <row r="18" spans="1:13" x14ac:dyDescent="0.45">
      <c r="A18" s="2" t="str">
        <f t="shared" si="0"/>
        <v>INSERT INTO Area VALUES('AT', 'ISO31661a2', 'AUT', ' { "type": "Polygon", "coordinates": [ [ [ 15.161792440000113, 48.937220764000074 ], [ 15.238066854000039, 48.950759989000062 ], [ 15.24323449700006, 48.952930400000042 ], [ 15.257083781000119, 48.963885803000011 ], [ 15.260391073000108, 48.969156800000064 ], [ 15.262871542000084, 48.982');</v>
      </c>
      <c r="B18" s="2" t="s">
        <v>763</v>
      </c>
      <c r="C18" s="2" t="str">
        <f>VLOOKUP(F18,Sheet2!B:C,2,FALSE)</f>
        <v>AT</v>
      </c>
      <c r="D18" s="10" t="s">
        <v>764</v>
      </c>
      <c r="E18" s="10" t="s">
        <v>765</v>
      </c>
      <c r="F18" s="2" t="str">
        <f>RIGHT(LEFT(countries!E21,5), 3)</f>
        <v>AUT</v>
      </c>
      <c r="G18" s="10" t="s">
        <v>764</v>
      </c>
      <c r="H18" s="2" t="str">
        <f>countries!F21</f>
        <v xml:space="preserve"> { "type"</v>
      </c>
      <c r="I18" s="10" t="s">
        <v>766</v>
      </c>
      <c r="J18" s="2" t="str">
        <f>countries!G21</f>
        <v xml:space="preserve"> "Polygon", "coordinates"</v>
      </c>
      <c r="K18" s="10" t="s">
        <v>766</v>
      </c>
      <c r="L18" s="2" t="str">
        <f>LEFT(countries!H21,LEN(countries!H21)-3)</f>
        <v xml:space="preserve"> [ [ [ 15.161792440000113, 48.937220764000074 ], [ 15.238066854000039, 48.950759989000062 ], [ 15.24323449700006, 48.952930400000042 ], [ 15.257083781000119, 48.963885803000011 ], [ 15.260391073000108, 48.969156800000064 ], [ 15.262871542000084, 48.982</v>
      </c>
      <c r="M18" s="1" t="s">
        <v>1772</v>
      </c>
    </row>
    <row r="19" spans="1:13" x14ac:dyDescent="0.45">
      <c r="A19" s="2" t="str">
        <f t="shared" si="0"/>
        <v>INSERT INTO Area VALUES('AZ', 'ISO31661a2', 'AZE', ' { "type": "MultiPolygon", "coordinates": [ [ [ [ 45.074999039000062, 39.749820272000093 ], [ 45.141254516000146, 39.684400533000158 ], [ 45.151538126000133, 39.667709046000041 ], [ 45.155878947000105, 39.649208883000099 ], [ 45.154225301000082, 39.625851136000065 ], [ 45.144406779000207, 39.');</v>
      </c>
      <c r="B19" s="2" t="s">
        <v>763</v>
      </c>
      <c r="C19" s="2" t="str">
        <f>VLOOKUP(F19,Sheet2!B:C,2,FALSE)</f>
        <v>AZ</v>
      </c>
      <c r="D19" s="10" t="s">
        <v>764</v>
      </c>
      <c r="E19" s="10" t="s">
        <v>765</v>
      </c>
      <c r="F19" s="2" t="str">
        <f>RIGHT(LEFT(countries!E22,5), 3)</f>
        <v>AZE</v>
      </c>
      <c r="G19" s="10" t="s">
        <v>764</v>
      </c>
      <c r="H19" s="2" t="str">
        <f>countries!F22</f>
        <v xml:space="preserve"> { "type"</v>
      </c>
      <c r="I19" s="10" t="s">
        <v>766</v>
      </c>
      <c r="J19" s="2" t="str">
        <f>countries!G22</f>
        <v xml:space="preserve"> "MultiPolygon", "coordinates"</v>
      </c>
      <c r="K19" s="10" t="s">
        <v>766</v>
      </c>
      <c r="L19" s="2" t="str">
        <f>LEFT(countries!H22,LEN(countries!H22)-3)</f>
        <v xml:space="preserve"> [ [ [ [ 45.074999039000062, 39.749820272000093 ], [ 45.141254516000146, 39.684400533000158 ], [ 45.151538126000133, 39.667709046000041 ], [ 45.155878947000105, 39.649208883000099 ], [ 45.154225301000082, 39.625851136000065 ], [ 45.144406779000207, 39.</v>
      </c>
      <c r="M19" s="1" t="s">
        <v>1772</v>
      </c>
    </row>
    <row r="20" spans="1:13" x14ac:dyDescent="0.45">
      <c r="A20" s="2" t="str">
        <f t="shared" si="0"/>
        <v>INSERT INTO Area VALUES('BI', 'ISO31661a2', 'BDI', ' { "type": "Polygon", "coordinates": [ [ [ 30.41507328300014, -2.313087665999888 ], [ 30.418483927000068, -2.311847431999865 ], [ 30.42323815900005, -2.317325133999944 ], [ 30.428405802000043, -2.331381123999961 ], [ 30.434141886000134, -2.339235940999899 ], [ 30.488453817000163, -2.383781025999895 ], [ 30.521733440000048, -2.399387308999849 ], [ 30.554599650000057, -2.400627542999885 ], [ 30.521475057000146, -2.442278747999893 ], [ 30.508090861000142, -2.463466083999947 ], [ 30.470160360000136, -2.555760192999927 ], [ 30.461995483000067, -2.587489521999942 ], [ 30.457654663000085, -2.598031514999917 ], [ 30.448042846000078, -2.610537210999908 ], [ 30.424168335000104, -2.63317148799996 ], [ 30.416003459000081, -2.645573831999926 ], [ 30.412127726000051, -2.670171813999914 ], [ 30.42323815900005, -2.680920511999929 ], [ 30.442668498000046, -2.681127217999887 ], [ 30.463752482000075, -2.674202575999914 ], [ 30.499615926000104, -2.657872822999877 ], [ 30.52256026200007, -2.649397887999967 ], [ 30.516100708000067, -2.668311461999906 ], [ 30.458584839000082, -2.728669534999909 ], [ 30.450523315000055, -2.741795348999872 ], [ 30.447267700000111, -2.757298278999883 ], [ 30.446905965000099, -2.782723082999894 ], [ 30.425098510000055, -2.812178648999904 ], [ 30.413626343000146, -2.834399515999849 ], [ 30.415796753000052, -2.851659443999921 ], [ 30.440808146000052, -2.884008890999908 ], [ 30.456001017000062, -2.898271585999893 ], [ 30.474191121000104, -2.903232523999932 ], [ 30.469643595000093, -2.914187926999915 ], [ 30.475431356000058, -2.922146097999885 ], [ 30.484112996000079, -2.930724385999909 ], [ 30.488325079000106, -2.94316005799989 ], [ 30.488453817000163, -2.943540139999897 ], [ 30.493259725000087, -2.941266376999877 ], [ 30.513051798000049, -2.913981221999947 ], [ 30.524937378000175, -2.904162699999887 ], [ 30.538890015000106, -2.89899505599989 ], [ 30.547003215000075, -2.900338642999941 ], [ 30.611960490000058, -2.939199320999904 ], [ 30.625189656000146, -2.944780374999922 ], [ 30.629530477000117, -2.94767425499991 ], [ 30.63211429800009, -2.953772073999872 ], [ 30.634904825000092, -2.970101826999908 ], [ 30.637592001000087, -2.97444264699989 ], [ 30.650924520000046, -2.977336526999878 ], [ 30.661363159000075, -2.974752705999961 ], [ 30.671336711000095, -2.970825296999905 ], [ 30.683687378000116, -2.96999847399988 ], [ 30.695986369000082, -2.974546 ], [ 30.718879029000107, -2.989532164999972 ], [ 30.732056519000082, -2.993459573999942 ], [ 30.755414266000116, -2.991392516999895 ], [ 30.802129761000117, -2.978370055999946 ], [ 30.825487508000037, -2.978576760999914 ], [ 30.81881462400014, -2.990495174999893 ], [ 30.815824015000146, -2.995836689999905 ], [ 30.78486983300013, -3.031493427999891 ], [ 30.77825524900004, -3.047409768999913 ], [ 30.783216186000061, -3.062085876999902 ], [ 30.80781416800005, -3.085236917999893 ], [ 30.817684366000037, -3.099086201999853 ], [ 30.817839396000068, -3.104357197999889 ], [ 30.813085164000086, -3.117689717999909 ], [ 30.812258341000074, -3.123477477999884 ], [ 30.815824015000146, -3.131022236999925 ], [ 30.828794800000139, -3.140530700999918 ], [ 30.832928915000082, -3.147662048999948 ], [ 30.833962443000075, -3.160271097999967 ], [ 30.832205444000067, -3.172776793999972 ], [ 30.823523804000047, -3.196651305999865 ], [ 30.809364461000087, -3.216805114999929 ], [ 30.80988122500014, -3.224143167999927 ], [ 30.81432539900004, -3.241919860999872 ], [ 30.814842163000094, -3.247707621999936 ], [ 30.799752645000069, -3.274579365999927 ], [ 30.775671427000134, -3.291012470999903 ], [ 30.747921184000063, -3.294113056999933 ], [ 30.72146285000008, -3.280987242999885 ], [ 30.718413941000051, -3.292872822999911 ], [ 30.712006063000047, -3.301864521999946 ], [ 30.702239217000056, -3.307342223999839 ], [ 30.689940227000136, -3.308892516999947 ], [ 30.662603393000097, -3.319227803999866 ], [ 30.64053755700013, -3.332870380999879 ], [ 30.621675659000061, -3.350440368999941 ], [ 30.603278849000162, -3.372557880999864 ], [ 30.610250154000084, -3.376358647999922 ], [ 30.640434204000087, -3.392815042999871 ], [ 30.639142293000134, -3.419480081999907 ], [ 30.612890666000112, -3.444904886999908 ], [ 30.56596846500014, -3.466712340999933 ], [ 30.552946004000091, -3.482215270999859 ], [ 30.54498783400004, -3.489139912999931 ], [ 30.538114869000083, -3.491620381999908 ], [ 30.511501505000126, -3.497718200999955 ], [ 30.509951213000136, -3.500198668999929 ], [ 30.508245890000069, -3.508880309999896 ], [ 30.507160685000144, -3.511050719999972 ], [ 30.488040406000152, -3.512601012999909 ], [ 30.487523641000053, -3.510740661999904 ], [ 30.485559937000176, -3.510533955999946 ], [ 30.468920126000057, -3.513014424999923 ], [ 30.466336304000095, -3.516115009999865 ], [ 30.462615600000049, -3.527897236999863 ], [ 30.460135131000072, -3.531927997999958 ], [ 30.432281535000129, -3.551875101999883 ], [ 30.426855510000053, -3.563864033999934 ], [ 30.429232625000111, -3.583914488999881 ], [ 30.428870890000098, -3.602207946999954 ], [ 30.421377807000056, -3.620811461999907 ], [ 30.380140015000052, -3.68561370899991 ], [ 30.373112020000065, -3.703597106999908 ], [ 30.373068378000085, -3.704339017999914 ], [ 30.371975138000039, -3.722924092999946 ], [ 30.376212606000081, -3.739770609999923 ], [ 30.381897014000117, -3.755170185999916 ], [ 30.384997599000087, -3.770776467999951 ], [ 30.381586954000056, -3.788346455999928 ], [ 30.336990194000123, -3.773773701999872 ], [ 30.31172041800005, -3.789896748999851 ], [ 30.273273152000115, -3.856249287999972 ], [ 30.220769898000071, -3.909992777999889 ], [ 30.208780965000074, -3.930456644999936 ], [ 30.191417684000157, -4.002493591999908 ], [ 30.175852307000127, -4.039991996999959 ], [ 30.173227579000127, -4.046315205999918 ], [ 30.14976647900005, -4.086829527999925 ], [ 30.119587443000057, -4.123519795999897 ], [ 30.051477906000059, -4.180157165999972 ], [ 30.041142619000141, -4.195039977999926 ], [ 30.015614461000098, -4.256018167999898 ], [ 30.003005411000061, -4.271934508999919 ], [ 29.980784546000052, -4.284440204999925 ], [ 29.970655965000105, -4.292605081999852 ], [ 29.936342814000056, -4.312035419999916 ], [ 29.900479370000141, -4.345625101999943 ], [ 29.847355997000079, -4.370533141999914 ], [ 29.83857100400013, -4.37353037499993 ], [ 29.82182784000014, -4.370739847999872 ], [ 29.810975789000111, -4.365262145999878 ], [ 29.80033044400011, -4.363918557999909 ], [ 29.784104045000106, -4.373840432999913 ], [ 29.782295370000099, -4.377354430999958 ], [ 29.780176636000135, -4.393684183999909 ], [ 29.775008992000039, -4.402262470999929 ], [ 29.757955770000081, -4.410220641999899 ], [ 29.751651245000062, -4.416111755999893 ], [ 29.747930542000063, -4.430271096999945 ], [ 29.747413777000133, -4.443190205999954 ], [ 29.744364868000105, -4.454455667999909 ], [ 29.732841023000105, -4.463344014999933 ], [ 29.728293498000141, -4.461587014999864 ], [ 29.687469117000035, -4.45838307699988 ], [ 29.638273153000057, -4.446807555999939 ], [ 29.404178915000159, -4.449804788999941 ], [ 29.372759644000041, -4.208165791999903 ], [ 29.36722380600014, -4.189048239999863 ], [ 29.339480021000099, -4.093237405999957 ], [ 29.277726684000129, -3.988954365999931 ], [ 29.239796183000124, -3.94802663099992 ], [ 29.224551636000058, -3.92652923599988 ], [ 29.215043172000094, -3.899864195999925 ], [ 29.206568237000113, -3.781938578999885 ], [ 29.217122763000134, -3.709265928999898 ], [ 29.223259725000105, -3.667010191999864 ], [ 29.225171753000041, -3.588565367999948 ], [ 29.206671590000099, -3.334524027999919 ], [ 29.208738648000065, -3.305275165999873 ], [ 29.213079468000046, -3.291942646999942 ], [ 29.236116841000069, -3.270703730999898 ], [ 29.240881388000105, -3.266311136999889 ], [ 29.223828166000089, -3.252668558999886 ], [ 29.216903523000099, -3.233134866999876 ], [ 29.21411299600004, -3.166472268999954 ], [ 29.217523641000071, -3.146215107999865 ], [ 29.225016724000113, -3.129368590999889 ], [ 29.237780803000078, -3.122237243999933 ], [ 29.242328328000099, -3.110765075999922 ], [ 29.241539256000067, -3.104187711999899 ], [ 29.234628540000188, -3.046582946999891 ], [ 29.22537845800008, -3.031803486999877 ], [ 29.211529175000123, -3.021158141999877 ], [ 29.19447595200009, -3.014646910999915 ], [ 29.175975789000063, -3.012476500999924 ], [ 29.156752157000142, -3.00482838899994 ], [ 29.1481738680001, -2.986948342999881 ], [ 29.144246460000147, -2.966277770999866 ], [ 29.13840702300007, -2.950361429999944 ], [ 29.123369181000072, -2.940232848999898 ], [ 29.105075725000091, -2.934135029999936 ], [ 29.089779500000134, -2.926073506999941 ], [ 29.083268270000076, -2.910053812999891 ], [ 29.081717977000068, -2.893930764999908 ], [ 29.07758386200004, -2.884008890999908 ], [ 29.062701050000101, -2.862201435999893 ], [ 29.053502645000094, -2.835433044999917 ], [ 29.04905847100008, -2.827474873999947 ], [ 29.034072306000013, -2.82086029099986 ], [ 29.013143351000025, -2.818896585999923 ], [ 28.994901570000081, -2.813625589999887 ], [ 28.986891723000099, -2.796779072999911 ], [ 28.988803751000034, -2.775488382999924 ], [ 28.995521688000053, -2.758435159999891 ], [ 29.008234090000087, -2.747479756999923 ], [ 29.028594604000119, -2.744895934999917 ], [ 29.015365438000117, -2.720711364999943 ], [ 29.032573690000106, -2.620665791999954 ], [ 29.055259643000085, -2.598444925999928 ], [ 29.113447307000087, -2.594620869999886 ], [ 29.129725383000107, -2.596997985999835 ], [ 29.190445190000105, -2.623456318999914 ], [ 29.212769409000089, -2.630277608999961 ], [ 29.254989054000134, -2.635548603999908 ], [ 29.276124716000083, -2.640612893999972 ], [ 29.294418172000064, -2.651051533999919 ], [ 29.306613810000044, -2.660146585999897 ], [ 29.30733728000007, -2.66479746499995 ], [ 29.306045370000106, -2.676579690999859 ], [ 29.30948054400011, -2.690126857999871 ], [ 29.309714396000118, -2.69104909299989 ], [ 29.331418497000186, -2.711409606999922 ], [ 29.337516316000062, -2.723811949999885 ], [ 29.335345907000089, -2.735180765999886 ], [ 29.321496623000087, -2.75213063599989 ], [ 29.318085978000113, -2.762569274999919 ], [ 29.320359741000118, -2.774144795999874 ], [ 29.329661499000053, -2.794918720999903 ], [ 29.330850057000134, -2.807424417999911 ], [ 29.339686727000071, -2.826441344999878 ], [ 29.36428470900006, -2.824167581999859 ], [ 29.407434530000046, -2.805460713999878 ], [ 29.425366251000128, -2.803393655999912 ], [ 29.444674800000087, -2.806989288999958 ], [ 29.480866740000124, -2.813728942999916 ], [ 29.504121135000048, -2.826854756999893 ], [ 29.523138061000111, -2.820446878999846 ], [ 29.541844930000082, -2.808561298999919 ], [ 29.563755737000122, -2.805667418999931 ], [ 29.57409102400004, -2.806080829999942 ], [ 29.582049194000092, -2.802980244999901 ], [ 29.589490600000204, -2.798432718999962 ], [ 29.619256225000129, -2.787684020999933 ], [ 29.626387573000045, -2.788097431999859 ], [ 29.637086889000102, -2.791628628999916 ], [ 29.67868412200005, -2.805357360999935 ], [ 29.697546021000107, -2.808251240999923 ], [ 29.719921916000146, -2.805460713999878 ], [ 29.729637085000093, -2.79956959999987 ], [ 29.733977905000074, -2.790267841999935 ], [ 29.737285197000062, -2.769287210999934 ], [ 29.744726603000117, -2.759985452999914 ], [ 29.756198771000129, -2.759882099999885 ], [ 29.77852299000017, -2.766600036999918 ], [ 29.803379354000128, -2.767323505999912 ], [ 29.823584839000034, -2.763499450999873 ], [ 29.842395060000058, -2.752440693999873 ], [ 29.862858927000104, -2.731666768999915 ], [ 29.87619144700011, -2.713580016999913 ], [ 29.888387085000147, -2.692909443999895 ], [ 29.897895548000122, -2.671101988999865 ], [ 29.903269898000076, -2.649087828999882 ], [ 29.903725678000058, -2.637946527999887 ], [ 29.90792077600014, -2.535399678999895 ], [ 29.929573202000142, -2.459848733999877 ], [ 29.922390177000068, -2.382954202999883 ], [ 29.928901408000058, -2.331794534999872 ], [ 29.928798055000129, -2.322492776999937 ], [ 29.931691935000117, -2.316911722999933 ], [ 29.941923869000107, -2.316601663999947 ], [ 29.949933716000146, -2.321149189999886 ], [ 29.956781101000047, -2.327037670999928 ], [ 29.958519715000136, -2.328532809999913 ], [ 29.976133667000056, -2.343680114999899 ], [ 29.983885131000079, -2.344816995999906 ], [ 29.992308390000062, -2.343990172999895 ], [ 30.001920207000069, -2.344300230999878 ], [ 30.013340698000093, -2.348330993999866 ], [ 30.02553633600013, -2.357736104999916 ], [ 30.056542196000123, -2.394426370999895 ], [ 30.072975301000099, -2.408792418999894 ], [ 30.093852580000146, -2.422641702999954 ], [ 30.116796916000112, -2.431530049999878 ], [ 30.13912113400005, -2.430806578999878 ], [ 30.156174357000111, -2.419024352999884 ], [ 30.201339559000075, -2.362386982999894 ], [ 30.203406617000041, -2.355358988999882 ], [ 30.203923381000095, -2.345953877999918 ], [ 30.207489054000064, -2.339235940999899 ], [ 30.219116252000106, -2.34037282299991 ], [ 30.250328816000092, -2.355565693999935 ], [ 30.262731161000147, -2.358356220999895 ], [ 30.278854207000052, -2.357632750999898 ], [ 30.297974487000204, -2.353705341999927 ], [ 30.316784709000046, -2.34760752299988 ], [ 30.331150756000056, -2.340269469999967 ], [ 30.344018189000053, -2.328383890999945 ], [ 30.348610082000107, -2.322351935999919 ], [ 30.352751505000128, -2.316911722999933 ], [ 30.362518351000062, -2.307816670999955 ], [ 30.378589722000129, -2.303062438999874 ], [ 30.383447306000051, -2.305542906999932 ], [ 30.41507328300014, -2.313087665999888 ] ] ] }');</v>
      </c>
      <c r="B20" s="2" t="s">
        <v>763</v>
      </c>
      <c r="C20" s="2" t="str">
        <f>VLOOKUP(F20,Sheet2!B:C,2,FALSE)</f>
        <v>BI</v>
      </c>
      <c r="D20" s="10" t="s">
        <v>764</v>
      </c>
      <c r="E20" s="10" t="s">
        <v>765</v>
      </c>
      <c r="F20" s="2" t="str">
        <f>RIGHT(LEFT(countries!E23,5), 3)</f>
        <v>BDI</v>
      </c>
      <c r="G20" s="10" t="s">
        <v>764</v>
      </c>
      <c r="H20" s="2" t="str">
        <f>countries!F23</f>
        <v xml:space="preserve"> { "type"</v>
      </c>
      <c r="I20" s="10" t="s">
        <v>766</v>
      </c>
      <c r="J20" s="2" t="str">
        <f>countries!G23</f>
        <v xml:space="preserve"> "Polygon", "coordinates"</v>
      </c>
      <c r="K20" s="10" t="s">
        <v>766</v>
      </c>
      <c r="L20" s="2" t="str">
        <f>LEFT(countries!H23,LEN(countries!H23)-3)</f>
        <v xml:space="preserve"> [ [ [ 30.41507328300014, -2.313087665999888 ], [ 30.418483927000068, -2.311847431999865 ], [ 30.42323815900005, -2.317325133999944 ], [ 30.428405802000043, -2.331381123999961 ], [ 30.434141886000134, -2.339235940999899 ], [ 30.488453817000163, -2.383781025999895 ], [ 30.521733440000048, -2.399387308999849 ], [ 30.554599650000057, -2.400627542999885 ], [ 30.521475057000146, -2.442278747999893 ], [ 30.508090861000142, -2.463466083999947 ], [ 30.470160360000136, -2.555760192999927 ], [ 30.461995483000067, -2.587489521999942 ], [ 30.457654663000085, -2.598031514999917 ], [ 30.448042846000078, -2.610537210999908 ], [ 30.424168335000104, -2.63317148799996 ], [ 30.416003459000081, -2.645573831999926 ], [ 30.412127726000051, -2.670171813999914 ], [ 30.42323815900005, -2.680920511999929 ], [ 30.442668498000046, -2.681127217999887 ], [ 30.463752482000075, -2.674202575999914 ], [ 30.499615926000104, -2.657872822999877 ], [ 30.52256026200007, -2.649397887999967 ], [ 30.516100708000067, -2.668311461999906 ], [ 30.458584839000082, -2.728669534999909 ], [ 30.450523315000055, -2.741795348999872 ], [ 30.447267700000111, -2.757298278999883 ], [ 30.446905965000099, -2.782723082999894 ], [ 30.425098510000055, -2.812178648999904 ], [ 30.413626343000146, -2.834399515999849 ], [ 30.415796753000052, -2.851659443999921 ], [ 30.440808146000052, -2.884008890999908 ], [ 30.456001017000062, -2.898271585999893 ], [ 30.474191121000104, -2.903232523999932 ], [ 30.469643595000093, -2.914187926999915 ], [ 30.475431356000058, -2.922146097999885 ], [ 30.484112996000079, -2.930724385999909 ], [ 30.488325079000106, -2.94316005799989 ], [ 30.488453817000163, -2.943540139999897 ], [ 30.493259725000087, -2.941266376999877 ], [ 30.513051798000049, -2.913981221999947 ], [ 30.524937378000175, -2.904162699999887 ], [ 30.538890015000106, -2.89899505599989 ], [ 30.547003215000075, -2.900338642999941 ], [ 30.611960490000058, -2.939199320999904 ], [ 30.625189656000146, -2.944780374999922 ], [ 30.629530477000117, -2.94767425499991 ], [ 30.63211429800009, -2.953772073999872 ], [ 30.634904825000092, -2.970101826999908 ], [ 30.637592001000087, -2.97444264699989 ], [ 30.650924520000046, -2.977336526999878 ], [ 30.661363159000075, -2.974752705999961 ], [ 30.671336711000095, -2.970825296999905 ], [ 30.683687378000116, -2.96999847399988 ], [ 30.695986369000082, -2.974546 ], [ 30.718879029000107, -2.989532164999972 ], [ 30.732056519000082, -2.993459573999942 ], [ 30.755414266000116, -2.991392516999895 ], [ 30.802129761000117, -2.978370055999946 ], [ 30.825487508000037, -2.978576760999914 ], [ 30.81881462400014, -2.990495174999893 ], [ 30.815824015000146, -2.995836689999905 ], [ 30.78486983300013, -3.031493427999891 ], [ 30.77825524900004, -3.047409768999913 ], [ 30.783216186000061, -3.062085876999902 ], [ 30.80781416800005, -3.085236917999893 ], [ 30.817684366000037, -3.099086201999853 ], [ 30.817839396000068, -3.104357197999889 ], [ 30.813085164000086, -3.117689717999909 ], [ 30.812258341000074, -3.123477477999884 ], [ 30.815824015000146, -3.131022236999925 ], [ 30.828794800000139, -3.140530700999918 ], [ 30.832928915000082, -3.147662048999948 ], [ 30.833962443000075, -3.160271097999967 ], [ 30.832205444000067, -3.172776793999972 ], [ 30.823523804000047, -3.196651305999865 ], [ 30.809364461000087, -3.216805114999929 ], [ 30.80988122500014, -3.224143167999927 ], [ 30.81432539900004, -3.241919860999872 ], [ 30.814842163000094, -3.247707621999936 ], [ 30.799752645000069, -3.274579365999927 ], [ 30.775671427000134, -3.291012470999903 ], [ 30.747921184000063, -3.294113056999933 ], [ 30.72146285000008, -3.280987242999885 ], [ 30.718413941000051, -3.292872822999911 ], [ 30.712006063000047, -3.301864521999946 ], [ 30.702239217000056, -3.307342223999839 ], [ 30.689940227000136, -3.308892516999947 ], [ 30.662603393000097, -3.319227803999866 ], [ 30.64053755700013, -3.332870380999879 ], [ 30.621675659000061, -3.350440368999941 ], [ 30.603278849000162, -3.372557880999864 ], [ 30.610250154000084, -3.376358647999922 ], [ 30.640434204000087, -3.392815042999871 ], [ 30.639142293000134, -3.419480081999907 ], [ 30.612890666000112, -3.444904886999908 ], [ 30.56596846500014, -3.466712340999933 ], [ 30.552946004000091, -3.482215270999859 ], [ 30.54498783400004, -3.489139912999931 ], [ 30.538114869000083, -3.491620381999908 ], [ 30.511501505000126, -3.497718200999955 ], [ 30.509951213000136, -3.500198668999929 ], [ 30.508245890000069, -3.508880309999896 ], [ 30.507160685000144, -3.511050719999972 ], [ 30.488040406000152, -3.512601012999909 ], [ 30.487523641000053, -3.510740661999904 ], [ 30.485559937000176, -3.510533955999946 ], [ 30.468920126000057, -3.513014424999923 ], [ 30.466336304000095, -3.516115009999865 ], [ 30.462615600000049, -3.527897236999863 ], [ 30.460135131000072, -3.531927997999958 ], [ 30.432281535000129, -3.551875101999883 ], [ 30.426855510000053, -3.563864033999934 ], [ 30.429232625000111, -3.583914488999881 ], [ 30.428870890000098, -3.602207946999954 ], [ 30.421377807000056, -3.620811461999907 ], [ 30.380140015000052, -3.68561370899991 ], [ 30.373112020000065, -3.703597106999908 ], [ 30.373068378000085, -3.704339017999914 ], [ 30.371975138000039, -3.722924092999946 ], [ 30.376212606000081, -3.739770609999923 ], [ 30.381897014000117, -3.755170185999916 ], [ 30.384997599000087, -3.770776467999951 ], [ 30.381586954000056, -3.788346455999928 ], [ 30.336990194000123, -3.773773701999872 ], [ 30.31172041800005, -3.789896748999851 ], [ 30.273273152000115, -3.856249287999972 ], [ 30.220769898000071, -3.909992777999889 ], [ 30.208780965000074, -3.930456644999936 ], [ 30.191417684000157, -4.002493591999908 ], [ 30.175852307000127, -4.039991996999959 ], [ 30.173227579000127, -4.046315205999918 ], [ 30.14976647900005, -4.086829527999925 ], [ 30.119587443000057, -4.123519795999897 ], [ 30.051477906000059, -4.180157165999972 ], [ 30.041142619000141, -4.195039977999926 ], [ 30.015614461000098, -4.256018167999898 ], [ 30.003005411000061, -4.271934508999919 ], [ 29.980784546000052, -4.284440204999925 ], [ 29.970655965000105, -4.292605081999852 ], [ 29.936342814000056, -4.312035419999916 ], [ 29.900479370000141, -4.345625101999943 ], [ 29.847355997000079, -4.370533141999914 ], [ 29.83857100400013, -4.37353037499993 ], [ 29.82182784000014, -4.370739847999872 ], [ 29.810975789000111, -4.365262145999878 ], [ 29.80033044400011, -4.363918557999909 ], [ 29.784104045000106, -4.373840432999913 ], [ 29.782295370000099, -4.377354430999958 ], [ 29.780176636000135, -4.393684183999909 ], [ 29.775008992000039, -4.402262470999929 ], [ 29.757955770000081, -4.410220641999899 ], [ 29.751651245000062, -4.416111755999893 ], [ 29.747930542000063, -4.430271096999945 ], [ 29.747413777000133, -4.443190205999954 ], [ 29.744364868000105, -4.454455667999909 ], [ 29.732841023000105, -4.463344014999933 ], [ 29.728293498000141, -4.461587014999864 ], [ 29.687469117000035, -4.45838307699988 ], [ 29.638273153000057, -4.446807555999939 ], [ 29.404178915000159, -4.449804788999941 ], [ 29.372759644000041, -4.208165791999903 ], [ 29.36722380600014, -4.189048239999863 ], [ 29.339480021000099, -4.093237405999957 ], [ 29.277726684000129, -3.988954365999931 ], [ 29.239796183000124, -3.94802663099992 ], [ 29.224551636000058, -3.92652923599988 ], [ 29.215043172000094, -3.899864195999925 ], [ 29.206568237000113, -3.781938578999885 ], [ 29.217122763000134, -3.709265928999898 ], [ 29.223259725000105, -3.667010191999864 ], [ 29.225171753000041, -3.588565367999948 ], [ 29.206671590000099, -3.334524027999919 ], [ 29.208738648000065, -3.305275165999873 ], [ 29.213079468000046, -3.291942646999942 ], [ 29.236116841000069, -3.270703730999898 ], [ 29.240881388000105, -3.266311136999889 ], [ 29.223828166000089, -3.252668558999886 ], [ 29.216903523000099, -3.233134866999876 ], [ 29.21411299600004, -3.166472268999954 ], [ 29.217523641000071, -3.146215107999865 ], [ 29.225016724000113, -3.129368590999889 ], [ 29.237780803000078, -3.122237243999933 ], [ 29.242328328000099, -3.110765075999922 ], [ 29.241539256000067, -3.104187711999899 ], [ 29.234628540000188, -3.046582946999891 ], [ 29.22537845800008, -3.031803486999877 ], [ 29.211529175000123, -3.021158141999877 ], [ 29.19447595200009, -3.014646910999915 ], [ 29.175975789000063, -3.012476500999924 ], [ 29.156752157000142, -3.00482838899994 ], [ 29.1481738680001, -2.986948342999881 ], [ 29.144246460000147, -2.966277770999866 ], [ 29.13840702300007, -2.950361429999944 ], [ 29.123369181000072, -2.940232848999898 ], [ 29.105075725000091, -2.934135029999936 ], [ 29.089779500000134, -2.926073506999941 ], [ 29.083268270000076, -2.910053812999891 ], [ 29.081717977000068, -2.893930764999908 ], [ 29.07758386200004, -2.884008890999908 ], [ 29.062701050000101, -2.862201435999893 ], [ 29.053502645000094, -2.835433044999917 ], [ 29.04905847100008, -2.827474873999947 ], [ 29.034072306000013, -2.82086029099986 ], [ 29.013143351000025, -2.818896585999923 ], [ 28.994901570000081, -2.813625589999887 ], [ 28.986891723000099, -2.796779072999911 ], [ 28.988803751000034, -2.775488382999924 ], [ 28.995521688000053, -2.758435159999891 ], [ 29.008234090000087, -2.747479756999923 ], [ 29.028594604000119, -2.744895934999917 ], [ 29.015365438000117, -2.720711364999943 ], [ 29.032573690000106, -2.620665791999954 ], [ 29.055259643000085, -2.598444925999928 ], [ 29.113447307000087, -2.594620869999886 ], [ 29.129725383000107, -2.596997985999835 ], [ 29.190445190000105, -2.623456318999914 ], [ 29.212769409000089, -2.630277608999961 ], [ 29.254989054000134, -2.635548603999908 ], [ 29.276124716000083, -2.640612893999972 ], [ 29.294418172000064, -2.651051533999919 ], [ 29.306613810000044, -2.660146585999897 ], [ 29.30733728000007, -2.66479746499995 ], [ 29.306045370000106, -2.676579690999859 ], [ 29.30948054400011, -2.690126857999871 ], [ 29.309714396000118, -2.69104909299989 ], [ 29.331418497000186, -2.711409606999922 ], [ 29.337516316000062, -2.723811949999885 ], [ 29.335345907000089, -2.735180765999886 ], [ 29.321496623000087, -2.75213063599989 ], [ 29.318085978000113, -2.762569274999919 ], [ 29.320359741000118, -2.774144795999874 ], [ 29.329661499000053, -2.794918720999903 ], [ 29.330850057000134, -2.807424417999911 ], [ 29.339686727000071, -2.826441344999878 ], [ 29.36428470900006, -2.824167581999859 ], [ 29.407434530000046, -2.805460713999878 ], [ 29.425366251000128, -2.803393655999912 ], [ 29.444674800000087, -2.806989288999958 ], [ 29.480866740000124, -2.813728942999916 ], [ 29.504121135000048, -2.826854756999893 ], [ 29.523138061000111, -2.820446878999846 ], [ 29.541844930000082, -2.808561298999919 ], [ 29.563755737000122, -2.805667418999931 ], [ 29.57409102400004, -2.806080829999942 ], [ 29.582049194000092, -2.802980244999901 ], [ 29.589490600000204, -2.798432718999962 ], [ 29.619256225000129, -2.787684020999933 ], [ 29.626387573000045, -2.788097431999859 ], [ 29.637086889000102, -2.791628628999916 ], [ 29.67868412200005, -2.805357360999935 ], [ 29.697546021000107, -2.808251240999923 ], [ 29.719921916000146, -2.805460713999878 ], [ 29.729637085000093, -2.79956959999987 ], [ 29.733977905000074, -2.790267841999935 ], [ 29.737285197000062, -2.769287210999934 ], [ 29.744726603000117, -2.759985452999914 ], [ 29.756198771000129, -2.759882099999885 ], [ 29.77852299000017, -2.766600036999918 ], [ 29.803379354000128, -2.767323505999912 ], [ 29.823584839000034, -2.763499450999873 ], [ 29.842395060000058, -2.752440693999873 ], [ 29.862858927000104, -2.731666768999915 ], [ 29.87619144700011, -2.713580016999913 ], [ 29.888387085000147, -2.692909443999895 ], [ 29.897895548000122, -2.671101988999865 ], [ 29.903269898000076, -2.649087828999882 ], [ 29.903725678000058, -2.637946527999887 ], [ 29.90792077600014, -2.535399678999895 ], [ 29.929573202000142, -2.459848733999877 ], [ 29.922390177000068, -2.382954202999883 ], [ 29.928901408000058, -2.331794534999872 ], [ 29.928798055000129, -2.322492776999937 ], [ 29.931691935000117, -2.316911722999933 ], [ 29.941923869000107, -2.316601663999947 ], [ 29.949933716000146, -2.321149189999886 ], [ 29.956781101000047, -2.327037670999928 ], [ 29.958519715000136, -2.328532809999913 ], [ 29.976133667000056, -2.343680114999899 ], [ 29.983885131000079, -2.344816995999906 ], [ 29.992308390000062, -2.343990172999895 ], [ 30.001920207000069, -2.344300230999878 ], [ 30.013340698000093, -2.348330993999866 ], [ 30.02553633600013, -2.357736104999916 ], [ 30.056542196000123, -2.394426370999895 ], [ 30.072975301000099, -2.408792418999894 ], [ 30.093852580000146, -2.422641702999954 ], [ 30.116796916000112, -2.431530049999878 ], [ 30.13912113400005, -2.430806578999878 ], [ 30.156174357000111, -2.419024352999884 ], [ 30.201339559000075, -2.362386982999894 ], [ 30.203406617000041, -2.355358988999882 ], [ 30.203923381000095, -2.345953877999918 ], [ 30.207489054000064, -2.339235940999899 ], [ 30.219116252000106, -2.34037282299991 ], [ 30.250328816000092, -2.355565693999935 ], [ 30.262731161000147, -2.358356220999895 ], [ 30.278854207000052, -2.357632750999898 ], [ 30.297974487000204, -2.353705341999927 ], [ 30.316784709000046, -2.34760752299988 ], [ 30.331150756000056, -2.340269469999967 ], [ 30.344018189000053, -2.328383890999945 ], [ 30.348610082000107, -2.322351935999919 ], [ 30.352751505000128, -2.316911722999933 ], [ 30.362518351000062, -2.307816670999955 ], [ 30.378589722000129, -2.303062438999874 ], [ 30.383447306000051, -2.305542906999932 ], [ 30.41507328300014, -2.313087665999888 ] ] ] }</v>
      </c>
      <c r="M20" s="1" t="s">
        <v>1772</v>
      </c>
    </row>
    <row r="21" spans="1:13" x14ac:dyDescent="0.45">
      <c r="A21" s="2" t="str">
        <f t="shared" si="0"/>
        <v>INSERT INTO Area VALUES('BE', 'ISO31661a2', 'BEL', ' { "type": "Polygon", "coordinates": [ [ [ 4.815447224000138, 51.431073711000025 ], [ 4.822681925000012, 51.413684591 ], [ 4.779067016000056, 51.426422832000142 ], [ 4.767801554000101, 51.425389303000159 ], [ 4.762117146000151, 51.413374532000105 ], [ 4.783304484000013, 51.407638448000156 ], [ 4.853274373000119, 51.406139832000136 ], [ 4.871671183000046, 51.403039246 ], [ 4.910325154000134, 51.391902975000093 ], [ 4.931925903000092, 51.395623678 ], [ 4.957144002000064, 51.410997416000086 ], [ 4.980191691000101, 51.430531108000181 ], [ 4.995797973000066, 51.446705831000159 ], [ 5.002722616000142, 51.459004822000011 ], [ 5.00613326000007, 51.468306580000146 ], [ 5.012127727000092, 51.474326884000092 ], [ 5.027527303000085, 51.476807353000069 ], [ 5.030317831000048, 51.474430237000107 ], [ 5.060290161000069, 51.461976217000128 ], [ 5.079927205000104, 51.438540955000136 ], [ 5.076413208000048, 51.421901144000131 ], [ 5.065251099000108, 51.405907288 ], [ 5.061737101000063, 51.384254863000095 ], [ 5.068144979000095, 51.374539694000148 ], [ 5.102561483000073, 51.350665182000071 ], [ 5.107832479000081, 51.341983541000118 ], [ 5.118064412000081, 51.319917705000123 ], [ 5.122921997000105, 51.313380636000048 ], [ 5.140181926000082, 51.307386170000129 ], [ 5.178835897000084, 51.309504903000104 ], [ 5.197336059000122, 51.30834218299999 ], [ 5.214906047000085, 51.294337870000064 ], [ 5.215422811000025, 51.258732808 ], [ 5.232992798000112, 51.255916443000118 ], [ 5.239455934000091, 51.256930182000175 ], [ 5.270716593000145, 51.261833395000124 ], [ 5.389055623000104, 51.258706971 ], [ 5.409932901000076, 51.263538717000117 ], [ 5.451894165000084, 51.282116394000141 ], [ 5.471634562000133, 51.288085023000079 ], [ 5.49323531100012, 51.286534729000053 ], [ 5.516696411000083, 51.277232972000135 ], [ 5.535196573000121, 51.262040100000021 ], [ 5.542327921000066, 51.242661439000031 ], [ 5.54553186000004, 51.219923808000047 ], [ 5.551406597000096, 51.216767134000079 ], [ 5.568372843000134, 51.207650655000023 ], [ 5.62501021300011, 51.196901957000094 ], [ 5.638549438000098, 51.190907491000175 ], [ 5.648161255000105, 51.183957011000174 ], [ 5.659013306000048, 51.179073588000151 ], [ 5.676169881000106, 51.17917694099999 ], [ 5.718027791000083, 51.18460296700006 ], [ 5.730843547000063, 51.183750306000135 ], [ 5.74717329900011, 51.177600810000158 ], [ 5.768050577000082, 51.159462383000047 ], [ 5.781383098000106, 51.1524085490001 ], [ 5.812078898000038, 51.157317810000151 ], [ 5.829132121000072, 51.156465149000113 ], [ 5.838020467000092, 51.143726909000137 ], [ 5.840500936000069, 51.138921 ], [ 5.826444946000038, 51.130161845000075 ], [ 5.823241007000064, 51.118741354000164 ], [ 5.845978638000048, 51.103393454000084 ], [ 5.836780232000137, 51.099491883000141 ], [ 5.826651652000095, 51.096908061000036 ], [ 5.81590295400008, 51.095874532000053 ], [ 5.804947550000094, 51.096623840000134 ], [ 5.807428019000071, 51.08938914 ], [ 5.808978312000107, 51.086340230000147 ], [ 5.81176884000007, 51.082309469000066 ], [ 5.804327434000129, 51.068589376000133 ], [ 5.798849731000132, 51.061483866000017 ], [ 5.791304972000091, 51.054998475000147 ], [ 5.779626098000023, 51.061302999000148 ], [ 5.771461222000113, 51.058124899000106 ], [ 5.766396932000134, 51.048435568000158 ], [ 5.764019816000086, 51.035180563000054 ], [ 5.777559041000075, 51.023553366 ], [ 5.761746053000081, 50.999162090000155 ], [ 5.722368612000082, 50.959422913000154 ], [ 5.744692830000133, 50.963246969000025 ], [ 5.75430464700014, 50.963091940000155 ], [ 5.764019816000086, 50.959422913000154 ], [ 5.752547648000075, 50.94722727500006 ], [ 5.73528771900007, 50.923972881000125 ], [ 5.722368612000082, 50.911673890000102 ], [ 5.717614380000072, 50.909245097000124 ], [ 5.706038859000046, 50.906609599000134 ], [ 5.694463338000077, 50.903664042000045 ], [ 5.622323039000094, 50.852659404000164 ], [ 5.624493448000067, 50.830283509000182 ], [ 5.640719849000078, 50.815038961000042 ], [ 5.657432381000092, 50.807640982000166 ], [ 5.663250773000101, 50.805065410000125 ], [ 5.68485152100007, 50.798502503000137 ], [ 5.700457804000109, 50.795556946000048 ], [ 5.698700806000119, 50.783774720000153 ], [ 5.688365519000115, 50.760830384000101 ], [ 5.706555623000071, 50.75421580000004 ], [ 5.717407674000128, 50.752820537000147 ], [ 5.727846313000072, 50.754164124000013 ], [ 5.732776968000081, 50.758851489000065 ], [ 5.74355594900004, 50.769098613000054 ], [ 5.752444296000135, 50.773439433000036 ], [ 5.762469523000078, 50.77101064099999 ], [ 5.782933390000039, 50.756696270000091 ], [ 5.793165324000114, 50.752148743000149 ], [ 5.879878377000068, 50.753544006000041 ], [ 5.891287548000122, 50.751246327 ], [ 5.89132117000014, 50.751239556000158 ], [ 5.902202596000024, 50.749048157000018 ], [ 5.974756307000064, 50.747549540000094 ], [ 5.994910116000114, 50.749926656000142 ], [ 5.993256469000073, 50.748066305000137 ], [ 5.992636353000108, 50.746257630000159 ], [ 5.992739705000133, 50.744448955000067 ], [ 5.994186645000127, 50.742588603000158 ], [ 6.010826457000064, 50.737059225000152 ], [ 6.011343221000089, 50.727447408000145 ], [ 6.00762251800009, 50.716905417000177 ], [ 6.011549926000043, 50.708533835000097 ], [ 6.02477909300012, 50.70755198200014 ], [ 6.064363240000091, 50.714476624000113 ], [ 6.081003052000114, 50.713494772000061 ], [ 6.100226685000052, 50.701299134000138 ], [ 6.161101521000092, 50.642181296000089 ], [ 6.147769002000047, 50.636755270000108 ], [ 6.159447876000115, 50.622389222000024 ], [ 6.180015096000119, 50.615516256000134 ], [ 6.249054809000086, 50.614431051000125 ], [ 6.251328572000091, 50.608436585 ], [ 6.244300577000075, 50.5995482390001 ], [ 6.232931763000096, 50.590763245000019 ], [ 6.232931763000096, 50.587145894000045 ], [ 6.210607543000037, 50.578670959000121 ], [ 6.17908492000015, 50.56197947200009 ], [ 6.160688110000081, 50.543582663000095 ], [ 6.177327922000075, 50.530198466000158 ], [ 6.169473103000144, 50.522498678000076 ], [ 6.170816691000113, 50.517951152000123 ], [ 6.178878214000093, 50.515780742000132 ], [ 6.190557088000077, 50.515212301000176 ], [ 6.182598917000121, 50.506582337000125 ], [ 6.190660441000119, 50.501828105000143 ], [ 6.199238729000058, 50.49040761300013 ], [ 6.207196900000099, 50.486325175000118 ], [ 6.217118774000085, 50.486015117000065 ], [ 6.25091516100008, 50.492681376000164 ], [ 6.253085571000071, 50.494076640000131 ], [ 6.255566040000133, 50.494593404000071 ], [ 6.257839803000053, 50.494076640000131 ], [ 6.260113566000086, 50.492681376000164 ], [ 6.27540979000014, 50.488030497000082 ], [ 6.31871464000011, 50.481674296000065 ], [ 6.336904744000037, 50.48100250200018 ], [ 6.325742635000097, 50.474026184000181 ], [ 6.32326216600012, 50.466016337000113 ], [ 6.326156046000108, 50.457024638000163 ], [ 6.331633748000115, 50.446896057000018 ], [ 6.340212036000139, 50.437852682000155 ], [ 6.347343384000084, 50.436974183000032 ], [ 6.35116744000004, 50.433563538 ], [ 6.350443969000111, 50.416872051000055 ], [ 6.343312622000099, 50.39330759700006 ], [ 6.336387980000097, 50.379923402000131 ], [ 6.337731567000077, 50.368089498000117 ], [ 6.372458130000098, 50.329435527 ], [ 6.373399684000106, 50.323080035000046 ], [ 6.374525187000074, 50.31548289100003 ], [ 6.36201949000008, 50.30695627900009 ], [ 6.335457804000043, 50.303855692000141 ], [ 6.322021932000098, 50.305405986000082 ], [ 6.310653116000111, 50.308248190000043 ], [ 6.299491007000086, 50.308868307000026 ], [ 6.285951782000097, 50.303855692000141 ], [ 6.276029907000094, 50.296104228000146 ], [ 6.269415324000107, 50.286492412000044 ], [ 6.267348267000045, 50.276415507000095 ], [ 6.271792439000137, 50.267423808000061 ], [ 6.253395630000057, 50.25677846300006 ], [ 6.210400838000084, 50.249026998000048 ], [ 6.189626912000023, 50.242722473000057 ], [ 6.179808390000062, 50.233007304000111 ], [ 6.15717411300011, 50.222723694000095 ], [ 6.146838827000096, 50.214042054000132 ], [ 6.160171346000112, 50.204533590000054 ], [ 6.165752400000145, 50.19316477500017 ], [ 6.165132284000066, 50.181899312000112 ], [ 6.159137817000044, 50.172442526000125 ], [ 6.151696411000017, 50.169341939 ], [ 6.13174930800011, 50.168308411000041 ], [ 6.123171020000086, 50.164897767000085 ], [ 6.121310668000149, 50.161590475000096 ], [ 6.11800337700015, 50.150376689000055 ], [ 6.115832967000074, 50.145467428000117 ], [ 6.125961547000117, 50.140196432 ], [ 6.129475545000076, 50.134046937 ], [ 6.126581665000089, 50.127329000000188 ], [ 6.11748661300004, 50.120456035000032 ], [ 6.102603800000082, 50.124745179000072 ], [ 6.100330037000077, 50.132651673000126 ], [ 6.101466919000075, 50.142108460000102 ], [ 6.097126098000103, 50.151306865000024 ], [ 6.084206991000087, 50.159316712000177 ], [ 6.076455525000085, 50.158644918 ], [ 6.070047648000127, 50.154200745000182 ], [ 6.061366008000078, 50.150738424000153 ], [ 6.038628377000094, 50.148412985000036 ], [ 6.02736291500014, 50.149446513 ], [ 6.022966606000097, 50.150820360000083 ], [ 6.014133749000052, 50.153580628000114 ], [ 6.008035929000101, 50.160918681000012 ], [ 6.004728638000103, 50.170478821000117 ], [ 5.998320760000041, 50.174974671000044 ], [ 5.982921183000144, 50.16706817699999 ], [ 5.961630493000087, 50.165621236 ], [ 5.953155558000077, 50.156371155000087 ], [ 5.949021444000067, 50.142676900000154 ], [ 5.941063273000083, 50.12831085200007 ], [ 5.926180461000058, 50.118337301000125 ], [ 5.888973429000117, 50.106606751000143 ], [ 5.872436971000127, 50.096891581000122 ], [ 5.868819621000057, 50.090535381000095 ], [ 5.866855916000134, 50.074308981000073 ], [ 5.864375447000043, 50.067487691000125 ], [ 5.858277628000081, 50.061803284000078 ], [ 5.843704874000139, 50.053638408000054 ], [ 5.837710408000106, 50.047437236000079 ], [ 5.838847290000103, 50.035861715000053 ], [ 5.838847290000103, 50.026456603999989 ], [ 5.836366821000127, 50.018550110000135 ], [ 5.829132121000072, 50.013589173000085 ], [ 5.808874959000065, 50.007801412 ], [ 5.802673787000089, 50.002478740000143 ], [ 5.801536906000081, 49.988681133000014 ], [ 5.808564901000096, 49.983100078000106 ], [ 5.812595662000092, 49.977570700000101 ], [ 5.801640258000106, 49.963824768000066 ], [ 5.793372029000068, 49.958812155000103 ], [ 5.778592570000058, 49.95659006699999 ], [ 5.771564575000127, 49.953541158000164 ], [ 5.7637097570001, 49.946823222000049 ], [ 5.759989054000101, 49.941603902000125 ], [ 5.757611939000128, 49.936539612000146 ], [ 5.75358117600004, 49.930183411000129 ], [ 5.718957967000051, 49.891374410000154 ], [ 5.714927205000038, 49.881865946000104 ], [ 5.726709432000064, 49.87819692 ], [ 5.748826945000047, 49.867293193000037 ], [ 5.758128702000079, 49.858198141000159 ], [ 5.731877075000057, 49.859955139000036 ], [ 5.731980428000071, 49.854167380000078 ], [ 5.730533488000077, 49.851170146000143 ], [ 5.728673136000083, 49.848844707000026 ], [ 5.726916137000103, 49.845227357000127 ], [ 5.73652795400011, 49.839439596000076 ], [ 5.724642374000098, 49.834271953000055 ], [ 5.720198202000091, 49.82471181300015 ], [ 5.721645142000085, 49.812774557000026 ], [ 5.727742960000114, 49.800217184000118 ], [ 5.73828495300009, 49.788848368000018 ], [ 5.748413533000132, 49.785644430000147 ], [ 5.759162231000062, 49.784455872000038 ], [ 5.771874634000113, 49.779391582000144 ], [ 5.7784892170001, 49.773035380000024 ], [ 5.802053670000106, 49.742856344000032 ], [ 5.803603963000057, 49.738153789000037 ], [ 5.805774373000133, 49.724201152000049 ], [ 5.805360961000105, 49.721875713000131 ], [ 5.81176884000007, 49.718516745000031 ], [ 5.825721476000041, 49.715777894000055 ], [ 5.831715942000074, 49.71360748299999 ], [ 5.837296997000095, 49.71293569 ], [ 5.843704874000139, 49.714330954000062 ], [ 5.850216105000101, 49.714020894 ], [ 5.856003865000076, 49.708078105000155 ], [ 5.856402764000052, 49.705807450000137 ], [ 5.857347453000045, 49.7004299930001 ], [ 5.853626749000028, 49.696295878000072 ], [ 5.848769165000107, 49.692730205000103 ], [ 5.847218872000099, 49.687200827000098 ], [ 5.846702108000045, 49.680689596000136 ], [ 5.843704874000139, 49.677485657000076 ], [ 5.842257934000145, 49.67391998300009 ], [ 5.845771932000105, 49.666581930000106 ], [ 5.852593221000063, 49.663222962000091 ], [ 5.872643676000109, 49.661724345 ], [ 5.879878377000068, 49.657745260000084 ], [ 5.88545943200009, 49.643534241000125 ], [ 5.879878377000068, 49.63485260099999 ], [ 5.86995650200015, 49.628858135000044 ], [ 5.861998331000109, 49.622760316 ], [ 5.849182577000107, 49.599712626000112 ], [ 5.841224406000066, 49.589687398000095 ], [ 5.829958944000111, 49.582762756000037 ], [ 5.846908813000113, 49.576716614000176 ], [ 5.83740035000011, 49.561110332000126 ], [ 5.814456014000086, 49.545142314000103 ], [ 5.790684855000023, 49.537752585000092 ], [ 5.779005982000058, 49.539612936000097 ], [ 5.757095174000114, 49.548397928999989 ], [ 5.74634647600007, 49.549431458000171 ], [ 5.735597779000074, 49.545710755000144 ], [ 5.72267867000005, 49.534600322000031 ], [ 5.710276327000088, 49.531086325000089 ], [ 5.688675578000101, 49.53351511700005 ], [ 5.667178182000072, 49.540439759000108 ], [ 5.644647257000145, 49.543798727000038 ], [ 5.619739217000074, 49.535530497000096 ], [ 5.607853638000051, 49.524936829000026 ], [ 5.605579875000046, 49.517753805000055 ], [ 5.60227258300003, 49.513723043000155 ], [ 5.587493124000019, 49.512431133000021 ], [ 5.578914836000081, 49.513929749000042 ], [ 5.547598918000091, 49.523438212000102 ], [ 5.528788696000078, 49.517960511000027 ], [ 5.503673950000064, 49.505093079000019 ], [ 5.477732381000095, 49.495222881000032 ], [ 5.456131633000041, 49.498943584000145 ], [ 5.449930461000037, 49.507831930000165 ], [ 5.450963989000115, 49.516771952000099 ], [ 5.454167928000089, 49.526177063000048 ], [ 5.454374633000043, 49.536615703000095 ], [ 5.450240519000118, 49.545762431000171 ], [ 5.402078084000038, 49.602451477000088 ], [ 5.391165749000066, 49.608817006000081 ], [ 5.3834745690001, 49.613303528000031 ], [ 5.352468709000078, 49.620693258000031 ], [ 5.341099894000081, 49.625137432000045 ], [ 5.334898722000077, 49.625809225000026 ], [ 5.331178019000078, 49.623122050000077 ], [ 5.326940552000025, 49.617644349 ], [ 5.321669555000085, 49.61258005800012 ], [ 5.314538208000073, 49.611133118000126 ], [ 5.29789839700004, 49.613251852000118 ], [ 5.293040812000101, 49.617179261000089 ], [ 5.29066369700007, 49.626377666000067 ], [ 5.293764282000012, 49.640537008000123 ], [ 5.301825806000096, 49.643895976000053 ], [ 5.306373332000135, 49.647513327000027 ], [ 5.299448690000048, 49.662499492000094 ], [ 5.280121704000095, 49.67789906899999 ], [ 5.259244425000134, 49.691334941000108 ], [ 5.237643677000079, 49.690973206000038 ], [ 5.192478475000087, 49.68280832900011 ], [ 5.169430786000135, 49.687200827000098 ], [ 5.151240682000093, 49.69598582 ], [ 5.13635787000004, 49.705339254000037 ], [ 5.093776489000078, 49.745336812000104 ], [ 5.081890909000038, 49.752726543 ], [ 5.046234172000141, 49.759392802000107 ], [ 5.026287068000045, 49.766730856000109 ], [ 4.989080037000122, 49.790553691000085 ], [ 4.970993286000123, 49.797064922000132 ], [ 4.968370957000019, 49.796980956000041 ], [ 4.950012654000119, 49.796393128000076 ], [ 4.906604451000106, 49.786471252000169 ], [ 4.884176879000023, 49.784145813000137 ], [ 4.858028605000129, 49.786574605000013 ], [ 4.849036906000066, 49.794171041000155 ], [ 4.849243611000134, 49.831584778000135 ], [ 4.846763142000071, 49.837527568000056 ], [ 4.836944620000082, 49.8480178840001 ], [ 4.834877564000124, 49.853030498000138 ], [ 4.836737915000128, 49.859128317000014 ], [ 4.845626261000064, 49.865846253000043 ], [ 4.848933553000052, 49.871065572000148 ], [ 4.854307902000102, 49.883312887 ], [ 4.85937219200008, 49.891684469000054 ], [ 4.8619560140001, 49.90031443300002 ], [ 4.860199016000109, 49.913336894000125 ], [ 4.84459273300007, 49.931733704000138 ], [ 4.797257120000097, 49.944291077000159 ], [ 4.783924601000081, 49.95829539000006 ], [ 4.78826542200008, 49.974263408000084 ], [ 4.826712687000111, 50.036016744000065 ], [ 4.827642863000079, 50.046713766 ], [ 4.826092570000128, 50.05503367200005 ], [ 4.827229451000051, 50.064077047000112 ], [ 4.846039673000064, 50.090690410000136 ], [ 4.852137492000111, 50.09162058599999 ], [ 4.86288619000004, 50.08407582700012 ], [ 4.865159953000074, 50.101594137000106 ], [ 4.870534302000124, 50.122264710000096 ], [ 4.871877889000075, 50.139783020000081 ], [ 4.862679484000097, 50.147586162 ], [ 4.831363566000078, 50.143400371000055 ], [ 4.820098103000106, 50.146449280000084 ], [ 4.815550578000085, 50.161332092000023 ], [ 4.788575480000134, 50.153373922000142 ], [ 4.681915324000073, 50.08392079700009 ], [ 4.676127563000108, 50.076065980000138 ], [ 4.673440389000064, 50.06619578099999 ], [ 4.675817505000111, 50.060201315000043 ], [ 4.67953820800011, 50.055188700000187 ], [ 4.680571737000093, 50.048315735000031 ], [ 4.672923624000134, 50.016379700000059 ], [ 4.665895629000119, 50.000515035000134 ], [ 4.656697225000102, 49.989094544000025 ], [ 4.645845174000073, 49.984495342000073 ], [ 4.60419396900005, 49.980206198000118 ], [ 4.464770956000081, 49.935609436 ], [ 4.435108683000095, 49.932250468000078 ], [ 4.427651209000089, 49.933571674000163 ], [ 4.27759891700012, 49.960155742000055 ], [ 4.215952935000132, 49.954407670000094 ], [ 4.201117798000041, 49.953024394000025 ], [ 4.187681925000078, 49.955504863 ], [ 4.131664672000056, 49.974986878 ], [ 4.132364978000112, 49.974945951000095 ], [ 4.139622843000041, 49.974521790000082 ], [ 4.138382609000075, 49.989197897000153 ], [ 4.132904907000096, 50.004494121 ], [ 4.128150675000114, 50.005786031000142 ], [ 4.132284790000114, 50.017568258000054 ], [ 4.137349080000092, 50.025061341000097 ], [ 4.14458378100008, 50.030797425000159 ], [ 4.162877238000135, 50.041804505000144 ], [ 4.186028279000141, 50.052449849000041 ], [ 4.210006144000147, 50.060149638000141 ], [ 4.210316203000048, 50.066712545000101 ], [ 4.203391561000046, 50.074670716000085 ], [ 4.197397095000042, 50.08407582700012 ], [ 4.180550578000037, 50.12722564700006 ], [ 4.170628703000148, 50.130481262000146 ], [ 4.159880005000048, 50.129396058000154 ], [ 4.139932902000112, 50.123556620000059 ], [ 4.125773559000066, 50.128155823000114 ], [ 4.128150675000114, 50.14624257500013 ], [ 4.147374308000025, 50.186343486000041 ], [ 4.152748657000103, 50.204533590000054 ], [ 4.157296183000113, 50.212698466000077 ], [ 4.167941528000114, 50.222465312000125 ], [ 4.19150598100012, 50.234299215000149 ], [ 4.20132450300008, 50.241533916000108 ], [ 4.203701619000128, 50.251972554000147 ], [ 4.197603800000081, 50.258483785000024 ], [ 4.185201457000119, 50.265460104000013 ], [ 4.17176558500006, 50.27088612900009 ], [ 4.162773885000121, 50.272953187000056 ], [ 4.150268189000116, 50.269542542000025 ], [ 4.149751424000073, 50.263134665000095 ], [ 4.150991658000123, 50.256261698000017 ], [ 4.143653605000111, 50.251610820000153 ], [ 4.125256795000041, 50.257140198000158 ], [ 4.097868286000079, 50.294812317 ], [ 4.077197713000146, 50.306646220000019 ], [ 4.055907023000088, 50.314552715000062 ], [ 4.022730753000076, 50.338117167000163 ], [ 4.003300415000098, 50.344059957000169 ], [ 3.982113077000122, 50.342613017000176 ], [ 3.918551066000049, 50.325456441000128 ], [ 3.895916789000097, 50.32530141299999 ], [ 3.878036743000052, 50.330779114000066 ], [ 3.86088016800008, 50.338478902000148 ], [ 3.840209595000061, 50.345196839 ], [ 3.798661743000082, 50.348452454000082 ], [ 3.755046834000041, 50.346333721000107 ], [ 3.741507609000053, 50.34312978100003 ], [ 3.733446085000054, 50.337238668000126 ], [ 3.71546268700007, 50.317653300000089 ], [ 3.711121867000088, 50.309333395000138 ], [ 3.708434692000083, 50.306336162000107 ], [ 3.703887167000119, 50.304320780000083 ], [ 3.702233520000078, 50.305250956000023 ], [ 3.700786580000084, 50.30468251600017 ], [ 3.696859172000131, 50.298222962000025 ], [ 3.661719198000071, 50.319306946000054 ], [ 3.652934204000076, 50.360183004000149 ], [ 3.652830851000147, 50.406846822000134 ], [ 3.644355916000052, 50.445500793000136 ], [ 3.628129517000048, 50.464362692000165 ], [ 3.608285766000051, 50.476506653000158 ], [ 3.586374959000096, 50.483482971000157 ], [ 3.56374068100007, 50.48653188100009 ], [ 3.499145142000089, 50.48679026300006 ], [ 3.486742798000137, 50.492681376000164 ], [ 3.496457967000083, 50.503791810000067 ], [ 3.498008260000091, 50.511853332000058 ], [ 3.491497029000129, 50.517072652000181 ], [ 3.477130982000119, 50.519863180000144 ], [ 3.46286828600006, 50.519139710000147 ], [ 3.45263635200007, 50.514850566000078 ], [ 3.442714477000067, 50.508494365000061 ], [ 3.429175252000078, 50.501828105000143 ], [ 3.385353637000094, 50.49164784800017 ], [ 3.361065714000091, 50.489787497000165 ], [ 3.343599080000047, 50.492939759000038 ], [ 3.299880819000066, 50.507460836000078 ], [ 3.286755005000089, 50.514075420000083 ], [ 3.27104537000011, 50.526942851000072 ], [ 3.265877726000042, 50.538311666000155 ], [ 3.264327433000091, 50.570196025000129 ], [ 3.237869100000097, 50.62647166 ], [ 3.229807576000042, 50.655410462000177 ], [ 3.243760213000115, 50.672101950000112 ], [ 3.232391398000118, 50.695924785000088 ], [ 3.224433227000077, 50.705174866 ], [ 3.210997355000103, 50.707965394000055 ], [ 3.1969413650001, 50.709205628000078 ], [ 3.188983195000049, 50.715096742000085 ], [ 3.176684204000082, 50.734113668000148 ], [ 3.162822752000096, 50.749925121000032 ], [ 3.162810519000061, 50.749939075000114 ], [ 3.146195109000104, 50.768891907000111 ], [ 3.129245239000085, 50.779072165000073 ], [ 3.103303671000049, 50.784084778000036 ], [ 3.023816593000049, 50.768262116000031 ], [ 2.971425415000113, 50.75783315000011 ], [ 2.948377726000047, 50.748686422000119 ], [ 2.930187622000119, 50.736232402000141 ], [ 2.900111938000038, 50.703107809000031 ], [ 2.886882772000149, 50.69664825500017 ], [ 2.87127648900011, 50.698766989000049 ], [ 2.86672588400009, 50.700091003000082 ], [ 2.786733846000033, 50.723364970000134 ], [ 2.768233683000119, 50.733235169000025 ], [ 2.762962687000083, 50.739384665 ], [ 2.74952681500011, 50.759590149000175 ], [ 2.743842407000074, 50.766204732000077 ], [ 2.706635376000065, 50.78878733400002 ], [ 2.700020792000089, 50.79628041600013 ], [ 2.696920207000119, 50.803050028000186 ], [ 2.691855916000066, 50.808837789000066 ], [ 2.678730102000088, 50.813230286000149 ], [ 2.669221639000114, 50.81390207900013 ], [ 2.650618123000044, 50.812248434000182 ], [ 2.642453247000049, 50.812455139000136 ], [ 2.627777140000148, 50.814418844000087 ], [ 2.620439087000136, 50.816485902000139 ], [ 2.615168091000015, 50.822170309000072 ], [ 2.606589803000077, 50.834831034000118 ], [ 2.602042277000066, 50.838086649 ], [ 2.589949992000072, 50.842014059000078 ], [ 2.586746053000098, 50.845424704000024 ], [ 2.587779582000081, 50.850023906000146 ], [ 2.595531046000076, 50.86113433900006 ], [ 2.596667928000102, 50.867645569000146 ], [ 2.576927531000138, 50.911518860000157 ], [ 2.582715291000113, 50.920665589000137 ], [ 2.605762980000066, 50.935238343000108 ], [ 2.611654093000055, 50.941232809000141 ], [ 2.608450154000082, 50.961128235000146 ], [ 2.592740519000131, 50.9761144000001 ], [ 2.556980428000117, 51.00117747000003 ], [ 2.547058553000113, 51.020478618000155 ], [ 2.537033325000095, 51.064610291000136 ], [ 2.521799927690466, 51.087540883480429 ], [ 2.521820509000094, 51.087551174000069 ], [ 2.54200280000012, 51.096869208000115 ], [ 2.579925977000073, 51.104803778000175 ], [ 2.715668165000039, 51.169501044000114 ], [ 2.923594597000118, 51.246486721000096 ], [ 3.124847852000045, 51.329657294000057 ], [ 3.34896894600007, 51.375148830000015 ], [ 3.349414674022739, 51.375223117889803 ], [ 3.358068481000061, 51.336712546000101 ], [ 3.353934366000146, 51.311907858000055 ], [ 3.353210897000054, 51.288601787000019 ], [ 3.367370240000099, 51.263487040000186 ], [ 3.391658163000102, 51.246769715000042 ], [ 3.398798477000071, 51.24469829300007 ], [ 3.421940552000109, 51.237984721000075 ], [ 3.45387658700011, 51.235633444000129 ], [ 3.501212199000065, 51.240284323000182 ], [ 3.504106079000053, 51.249741110000159 ], [ 3.501522258000136, 51.262401836 ], [ 3.503382609000141, 51.273951518000118 ], [ 3.514338012000025, 51.281031189000075 ], [ 3.529014120000113, 51.283330791000182 ], [ 3.54503381300006, 51.283925069000063 ], [ 3.584824666000088, 51.289531963000073 ], [ 3.609526001000091, 51.290436300000025 ], [ 3.635054159000049, 51.28782664 ], [ 3.757320597000046, 51.262324321000065 ], [ 3.776234172000102, 51.254521180000054 ], [ 3.781401815000095, 51.241421204000105 ], [ 3.779748169000129, 51.230310771000077 ], [ 3.781401815000095, 51.219872132000049 ], [ 3.796284627000119, 51.208761698000117 ], [ 3.8086869710001, 51.205325216000077 ], [ 3.927026001000058, 51.206255392000131 ], [ 3.949453572000067, 51.21077708000017 ], [ 3.995032186000032, 51.233230489000064 ], [ 4.118952271000097, 51.272401225000024 ], [ 4.168561645000096, 51.296870016000142 ], [ 4.207939087000085, 51.330588888000122 ], [ 4.213520141000089, 51.340536601000125 ], [ 4.220961547000115, 51.363816834000048 ], [ 4.221491455026921, 51.368000603073099 ], [ 4.221527540000068, 51.367987372000172 ], [ 4.222178582000112, 51.367743231000034 ], [ 4.241058790000125, 51.356594143 ], [ 4.249034050000091, 51.346665757000025 ], [ 4.256114129000139, 51.328436591000028 ], [ 4.272634311000019, 51.31582265800013 ], [ 4.290782097000118, 51.305894273000135 ], [ 4.30298912900011, 51.29608795800003 ], [ 4.306651238000143, 51.289740302000084 ], [ 4.308116082000112, 51.283636786 ], [ 4.305430535000141, 51.276597398000106 ], [ 4.298675977000102, 51.269598700000031 ], [ 4.296722852000045, 51.267564195000105 ], [ 4.308360222000147, 51.271226304000052 ], [ 4.316416863000086, 51.276841539000159 ], [ 4.330821160000141, 51.29608795800003 ], [ 4.297129754000139, 51.305161851000108 ], [ 4.289317254000054, 51.309149481000176 ], [ 4.285411004000082, 51.318019924000126 ], [ 4.286143425000091, 51.339667059000121 ], [ 4.283050977000102, 51.350083726000108 ], [ 4.27564537900011, 51.358099677000055 ], [ 4.261078321000099, 51.369370835000055 ], [ 4.261067579111284, 51.369379275020279 ], [ 4.28112422200013, 51.368946510000015 ], [ 4.290104614000114, 51.368751933000098 ], [ 4.326278117000129, 51.356427104000048 ], [ 4.345605103000082, 51.352292990000123 ], [ 4.392217244000051, 51.350406799000112 ], [ 4.411234171000018, 51.35673716200013 ], [ 4.416195109000086, 51.373971253000107 ], [ 4.410097290000124, 51.383789775000182 ], [ 4.387669719000115, 51.40053293900003 ], [ 4.379918253000113, 51.409524638000065 ], [ 4.3806417240001, 51.419653219000125 ], [ 4.387152954000072, 51.427456360000136 ], [ 4.389220011000134, 51.434587708 ], [ 4.37712772600014, 51.442881775000117 ], [ 4.429424275000059, 51.461976217000128 ], [ 4.483064412000147, 51.474326884000092 ], [ 4.512623331000071, 51.47737579400011 ], [ 4.525232381000109, 51.475928854000117 ], [ 4.533190551000075, 51.467583110000064 ], [ 4.531846964000096, 51.450865784000101 ], [ 4.523372029000086, 51.438411764000122 ], [ 4.521511678000081, 51.428644918000074 ], [ 4.540631958000091, 51.420066630000136 ], [ 4.553861125000083, 51.419291484000112 ], [ 4.582696573000106, 51.422598776000129 ], [ 4.614632609000097, 51.417560323000046 ], [ 4.630135539000094, 51.418206279000131 ], [ 4.643571411000067, 51.421410217000087 ], [ 4.653906697000053, 51.426216126000028 ], [ 4.731214641000065, 51.485618185000064 ], [ 4.764184204000117, 51.496237691000132 ], [ 4.778653605000045, 51.495359192000095 ], [ 4.796843709000086, 51.491018372000113 ], [ 4.813586873000133, 51.484119569000043 ], [ 4.823922159000063, 51.47564463300013 ], [ 4.826092570000128, 51.460555115000133 ], [ 4.819891398000067, 51.446214905000048 ], [ 4.815447224000138, 51.431073711000025 ] ] ] }');</v>
      </c>
      <c r="B21" s="2" t="s">
        <v>763</v>
      </c>
      <c r="C21" s="2" t="str">
        <f>VLOOKUP(F21,Sheet2!B:C,2,FALSE)</f>
        <v>BE</v>
      </c>
      <c r="D21" s="10" t="s">
        <v>764</v>
      </c>
      <c r="E21" s="10" t="s">
        <v>765</v>
      </c>
      <c r="F21" s="2" t="str">
        <f>RIGHT(LEFT(countries!E24,5), 3)</f>
        <v>BEL</v>
      </c>
      <c r="G21" s="10" t="s">
        <v>764</v>
      </c>
      <c r="H21" s="2" t="str">
        <f>countries!F24</f>
        <v xml:space="preserve"> { "type"</v>
      </c>
      <c r="I21" s="10" t="s">
        <v>766</v>
      </c>
      <c r="J21" s="2" t="str">
        <f>countries!G24</f>
        <v xml:space="preserve"> "Polygon", "coordinates"</v>
      </c>
      <c r="K21" s="10" t="s">
        <v>766</v>
      </c>
      <c r="L21" s="2" t="str">
        <f>LEFT(countries!H24,LEN(countries!H24)-3)</f>
        <v xml:space="preserve"> [ [ [ 4.815447224000138, 51.431073711000025 ], [ 4.822681925000012, 51.413684591 ], [ 4.779067016000056, 51.426422832000142 ], [ 4.767801554000101, 51.425389303000159 ], [ 4.762117146000151, 51.413374532000105 ], [ 4.783304484000013, 51.407638448000156 ], [ 4.853274373000119, 51.406139832000136 ], [ 4.871671183000046, 51.403039246 ], [ 4.910325154000134, 51.391902975000093 ], [ 4.931925903000092, 51.395623678 ], [ 4.957144002000064, 51.410997416000086 ], [ 4.980191691000101, 51.430531108000181 ], [ 4.995797973000066, 51.446705831000159 ], [ 5.002722616000142, 51.459004822000011 ], [ 5.00613326000007, 51.468306580000146 ], [ 5.012127727000092, 51.474326884000092 ], [ 5.027527303000085, 51.476807353000069 ], [ 5.030317831000048, 51.474430237000107 ], [ 5.060290161000069, 51.461976217000128 ], [ 5.079927205000104, 51.438540955000136 ], [ 5.076413208000048, 51.421901144000131 ], [ 5.065251099000108, 51.405907288 ], [ 5.061737101000063, 51.384254863000095 ], [ 5.068144979000095, 51.374539694000148 ], [ 5.102561483000073, 51.350665182000071 ], [ 5.107832479000081, 51.341983541000118 ], [ 5.118064412000081, 51.319917705000123 ], [ 5.122921997000105, 51.313380636000048 ], [ 5.140181926000082, 51.307386170000129 ], [ 5.178835897000084, 51.309504903000104 ], [ 5.197336059000122, 51.30834218299999 ], [ 5.214906047000085, 51.294337870000064 ], [ 5.215422811000025, 51.258732808 ], [ 5.232992798000112, 51.255916443000118 ], [ 5.239455934000091, 51.256930182000175 ], [ 5.270716593000145, 51.261833395000124 ], [ 5.389055623000104, 51.258706971 ], [ 5.409932901000076, 51.263538717000117 ], [ 5.451894165000084, 51.282116394000141 ], [ 5.471634562000133, 51.288085023000079 ], [ 5.49323531100012, 51.286534729000053 ], [ 5.516696411000083, 51.277232972000135 ], [ 5.535196573000121, 51.262040100000021 ], [ 5.542327921000066, 51.242661439000031 ], [ 5.54553186000004, 51.219923808000047 ], [ 5.551406597000096, 51.216767134000079 ], [ 5.568372843000134, 51.207650655000023 ], [ 5.62501021300011, 51.196901957000094 ], [ 5.638549438000098, 51.190907491000175 ], [ 5.648161255000105, 51.183957011000174 ], [ 5.659013306000048, 51.179073588000151 ], [ 5.676169881000106, 51.17917694099999 ], [ 5.718027791000083, 51.18460296700006 ], [ 5.730843547000063, 51.183750306000135 ], [ 5.74717329900011, 51.177600810000158 ], [ 5.768050577000082, 51.159462383000047 ], [ 5.781383098000106, 51.1524085490001 ], [ 5.812078898000038, 51.157317810000151 ], [ 5.829132121000072, 51.156465149000113 ], [ 5.838020467000092, 51.143726909000137 ], [ 5.840500936000069, 51.138921 ], [ 5.826444946000038, 51.130161845000075 ], [ 5.823241007000064, 51.118741354000164 ], [ 5.845978638000048, 51.103393454000084 ], [ 5.836780232000137, 51.099491883000141 ], [ 5.826651652000095, 51.096908061000036 ], [ 5.81590295400008, 51.095874532000053 ], [ 5.804947550000094, 51.096623840000134 ], [ 5.807428019000071, 51.08938914 ], [ 5.808978312000107, 51.086340230000147 ], [ 5.81176884000007, 51.082309469000066 ], [ 5.804327434000129, 51.068589376000133 ], [ 5.798849731000132, 51.061483866000017 ], [ 5.791304972000091, 51.054998475000147 ], [ 5.779626098000023, 51.061302999000148 ], [ 5.771461222000113, 51.058124899000106 ], [ 5.766396932000134, 51.048435568000158 ], [ 5.764019816000086, 51.035180563000054 ], [ 5.777559041000075, 51.023553366 ], [ 5.761746053000081, 50.999162090000155 ], [ 5.722368612000082, 50.959422913000154 ], [ 5.744692830000133, 50.963246969000025 ], [ 5.75430464700014, 50.963091940000155 ], [ 5.764019816000086, 50.959422913000154 ], [ 5.752547648000075, 50.94722727500006 ], [ 5.73528771900007, 50.923972881000125 ], [ 5.722368612000082, 50.911673890000102 ], [ 5.717614380000072, 50.909245097000124 ], [ 5.706038859000046, 50.906609599000134 ], [ 5.694463338000077, 50.903664042000045 ], [ 5.622323039000094, 50.852659404000164 ], [ 5.624493448000067, 50.830283509000182 ], [ 5.640719849000078, 50.815038961000042 ], [ 5.657432381000092, 50.807640982000166 ], [ 5.663250773000101, 50.805065410000125 ], [ 5.68485152100007, 50.798502503000137 ], [ 5.700457804000109, 50.795556946000048 ], [ 5.698700806000119, 50.783774720000153 ], [ 5.688365519000115, 50.760830384000101 ], [ 5.706555623000071, 50.75421580000004 ], [ 5.717407674000128, 50.752820537000147 ], [ 5.727846313000072, 50.754164124000013 ], [ 5.732776968000081, 50.758851489000065 ], [ 5.74355594900004, 50.769098613000054 ], [ 5.752444296000135, 50.773439433000036 ], [ 5.762469523000078, 50.77101064099999 ], [ 5.782933390000039, 50.756696270000091 ], [ 5.793165324000114, 50.752148743000149 ], [ 5.879878377000068, 50.753544006000041 ], [ 5.891287548000122, 50.751246327 ], [ 5.89132117000014, 50.751239556000158 ], [ 5.902202596000024, 50.749048157000018 ], [ 5.974756307000064, 50.747549540000094 ], [ 5.994910116000114, 50.749926656000142 ], [ 5.993256469000073, 50.748066305000137 ], [ 5.992636353000108, 50.746257630000159 ], [ 5.992739705000133, 50.744448955000067 ], [ 5.994186645000127, 50.742588603000158 ], [ 6.010826457000064, 50.737059225000152 ], [ 6.011343221000089, 50.727447408000145 ], [ 6.00762251800009, 50.716905417000177 ], [ 6.011549926000043, 50.708533835000097 ], [ 6.02477909300012, 50.70755198200014 ], [ 6.064363240000091, 50.714476624000113 ], [ 6.081003052000114, 50.713494772000061 ], [ 6.100226685000052, 50.701299134000138 ], [ 6.161101521000092, 50.642181296000089 ], [ 6.147769002000047, 50.636755270000108 ], [ 6.159447876000115, 50.622389222000024 ], [ 6.180015096000119, 50.615516256000134 ], [ 6.249054809000086, 50.614431051000125 ], [ 6.251328572000091, 50.608436585 ], [ 6.244300577000075, 50.5995482390001 ], [ 6.232931763000096, 50.590763245000019 ], [ 6.232931763000096, 50.587145894000045 ], [ 6.210607543000037, 50.578670959000121 ], [ 6.17908492000015, 50.56197947200009 ], [ 6.160688110000081, 50.543582663000095 ], [ 6.177327922000075, 50.530198466000158 ], [ 6.169473103000144, 50.522498678000076 ], [ 6.170816691000113, 50.517951152000123 ], [ 6.178878214000093, 50.515780742000132 ], [ 6.190557088000077, 50.515212301000176 ], [ 6.182598917000121, 50.506582337000125 ], [ 6.190660441000119, 50.501828105000143 ], [ 6.199238729000058, 50.49040761300013 ], [ 6.207196900000099, 50.486325175000118 ], [ 6.217118774000085, 50.486015117000065 ], [ 6.25091516100008, 50.492681376000164 ], [ 6.253085571000071, 50.494076640000131 ], [ 6.255566040000133, 50.494593404000071 ], [ 6.257839803000053, 50.494076640000131 ], [ 6.260113566000086, 50.492681376000164 ], [ 6.27540979000014, 50.488030497000082 ], [ 6.31871464000011, 50.481674296000065 ], [ 6.336904744000037, 50.48100250200018 ], [ 6.325742635000097, 50.474026184000181 ], [ 6.32326216600012, 50.466016337000113 ], [ 6.326156046000108, 50.457024638000163 ], [ 6.331633748000115, 50.446896057000018 ], [ 6.340212036000139, 50.437852682000155 ], [ 6.347343384000084, 50.436974183000032 ], [ 6.35116744000004, 50.433563538 ], [ 6.350443969000111, 50.416872051000055 ], [ 6.343312622000099, 50.39330759700006 ], [ 6.336387980000097, 50.379923402000131 ], [ 6.337731567000077, 50.368089498000117 ], [ 6.372458130000098, 50.329435527 ], [ 6.373399684000106, 50.323080035000046 ], [ 6.374525187000074, 50.31548289100003 ], [ 6.36201949000008, 50.30695627900009 ], [ 6.335457804000043, 50.303855692000141 ], [ 6.322021932000098, 50.305405986000082 ], [ 6.310653116000111, 50.308248190000043 ], [ 6.299491007000086, 50.308868307000026 ], [ 6.285951782000097, 50.303855692000141 ], [ 6.276029907000094, 50.296104228000146 ], [ 6.269415324000107, 50.286492412000044 ], [ 6.267348267000045, 50.276415507000095 ], [ 6.271792439000137, 50.267423808000061 ], [ 6.253395630000057, 50.25677846300006 ], [ 6.210400838000084, 50.249026998000048 ], [ 6.189626912000023, 50.242722473000057 ], [ 6.179808390000062, 50.233007304000111 ], [ 6.15717411300011, 50.222723694000095 ], [ 6.146838827000096, 50.214042054000132 ], [ 6.160171346000112, 50.204533590000054 ], [ 6.165752400000145, 50.19316477500017 ], [ 6.165132284000066, 50.181899312000112 ], [ 6.159137817000044, 50.172442526000125 ], [ 6.151696411000017, 50.169341939 ], [ 6.13174930800011, 50.168308411000041 ], [ 6.123171020000086, 50.164897767000085 ], [ 6.121310668000149, 50.161590475000096 ], [ 6.11800337700015, 50.150376689000055 ], [ 6.115832967000074, 50.145467428000117 ], [ 6.125961547000117, 50.140196432 ], [ 6.129475545000076, 50.134046937 ], [ 6.126581665000089, 50.127329000000188 ], [ 6.11748661300004, 50.120456035000032 ], [ 6.102603800000082, 50.124745179000072 ], [ 6.100330037000077, 50.132651673000126 ], [ 6.101466919000075, 50.142108460000102 ], [ 6.097126098000103, 50.151306865000024 ], [ 6.084206991000087, 50.159316712000177 ], [ 6.076455525000085, 50.158644918 ], [ 6.070047648000127, 50.154200745000182 ], [ 6.061366008000078, 50.150738424000153 ], [ 6.038628377000094, 50.148412985000036 ], [ 6.02736291500014, 50.149446513 ], [ 6.022966606000097, 50.150820360000083 ], [ 6.014133749000052, 50.153580628000114 ], [ 6.008035929000101, 50.160918681000012 ], [ 6.004728638000103, 50.170478821000117 ], [ 5.998320760000041, 50.174974671000044 ], [ 5.982921183000144, 50.16706817699999 ], [ 5.961630493000087, 50.165621236 ], [ 5.953155558000077, 50.156371155000087 ], [ 5.949021444000067, 50.142676900000154 ], [ 5.941063273000083, 50.12831085200007 ], [ 5.926180461000058, 50.118337301000125 ], [ 5.888973429000117, 50.106606751000143 ], [ 5.872436971000127, 50.096891581000122 ], [ 5.868819621000057, 50.090535381000095 ], [ 5.866855916000134, 50.074308981000073 ], [ 5.864375447000043, 50.067487691000125 ], [ 5.858277628000081, 50.061803284000078 ], [ 5.843704874000139, 50.053638408000054 ], [ 5.837710408000106, 50.047437236000079 ], [ 5.838847290000103, 50.035861715000053 ], [ 5.838847290000103, 50.026456603999989 ], [ 5.836366821000127, 50.018550110000135 ], [ 5.829132121000072, 50.013589173000085 ], [ 5.808874959000065, 50.007801412 ], [ 5.802673787000089, 50.002478740000143 ], [ 5.801536906000081, 49.988681133000014 ], [ 5.808564901000096, 49.983100078000106 ], [ 5.812595662000092, 49.977570700000101 ], [ 5.801640258000106, 49.963824768000066 ], [ 5.793372029000068, 49.958812155000103 ], [ 5.778592570000058, 49.95659006699999 ], [ 5.771564575000127, 49.953541158000164 ], [ 5.7637097570001, 49.946823222000049 ], [ 5.759989054000101, 49.941603902000125 ], [ 5.757611939000128, 49.936539612000146 ], [ 5.75358117600004, 49.930183411000129 ], [ 5.718957967000051, 49.891374410000154 ], [ 5.714927205000038, 49.881865946000104 ], [ 5.726709432000064, 49.87819692 ], [ 5.748826945000047, 49.867293193000037 ], [ 5.758128702000079, 49.858198141000159 ], [ 5.731877075000057, 49.859955139000036 ], [ 5.731980428000071, 49.854167380000078 ], [ 5.730533488000077, 49.851170146000143 ], [ 5.728673136000083, 49.848844707000026 ], [ 5.726916137000103, 49.845227357000127 ], [ 5.73652795400011, 49.839439596000076 ], [ 5.724642374000098, 49.834271953000055 ], [ 5.720198202000091, 49.82471181300015 ], [ 5.721645142000085, 49.812774557000026 ], [ 5.727742960000114, 49.800217184000118 ], [ 5.73828495300009, 49.788848368000018 ], [ 5.748413533000132, 49.785644430000147 ], [ 5.759162231000062, 49.784455872000038 ], [ 5.771874634000113, 49.779391582000144 ], [ 5.7784892170001, 49.773035380000024 ], [ 5.802053670000106, 49.742856344000032 ], [ 5.803603963000057, 49.738153789000037 ], [ 5.805774373000133, 49.724201152000049 ], [ 5.805360961000105, 49.721875713000131 ], [ 5.81176884000007, 49.718516745000031 ], [ 5.825721476000041, 49.715777894000055 ], [ 5.831715942000074, 49.71360748299999 ], [ 5.837296997000095, 49.71293569 ], [ 5.843704874000139, 49.714330954000062 ], [ 5.850216105000101, 49.714020894 ], [ 5.856003865000076, 49.708078105000155 ], [ 5.856402764000052, 49.705807450000137 ], [ 5.857347453000045, 49.7004299930001 ], [ 5.853626749000028, 49.696295878000072 ], [ 5.848769165000107, 49.692730205000103 ], [ 5.847218872000099, 49.687200827000098 ], [ 5.846702108000045, 49.680689596000136 ], [ 5.843704874000139, 49.677485657000076 ], [ 5.842257934000145, 49.67391998300009 ], [ 5.845771932000105, 49.666581930000106 ], [ 5.852593221000063, 49.663222962000091 ], [ 5.872643676000109, 49.661724345 ], [ 5.879878377000068, 49.657745260000084 ], [ 5.88545943200009, 49.643534241000125 ], [ 5.879878377000068, 49.63485260099999 ], [ 5.86995650200015, 49.628858135000044 ], [ 5.861998331000109, 49.622760316 ], [ 5.849182577000107, 49.599712626000112 ], [ 5.841224406000066, 49.589687398000095 ], [ 5.829958944000111, 49.582762756000037 ], [ 5.846908813000113, 49.576716614000176 ], [ 5.83740035000011, 49.561110332000126 ], [ 5.814456014000086, 49.545142314000103 ], [ 5.790684855000023, 49.537752585000092 ], [ 5.779005982000058, 49.539612936000097 ], [ 5.757095174000114, 49.548397928999989 ], [ 5.74634647600007, 49.549431458000171 ], [ 5.735597779000074, 49.545710755000144 ], [ 5.72267867000005, 49.534600322000031 ], [ 5.710276327000088, 49.531086325000089 ], [ 5.688675578000101, 49.53351511700005 ], [ 5.667178182000072, 49.540439759000108 ], [ 5.644647257000145, 49.543798727000038 ], [ 5.619739217000074, 49.535530497000096 ], [ 5.607853638000051, 49.524936829000026 ], [ 5.605579875000046, 49.517753805000055 ], [ 5.60227258300003, 49.513723043000155 ], [ 5.587493124000019, 49.512431133000021 ], [ 5.578914836000081, 49.513929749000042 ], [ 5.547598918000091, 49.523438212000102 ], [ 5.528788696000078, 49.517960511000027 ], [ 5.503673950000064, 49.505093079000019 ], [ 5.477732381000095, 49.495222881000032 ], [ 5.456131633000041, 49.498943584000145 ], [ 5.449930461000037, 49.507831930000165 ], [ 5.450963989000115, 49.516771952000099 ], [ 5.454167928000089, 49.526177063000048 ], [ 5.454374633000043, 49.536615703000095 ], [ 5.450240519000118, 49.545762431000171 ], [ 5.402078084000038, 49.602451477000088 ], [ 5.391165749000066, 49.608817006000081 ], [ 5.3834745690001, 49.613303528000031 ], [ 5.352468709000078, 49.620693258000031 ], [ 5.341099894000081, 49.625137432000045 ], [ 5.334898722000077, 49.625809225000026 ], [ 5.331178019000078, 49.623122050000077 ], [ 5.326940552000025, 49.617644349 ], [ 5.321669555000085, 49.61258005800012 ], [ 5.314538208000073, 49.611133118000126 ], [ 5.29789839700004, 49.613251852000118 ], [ 5.293040812000101, 49.617179261000089 ], [ 5.29066369700007, 49.626377666000067 ], [ 5.293764282000012, 49.640537008000123 ], [ 5.301825806000096, 49.643895976000053 ], [ 5.306373332000135, 49.647513327000027 ], [ 5.299448690000048, 49.662499492000094 ], [ 5.280121704000095, 49.67789906899999 ], [ 5.259244425000134, 49.691334941000108 ], [ 5.237643677000079, 49.690973206000038 ], [ 5.192478475000087, 49.68280832900011 ], [ 5.169430786000135, 49.687200827000098 ], [ 5.151240682000093, 49.69598582 ], [ 5.13635787000004, 49.705339254000037 ], [ 5.093776489000078, 49.745336812000104 ], [ 5.081890909000038, 49.752726543 ], [ 5.046234172000141, 49.759392802000107 ], [ 5.026287068000045, 49.766730856000109 ], [ 4.989080037000122, 49.790553691000085 ], [ 4.970993286000123, 49.797064922000132 ], [ 4.968370957000019, 49.796980956000041 ], [ 4.950012654000119, 49.796393128000076 ], [ 4.906604451000106, 49.786471252000169 ], [ 4.884176879000023, 49.784145813000137 ], [ 4.858028605000129, 49.786574605000013 ], [ 4.849036906000066, 49.794171041000155 ], [ 4.849243611000134, 49.831584778000135 ], [ 4.846763142000071, 49.837527568000056 ], [ 4.836944620000082, 49.8480178840001 ], [ 4.834877564000124, 49.853030498000138 ], [ 4.836737915000128, 49.859128317000014 ], [ 4.845626261000064, 49.865846253000043 ], [ 4.848933553000052, 49.871065572000148 ], [ 4.854307902000102, 49.883312887 ], [ 4.85937219200008, 49.891684469000054 ], [ 4.8619560140001, 49.90031443300002 ], [ 4.860199016000109, 49.913336894000125 ], [ 4.84459273300007, 49.931733704000138 ], [ 4.797257120000097, 49.944291077000159 ], [ 4.783924601000081, 49.95829539000006 ], [ 4.78826542200008, 49.974263408000084 ], [ 4.826712687000111, 50.036016744000065 ], [ 4.827642863000079, 50.046713766 ], [ 4.826092570000128, 50.05503367200005 ], [ 4.827229451000051, 50.064077047000112 ], [ 4.846039673000064, 50.090690410000136 ], [ 4.852137492000111, 50.09162058599999 ], [ 4.86288619000004, 50.08407582700012 ], [ 4.865159953000074, 50.101594137000106 ], [ 4.870534302000124, 50.122264710000096 ], [ 4.871877889000075, 50.139783020000081 ], [ 4.862679484000097, 50.147586162 ], [ 4.831363566000078, 50.143400371000055 ], [ 4.820098103000106, 50.146449280000084 ], [ 4.815550578000085, 50.161332092000023 ], [ 4.788575480000134, 50.153373922000142 ], [ 4.681915324000073, 50.08392079700009 ], [ 4.676127563000108, 50.076065980000138 ], [ 4.673440389000064, 50.06619578099999 ], [ 4.675817505000111, 50.060201315000043 ], [ 4.67953820800011, 50.055188700000187 ], [ 4.680571737000093, 50.048315735000031 ], [ 4.672923624000134, 50.016379700000059 ], [ 4.665895629000119, 50.000515035000134 ], [ 4.656697225000102, 49.989094544000025 ], [ 4.645845174000073, 49.984495342000073 ], [ 4.60419396900005, 49.980206198000118 ], [ 4.464770956000081, 49.935609436 ], [ 4.435108683000095, 49.932250468000078 ], [ 4.427651209000089, 49.933571674000163 ], [ 4.27759891700012, 49.960155742000055 ], [ 4.215952935000132, 49.954407670000094 ], [ 4.201117798000041, 49.953024394000025 ], [ 4.187681925000078, 49.955504863 ], [ 4.131664672000056, 49.974986878 ], [ 4.132364978000112, 49.974945951000095 ], [ 4.139622843000041, 49.974521790000082 ], [ 4.138382609000075, 49.989197897000153 ], [ 4.132904907000096, 50.004494121 ], [ 4.128150675000114, 50.005786031000142 ], [ 4.132284790000114, 50.017568258000054 ], [ 4.137349080000092, 50.025061341000097 ], [ 4.14458378100008, 50.030797425000159 ], [ 4.162877238000135, 50.041804505000144 ], [ 4.186028279000141, 50.052449849000041 ], [ 4.210006144000147, 50.060149638000141 ], [ 4.210316203000048, 50.066712545000101 ], [ 4.203391561000046, 50.074670716000085 ], [ 4.197397095000042, 50.08407582700012 ], [ 4.180550578000037, 50.12722564700006 ], [ 4.170628703000148, 50.130481262000146 ], [ 4.159880005000048, 50.129396058000154 ], [ 4.139932902000112, 50.123556620000059 ], [ 4.125773559000066, 50.128155823000114 ], [ 4.128150675000114, 50.14624257500013 ], [ 4.147374308000025, 50.186343486000041 ], [ 4.152748657000103, 50.204533590000054 ], [ 4.157296183000113, 50.212698466000077 ], [ 4.167941528000114, 50.222465312000125 ], [ 4.19150598100012, 50.234299215000149 ], [ 4.20132450300008, 50.241533916000108 ], [ 4.203701619000128, 50.251972554000147 ], [ 4.197603800000081, 50.258483785000024 ], [ 4.185201457000119, 50.265460104000013 ], [ 4.17176558500006, 50.27088612900009 ], [ 4.162773885000121, 50.272953187000056 ], [ 4.150268189000116, 50.269542542000025 ], [ 4.149751424000073, 50.263134665000095 ], [ 4.150991658000123, 50.256261698000017 ], [ 4.143653605000111, 50.251610820000153 ], [ 4.125256795000041, 50.257140198000158 ], [ 4.097868286000079, 50.294812317 ], [ 4.077197713000146, 50.306646220000019 ], [ 4.055907023000088, 50.314552715000062 ], [ 4.022730753000076, 50.338117167000163 ], [ 4.003300415000098, 50.344059957000169 ], [ 3.982113077000122, 50.342613017000176 ], [ 3.918551066000049, 50.325456441000128 ], [ 3.895916789000097, 50.32530141299999 ], [ 3.878036743000052, 50.330779114000066 ], [ 3.86088016800008, 50.338478902000148 ], [ 3.840209595000061, 50.345196839 ], [ 3.798661743000082, 50.348452454000082 ], [ 3.755046834000041, 50.346333721000107 ], [ 3.741507609000053, 50.34312978100003 ], [ 3.733446085000054, 50.337238668000126 ], [ 3.71546268700007, 50.317653300000089 ], [ 3.711121867000088, 50.309333395000138 ], [ 3.708434692000083, 50.306336162000107 ], [ 3.703887167000119, 50.304320780000083 ], [ 3.702233520000078, 50.305250956000023 ], [ 3.700786580000084, 50.30468251600017 ], [ 3.696859172000131, 50.298222962000025 ], [ 3.661719198000071, 50.319306946000054 ], [ 3.652934204000076, 50.360183004000149 ], [ 3.652830851000147, 50.406846822000134 ], [ 3.644355916000052, 50.445500793000136 ], [ 3.628129517000048, 50.464362692000165 ], [ 3.608285766000051, 50.476506653000158 ], [ 3.586374959000096, 50.483482971000157 ], [ 3.56374068100007, 50.48653188100009 ], [ 3.499145142000089, 50.48679026300006 ], [ 3.486742798000137, 50.492681376000164 ], [ 3.496457967000083, 50.503791810000067 ], [ 3.498008260000091, 50.511853332000058 ], [ 3.491497029000129, 50.517072652000181 ], [ 3.477130982000119, 50.519863180000144 ], [ 3.46286828600006, 50.519139710000147 ], [ 3.45263635200007, 50.514850566000078 ], [ 3.442714477000067, 50.508494365000061 ], [ 3.429175252000078, 50.501828105000143 ], [ 3.385353637000094, 50.49164784800017 ], [ 3.361065714000091, 50.489787497000165 ], [ 3.343599080000047, 50.492939759000038 ], [ 3.299880819000066, 50.507460836000078 ], [ 3.286755005000089, 50.514075420000083 ], [ 3.27104537000011, 50.526942851000072 ], [ 3.265877726000042, 50.538311666000155 ], [ 3.264327433000091, 50.570196025000129 ], [ 3.237869100000097, 50.62647166 ], [ 3.229807576000042, 50.655410462000177 ], [ 3.243760213000115, 50.672101950000112 ], [ 3.232391398000118, 50.695924785000088 ], [ 3.224433227000077, 50.705174866 ], [ 3.210997355000103, 50.707965394000055 ], [ 3.1969413650001, 50.709205628000078 ], [ 3.188983195000049, 50.715096742000085 ], [ 3.176684204000082, 50.734113668000148 ], [ 3.162822752000096, 50.749925121000032 ], [ 3.162810519000061, 50.749939075000114 ], [ 3.146195109000104, 50.768891907000111 ], [ 3.129245239000085, 50.779072165000073 ], [ 3.103303671000049, 50.784084778000036 ], [ 3.023816593000049, 50.768262116000031 ], [ 2.971425415000113, 50.75783315000011 ], [ 2.948377726000047, 50.748686422000119 ], [ 2.930187622000119, 50.736232402000141 ], [ 2.900111938000038, 50.703107809000031 ], [ 2.886882772000149, 50.69664825500017 ], [ 2.87127648900011, 50.698766989000049 ], [ 2.86672588400009, 50.700091003000082 ], [ 2.786733846000033, 50.723364970000134 ], [ 2.768233683000119, 50.733235169000025 ], [ 2.762962687000083, 50.739384665 ], [ 2.74952681500011, 50.759590149000175 ], [ 2.743842407000074, 50.766204732000077 ], [ 2.706635376000065, 50.78878733400002 ], [ 2.700020792000089, 50.79628041600013 ], [ 2.696920207000119, 50.803050028000186 ], [ 2.691855916000066, 50.808837789000066 ], [ 2.678730102000088, 50.813230286000149 ], [ 2.669221639000114, 50.81390207900013 ], [ 2.650618123000044, 50.812248434000182 ], [ 2.642453247000049, 50.812455139000136 ], [ 2.627777140000148, 50.814418844000087 ], [ 2.620439087000136, 50.816485902000139 ], [ 2.615168091000015, 50.822170309000072 ], [ 2.606589803000077, 50.834831034000118 ], [ 2.602042277000066, 50.838086649 ], [ 2.589949992000072, 50.842014059000078 ], [ 2.586746053000098, 50.845424704000024 ], [ 2.587779582000081, 50.850023906000146 ], [ 2.595531046000076, 50.86113433900006 ], [ 2.596667928000102, 50.867645569000146 ], [ 2.576927531000138, 50.911518860000157 ], [ 2.582715291000113, 50.920665589000137 ], [ 2.605762980000066, 50.935238343000108 ], [ 2.611654093000055, 50.941232809000141 ], [ 2.608450154000082, 50.961128235000146 ], [ 2.592740519000131, 50.9761144000001 ], [ 2.556980428000117, 51.00117747000003 ], [ 2.547058553000113, 51.020478618000155 ], [ 2.537033325000095, 51.064610291000136 ], [ 2.521799927690466, 51.087540883480429 ], [ 2.521820509000094, 51.087551174000069 ], [ 2.54200280000012, 51.096869208000115 ], [ 2.579925977000073, 51.104803778000175 ], [ 2.715668165000039, 51.169501044000114 ], [ 2.923594597000118, 51.246486721000096 ], [ 3.124847852000045, 51.329657294000057 ], [ 3.34896894600007, 51.375148830000015 ], [ 3.349414674022739, 51.375223117889803 ], [ 3.358068481000061, 51.336712546000101 ], [ 3.353934366000146, 51.311907858000055 ], [ 3.353210897000054, 51.288601787000019 ], [ 3.367370240000099, 51.263487040000186 ], [ 3.391658163000102, 51.246769715000042 ], [ 3.398798477000071, 51.24469829300007 ], [ 3.421940552000109, 51.237984721000075 ], [ 3.45387658700011, 51.235633444000129 ], [ 3.501212199000065, 51.240284323000182 ], [ 3.504106079000053, 51.249741110000159 ], [ 3.501522258000136, 51.262401836 ], [ 3.503382609000141, 51.273951518000118 ], [ 3.514338012000025, 51.281031189000075 ], [ 3.529014120000113, 51.283330791000182 ], [ 3.54503381300006, 51.283925069000063 ], [ 3.584824666000088, 51.289531963000073 ], [ 3.609526001000091, 51.290436300000025 ], [ 3.635054159000049, 51.28782664 ], [ 3.757320597000046, 51.262324321000065 ], [ 3.776234172000102, 51.254521180000054 ], [ 3.781401815000095, 51.241421204000105 ], [ 3.779748169000129, 51.230310771000077 ], [ 3.781401815000095, 51.219872132000049 ], [ 3.796284627000119, 51.208761698000117 ], [ 3.8086869710001, 51.205325216000077 ], [ 3.927026001000058, 51.206255392000131 ], [ 3.949453572000067, 51.21077708000017 ], [ 3.995032186000032, 51.233230489000064 ], [ 4.118952271000097, 51.272401225000024 ], [ 4.168561645000096, 51.296870016000142 ], [ 4.207939087000085, 51.330588888000122 ], [ 4.213520141000089, 51.340536601000125 ], [ 4.220961547000115, 51.363816834000048 ], [ 4.221491455026921, 51.368000603073099 ], [ 4.221527540000068, 51.367987372000172 ], [ 4.222178582000112, 51.367743231000034 ], [ 4.241058790000125, 51.356594143 ], [ 4.249034050000091, 51.346665757000025 ], [ 4.256114129000139, 51.328436591000028 ], [ 4.272634311000019, 51.31582265800013 ], [ 4.290782097000118, 51.305894273000135 ], [ 4.30298912900011, 51.29608795800003 ], [ 4.306651238000143, 51.289740302000084 ], [ 4.308116082000112, 51.283636786 ], [ 4.305430535000141, 51.276597398000106 ], [ 4.298675977000102, 51.269598700000031 ], [ 4.296722852000045, 51.267564195000105 ], [ 4.308360222000147, 51.271226304000052 ], [ 4.316416863000086, 51.276841539000159 ], [ 4.330821160000141, 51.29608795800003 ], [ 4.297129754000139, 51.305161851000108 ], [ 4.289317254000054, 51.309149481000176 ], [ 4.285411004000082, 51.318019924000126 ], [ 4.286143425000091, 51.339667059000121 ], [ 4.283050977000102, 51.350083726000108 ], [ 4.27564537900011, 51.358099677000055 ], [ 4.261078321000099, 51.369370835000055 ], [ 4.261067579111284, 51.369379275020279 ], [ 4.28112422200013, 51.368946510000015 ], [ 4.290104614000114, 51.368751933000098 ], [ 4.326278117000129, 51.356427104000048 ], [ 4.345605103000082, 51.352292990000123 ], [ 4.392217244000051, 51.350406799000112 ], [ 4.411234171000018, 51.35673716200013 ], [ 4.416195109000086, 51.373971253000107 ], [ 4.410097290000124, 51.383789775000182 ], [ 4.387669719000115, 51.40053293900003 ], [ 4.379918253000113, 51.409524638000065 ], [ 4.3806417240001, 51.419653219000125 ], [ 4.387152954000072, 51.427456360000136 ], [ 4.389220011000134, 51.434587708 ], [ 4.37712772600014, 51.442881775000117 ], [ 4.429424275000059, 51.461976217000128 ], [ 4.483064412000147, 51.474326884000092 ], [ 4.512623331000071, 51.47737579400011 ], [ 4.525232381000109, 51.475928854000117 ], [ 4.533190551000075, 51.467583110000064 ], [ 4.531846964000096, 51.450865784000101 ], [ 4.523372029000086, 51.438411764000122 ], [ 4.521511678000081, 51.428644918000074 ], [ 4.540631958000091, 51.420066630000136 ], [ 4.553861125000083, 51.419291484000112 ], [ 4.582696573000106, 51.422598776000129 ], [ 4.614632609000097, 51.417560323000046 ], [ 4.630135539000094, 51.418206279000131 ], [ 4.643571411000067, 51.421410217000087 ], [ 4.653906697000053, 51.426216126000028 ], [ 4.731214641000065, 51.485618185000064 ], [ 4.764184204000117, 51.496237691000132 ], [ 4.778653605000045, 51.495359192000095 ], [ 4.796843709000086, 51.491018372000113 ], [ 4.813586873000133, 51.484119569000043 ], [ 4.823922159000063, 51.47564463300013 ], [ 4.826092570000128, 51.460555115000133 ], [ 4.819891398000067, 51.446214905000048 ], [ 4.815447224000138, 51.431073711000025 ] ] ] }</v>
      </c>
      <c r="M21" s="1" t="s">
        <v>1772</v>
      </c>
    </row>
    <row r="22" spans="1:13" x14ac:dyDescent="0.45">
      <c r="A22" s="2" t="str">
        <f t="shared" si="0"/>
        <v>INSERT INTO Area VALUES('BJ', 'ISO31661a2', 'BEN', ' { "type": "Polygon", "coordinates": [ [ [ 3.341635376000113, 11.882893372000055 ], [ 3.355071248000058, 11.889042868000033 ], [ 3.369127238000061, 11.897311096000081 ], [ 3.380909465000087, 11.895037334000065 ], [ 3.391658163000102, 11.888836161000071 ], [ 3.402820272000042, 11.885270488000103 ], [ 3.447675415000106, 11.857985331000094 ], [ 3.484262329000046, 11.845169577000107 ], [ 3.49542443900009, 11.837521464000119 ], [ 3.503485961000081, 11.829976705000078 ], [ 3.53697229000008, 11.782899476000082 ], [ 3.543690226000109, 11.777060038000101 ], [ 3.549271280000113, 11.773752746000099 ], [ 3.553715454000042, 11.769670309000091 ], [ 3.557436157000041, 11.761815491000064 ], [ 3.562500447000105, 11.746002503000071 ], [ 3.566221150000018, 11.738354391000087 ], [ 3.568184855000055, 11.729517721000079 ], [ 3.571698852000111, 11.721869608000105 ], [ 3.580070435000096, 11.717373759000083 ], [ 3.589372193000116, 11.701509095000077 ], [ 3.596400187000114, 11.695773010000025 ], [ 3.57438602700006, 11.673035380000044 ], [ 3.504932902000064, 11.556556702000094 ], [ 3.493047323000042, 11.511494853000045 ], [ 3.486742798000137, 11.496276144000106 ], [ 3.466692342000073, 11.442480978000091 ], [ 3.468449340000063, 11.419484965000052 ], [ 3.483332153000106, 11.392303162000061 ], [ 3.662546020000093, 11.143145244000067 ], [ 3.686730590000082, 11.120485128000098 ], [ 3.694998820000109, 11.119115703000134 ], [ 3.704403930000069, 11.120795187000084 ], [ 3.705583311000055, 11.120732942000089 ], [ 3.713705689000108, 11.120304260000054 ], [ 3.722077271000075, 11.112346090000088 ], [ 3.711845337000085, 11.073511251000141 ], [ 3.711845337000085, 11.051858826000057 ], [ 3.715876099000099, 11.031885885000122 ], [ 3.723317505000097, 11.01354075100005 ], [ 3.733549438000097, 10.996461691000107 ], [ 3.733549438000097, 10.996203308000133 ], [ 3.754116658000072, 10.907138977000045 ], [ 3.752979777000064, 10.877683411000135 ], [ 3.731275675000063, 10.825025126000128 ], [ 3.730035441000041, 10.807713521000025 ], [ 3.735099731000105, 10.795776266000075 ], [ 3.743161255000103, 10.787456360000121 ], [ 3.751946248000081, 10.780169983000135 ], [ 3.759491008000055, 10.771591696000101 ], [ 3.764451945000076, 10.7608688360001 ], [ 3.773857056000054, 10.728054301000086 ], [ 3.7832621660001, 10.716969706000071 ], [ 3.796077921000091, 10.713119812000116 ], [ 3.810237264000108, 10.710484314000098 ], [ 3.822949666000085, 10.703249613000139 ], [ 3.832148071000091, 10.68392262800009 ], [ 3.83710900900013, 10.654828797000079 ], [ 3.837245715000051, 10.63060901700004 ], [ 3.837419067000013, 10.599896749000067 ], [ 3.829874308000058, 10.573076681000074 ], [ 3.804346151000118, 10.523157248000103 ], [ 3.795354451000094, 10.496492208000063 ], [ 3.7943209230001, 10.44486745200004 ], [ 3.787706339000096, 10.426367290000101 ], [ 3.772513469000074, 10.407634582000114 ], [ 3.75690718600012, 10.405257467000069 ], [ 3.692828409000128, 10.438382059000077 ], [ 3.6717444250001, 10.44207692500008 ], [ 3.652107381000064, 10.435798238000075 ], [ 3.632573689000139, 10.416652120000066 ], [ 3.625959106000067, 10.407272848000119 ], [ 3.623168579000094, 10.400916647000088 ], [ 3.622135050000111, 10.381227926000051 ], [ 3.618207642000044, 10.36934234600011 ], [ 3.592989543000101, 10.330946757000078 ], [ 3.572422323000097, 10.285704041000088 ], [ 3.573352498000077, 10.266997173000107 ], [ 3.587615193000119, 10.244182027000107 ], [ 3.65562137900011, 10.174780578000139 ], [ 3.664613078000059, 10.162197368000122 ], [ 3.667506957000057, 10.146565247000083 ], [ 3.664830075000083, 10.128653750000097 ], [ 3.663992961000076, 10.12305247000009 ], [ 3.654897908000123, 10.101115825000136 ], [ 3.642392212000118, 10.09189158200013 ], [ 3.627819458000147, 10.084992778000057 ], [ 3.612316528000065, 10.070290833000058 ], [ 3.605805297000075, 10.054116110000066 ], [ 3.599604126000088, 9.968694966000058 ], [ 3.589475545000141, 9.948825378000066 ], [ 3.557126099000044, 9.910558981000065 ], [ 3.530771118000104, 9.862964987000126 ], [ 3.513097778000088, 9.846609395000087 ], [ 3.452946411000141, 9.853094788000135 ], [ 3.413982381000068, 9.842837016000146 ], [ 3.342048788000113, 9.813588156000023 ], [ 3.325925740000031, 9.801728415000085 ], [ 3.317140747000053, 9.781729634000058 ], [ 3.314866984000048, 9.75909535800011 ], [ 3.318380981000075, 9.739432475000072 ], [ 3.330679972000041, 9.708633321000093 ], [ 3.338638143000082, 9.678221741000129 ], [ 3.331610148000067, 9.652021790000106 ], [ 3.299053996000026, 9.633960877000106 ], [ 3.281380656000124, 9.634994405000086 ], [ 3.261846964000114, 9.638611755000071 ], [ 3.245723918000039, 9.633702495000136 ], [ 3.238179158000094, 9.609052836000046 ], [ 3.239419392000031, 9.602309062000103 ], [ 3.244690389000056, 9.589570821000052 ], [ 3.243553507000058, 9.584403178000045 ], [ 3.182575317000072, 9.505338236000057 ], [ 3.175133911000074, 9.4988786830001 ], [ 3.159010864000095, 9.493478495000133 ], [ 3.151776164000125, 9.488155823000085 ], [ 3.132552531000101, 9.457279155000094 ], [ 3.12862512200013, 9.429580587000075 ], [ 3.135343058000046, 9.401675313000098 ], [ 3.148055461000098, 9.370256042000065 ], [ 3.151466105000026, 9.353564555000119 ], [ 3.151362752000097, 9.288633117000074 ], [ 3.145161580000121, 9.267859192000131 ], [ 3.124594360000032, 9.228998515000072 ], [ 3.091314738000079, 9.126420796000105 ], [ 3.076018514000026, 9.095156555000102 ], [ 3.051420533000055, 9.078206686000101 ], [ 2.983104289000096, 9.060610861000029 ], [ 2.971425415000113, 9.0605075080001 ], [ 2.961400187000095, 9.065313416000095 ], [ 2.951685018000148, 9.071902161000097 ], [ 2.940729614000077, 9.077069804000089 ], [ 2.929877564000122, 9.078361715000142 ], [ 2.899181762000097, 9.077379862000086 ], [ 2.888433064000054, 9.07536448200004 ], [ 2.877787720000072, 9.068543192000078 ], [ 2.869312784000073, 9.059706523000074 ], [ 2.859700969000073, 9.052626851000056 ], [ 2.84626509600011, 9.050766500000052 ], [ 2.769163859000059, 9.057045186000053 ], [ 2.772367798000119, 9.030535177000061 ], [ 2.770197387000053, 8.967154032000039 ], [ 2.764719686000149, 8.939765524000094 ], [ 2.76151574700009, 8.933693542000128 ], [ 2.750250285000021, 8.916872864000069 ], [ 2.747769816000044, 8.914805806000103 ], [ 2.74952681500011, 8.906615092000081 ], [ 2.753764282000077, 8.904418843000087 ], [ 2.758725220000116, 8.902661845000111 ], [ 2.762549276000073, 8.895685527000111 ], [ 2.762135864000044, 8.880415141000071 ], [ 2.749630167000049, 8.851941427000028 ], [ 2.745909464000135, 8.836516012000132 ], [ 2.74714969900009, 8.827653503000121 ], [ 2.752317342000083, 8.812279765000142 ], [ 2.751077107000043, 8.803417257000135 ], [ 2.745702759000096, 8.79814626000011 ], [ 2.728856242000092, 8.790472310000027 ], [ 2.723171834000056, 8.782927551000071 ], [ 2.722861776000087, 8.772308045000088 ], [ 2.722948943000091, 8.771217938000135 ], [ 2.742438669000109, 8.527481443000085 ], [ 2.744772583000042, 8.498293762000046 ], [ 2.736917765000101, 8.464523214000067 ], [ 2.728959595000049, 8.452740987000155 ], [ 2.709012492000113, 8.43039093100009 ], [ 2.703741495000088, 8.417885233000092 ], [ 2.70353479000002, 8.409022726000089 ], [ 2.706015259000111, 8.390548401000061 ], [ 2.706015259000111, 8.381272481000053 ], [ 2.698367147000113, 8.339853821000091 ], [ 2.697126913000091, 8.320707703000082 ], [ 2.700744263000075, 8.296884868000106 ], [ 2.70849572700007, 8.274819031000121 ], [ 2.728132771000105, 8.233193665000101 ], [ 2.734954061000053, 8.211902975000029 ], [ 2.734437297000113, 8.189966329000072 ], [ 2.726582479000086, 8.171595357000072 ], [ 2.716143839000068, 8.154903870000041 ], [ 2.708392375000045, 8.137979838000135 ], [ 2.705705200000125, 8.119686381000065 ], [ 2.70353479000002, 8.059896749000117 ], [ 2.690925741000086, 7.996567281000111 ], [ 2.687101684000055, 7.933522034000092 ], [ 2.683587687000113, 7.924633688000071 ], [ 2.673355753000124, 7.905565084000088 ], [ 2.671081990000118, 7.897916972000104 ], [ 2.671694505000062, 7.893434477000128 ], [ 2.672218872000116, 7.889597067000054 ], [ 2.680280396000114, 7.877349752000029 ], [ 2.691545858000069, 7.848669332000043 ], [ 2.715523722000086, 7.822055969000104 ], [ 2.724412068000106, 7.80768992100009 ], [ 2.727202596000069, 7.793323873000091 ], [ 2.717641139000136, 7.658548898000106 ], [ 2.715317017000132, 7.625788879000069 ], [ 2.720588012000064, 7.586566467000111 ], [ 2.7406384680001, 7.549359437000106 ], [ 2.770197387000053, 7.514271139000073 ], [ 2.792314901000054, 7.477632548000116 ], [ 2.78962772600002, 7.435826315000057 ], [ 2.787250610000086, 7.42688629200012 ], [ 2.786527140000089, 7.4212535610001 ], [ 2.783323201000115, 7.41923818000015 ], [ 2.761722452000129, 7.423527324000119 ], [ 2.75128381400009, 7.423630677000048 ], [ 2.74363570100013, 7.41923818000015 ], [ 2.74115523200004, 7.408179424000139 ], [ 2.762135864000044, 7.162199606000115 ], [ 2.761102336000079, 7.148350322000056 ], [ 2.757795044000062, 7.138893535000079 ], [ 2.749836873000106, 7.128558248000076 ], [ 2.7406384680001, 7.109592998000025 ], [ 2.736297648000118, 7.102926738000107 ], [ 2.735264119000135, 7.09600209600012 ], [ 2.739088175000092, 7.082979635000086 ], [ 2.747666463000115, 7.072230937000072 ], [ 2.773918090000052, 7.050785217000041 ], [ 2.779705851000131, 7.041328431000068 ], [ 2.775778442000046, 7.030528056000037 ], [ 2.765546508000085, 7.025102030000156 ], [ 2.752730754000083, 7.02132965100013 ], [ 2.741051880000015, 7.015800273000124 ], [ 2.715110311000075, 6.979833476000067 ], [ 2.718417602000073, 6.943556621000099 ], [ 2.731956828000136, 6.905212708000093 ], [ 2.736917765000101, 6.863303121000101 ], [ 2.7262724200001, 6.821367697000099 ], [ 2.723585246000084, 6.799715271000125 ], [ 2.728649536000148, 6.780000713000064 ], [ 2.736297648000118, 6.7698462930001 ], [ 2.744772583000042, 6.763774312000066 ], [ 2.755004517000117, 6.760725403000038 ], [ 2.767406860000079, 6.759562683000112 ], [ 2.773297974000087, 6.755040995000087 ], [ 2.775261677000117, 6.744886576000127 ], [ 2.778568969000105, 6.698765361000099 ], [ 2.772987915000101, 6.687474060000128 ], [ 2.76068892400005, 6.679386699000119 ], [ 2.742602172000147, 6.66334116700007 ], [ 2.731130005000125, 6.641843771000126 ], [ 2.730819946000054, 6.621354065000062 ], [ 2.739398234000078, 6.5791860960001 ], [ 2.737331177000101, 6.558024597000056 ], [ 2.718803181000084, 6.504297780000101 ], [ 2.715420369000071, 6.494488424000096 ], [ 2.71192043500011, 6.474047835000093 ], [ 2.704258260000131, 6.429298605000085 ], [ 2.703841289345036, 6.36835167263952 ], [ 2.703298373000109, 6.368312893000109 ], [ 2.306976759000122, 6.331488348000036 ], [ 2.226817254000082, 6.313666083000058 ], [ 1.88453209700009, 6.274807033000059 ], [ 1.619662500047014, 6.21389923179639 ], [ 1.612438598000068, 6.234762675000113 ], [ 1.633109171000086, 6.245692240000096 ], [ 1.761576782000077, 6.276026306000134 ], [ 1.782350708000138, 6.277266541000074 ], [ 1.763540486000125, 6.350647075000111 ], [ 1.744110148000061, 6.425732930000109 ], [ 1.71837528500015, 6.466996561000116 ], [ 1.709796997000126, 6.473404440000067 ], [ 1.688299601000068, 6.48443735800015 ], [ 1.681685018000081, 6.489837545000128 ], [ 1.67951460800009, 6.498570862000094 ], [ 1.681995077000067, 6.520016581000036 ], [ 1.680754842000027, 6.530067648000056 ], [ 1.674450318000112, 6.538594259000078 ], [ 1.657810506000089, 6.552262675000094 ], [ 1.655226685000088, 6.559213156000084 ], [ 1.653883098000023, 6.570659485000093 ], [ 1.646648397000149, 6.573191630000082 ], [ 1.636829874000085, 6.572261454000113 ], [ 1.62742476400004, 6.573346660000112 ], [ 1.619569946000098, 6.57799753900008 ], [ 1.611198364000131, 6.584689636000093 ], [ 1.603343547000094, 6.592596130000047 ], [ 1.597349081000061, 6.600812684000076 ], [ 1.594145141000098, 6.611044617000061 ], [ 1.594765258000081, 6.620268860000067 ], [ 1.596522257000061, 6.628640443000052 ], [ 1.596315552000078, 6.63641774500006 ], [ 1.58536014800012, 6.656442363000096 ], [ 1.572441040000086, 6.666906840000138 ], [ 1.566033163000071, 6.678146465000097 ], [ 1.574301392000109, 6.700574036000091 ], [ 1.589182290000082, 6.720460328000044 ], [ 1.597039021000086, 6.730959778000042 ], [ 1.601069784000089, 6.746436869000135 ], [ 1.595178670000081, 6.770569763000097 ], [ 1.587530558000111, 6.791033631000062 ], [ 1.583189738000016, 6.808267720000046 ], [ 1.582569620000044, 6.825346781000093 ], [ 1.590114380000102, 6.8673338830001 ], [ 1.588047323000041, 6.881234843000073 ], [ 1.579055623000102, 6.8920352170001 ], [ 1.56422344300006, 6.903089389000087 ], [ 1.562622518000126, 6.904282532000124 ], [ 1.551357055000068, 6.920870666000042 ], [ 1.53192671700009, 6.991925761000047 ], [ 1.607477661000104, 6.991408996000104 ], [ 1.62566776500006, 6.996783346000072 ], [ 1.624944296000081, 7.143647767000076 ], [ 1.624324178000109, 7.288806865000112 ], [ 1.623704060000137, 7.438100078000076 ], [ 1.623251367000052, 7.536384757000121 ], [ 1.622854912000122, 7.622459699000046 ], [ 1.622773885000072, 7.640051575000143 ], [ 1.621947062000061, 7.838282369000112 ], [ 1.621326945000078, 7.996567281000111 ], [ 1.623807414000055, 8.155885722000107 ], [ 1.625564412000131, 8.270478210000135 ], [ 1.61491906700013, 8.356261089000057 ], [ 1.609854777000066, 8.365485331000059 ], [ 1.603963663000059, 8.367449036000082 ], [ 1.603944873000017, 8.36747621500011 ], [ 1.601069784000089, 8.371634827000037 ], [ 1.60603072100011, 8.396026103000054 ], [ 1.60603072100011, 8.41338938400007 ], [ 1.607581014000061, 8.421864319000079 ], [ 1.64044722400007, 8.47581451400012 ], [ 1.644167928000087, 8.493487855000126 ], [ 1.639930461000034, 8.503254700000085 ], [ 1.614092245000109, 8.535785014000126 ], [ 1.609027954000055, 8.546972961000066 ], [ 1.607581014000061, 8.558755188000063 ], [ 1.607204026000119, 8.588617302000046 ], [ 1.605513956000095, 8.722491964000142 ], [ 1.604273722000045, 8.815225321000057 ], [ 1.602826782000051, 8.924391785000111 ], [ 1.601173136000114, 9.049526266000115 ], [ 1.595798787000149, 9.076811422000034 ], [ 1.587840617000097, 9.100892639000065 ], [ 1.567273397000093, 9.136730245000109 ], [ 1.50515832500011, 9.201454977000097 ], [ 1.425266561000115, 9.284499003000065 ], [ 1.4201460190001, 9.292317169000071 ], [ 1.401185343000066, 9.321266785000134 ], [ 1.386715942000137, 9.361135152000074 ], [ 1.379894653000093, 9.462472636000115 ], [ 1.368422485000082, 9.490842998000119 ], [ 1.351265910000109, 9.482548930000064 ], [ 1.336486450000081, 9.497509257000033 ], [ 1.326357869000049, 9.521952209000077 ], [ 1.323153930000075, 9.542312724000098 ], [ 1.327288045000103, 9.555309346000044 ], [ 1.345064737000115, 9.582387797000095 ], [ 1.351265910000109, 9.595074362000048 ], [ 1.352506144000131, 9.605280456000116 ], [ 1.35219608500006, 9.625356751000069 ], [ 1.354573201000108, 9.635304464000072 ], [ 1.356020141000101, 9.647474264000081 ], [ 1.348165324000149, 9.694163920000065 ], [ 1.346925089000109, 9.771833598000072 ], [ 1.345064737000115, 9.881103414000066 ], [ 1.34394169300009, 9.954756420000081 ], [ 1.343824503000093, 9.962442119000059 ], [ 1.331008748000102, 9.996471049000107 ], [ 1.225485473000049, 10.066053365000101 ], [ 1.082238403000105, 10.160440369000057 ], [ 0.997105905000097, 10.216553226000087 ], [ 0.939508097000044, 10.254517314000111 ], [ 0.844423462000094, 10.317174988000133 ], [ 0.768769164000048, 10.367094421000104 ], [ 0.760707642000057, 10.382158102000091 ], [ 0.759880818000113, 10.40515411400014 ], [ 0.773833456000119, 10.508145243000129 ], [ 0.788509562000087, 10.563852438000069 ], [ 0.789233032000084, 10.602945659000085 ], [ 0.781274862000117, 10.693043519000071 ], [ 0.795640910000145, 10.72647817000005 ], [ 0.850004517000116, 10.777689514000159 ], [ 0.862923625000121, 10.796086324000072 ], [ 0.866024210000148, 10.806369934000145 ], [ 0.867574503000071, 10.829210917000069 ], [ 0.869538208000108, 10.839907938000067 ], [ 0.885144490000073, 10.869389344000083 ], [ 0.883697551000068, 10.880215556000124 ], [ 0.875325968000084, 10.900524394000044 ], [ 0.872948853000139, 10.911298930000072 ], [ 0.875842732000137, 10.931168518000064 ], [ 0.901474243000081, 10.99274098700009 ], [ 0.931963338000088, 10.976101176000071 ], [ 0.945399211000023, 10.974292501000079 ], [ 0.963279256000078, 10.974137472000052 ], [ 0.967516723000131, 10.979485983000089 ], [ 0.969997192000108, 10.991164856000069 ], [ 0.969067017000071, 11.002895407000054 ], [ 0.963279256000078, 11.008269755000114 ], [ 0.955321085000122, 11.011990458000128 ], [ 0.951807088000066, 11.021085511000095 ], [ 0.951290324000126, 11.032299297000051 ], [ 0.952427205000049, 11.042402039000095 ], [ 0.955941203000094, 11.044727479000116 ], [ 0.964416138000104, 11.057414042000076 ], [ 0.970307251000094, 11.069480490000046 ], [ 0.97692183400008, 11.078368836000067 ], [ 0.981366008000094, 11.080125834000043 ], [ 0.986016887000062, 11.078498027000094 ], [ 1.007927694000017, 11.075061544000064 ], [ 1.014645629000142, 11.070358989000084 ], [ 1.019709920000111, 11.065682271000114 ], [ 1.025084269000075, 11.063511861000123 ], [ 1.027978149000063, 11.061341452000136 ], [ 1.033249146000088, 11.051574605000084 ], [ 1.035006144000079, 11.049275004000066 ], [ 1.041310669000097, 11.049585063000052 ], [ 1.052162720000126, 11.055011089000118 ], [ 1.056090129000097, 11.056070455000096 ], [ 1.086889282000072, 11.052737325000095 ], [ 1.097017863000133, 11.049275004000066 ], [ 1.099705037000149, 11.044365743000114 ], [ 1.106836385000094, 11.034418030000026 ], [ 1.114174438000077, 11.027674255000093 ], [ 1.117481730000094, 11.032195943000119 ], [ 1.118618612000091, 11.048241476000072 ], [ 1.107249796000104, 11.05979115800011 ], [ 1.100945272000104, 11.070410665000097 ], [ 1.099291626000138, 11.081288554000153 ], [ 1.099084920000081, 11.092605693000039 ], [ 1.097017863000133, 11.104491272000061 ], [ 1.09515751100011, 11.104439595000144 ], [ 1.085649047000032, 11.108728739000114 ], [ 1.082755168000062, 11.110692444000051 ], [ 1.08213505000009, 11.115291646000088 ], [ 1.08389204900007, 11.127719828000068 ], [ 1.082755168000062, 11.131802266000079 ], [ 1.073350057000084, 11.133946838000071 ], [ 1.067045532000094, 11.12833994600004 ], [ 1.063324829000067, 11.126970520000071 ], [ 1.062291300000084, 11.142060039000071 ], [ 1.067458943000105, 11.144282125000075 ], [ 1.10042850800005, 11.151620178000158 ], [ 1.106216267000121, 11.155650940000058 ], [ 1.11303755700007, 11.173866882000112 ], [ 1.117481730000094, 11.178982849000093 ], [ 1.128127076000084, 11.178879497000068 ], [ 1.148074178000087, 11.169500224000032 ], [ 1.158409465000091, 11.165934550000145 ], [ 1.153241821000108, 11.183168640000133 ], [ 1.149314412000138, 11.217249247000098 ], [ 1.130607544000043, 11.247583313000135 ], [ 1.13556848200011, 11.260114848000043 ], [ 1.145903768000011, 11.269855855000088 ], [ 1.156342407000039, 11.285539652000054 ], [ 1.165954224000046, 11.277994894000102 ], [ 1.173498982000098, 11.266600240000102 ], [ 1.172155395000033, 11.261484273000107 ], [ 1.180940389000028, 11.26135508200008 ], [ 1.186211385000149, 11.263887228000073 ], [ 1.191379028000057, 11.267013652000117 ], [ 1.200060669000038, 11.26897735600005 ], [ 1.218974243000076, 11.268047180000096 ], [ 1.235200642000081, 11.263473816000058 ], [ 1.268376912000093, 11.247893371000117 ], [ 1.281089314000042, 11.271096090000128 ], [ 1.282639608000068, 11.27887339300014 ], [ 1.280365845000034, 11.288691915000101 ], [ 1.270547323000073, 11.298277894000108 ], [ 1.268376912000093, 11.306210225000072 ], [ 1.273337850000132, 11.318224996000126 ], [ 1.284499959000073, 11.312721456000133 ], [ 1.296178833000056, 11.299621481000074 ], [ 1.302483358000046, 11.288846944000056 ], [ 1.30930464700009, 11.297089335000095 ], [ 1.316332642000106, 11.299879862000054 ], [ 1.323463989000061, 11.297089335000095 ], [ 1.330388631000034, 11.288846944000056 ], [ 1.347855265000078, 11.303497213000128 ], [ 1.345891561000144, 11.316338806000118 ], [ 1.336176391, 11.330033061000051 ], [ 1.330388631000034, 11.347163798000096 ], [ 1.339070271000082, 11.366103211000052 ], [ 1.359017375000121, 11.378893127000111 ], [ 1.381651652000073, 11.388685812000077 ], [ 1.398084757000021, 11.398685201000092 ], [ 1.388576293000142, 11.420001730000081 ], [ 1.389816529000086, 11.428399150000075 ], [ 1.398084757000021, 11.440310567000097 ], [ 1.411107218000069, 11.449844869000088 ], [ 1.423215479000135, 11.45374753200015 ], [ 1.423612915000149, 11.453875631000088 ], [ 1.433844848000149, 11.459405009000093 ], [ 1.439632609000114, 11.473771057000093 ], [ 1.455962361000047, 11.464701843000128 ], [ 1.475289347000114, 11.460774434000157 ], [ 1.56934045400007, 11.453307190000132 ], [ 1.567273397000093, 11.446692607000045 ], [ 1.564999634000088, 11.432636617000114 ], [ 1.563242635000108, 11.426022034000113 ], [ 1.58060591600011, 11.427055562000106 ], [ 1.601586548000114, 11.388685812000077 ], [ 1.621120239000021, 11.395274557000064 ], [ 1.638173461000065, 11.404214579000097 ], [ 1.684372192000097, 11.413852234000117 ], [ 1.703492472000107, 11.422921448000082 ], [ 1.719098755000061, 11.427779033000093 ], [ 1.763333781000057, 11.424678446000144 ], [ 1.78224735500001, 11.426022034000113 ], [ 1.821521444000069, 11.441602478000064 ], [ 1.840641723000061, 11.445478210000104 ], [ 1.858005005000081, 11.440310567000097 ], [ 1.867616821000098, 11.446615092000116 ], [ 1.879812459000107, 11.44485809400004 ], [ 1.905754028000075, 11.432843323000071 ], [ 1.948025349000147, 11.416720276000092 ], [ 1.983372030000055, 11.414007264000062 ], [ 2.010760538000085, 11.426900533000065 ], [ 2.015428661000073, 11.431589907000102 ], [ 2.146979614000117, 11.563739726000051 ], [ 2.220050089000068, 11.622547506000117 ], [ 2.273586873000113, 11.652054749000044 ], [ 2.287436157000059, 11.665283915000131 ], [ 2.291053507000044, 11.67479237900011 ], [ 2.290226684000118, 11.685747783000096 ], [ 2.29084680200009, 11.703214416000037 ], [ 2.301595500000104, 11.731533102000128 ], [ 2.340042766000067, 11.773856100000032 ], [ 2.354098755000081, 11.799849345000098 ], [ 2.390168904000092, 11.896535950000072 ], [ 2.388205201000062, 11.906767884000132 ], [ 2.376526327000079, 11.92407948900005 ], [ 2.37518273900011, 11.935034892000118 ], [ 2.380867146000071, 11.947902324000026 ], [ 2.389342081000052, 11.950072734000102 ], [ 2.398747192000116, 11.948780823000064 ], [ 2.407428832000079, 11.951209616000114 ], [ 2.414146769000098, 11.958702698000153 ], [ 2.422001587000125, 11.973172099000081 ], [ 2.428926228000108, 11.980355123000038 ], [ 2.438951457000144, 11.981285299000092 ], [ 2.449390096000087, 11.977512919000063 ], [ 2.456728149000071, 11.979063212000085 ], [ 2.457348267000043, 11.996219787000143 ], [ 2.455281209000077, 12.008673808000125 ], [ 2.448769979000105, 12.013376364000109 ], [ 2.439261515000112, 12.015598450000113 ], [ 2.428616170000026, 12.020352682000109 ], [ 2.418280883000108, 12.028672587000074 ], [ 2.411149536000096, 12.036785788000074 ], [ 2.405568481000074, 12.046707662000074 ], [ 2.371875447000122, 12.140448711000133 ], [ 2.362056925000047, 12.196155905000069 ], [ 2.361230102000121, 12.218893535000049 ], [ 2.370015096000117, 12.236256816000065 ], [ 2.394199666000077, 12.247212219000048 ], [ 2.407945597000122, 12.2489175420001 ], [ 2.43088993300006, 12.247987366000061 ], [ 2.443705689000126, 12.249227600000097 ], [ 2.446082805000089, 12.251811422000088 ], [ 2.454351033000108, 12.263025208000045 ], [ 2.459518677000119, 12.266745911000058 ], [ 2.46696008300006, 12.26504058800009 ], [ 2.472644491000096, 12.259252829000118 ], [ 2.477708781000075, 12.257599182000163 ], [ 2.483393188000122, 12.268037822000096 ], [ 2.488044067000089, 12.28038848900006 ], [ 2.495072062000077, 12.283230692000132 ], [ 2.504477173000055, 12.281835429000054 ], [ 2.516259400000138, 12.281422017000139 ], [ 2.519049927000111, 12.279148255000123 ], [ 2.52060021900013, 12.273670553000045 ], [ 2.523700806000079, 12.269174703000104 ], [ 2.53124556500012, 12.269691467000143 ], [ 2.536929972000053, 12.273050436000062 ], [ 2.54602502400013, 12.2816287240001 ], [ 2.550572550000055, 12.284522604000088 ], [ 2.586125936000116, 12.294031067000063 ], [ 2.590053345000086, 12.293307597000066 ], [ 2.598631632000121, 12.288346659000112 ], [ 2.603592570000075, 12.287829895000087 ], [ 2.609690389000122, 12.290775452000076 ], [ 2.621679321000073, 12.299508769000056 ], [ 2.628603963000074, 12.300800680000108 ], [ 2.663847290000149, 12.291550598000086 ], [ 2.672942342000113, 12.296718241000093 ], [ 2.686894979000101, 12.318422343000094 ], [ 2.6902022700001, 12.326173808000092 ], [ 2.692165975000137, 12.334028626000133 ], [ 2.695059855000125, 12.341211650000091 ], [ 2.700434204000089, 12.34710276300008 ], [ 2.711286254000129, 12.351236878000108 ], [ 2.721828247000104, 12.344260560000109 ], [ 2.732266886000048, 12.346792704000094 ], [ 2.741465291000026, 12.354130758000096 ], [ 2.757484985000076, 12.372940979000106 ], [ 2.768543742000077, 12.38007232700005 ], [ 2.778155558000094, 12.381932678000055 ], [ 2.798412720000101, 12.381209209000147 ], [ 2.808644653000073, 12.383224589000093 ], [ 2.832415812000136, 12.384051413000122 ], [ 2.844301392000062, 12.399244283000144 ], [ 2.892257121000114, 12.357076314000096 ], [ 2.912617635000032, 12.346327616000082 ], [ 2.92264286300005, 12.335630595000069 ], [ 2.930394328000062, 12.323331604000117 ], [ 2.936802205000106, 12.30085235700011 ], [ 2.944967081000129, 12.29248077400014 ], [ 2.95602583800013, 12.286848043000106 ], [ 2.967808064000025, 12.282558899000051 ], [ 3.000984334000037, 12.278889873000139 ], [ 3.009355917000022, 12.276306051000049 ], [ 3.013076620000049, 12.271086731000125 ], [ 3.022895142000095, 12.252483215000083 ], [ 3.063409464000102, 12.19377878900012 ], [ 3.23538863100012, 12.039524638000117 ], [ 3.23848921700008, 12.034201965000065 ], [ 3.252028442000068, 12.024125062000039 ], [ 3.255129028000084, 12.01875071200007 ], [ 3.257609497000061, 11.997408346000071 ], [ 3.262570435000015, 11.974722392000103 ], [ 3.269908488000112, 11.956532288000062 ], [ 3.292749471000121, 11.918653463000069 ], [ 3.307012166000106, 11.902375387000049 ], [ 3.315487102000105, 11.894572246000038 ], [ 3.327786092000054, 11.886407369000111 ], [ 3.341635376000113, 11.882893372000055 ] ] ] }');</v>
      </c>
      <c r="B22" s="2" t="s">
        <v>763</v>
      </c>
      <c r="C22" s="2" t="str">
        <f>VLOOKUP(F22,Sheet2!B:C,2,FALSE)</f>
        <v>BJ</v>
      </c>
      <c r="D22" s="10" t="s">
        <v>764</v>
      </c>
      <c r="E22" s="10" t="s">
        <v>765</v>
      </c>
      <c r="F22" s="2" t="str">
        <f>RIGHT(LEFT(countries!E25,5), 3)</f>
        <v>BEN</v>
      </c>
      <c r="G22" s="10" t="s">
        <v>764</v>
      </c>
      <c r="H22" s="2" t="str">
        <f>countries!F25</f>
        <v xml:space="preserve"> { "type"</v>
      </c>
      <c r="I22" s="10" t="s">
        <v>766</v>
      </c>
      <c r="J22" s="2" t="str">
        <f>countries!G25</f>
        <v xml:space="preserve"> "Polygon", "coordinates"</v>
      </c>
      <c r="K22" s="10" t="s">
        <v>766</v>
      </c>
      <c r="L22" s="2" t="str">
        <f>LEFT(countries!H25,LEN(countries!H25)-3)</f>
        <v xml:space="preserve"> [ [ [ 3.341635376000113, 11.882893372000055 ], [ 3.355071248000058, 11.889042868000033 ], [ 3.369127238000061, 11.897311096000081 ], [ 3.380909465000087, 11.895037334000065 ], [ 3.391658163000102, 11.888836161000071 ], [ 3.402820272000042, 11.885270488000103 ], [ 3.447675415000106, 11.857985331000094 ], [ 3.484262329000046, 11.845169577000107 ], [ 3.49542443900009, 11.837521464000119 ], [ 3.503485961000081, 11.829976705000078 ], [ 3.53697229000008, 11.782899476000082 ], [ 3.543690226000109, 11.777060038000101 ], [ 3.549271280000113, 11.773752746000099 ], [ 3.553715454000042, 11.769670309000091 ], [ 3.557436157000041, 11.761815491000064 ], [ 3.562500447000105, 11.746002503000071 ], [ 3.566221150000018, 11.738354391000087 ], [ 3.568184855000055, 11.729517721000079 ], [ 3.571698852000111, 11.721869608000105 ], [ 3.580070435000096, 11.717373759000083 ], [ 3.589372193000116, 11.701509095000077 ], [ 3.596400187000114, 11.695773010000025 ], [ 3.57438602700006, 11.673035380000044 ], [ 3.504932902000064, 11.556556702000094 ], [ 3.493047323000042, 11.511494853000045 ], [ 3.486742798000137, 11.496276144000106 ], [ 3.466692342000073, 11.442480978000091 ], [ 3.468449340000063, 11.419484965000052 ], [ 3.483332153000106, 11.392303162000061 ], [ 3.662546020000093, 11.143145244000067 ], [ 3.686730590000082, 11.120485128000098 ], [ 3.694998820000109, 11.119115703000134 ], [ 3.704403930000069, 11.120795187000084 ], [ 3.705583311000055, 11.120732942000089 ], [ 3.713705689000108, 11.120304260000054 ], [ 3.722077271000075, 11.112346090000088 ], [ 3.711845337000085, 11.073511251000141 ], [ 3.711845337000085, 11.051858826000057 ], [ 3.715876099000099, 11.031885885000122 ], [ 3.723317505000097, 11.01354075100005 ], [ 3.733549438000097, 10.996461691000107 ], [ 3.733549438000097, 10.996203308000133 ], [ 3.754116658000072, 10.907138977000045 ], [ 3.752979777000064, 10.877683411000135 ], [ 3.731275675000063, 10.825025126000128 ], [ 3.730035441000041, 10.807713521000025 ], [ 3.735099731000105, 10.795776266000075 ], [ 3.743161255000103, 10.787456360000121 ], [ 3.751946248000081, 10.780169983000135 ], [ 3.759491008000055, 10.771591696000101 ], [ 3.764451945000076, 10.7608688360001 ], [ 3.773857056000054, 10.728054301000086 ], [ 3.7832621660001, 10.716969706000071 ], [ 3.796077921000091, 10.713119812000116 ], [ 3.810237264000108, 10.710484314000098 ], [ 3.822949666000085, 10.703249613000139 ], [ 3.832148071000091, 10.68392262800009 ], [ 3.83710900900013, 10.654828797000079 ], [ 3.837245715000051, 10.63060901700004 ], [ 3.837419067000013, 10.599896749000067 ], [ 3.829874308000058, 10.573076681000074 ], [ 3.804346151000118, 10.523157248000103 ], [ 3.795354451000094, 10.496492208000063 ], [ 3.7943209230001, 10.44486745200004 ], [ 3.787706339000096, 10.426367290000101 ], [ 3.772513469000074, 10.407634582000114 ], [ 3.75690718600012, 10.405257467000069 ], [ 3.692828409000128, 10.438382059000077 ], [ 3.6717444250001, 10.44207692500008 ], [ 3.652107381000064, 10.435798238000075 ], [ 3.632573689000139, 10.416652120000066 ], [ 3.625959106000067, 10.407272848000119 ], [ 3.623168579000094, 10.400916647000088 ], [ 3.622135050000111, 10.381227926000051 ], [ 3.618207642000044, 10.36934234600011 ], [ 3.592989543000101, 10.330946757000078 ], [ 3.572422323000097, 10.285704041000088 ], [ 3.573352498000077, 10.266997173000107 ], [ 3.587615193000119, 10.244182027000107 ], [ 3.65562137900011, 10.174780578000139 ], [ 3.664613078000059, 10.162197368000122 ], [ 3.667506957000057, 10.146565247000083 ], [ 3.664830075000083, 10.128653750000097 ], [ 3.663992961000076, 10.12305247000009 ], [ 3.654897908000123, 10.101115825000136 ], [ 3.642392212000118, 10.09189158200013 ], [ 3.627819458000147, 10.084992778000057 ], [ 3.612316528000065, 10.070290833000058 ], [ 3.605805297000075, 10.054116110000066 ], [ 3.599604126000088, 9.968694966000058 ], [ 3.589475545000141, 9.948825378000066 ], [ 3.557126099000044, 9.910558981000065 ], [ 3.530771118000104, 9.862964987000126 ], [ 3.513097778000088, 9.846609395000087 ], [ 3.452946411000141, 9.853094788000135 ], [ 3.413982381000068, 9.842837016000146 ], [ 3.342048788000113, 9.813588156000023 ], [ 3.325925740000031, 9.801728415000085 ], [ 3.317140747000053, 9.781729634000058 ], [ 3.314866984000048, 9.75909535800011 ], [ 3.318380981000075, 9.739432475000072 ], [ 3.330679972000041, 9.708633321000093 ], [ 3.338638143000082, 9.678221741000129 ], [ 3.331610148000067, 9.652021790000106 ], [ 3.299053996000026, 9.633960877000106 ], [ 3.281380656000124, 9.634994405000086 ], [ 3.261846964000114, 9.638611755000071 ], [ 3.245723918000039, 9.633702495000136 ], [ 3.238179158000094, 9.609052836000046 ], [ 3.239419392000031, 9.602309062000103 ], [ 3.244690389000056, 9.589570821000052 ], [ 3.243553507000058, 9.584403178000045 ], [ 3.182575317000072, 9.505338236000057 ], [ 3.175133911000074, 9.4988786830001 ], [ 3.159010864000095, 9.493478495000133 ], [ 3.151776164000125, 9.488155823000085 ], [ 3.132552531000101, 9.457279155000094 ], [ 3.12862512200013, 9.429580587000075 ], [ 3.135343058000046, 9.401675313000098 ], [ 3.148055461000098, 9.370256042000065 ], [ 3.151466105000026, 9.353564555000119 ], [ 3.151362752000097, 9.288633117000074 ], [ 3.145161580000121, 9.267859192000131 ], [ 3.124594360000032, 9.228998515000072 ], [ 3.091314738000079, 9.126420796000105 ], [ 3.076018514000026, 9.095156555000102 ], [ 3.051420533000055, 9.078206686000101 ], [ 2.983104289000096, 9.060610861000029 ], [ 2.971425415000113, 9.0605075080001 ], [ 2.961400187000095, 9.065313416000095 ], [ 2.951685018000148, 9.071902161000097 ], [ 2.940729614000077, 9.077069804000089 ], [ 2.929877564000122, 9.078361715000142 ], [ 2.899181762000097, 9.077379862000086 ], [ 2.888433064000054, 9.07536448200004 ], [ 2.877787720000072, 9.068543192000078 ], [ 2.869312784000073, 9.059706523000074 ], [ 2.859700969000073, 9.052626851000056 ], [ 2.84626509600011, 9.050766500000052 ], [ 2.769163859000059, 9.057045186000053 ], [ 2.772367798000119, 9.030535177000061 ], [ 2.770197387000053, 8.967154032000039 ], [ 2.764719686000149, 8.939765524000094 ], [ 2.76151574700009, 8.933693542000128 ], [ 2.750250285000021, 8.916872864000069 ], [ 2.747769816000044, 8.914805806000103 ], [ 2.74952681500011, 8.906615092000081 ], [ 2.753764282000077, 8.904418843000087 ], [ 2.758725220000116, 8.902661845000111 ], [ 2.762549276000073, 8.895685527000111 ], [ 2.762135864000044, 8.880415141000071 ], [ 2.749630167000049, 8.851941427000028 ], [ 2.745909464000135, 8.836516012000132 ], [ 2.74714969900009, 8.827653503000121 ], [ 2.752317342000083, 8.812279765000142 ], [ 2.751077107000043, 8.803417257000135 ], [ 2.745702759000096, 8.79814626000011 ], [ 2.728856242000092, 8.790472310000027 ], [ 2.723171834000056, 8.782927551000071 ], [ 2.722861776000087, 8.772308045000088 ], [ 2.722948943000091, 8.771217938000135 ], [ 2.742438669000109, 8.527481443000085 ], [ 2.744772583000042, 8.498293762000046 ], [ 2.736917765000101, 8.464523214000067 ], [ 2.728959595000049, 8.452740987000155 ], [ 2.709012492000113, 8.43039093100009 ], [ 2.703741495000088, 8.417885233000092 ], [ 2.70353479000002, 8.409022726000089 ], [ 2.706015259000111, 8.390548401000061 ], [ 2.706015259000111, 8.381272481000053 ], [ 2.698367147000113, 8.339853821000091 ], [ 2.697126913000091, 8.320707703000082 ], [ 2.700744263000075, 8.296884868000106 ], [ 2.70849572700007, 8.274819031000121 ], [ 2.728132771000105, 8.233193665000101 ], [ 2.734954061000053, 8.211902975000029 ], [ 2.734437297000113, 8.189966329000072 ], [ 2.726582479000086, 8.171595357000072 ], [ 2.716143839000068, 8.154903870000041 ], [ 2.708392375000045, 8.137979838000135 ], [ 2.705705200000125, 8.119686381000065 ], [ 2.70353479000002, 8.059896749000117 ], [ 2.690925741000086, 7.996567281000111 ], [ 2.687101684000055, 7.933522034000092 ], [ 2.683587687000113, 7.924633688000071 ], [ 2.673355753000124, 7.905565084000088 ], [ 2.671081990000118, 7.897916972000104 ], [ 2.671694505000062, 7.893434477000128 ], [ 2.672218872000116, 7.889597067000054 ], [ 2.680280396000114, 7.877349752000029 ], [ 2.691545858000069, 7.848669332000043 ], [ 2.715523722000086, 7.822055969000104 ], [ 2.724412068000106, 7.80768992100009 ], [ 2.727202596000069, 7.793323873000091 ], [ 2.717641139000136, 7.658548898000106 ], [ 2.715317017000132, 7.625788879000069 ], [ 2.720588012000064, 7.586566467000111 ], [ 2.7406384680001, 7.549359437000106 ], [ 2.770197387000053, 7.514271139000073 ], [ 2.792314901000054, 7.477632548000116 ], [ 2.78962772600002, 7.435826315000057 ], [ 2.787250610000086, 7.42688629200012 ], [ 2.786527140000089, 7.4212535610001 ], [ 2.783323201000115, 7.41923818000015 ], [ 2.761722452000129, 7.423527324000119 ], [ 2.75128381400009, 7.423630677000048 ], [ 2.74363570100013, 7.41923818000015 ], [ 2.74115523200004, 7.408179424000139 ], [ 2.762135864000044, 7.162199606000115 ], [ 2.761102336000079, 7.148350322000056 ], [ 2.757795044000062, 7.138893535000079 ], [ 2.749836873000106, 7.128558248000076 ], [ 2.7406384680001, 7.109592998000025 ], [ 2.736297648000118, 7.102926738000107 ], [ 2.735264119000135, 7.09600209600012 ], [ 2.739088175000092, 7.082979635000086 ], [ 2.747666463000115, 7.072230937000072 ], [ 2.773918090000052, 7.050785217000041 ], [ 2.779705851000131, 7.041328431000068 ], [ 2.775778442000046, 7.030528056000037 ], [ 2.765546508000085, 7.025102030000156 ], [ 2.752730754000083, 7.02132965100013 ], [ 2.741051880000015, 7.015800273000124 ], [ 2.715110311000075, 6.979833476000067 ], [ 2.718417602000073, 6.943556621000099 ], [ 2.731956828000136, 6.905212708000093 ], [ 2.736917765000101, 6.863303121000101 ], [ 2.7262724200001, 6.821367697000099 ], [ 2.723585246000084, 6.799715271000125 ], [ 2.728649536000148, 6.780000713000064 ], [ 2.736297648000118, 6.7698462930001 ], [ 2.744772583000042, 6.763774312000066 ], [ 2.755004517000117, 6.760725403000038 ], [ 2.767406860000079, 6.759562683000112 ], [ 2.773297974000087, 6.755040995000087 ], [ 2.775261677000117, 6.744886576000127 ], [ 2.778568969000105, 6.698765361000099 ], [ 2.772987915000101, 6.687474060000128 ], [ 2.76068892400005, 6.679386699000119 ], [ 2.742602172000147, 6.66334116700007 ], [ 2.731130005000125, 6.641843771000126 ], [ 2.730819946000054, 6.621354065000062 ], [ 2.739398234000078, 6.5791860960001 ], [ 2.737331177000101, 6.558024597000056 ], [ 2.718803181000084, 6.504297780000101 ], [ 2.715420369000071, 6.494488424000096 ], [ 2.71192043500011, 6.474047835000093 ], [ 2.704258260000131, 6.429298605000085 ], [ 2.703841289345036, 6.36835167263952 ], [ 2.703298373000109, 6.368312893000109 ], [ 2.306976759000122, 6.331488348000036 ], [ 2.226817254000082, 6.313666083000058 ], [ 1.88453209700009, 6.274807033000059 ], [ 1.619662500047014, 6.21389923179639 ], [ 1.612438598000068, 6.234762675000113 ], [ 1.633109171000086, 6.245692240000096 ], [ 1.761576782000077, 6.276026306000134 ], [ 1.782350708000138, 6.277266541000074 ], [ 1.763540486000125, 6.350647075000111 ], [ 1.744110148000061, 6.425732930000109 ], [ 1.71837528500015, 6.466996561000116 ], [ 1.709796997000126, 6.473404440000067 ], [ 1.688299601000068, 6.48443735800015 ], [ 1.681685018000081, 6.489837545000128 ], [ 1.67951460800009, 6.498570862000094 ], [ 1.681995077000067, 6.520016581000036 ], [ 1.680754842000027, 6.530067648000056 ], [ 1.674450318000112, 6.538594259000078 ], [ 1.657810506000089, 6.552262675000094 ], [ 1.655226685000088, 6.559213156000084 ], [ 1.653883098000023, 6.570659485000093 ], [ 1.646648397000149, 6.573191630000082 ], [ 1.636829874000085, 6.572261454000113 ], [ 1.62742476400004, 6.573346660000112 ], [ 1.619569946000098, 6.57799753900008 ], [ 1.611198364000131, 6.584689636000093 ], [ 1.603343547000094, 6.592596130000047 ], [ 1.597349081000061, 6.600812684000076 ], [ 1.594145141000098, 6.611044617000061 ], [ 1.594765258000081, 6.620268860000067 ], [ 1.596522257000061, 6.628640443000052 ], [ 1.596315552000078, 6.63641774500006 ], [ 1.58536014800012, 6.656442363000096 ], [ 1.572441040000086, 6.666906840000138 ], [ 1.566033163000071, 6.678146465000097 ], [ 1.574301392000109, 6.700574036000091 ], [ 1.589182290000082, 6.720460328000044 ], [ 1.597039021000086, 6.730959778000042 ], [ 1.601069784000089, 6.746436869000135 ], [ 1.595178670000081, 6.770569763000097 ], [ 1.587530558000111, 6.791033631000062 ], [ 1.583189738000016, 6.808267720000046 ], [ 1.582569620000044, 6.825346781000093 ], [ 1.590114380000102, 6.8673338830001 ], [ 1.588047323000041, 6.881234843000073 ], [ 1.579055623000102, 6.8920352170001 ], [ 1.56422344300006, 6.903089389000087 ], [ 1.562622518000126, 6.904282532000124 ], [ 1.551357055000068, 6.920870666000042 ], [ 1.53192671700009, 6.991925761000047 ], [ 1.607477661000104, 6.991408996000104 ], [ 1.62566776500006, 6.996783346000072 ], [ 1.624944296000081, 7.143647767000076 ], [ 1.624324178000109, 7.288806865000112 ], [ 1.623704060000137, 7.438100078000076 ], [ 1.623251367000052, 7.536384757000121 ], [ 1.622854912000122, 7.622459699000046 ], [ 1.622773885000072, 7.640051575000143 ], [ 1.621947062000061, 7.838282369000112 ], [ 1.621326945000078, 7.996567281000111 ], [ 1.623807414000055, 8.155885722000107 ], [ 1.625564412000131, 8.270478210000135 ], [ 1.61491906700013, 8.356261089000057 ], [ 1.609854777000066, 8.365485331000059 ], [ 1.603963663000059, 8.367449036000082 ], [ 1.603944873000017, 8.36747621500011 ], [ 1.601069784000089, 8.371634827000037 ], [ 1.60603072100011, 8.396026103000054 ], [ 1.60603072100011, 8.41338938400007 ], [ 1.607581014000061, 8.421864319000079 ], [ 1.64044722400007, 8.47581451400012 ], [ 1.644167928000087, 8.493487855000126 ], [ 1.639930461000034, 8.503254700000085 ], [ 1.614092245000109, 8.535785014000126 ], [ 1.609027954000055, 8.546972961000066 ], [ 1.607581014000061, 8.558755188000063 ], [ 1.607204026000119, 8.588617302000046 ], [ 1.605513956000095, 8.722491964000142 ], [ 1.604273722000045, 8.815225321000057 ], [ 1.602826782000051, 8.924391785000111 ], [ 1.601173136000114, 9.049526266000115 ], [ 1.595798787000149, 9.076811422000034 ], [ 1.587840617000097, 9.100892639000065 ], [ 1.567273397000093, 9.136730245000109 ], [ 1.50515832500011, 9.201454977000097 ], [ 1.425266561000115, 9.284499003000065 ], [ 1.4201460190001, 9.292317169000071 ], [ 1.401185343000066, 9.321266785000134 ], [ 1.386715942000137, 9.361135152000074 ], [ 1.379894653000093, 9.462472636000115 ], [ 1.368422485000082, 9.490842998000119 ], [ 1.351265910000109, 9.482548930000064 ], [ 1.336486450000081, 9.497509257000033 ], [ 1.326357869000049, 9.521952209000077 ], [ 1.323153930000075, 9.542312724000098 ], [ 1.327288045000103, 9.555309346000044 ], [ 1.345064737000115, 9.582387797000095 ], [ 1.351265910000109, 9.595074362000048 ], [ 1.352506144000131, 9.605280456000116 ], [ 1.35219608500006, 9.625356751000069 ], [ 1.354573201000108, 9.635304464000072 ], [ 1.356020141000101, 9.647474264000081 ], [ 1.348165324000149, 9.694163920000065 ], [ 1.346925089000109, 9.771833598000072 ], [ 1.345064737000115, 9.881103414000066 ], [ 1.34394169300009, 9.954756420000081 ], [ 1.343824503000093, 9.962442119000059 ], [ 1.331008748000102, 9.996471049000107 ], [ 1.225485473000049, 10.066053365000101 ], [ 1.082238403000105, 10.160440369000057 ], [ 0.997105905000097, 10.216553226000087 ], [ 0.939508097000044, 10.254517314000111 ], [ 0.844423462000094, 10.317174988000133 ], [ 0.768769164000048, 10.367094421000104 ], [ 0.760707642000057, 10.382158102000091 ], [ 0.759880818000113, 10.40515411400014 ], [ 0.773833456000119, 10.508145243000129 ], [ 0.788509562000087, 10.563852438000069 ], [ 0.789233032000084, 10.602945659000085 ], [ 0.781274862000117, 10.693043519000071 ], [ 0.795640910000145, 10.72647817000005 ], [ 0.850004517000116, 10.777689514000159 ], [ 0.862923625000121, 10.796086324000072 ], [ 0.866024210000148, 10.806369934000145 ], [ 0.867574503000071, 10.829210917000069 ], [ 0.869538208000108, 10.839907938000067 ], [ 0.885144490000073, 10.869389344000083 ], [ 0.883697551000068, 10.880215556000124 ], [ 0.875325968000084, 10.900524394000044 ], [ 0.872948853000139, 10.911298930000072 ], [ 0.875842732000137, 10.931168518000064 ], [ 0.901474243000081, 10.99274098700009 ], [ 0.931963338000088, 10.976101176000071 ], [ 0.945399211000023, 10.974292501000079 ], [ 0.963279256000078, 10.974137472000052 ], [ 0.967516723000131, 10.979485983000089 ], [ 0.969997192000108, 10.991164856000069 ], [ 0.969067017000071, 11.002895407000054 ], [ 0.963279256000078, 11.008269755000114 ], [ 0.955321085000122, 11.011990458000128 ], [ 0.951807088000066, 11.021085511000095 ], [ 0.951290324000126, 11.032299297000051 ], [ 0.952427205000049, 11.042402039000095 ], [ 0.955941203000094, 11.044727479000116 ], [ 0.964416138000104, 11.057414042000076 ], [ 0.970307251000094, 11.069480490000046 ], [ 0.97692183400008, 11.078368836000067 ], [ 0.981366008000094, 11.080125834000043 ], [ 0.986016887000062, 11.078498027000094 ], [ 1.007927694000017, 11.075061544000064 ], [ 1.014645629000142, 11.070358989000084 ], [ 1.019709920000111, 11.065682271000114 ], [ 1.025084269000075, 11.063511861000123 ], [ 1.027978149000063, 11.061341452000136 ], [ 1.033249146000088, 11.051574605000084 ], [ 1.035006144000079, 11.049275004000066 ], [ 1.041310669000097, 11.049585063000052 ], [ 1.052162720000126, 11.055011089000118 ], [ 1.056090129000097, 11.056070455000096 ], [ 1.086889282000072, 11.052737325000095 ], [ 1.097017863000133, 11.049275004000066 ], [ 1.099705037000149, 11.044365743000114 ], [ 1.106836385000094, 11.034418030000026 ], [ 1.114174438000077, 11.027674255000093 ], [ 1.117481730000094, 11.032195943000119 ], [ 1.118618612000091, 11.048241476000072 ], [ 1.107249796000104, 11.05979115800011 ], [ 1.100945272000104, 11.070410665000097 ], [ 1.099291626000138, 11.081288554000153 ], [ 1.099084920000081, 11.092605693000039 ], [ 1.097017863000133, 11.104491272000061 ], [ 1.09515751100011, 11.104439595000144 ], [ 1.085649047000032, 11.108728739000114 ], [ 1.082755168000062, 11.110692444000051 ], [ 1.08213505000009, 11.115291646000088 ], [ 1.08389204900007, 11.127719828000068 ], [ 1.082755168000062, 11.131802266000079 ], [ 1.073350057000084, 11.133946838000071 ], [ 1.067045532000094, 11.12833994600004 ], [ 1.063324829000067, 11.126970520000071 ], [ 1.062291300000084, 11.142060039000071 ], [ 1.067458943000105, 11.144282125000075 ], [ 1.10042850800005, 11.151620178000158 ], [ 1.106216267000121, 11.155650940000058 ], [ 1.11303755700007, 11.173866882000112 ], [ 1.117481730000094, 11.178982849000093 ], [ 1.128127076000084, 11.178879497000068 ], [ 1.148074178000087, 11.169500224000032 ], [ 1.158409465000091, 11.165934550000145 ], [ 1.153241821000108, 11.183168640000133 ], [ 1.149314412000138, 11.217249247000098 ], [ 1.130607544000043, 11.247583313000135 ], [ 1.13556848200011, 11.260114848000043 ], [ 1.145903768000011, 11.269855855000088 ], [ 1.156342407000039, 11.285539652000054 ], [ 1.165954224000046, 11.277994894000102 ], [ 1.173498982000098, 11.266600240000102 ], [ 1.172155395000033, 11.261484273000107 ], [ 1.180940389000028, 11.26135508200008 ], [ 1.186211385000149, 11.263887228000073 ], [ 1.191379028000057, 11.267013652000117 ], [ 1.200060669000038, 11.26897735600005 ], [ 1.218974243000076, 11.268047180000096 ], [ 1.235200642000081, 11.263473816000058 ], [ 1.268376912000093, 11.247893371000117 ], [ 1.281089314000042, 11.271096090000128 ], [ 1.282639608000068, 11.27887339300014 ], [ 1.280365845000034, 11.288691915000101 ], [ 1.270547323000073, 11.298277894000108 ], [ 1.268376912000093, 11.306210225000072 ], [ 1.273337850000132, 11.318224996000126 ], [ 1.284499959000073, 11.312721456000133 ], [ 1.296178833000056, 11.299621481000074 ], [ 1.302483358000046, 11.288846944000056 ], [ 1.30930464700009, 11.297089335000095 ], [ 1.316332642000106, 11.299879862000054 ], [ 1.323463989000061, 11.297089335000095 ], [ 1.330388631000034, 11.288846944000056 ], [ 1.347855265000078, 11.303497213000128 ], [ 1.345891561000144, 11.316338806000118 ], [ 1.336176391, 11.330033061000051 ], [ 1.330388631000034, 11.347163798000096 ], [ 1.339070271000082, 11.366103211000052 ], [ 1.359017375000121, 11.378893127000111 ], [ 1.381651652000073, 11.388685812000077 ], [ 1.398084757000021, 11.398685201000092 ], [ 1.388576293000142, 11.420001730000081 ], [ 1.389816529000086, 11.428399150000075 ], [ 1.398084757000021, 11.440310567000097 ], [ 1.411107218000069, 11.449844869000088 ], [ 1.423215479000135, 11.45374753200015 ], [ 1.423612915000149, 11.453875631000088 ], [ 1.433844848000149, 11.459405009000093 ], [ 1.439632609000114, 11.473771057000093 ], [ 1.455962361000047, 11.464701843000128 ], [ 1.475289347000114, 11.460774434000157 ], [ 1.56934045400007, 11.453307190000132 ], [ 1.567273397000093, 11.446692607000045 ], [ 1.564999634000088, 11.432636617000114 ], [ 1.563242635000108, 11.426022034000113 ], [ 1.58060591600011, 11.427055562000106 ], [ 1.601586548000114, 11.388685812000077 ], [ 1.621120239000021, 11.395274557000064 ], [ 1.638173461000065, 11.404214579000097 ], [ 1.684372192000097, 11.413852234000117 ], [ 1.703492472000107, 11.422921448000082 ], [ 1.719098755000061, 11.427779033000093 ], [ 1.763333781000057, 11.424678446000144 ], [ 1.78224735500001, 11.426022034000113 ], [ 1.821521444000069, 11.441602478000064 ], [ 1.840641723000061, 11.445478210000104 ], [ 1.858005005000081, 11.440310567000097 ], [ 1.867616821000098, 11.446615092000116 ], [ 1.879812459000107, 11.44485809400004 ], [ 1.905754028000075, 11.432843323000071 ], [ 1.948025349000147, 11.416720276000092 ], [ 1.983372030000055, 11.414007264000062 ], [ 2.010760538000085, 11.426900533000065 ], [ 2.015428661000073, 11.431589907000102 ], [ 2.146979614000117, 11.563739726000051 ], [ 2.220050089000068, 11.622547506000117 ], [ 2.273586873000113, 11.652054749000044 ], [ 2.287436157000059, 11.665283915000131 ], [ 2.291053507000044, 11.67479237900011 ], [ 2.290226684000118, 11.685747783000096 ], [ 2.29084680200009, 11.703214416000037 ], [ 2.301595500000104, 11.731533102000128 ], [ 2.340042766000067, 11.773856100000032 ], [ 2.354098755000081, 11.799849345000098 ], [ 2.390168904000092, 11.896535950000072 ], [ 2.388205201000062, 11.906767884000132 ], [ 2.376526327000079, 11.92407948900005 ], [ 2.37518273900011, 11.935034892000118 ], [ 2.380867146000071, 11.947902324000026 ], [ 2.389342081000052, 11.950072734000102 ], [ 2.398747192000116, 11.948780823000064 ], [ 2.407428832000079, 11.951209616000114 ], [ 2.414146769000098, 11.958702698000153 ], [ 2.422001587000125, 11.973172099000081 ], [ 2.428926228000108, 11.980355123000038 ], [ 2.438951457000144, 11.981285299000092 ], [ 2.449390096000087, 11.977512919000063 ], [ 2.456728149000071, 11.979063212000085 ], [ 2.457348267000043, 11.996219787000143 ], [ 2.455281209000077, 12.008673808000125 ], [ 2.448769979000105, 12.013376364000109 ], [ 2.439261515000112, 12.015598450000113 ], [ 2.428616170000026, 12.020352682000109 ], [ 2.418280883000108, 12.028672587000074 ], [ 2.411149536000096, 12.036785788000074 ], [ 2.405568481000074, 12.046707662000074 ], [ 2.371875447000122, 12.140448711000133 ], [ 2.362056925000047, 12.196155905000069 ], [ 2.361230102000121, 12.218893535000049 ], [ 2.370015096000117, 12.236256816000065 ], [ 2.394199666000077, 12.247212219000048 ], [ 2.407945597000122, 12.2489175420001 ], [ 2.43088993300006, 12.247987366000061 ], [ 2.443705689000126, 12.249227600000097 ], [ 2.446082805000089, 12.251811422000088 ], [ 2.454351033000108, 12.263025208000045 ], [ 2.459518677000119, 12.266745911000058 ], [ 2.46696008300006, 12.26504058800009 ], [ 2.472644491000096, 12.259252829000118 ], [ 2.477708781000075, 12.257599182000163 ], [ 2.483393188000122, 12.268037822000096 ], [ 2.488044067000089, 12.28038848900006 ], [ 2.495072062000077, 12.283230692000132 ], [ 2.504477173000055, 12.281835429000054 ], [ 2.516259400000138, 12.281422017000139 ], [ 2.519049927000111, 12.279148255000123 ], [ 2.52060021900013, 12.273670553000045 ], [ 2.523700806000079, 12.269174703000104 ], [ 2.53124556500012, 12.269691467000143 ], [ 2.536929972000053, 12.273050436000062 ], [ 2.54602502400013, 12.2816287240001 ], [ 2.550572550000055, 12.284522604000088 ], [ 2.586125936000116, 12.294031067000063 ], [ 2.590053345000086, 12.293307597000066 ], [ 2.598631632000121, 12.288346659000112 ], [ 2.603592570000075, 12.287829895000087 ], [ 2.609690389000122, 12.290775452000076 ], [ 2.621679321000073, 12.299508769000056 ], [ 2.628603963000074, 12.300800680000108 ], [ 2.663847290000149, 12.291550598000086 ], [ 2.672942342000113, 12.296718241000093 ], [ 2.686894979000101, 12.318422343000094 ], [ 2.6902022700001, 12.326173808000092 ], [ 2.692165975000137, 12.334028626000133 ], [ 2.695059855000125, 12.341211650000091 ], [ 2.700434204000089, 12.34710276300008 ], [ 2.711286254000129, 12.351236878000108 ], [ 2.721828247000104, 12.344260560000109 ], [ 2.732266886000048, 12.346792704000094 ], [ 2.741465291000026, 12.354130758000096 ], [ 2.757484985000076, 12.372940979000106 ], [ 2.768543742000077, 12.38007232700005 ], [ 2.778155558000094, 12.381932678000055 ], [ 2.798412720000101, 12.381209209000147 ], [ 2.808644653000073, 12.383224589000093 ], [ 2.832415812000136, 12.384051413000122 ], [ 2.844301392000062, 12.399244283000144 ], [ 2.892257121000114, 12.357076314000096 ], [ 2.912617635000032, 12.346327616000082 ], [ 2.92264286300005, 12.335630595000069 ], [ 2.930394328000062, 12.323331604000117 ], [ 2.936802205000106, 12.30085235700011 ], [ 2.944967081000129, 12.29248077400014 ], [ 2.95602583800013, 12.286848043000106 ], [ 2.967808064000025, 12.282558899000051 ], [ 3.000984334000037, 12.278889873000139 ], [ 3.009355917000022, 12.276306051000049 ], [ 3.013076620000049, 12.271086731000125 ], [ 3.022895142000095, 12.252483215000083 ], [ 3.063409464000102, 12.19377878900012 ], [ 3.23538863100012, 12.039524638000117 ], [ 3.23848921700008, 12.034201965000065 ], [ 3.252028442000068, 12.024125062000039 ], [ 3.255129028000084, 12.01875071200007 ], [ 3.257609497000061, 11.997408346000071 ], [ 3.262570435000015, 11.974722392000103 ], [ 3.269908488000112, 11.956532288000062 ], [ 3.292749471000121, 11.918653463000069 ], [ 3.307012166000106, 11.902375387000049 ], [ 3.315487102000105, 11.894572246000038 ], [ 3.327786092000054, 11.886407369000111 ], [ 3.341635376000113, 11.882893372000055 ] ] ] }</v>
      </c>
      <c r="M22" s="1" t="s">
        <v>1772</v>
      </c>
    </row>
    <row r="23" spans="1:13" x14ac:dyDescent="0.45">
      <c r="A23" s="2" t="str">
        <f t="shared" si="0"/>
        <v>INSERT INTO Area VALUES('BF', 'ISO31661a2', 'BFA', ' { "type": "Polygon", "coordinates": [ [ [ -0.3976712649999, 15.002134501000072 ], [ -0.361471923999943, 15.017740784000111 ], [ -0.29917598499992, 15.054741110000066 ], [ -0.236699177999867, 15.065618999000037 ], [ -0.166987670999902, 15.049676819000098 ], [ -0.033404092999916, 14.99593');</v>
      </c>
      <c r="B23" s="2" t="s">
        <v>763</v>
      </c>
      <c r="C23" s="2" t="str">
        <f>VLOOKUP(F23,Sheet2!B:C,2,FALSE)</f>
        <v>BF</v>
      </c>
      <c r="D23" s="10" t="s">
        <v>764</v>
      </c>
      <c r="E23" s="10" t="s">
        <v>765</v>
      </c>
      <c r="F23" s="2" t="str">
        <f>RIGHT(LEFT(countries!E26,5), 3)</f>
        <v>BFA</v>
      </c>
      <c r="G23" s="10" t="s">
        <v>764</v>
      </c>
      <c r="H23" s="2" t="str">
        <f>countries!F26</f>
        <v xml:space="preserve"> { "type"</v>
      </c>
      <c r="I23" s="10" t="s">
        <v>766</v>
      </c>
      <c r="J23" s="2" t="str">
        <f>countries!G26</f>
        <v xml:space="preserve"> "Polygon", "coordinates"</v>
      </c>
      <c r="K23" s="10" t="s">
        <v>766</v>
      </c>
      <c r="L23" s="2" t="str">
        <f>LEFT(countries!H26,LEN(countries!H26)-3)</f>
        <v xml:space="preserve"> [ [ [ -0.3976712649999, 15.002134501000072 ], [ -0.361471923999943, 15.017740784000111 ], [ -0.29917598499992, 15.054741110000066 ], [ -0.236699177999867, 15.065618999000037 ], [ -0.166987670999902, 15.049676819000098 ], [ -0.033404092999916, 14.99593</v>
      </c>
      <c r="M23" s="1" t="s">
        <v>1772</v>
      </c>
    </row>
    <row r="24" spans="1:13" x14ac:dyDescent="0.45">
      <c r="A24" s="2" t="str">
        <f t="shared" si="0"/>
        <v>INSERT INTO Area VALUES('BD', 'ISO31661a2', 'BGD', ' { "type": "MultiPolygon", "coordinates": [ [ [ [ 91.938731316000116, 21.714829820000105 ], [ 91.97486412900011, 21.648749091000113 ], [ 91.983897332000225, 21.609198309000149 ], [ 91.981700066000059, 21.588080145000148 ], [ 91.972422722000118, 21.546087958000058 ], [ 91.970225457000112, 21.5');</v>
      </c>
      <c r="B24" s="2" t="s">
        <v>763</v>
      </c>
      <c r="C24" s="2" t="str">
        <f>VLOOKUP(F24,Sheet2!B:C,2,FALSE)</f>
        <v>BD</v>
      </c>
      <c r="D24" s="10" t="s">
        <v>764</v>
      </c>
      <c r="E24" s="10" t="s">
        <v>765</v>
      </c>
      <c r="F24" s="2" t="str">
        <f>RIGHT(LEFT(countries!E27,5), 3)</f>
        <v>BGD</v>
      </c>
      <c r="G24" s="10" t="s">
        <v>764</v>
      </c>
      <c r="H24" s="2" t="str">
        <f>countries!F27</f>
        <v xml:space="preserve"> { "type"</v>
      </c>
      <c r="I24" s="10" t="s">
        <v>766</v>
      </c>
      <c r="J24" s="2" t="str">
        <f>countries!G27</f>
        <v xml:space="preserve"> "MultiPolygon", "coordinates"</v>
      </c>
      <c r="K24" s="10" t="s">
        <v>766</v>
      </c>
      <c r="L24" s="2" t="str">
        <f>LEFT(countries!H27,LEN(countries!H27)-3)</f>
        <v xml:space="preserve"> [ [ [ [ 91.938731316000116, 21.714829820000105 ], [ 91.97486412900011, 21.648749091000113 ], [ 91.983897332000225, 21.609198309000149 ], [ 91.981700066000059, 21.588080145000148 ], [ 91.972422722000118, 21.546087958000058 ], [ 91.970225457000112, 21.5</v>
      </c>
      <c r="M24" s="1" t="s">
        <v>1772</v>
      </c>
    </row>
    <row r="25" spans="1:13" x14ac:dyDescent="0.45">
      <c r="A25" s="2" t="str">
        <f t="shared" si="0"/>
        <v>INSERT INTO Area VALUES('BG', 'ISO31661a2', 'BGR', ' { "type": "Polygon", "coordinates": [ [ [ 22.919561808000054, 43.834224752000068 ], [ 23.052551215000108, 43.842819856000062 ], [ 23.13184859200004, 43.847944845000086 ], [ 23.161924275000104, 43.857324117000132 ], [ 23.196960896000121, 43.862750143000113 ], [ 23.23447798700002, 43.8772');</v>
      </c>
      <c r="B25" s="2" t="s">
        <v>763</v>
      </c>
      <c r="C25" s="2" t="str">
        <f>VLOOKUP(F25,Sheet2!B:C,2,FALSE)</f>
        <v>BG</v>
      </c>
      <c r="D25" s="10" t="s">
        <v>764</v>
      </c>
      <c r="E25" s="10" t="s">
        <v>765</v>
      </c>
      <c r="F25" s="2" t="str">
        <f>RIGHT(LEFT(countries!E28,5), 3)</f>
        <v>BGR</v>
      </c>
      <c r="G25" s="10" t="s">
        <v>764</v>
      </c>
      <c r="H25" s="2" t="str">
        <f>countries!F28</f>
        <v xml:space="preserve"> { "type"</v>
      </c>
      <c r="I25" s="10" t="s">
        <v>766</v>
      </c>
      <c r="J25" s="2" t="str">
        <f>countries!G28</f>
        <v xml:space="preserve"> "Polygon", "coordinates"</v>
      </c>
      <c r="K25" s="10" t="s">
        <v>766</v>
      </c>
      <c r="L25" s="2" t="str">
        <f>LEFT(countries!H28,LEN(countries!H28)-3)</f>
        <v xml:space="preserve"> [ [ [ 22.919561808000054, 43.834224752000068 ], [ 23.052551215000108, 43.842819856000062 ], [ 23.13184859200004, 43.847944845000086 ], [ 23.161924275000104, 43.857324117000132 ], [ 23.196960896000121, 43.862750143000113 ], [ 23.23447798700002, 43.8772</v>
      </c>
      <c r="M25" s="1" t="s">
        <v>1772</v>
      </c>
    </row>
    <row r="26" spans="1:13" x14ac:dyDescent="0.45">
      <c r="A26" s="2" t="str">
        <f t="shared" si="0"/>
        <v>INSERT INTO Area VALUES('BH', 'ISO31661a2', 'BHR', ' { "type": "Polygon", "coordinates": [ [ [ 50.551605665000068, 26.194240627000028 ], [ 50.594737175000091, 26.160305080000057 ], [ 50.604870539914032, 26.174731594388589 ], [ 50.619898166907319, 26.185465613669578 ], [ 50.626338578475895, 26.170437986676205 ], [ 50.632778990044471, 26.14682314425815 ], [ 50.645659813181624, 26.145749742329997 ], [ 50.635506518265515, 26.134382379256323 ], [ 50.634925793900663, 26.115694488343337 ], [ 50.61475670700014, 26.11115143400005 ], [ 50.620616082000083, 26.052964585000012 ], [ 50.618418816000087, 25.964748440000022 ], [ 50.603526238000143, 25.854559637000108 ], [ 50.594493035000141, 25.83270905200007 ], [ 50.565440300000091, 25.789699611000032 ], [ 50.565277540000125, 25.789536851000065 ], [ 50.558604363000143, 25.819769598000079 ], [ 50.547211134000065, 25.852932033000087 ], [ 50.531423373000052, 25.885239976000037 ], [ 50.51140384200005, 25.913031317000105 ], [ 50.467784050000091, 25.957586981000077 ], [ 50.460459832000083, 25.985256252000084 ], [ 50.460459832000083, 25.985296942000076 ], [ 50.47999108200014, 26.018866278000104 ], [ 50.485443556000064, 26.033433335000041 ], [ 50.490896030000044, 26.048000393000052 ], [ 50.490896030000044, 26.048041083000044 ], [ 50.485199415000125, 26.085638739000046 ], [ 50.469981316000144, 26.1226260440001 ], [ 50.452972852000073, 26.149562893000052 ], [ 50.44890384200005, 26.16160716400006 ], [ 50.449554884000065, 26.177964585000069 ], [ 50.461192254000082, 26.225246486000032 ], [ 50.46851647200009, 26.236883856000048 ], [ 50.481455925000091, 26.242580471000025 ], [ 50.481618686000047, 26.242539781000033 ], [ 50.482595248000052, 26.242539781000033 ], [ 50.503916863000086, 26.24201080900005 ], [ 50.516368035000141, 26.239691473000107 ], [ 50.532399936000104, 26.233099677000041 ], [ 50.545420769000089, 26.227728583000072 ], [ 50.545502149000072, 26.227769273000064 ], [ 50.586680535000141, 26.242499091000042 ], [ 50.59327233200014, 26.238592841000042 ], [ 50.59742272200009, 26.225531317000076 ], [ 50.604746941000087, 26.216498114000075 ], [ 50.606944207000083, 26.212388414000117 ], [ 50.609141472000033, 26.208319403000047 ], [ 50.609141472000033, 26.208278713000055 ], [ 50.603526238000143, 26.197658596000025 ], [ 50.594086134000122, 26.195298570000062 ], [ 50.565603061000047, 26.198879299000055 ], [ 50.551605665000068, 26.194240627000028 ] ] ] }');</v>
      </c>
      <c r="B26" s="2" t="s">
        <v>763</v>
      </c>
      <c r="C26" s="2" t="str">
        <f>VLOOKUP(F26,Sheet2!B:C,2,FALSE)</f>
        <v>BH</v>
      </c>
      <c r="D26" s="10" t="s">
        <v>764</v>
      </c>
      <c r="E26" s="10" t="s">
        <v>765</v>
      </c>
      <c r="F26" s="2" t="str">
        <f>RIGHT(LEFT(countries!E29,5), 3)</f>
        <v>BHR</v>
      </c>
      <c r="G26" s="10" t="s">
        <v>764</v>
      </c>
      <c r="H26" s="2" t="str">
        <f>countries!F29</f>
        <v xml:space="preserve"> { "type"</v>
      </c>
      <c r="I26" s="10" t="s">
        <v>766</v>
      </c>
      <c r="J26" s="2" t="str">
        <f>countries!G29</f>
        <v xml:space="preserve"> "Polygon", "coordinates"</v>
      </c>
      <c r="K26" s="10" t="s">
        <v>766</v>
      </c>
      <c r="L26" s="2" t="str">
        <f>LEFT(countries!H29,LEN(countries!H29)-3)</f>
        <v xml:space="preserve"> [ [ [ 50.551605665000068, 26.194240627000028 ], [ 50.594737175000091, 26.160305080000057 ], [ 50.604870539914032, 26.174731594388589 ], [ 50.619898166907319, 26.185465613669578 ], [ 50.626338578475895, 26.170437986676205 ], [ 50.632778990044471, 26.14682314425815 ], [ 50.645659813181624, 26.145749742329997 ], [ 50.635506518265515, 26.134382379256323 ], [ 50.634925793900663, 26.115694488343337 ], [ 50.61475670700014, 26.11115143400005 ], [ 50.620616082000083, 26.052964585000012 ], [ 50.618418816000087, 25.964748440000022 ], [ 50.603526238000143, 25.854559637000108 ], [ 50.594493035000141, 25.83270905200007 ], [ 50.565440300000091, 25.789699611000032 ], [ 50.565277540000125, 25.789536851000065 ], [ 50.558604363000143, 25.819769598000079 ], [ 50.547211134000065, 25.852932033000087 ], [ 50.531423373000052, 25.885239976000037 ], [ 50.51140384200005, 25.913031317000105 ], [ 50.467784050000091, 25.957586981000077 ], [ 50.460459832000083, 25.985256252000084 ], [ 50.460459832000083, 25.985296942000076 ], [ 50.47999108200014, 26.018866278000104 ], [ 50.485443556000064, 26.033433335000041 ], [ 50.490896030000044, 26.048000393000052 ], [ 50.490896030000044, 26.048041083000044 ], [ 50.485199415000125, 26.085638739000046 ], [ 50.469981316000144, 26.1226260440001 ], [ 50.452972852000073, 26.149562893000052 ], [ 50.44890384200005, 26.16160716400006 ], [ 50.449554884000065, 26.177964585000069 ], [ 50.461192254000082, 26.225246486000032 ], [ 50.46851647200009, 26.236883856000048 ], [ 50.481455925000091, 26.242580471000025 ], [ 50.481618686000047, 26.242539781000033 ], [ 50.482595248000052, 26.242539781000033 ], [ 50.503916863000086, 26.24201080900005 ], [ 50.516368035000141, 26.239691473000107 ], [ 50.532399936000104, 26.233099677000041 ], [ 50.545420769000089, 26.227728583000072 ], [ 50.545502149000072, 26.227769273000064 ], [ 50.586680535000141, 26.242499091000042 ], [ 50.59327233200014, 26.238592841000042 ], [ 50.59742272200009, 26.225531317000076 ], [ 50.604746941000087, 26.216498114000075 ], [ 50.606944207000083, 26.212388414000117 ], [ 50.609141472000033, 26.208319403000047 ], [ 50.609141472000033, 26.208278713000055 ], [ 50.603526238000143, 26.197658596000025 ], [ 50.594086134000122, 26.195298570000062 ], [ 50.565603061000047, 26.198879299000055 ], [ 50.551605665000068, 26.194240627000028 ] ] ] }</v>
      </c>
      <c r="M26" s="1" t="s">
        <v>1772</v>
      </c>
    </row>
    <row r="27" spans="1:13" x14ac:dyDescent="0.45">
      <c r="A27" s="2" t="str">
        <f t="shared" si="0"/>
        <v>INSERT INTO Area VALUES('BS', 'ISO31661a2', 'BHS', ' { "type": "MultiPolygon", "coordinates": [ [ [ [ -73.033929862999855, 21.156731490000041 ], [ -73.097594232999967, 21.081400047000059 ], [ -73.129821465999953, 20.993662571000144 ], [ -73.151193813999953, 20.982123114000089 ], [ -73.225564307999917, 20.952463097000035 ], [ -73.26891028599990');</v>
      </c>
      <c r="B27" s="2" t="s">
        <v>763</v>
      </c>
      <c r="C27" s="2" t="str">
        <f>VLOOKUP(F27,Sheet2!B:C,2,FALSE)</f>
        <v>BS</v>
      </c>
      <c r="D27" s="10" t="s">
        <v>764</v>
      </c>
      <c r="E27" s="10" t="s">
        <v>765</v>
      </c>
      <c r="F27" s="2" t="str">
        <f>RIGHT(LEFT(countries!E30,5), 3)</f>
        <v>BHS</v>
      </c>
      <c r="G27" s="10" t="s">
        <v>764</v>
      </c>
      <c r="H27" s="2" t="str">
        <f>countries!F30</f>
        <v xml:space="preserve"> { "type"</v>
      </c>
      <c r="I27" s="10" t="s">
        <v>766</v>
      </c>
      <c r="J27" s="2" t="str">
        <f>countries!G30</f>
        <v xml:space="preserve"> "MultiPolygon", "coordinates"</v>
      </c>
      <c r="K27" s="10" t="s">
        <v>766</v>
      </c>
      <c r="L27" s="2" t="str">
        <f>LEFT(countries!H30,LEN(countries!H30)-3)</f>
        <v xml:space="preserve"> [ [ [ [ -73.033929862999855, 21.156731490000041 ], [ -73.097594232999967, 21.081400047000059 ], [ -73.129821465999953, 20.993662571000144 ], [ -73.151193813999953, 20.982123114000089 ], [ -73.225564307999917, 20.952463097000035 ], [ -73.26891028599990</v>
      </c>
      <c r="M27" s="1" t="s">
        <v>1772</v>
      </c>
    </row>
    <row r="28" spans="1:13" x14ac:dyDescent="0.45">
      <c r="A28" s="2" t="str">
        <f t="shared" si="0"/>
        <v>INSERT INTO Area VALUES('BA', 'ISO31661a2', 'BIH', ' { "type": "Polygon", "coordinates": [ [ [ 16.941528768000097, 45.241218974 ], [ 16.947316529000148, 45.235689596 ], [ 16.967987101000091, 45.237291566000025 ], [ 16.965299926000057, 45.244216207000122 ], [ 16.961165812000047, 45.250934143000123 ], [ 16.975945271000057, 45.247161764000012 ], [ 16.988140909000066, 45.23651641900004 ], [ 16.998682902000041, 45.23140045200013 ], [ 17.008294718000116, 45.244164531000095 ], [ 17.012015421000058, 45.236464742000109 ], [ 17.013565715000055, 45.230573629 ], [ 17.012532186000072, 45.224475810000129 ], [ 17.008294718000116, 45.216155905000093 ], [ 17.014392537000077, 45.219773255000078 ], [ 17.030205525000099, 45.226956279000106 ], [ 17.036303344000146, 45.230470276000077 ], [ 17.055733683000113, 45.200446269000039 ], [ 17.098418416000129, 45.177656962000029 ], [ 17.124628433000083, 45.169057755000054 ], [ 17.18709517400012, 45.148563131000017 ], [ 17.197843872000135, 45.1529556280001 ], [ 17.245489543000076, 45.155384420000175 ], [ 17.249727010000129, 45.159880269 ], [ 17.268950643000068, 45.189542542000154 ], [ 17.307811320000098, 45.171404115000129 ], [ 17.326518188000108, 45.165926412000047 ], [ 17.359384399000135, 45.150681865000095 ], [ 17.368582804000113, 45.145100810000159 ], [ 17.382432088000087, 45.139623109000084 ], [ 17.4008288980001, 45.141018372000175 ], [ 17.434108520000024, 45.148563131000017 ], [ 17.436175578000103, 45.151922099000117 ], [ 17.438759399000105, 45.158123271000122 ], [ 17.443306925000115, 45.162050680000092 ], [ 17.451161743000057, 45.158485006000106 ], [ 17.456949503000118, 45.151818746000018 ], [ 17.458086385000058, 45.146134339000142 ], [ 17.454985799000099, 45.140604960000147 ], [ 17.447751099000129, 45.134300436000146 ], [ 17.460360148000063, 45.131251526000128 ], [ 17.472349080000129, 45.132750142000035 ], [ 17.496223592000092, 45.141690165000156 ], [ 17.487025187000114, 45.120864564 ], [ 17.481857544000093, 45.114405009000123 ], [ 17.489298950000119, 45.116265361000146 ], [ 17.53952844300008, 45.120967916000112 ], [ 17.56143925000012, 45.119365947000077 ], [ 17.572394653000089, 45.12039947600006 ], [ 17.593065226000107, 45.129597880000077 ], [ 17.629962199000147, 45.157348125000013 ], [ 17.651562948000105, 45.165357971000091 ], [ 17.684739217000129, 45.163962708000028 ], [ 17.71450484200011, 45.15202545200016 ], [ 17.741376587000104, 45.133266907000163 ], [ 17.797497193000055, 45.081952210000125 ], [ 17.815583944000082, 45.070169983000127 ], [ 17.835737752000057, 45.064433899000065 ], [ 17.845659628000135, 45.065260723000094 ], [ 17.87521854600007, 45.073994039000141 ], [ 17.902607056000107, 45.077766419000099 ], [ 17.911185343000056, 45.081073711 ], [ 17.927721802000065, 45.092029114000141 ], [ 17.98849328600005, 45.143808900000025 ], [ 18.003479451000118, 45.14933827800003 ], [ 18.019085734000072, 45.149441631000158 ], [ 18.035002075000108, 45.143343812000111 ], [ 18.090295857000115, 45.107997131 ], [ 18.112413371000116, 45.10060740199999 ], [ 18.131843709000094, 45.097868551000047 ], [ 18.143698040000118, 45.09770000500005 ], [ 18.143704328000098, 45.097699916000138 ], [ 18.153651164000053, 45.097558493000165 ], [ 18.17494185400011, 45.100762431000035 ], [ 18.192511841000083, 45.108513896000048 ], [ 18.199333130000127, 45.119004212 ], [ 18.20005659900005, 45.131613262000101 ], [ 18.202330363000073, 45.144067281 ], [ 18.213285766000126, 45.153782450000122 ], [ 18.237883748000115, 45.157451477000123 ], [ 18.261964966000079, 45.150681865000095 ], [ 18.307440227000114, 45.1275308230001 ], [ 18.322323039000054, 45.122879944000047 ], [ 18.392913045000057, 45.118642476 ], [ 18.412033325000039, 45.112441305000019 ], [ 18.429293254000129, 45.102209372000047 ], [ 18.451829852000088, 45.084958745 ], [ 18.451841622000074, 45.08494973600007 ], [ 18.466086873000108, 45.074045716000072 ], [ 18.48170818400007, 45.06692135200008 ], [ 18.49078820800014, 45.062780253000099 ], [ 18.517039835000077, 45.05585561200003 ], [ 18.541121053000097, 45.05528717100016 ], [ 18.539260702000092, 45.069343160000088 ], [ 18.534403117000096, 45.081538799000114 ], [ 18.534802705000118, 45.08841171800016 ], [ 18.534919881000121, 45.090427145000135 ], [ 18.549595988000107, 45.094767965000116 ], [ 18.557657511000116, 45.094406230000018 ], [ 18.573780558000095, 45.091564026000029 ], [ 18.581842082000065, 45.09135732099999 ], [ 18.588560018000095, 45.09321767199999 ], [ 18.602512654000094, 45.099263815000128 ], [ 18.609127238000099, 45.10009063700015 ], [ 18.61667199700014, 45.097661845000104 ], [ 18.62111617000005, 45.093114319000065 ], [ 18.627937459000094, 45.080040182000019 ], [ 18.633621867000045, 45.071978658000106 ], [ 18.640546509000046, 45.065364075000119 ], [ 18.648711385000126, 45.0626769 ], [ 18.658116495000087, 45.06629425000007 ], [ 18.661217082000036, 45.071100159000153 ], [ 18.663284139000098, 45.077146301000127 ], [ 18.666074666000071, 45.082985739000108 ], [ 18.671345662000107, 45.086861470000073 ], [ 18.678166951000065, 45.087378235000088 ], [ 18.684058065000045, 45.084794414 ], [ 18.689019002000094, 45.080246888000076 ], [ 18.726329386000117, 45.026141663000075 ], [ 18.738318319000086, 45.015909729000086 ], [ 18.750100546000084, 45.01224070300016 ], [ 18.778005819000072, 45.010328674000064 ], [ 18.784930461000073, 45.008468323000059 ], [ 18.788961222000069, 45.005729472000112 ], [ 18.791751749000099, 45.001543681000086 ], [ 18.794645630000105, 44.995445862000039 ], [ 18.795162394000045, 44.993327129000036 ], [ 18.795162394000045, 44.988004456000013 ], [ 18.795782512000102, 44.985058899000094 ], [ 18.797952921000103, 44.982216695000133 ], [ 18.803017212000071, 44.9773074350001 ], [ 18.80456750500008, 44.973845113000053 ], [ 18.801570271000088, 44.963974915000065 ], [ 18.779866170000076, 44.95224436400018 ], [ 18.772631469000117, 44.942477519000036 ], [ 18.783380167000132, 44.913745423000123 ], [ 18.8177966720001, 44.887545472000014 ], [ 18.842129476000082, 44.876239320000067 ], [ 18.842144042000115, 44.876232552000104 ], [ 18.858724406000107, 44.868528545000132 ], [ 18.889626912000097, 44.86119049100013 ], [ 18.974915914048239, 44.862757179978516 ], [ 19.004968709000138, 44.863309225000123 ], [ 19.015820760000082, 44.865634664000041 ], [ 19.047756795000083, 44.872714336000072 ], [ 19.068427368000073, 44.874833069000047 ], [ 19.084550415000081, 44.87896718399999 ], [ 19.174260701000037, 44.925424297000106 ], [ 19.186869751000074, 44.927543030000081 ], [ 19.193174276000093, 44.921548564000048 ], [ 19.196894979000092, 44.913176982000081 ], [ 19.201855916000056, 44.90837107300014 ], [ 19.211881144000074, 44.90837107300014 ], [ 19.229554484000062, 44.913745423000123 ], [ 19.239476359000065, 44.91514068700009 ], [ 19.283814738000103, 44.90837107300014 ], [ 19.29301314300011, 44.909404602000123 ], [ 19.301281372000062, 44.912350159000042 ], [ 19.310169718000083, 44.912350159000042 ], [ 19.330220174000118, 44.898707581000124 ], [ 19.340142049000121, 44.896227112000147 ], [ 19.350270629000079, 44.89700225899999 ], [ 19.352957805000102, 44.898087463000152 ], [ 19.353164510000056, 44.899017639000121 ], [ 19.356982304000098, 44.895877196000143 ], [ 19.356992726000072, 44.895868623000169 ], [ 19.362776327000063, 44.891111145000153 ], [ 19.368667440000053, 44.887132060000098 ], [ 19.372801554000091, 44.881447653000137 ], [ 19.375695434000079, 44.873127747000083 ], [ 19.376625610000133, 44.862999166000051 ], [ 19.373111613000077, 44.860260315000076 ], [ 19.367840617000127, 44.859278463000024 ], [ 19.363706503000117, 44.854627584000141 ], [ 19.328359822000095, 44.733963115000066 ], [ 19.318024536000109, 44.715462952000152 ], [ 19.308412720000092, 44.705127665000035 ], [ 19.288258911000099, 44.693035380000069 ], [ 19.277613566000127, 44.684870504000131 ], [ 19.270068807000087, 44.675620422000023 ], [ 19.255702759000059, 44.645648092000087 ], [ 19.2086772050001, 44.588390605000129 ], [ 19.204129679000062, 44.585134990000043 ], [ 19.193277628000118, 44.580587464000089 ], [ 19.188316691000068, 44.576039937000147 ], [ 19.186249633000102, 44.56932200200005 ], [ 19.187283162000085, 44.55330230700018 ], [ 19.185319458000038, 44.546222636000053 ], [ 19.179635051000105, 44.538264465000012 ], [ 19.173123820000114, 44.531443177000043 ], [ 19.165269002000088, 44.52668894500006 ], [ 19.129922323000102, 44.518317363000094 ], [ 19.127338500000093, 44.502556051000013 ], [ 19.143358195000133, 44.45821767200006 ], [ 19.141394490000096, 44.430829163000013 ], [ 19.129612264000116, 44.416153056000113 ], [ 19.115762980000056, 44.403595683 ], [ 19.107184693000107, 44.38271840400013 ], [ 19.108941691000098, 44.363649801000136 ], [ 19.11669315600011, 44.34370269800003 ], [ 19.138914022000051, 44.309337871000096 ], [ 19.15700077300005, 44.293576559000101 ], [ 19.177154582000128, 44.286961976000114 ], [ 19.220046020000069, 44.280244039000095 ], [ 19.240716594000105, 44.272699280000055 ], [ 19.249501587000083, 44.270735576 ], [ 19.263660930000128, 44.270167135000136 ], [ 19.295907023000098, 44.275799866000099 ], [ 19.307379191000109, 44.274197896000047 ], [ 19.3243290610001, 44.26396596299999 ], [ 19.341588989000115, 44.245827535000146 ], [ 19.353991333000067, 44.224330140000106 ], [ 19.356058390000044, 44.204021301000083 ], [ 19.362362915000062, 44.191205547000024 ], [ 19.381173136000143, 44.177097880000147 ], [ 19.424891398000057, 44.153791810000044 ], [ 19.435536743000114, 44.146092021000143 ], [ 19.442564738000044, 44.143198140000052 ], [ 19.448455851000034, 44.144438375 ], [ 19.459721313000102, 44.15270660400013 ], [ 19.46571577900005, 44.152809957000059 ], [ 19.474190714000116, 44.144903463000119 ], [ 19.476361125000039, 44.12702341700016 ], [ 19.482665649000126, 44.120667217000133 ], [ 19.498168579000065, 44.110228577 ], [ 19.516189487000133, 44.091193506000039 ], [ 19.522043091000029, 44.085010478000143 ], [ 19.554599243000069, 44.071264547000013 ], [ 19.570928995000116, 44.056898499000013 ], [ 19.580230753000137, 44.051524150000049 ], [ 19.583848104000111, 44.054314678000097 ], [ 19.589945923000073, 44.060309144000044 ], [ 19.598937622000022, 44.06258290600006 ], [ 19.611443319000045, 44.054521383000164 ], [ 19.618884725000044, 44.035711161000151 ], [ 19.610409790000062, 44.019278057000079 ], [ 19.593356567000114, 44.005583802000061 ], [ 19.55222212700005, 43.983414612000146 ], [ 19.528554321000115, 43.97721344100016 ], [ 19.504059692000055, 43.975663147000049 ], [ 19.447112264000083, 43.979797262000076 ], [ 19.393988892000039, 43.977058411000101 ], [ 19.37910607900011, 43.973854472000042 ], [ 19.364636678000068, 43.973286031 ], [ 19.351717570000062, 43.979125468000078 ], [ 19.325879354000051, 43.996592102000037 ], [ 19.300557902000065, 44.009511210000042 ], [ 19.287328735000074, 44.013025208 ], [ 19.272755981000103, 44.01240509000003 ], [ 19.252085409000074, 44.00749583 ], [ 19.24350712100005, 44.002018128000103 ], [ 19.238029419000071, 43.992509664000025 ], [ 19.238132771000096, 43.985378316 ], [ 19.242887003000078, 43.972820944000077 ], [ 19.240716594000105, 43.96574127200013 ], [ 19.229347778000118, 43.957679748000047 ], [ 19.241026652000073, 43.952357077 ], [ 19.275443156000051, 43.93326263400003 ], [ 19.305932251000115, 43.90473724400006 ], [ 19.359469035000075, 43.842208761000066 ], [ 19.461685018000139, 43.762136129000041 ], [ 19.481735473000072, 43.729218242000073 ], [ 19.505713338000106, 43.673640239000079 ], [ 19.507366984000043, 43.647181905000181 ], [ 19.481735473000072, 43.628914287000114 ], [ 19.477498006000133, 43.616977030000086 ], [ 19.47563765400011, 43.60255930600006 ], [ 19.476877889000065, 43.588684184 ], [ 19.481735473000072, 43.578116353000112 ], [ 19.488970174000144, 43.57318125500008 ], [ 19.491760702000107, 43.568607890000138 ], [ 19.489590291000127, 43.564447937000111 ], [ 19.481735473000072, 43.560830587000126 ], [ 19.443908325000109, 43.571863506000042 ], [ 19.431816040000115, 43.571140035000113 ], [ 19.41931034400011, 43.54925506700009 ], [ 19.410732056000086, 43.540754293000148 ], [ 19.402877238000144, 43.549642639000083 ], [ 19.394609009000106, 43.566463318000061 ], [ 19.380449666000061, 43.585583598000042 ], [ 19.363396443000113, 43.601577454 ], [ 19.346549926000137, 43.608837992000147 ], [ 19.335801228000037, 43.60651255300003 ], [ 19.312650187000145, 43.59315419500011 ], [ 19.300867960000033, 43.58829661099999 ], [ 19.289189087000068, 43.587934875000187 ], [ 19.263660930000128, 43.590957947 ], [ 19.252705525000067, 43.588632507000071 ], [ 19.238856242000082, 43.57212188699999 ], [ 19.229451131000133, 43.549745992000013 ], [ 19.217462199000067, 43.532796122000107 ], [ 19.195344686000084, 43.532796122000107 ], [ 19.147699015000114, 43.538144633000158 ], [ 19.122790975000072, 43.535948385000054 ], [ 19.096022583000092, 43.512900696000102 ], [ 19.076385538000039, 43.507242127000055 ], [ 19.054991495000138, 43.506699524000013 ], [ 19.038144979000066, 43.511014507000183 ], [ 19.025019165000089, 43.523029277000049 ], [ 19.014270467000074, 43.53778289800006 ], [ 19.000214477000043, 43.547885641 ], [ 18.977476847000077, 43.546231995000156 ], [ 18.962697388000066, 43.538299662 ], [ 18.938926229000089, 43.518946839000037 ], [ 18.920529419000104, 43.512203064000019 ], [ 18.911020955000112, 43.507267965000082 ], [ 18.905129842000122, 43.499051413000032 ], [ 18.905646607000051, 43.490628154000049 ], [ 18.915258423000068, 43.485382996000126 ], [ 18.930657999000061, 43.48228241 ], [ 18.937892700000106, 43.478949280000066 ], [ 18.951225219000037, 43.463808085000053 ], [ 18.950708455000097, 43.457296855 ], [ 18.946367635000115, 43.449080303000144 ], [ 18.946264282000101, 43.443938497000076 ], [ 18.968278443000088, 43.448098450000188 ], [ 18.975306437000086, 43.444274394000061 ], [ 19.009929647000092, 43.410994772000109 ], [ 19.039591919000145, 43.350714213000131 ], [ 19.069667603000113, 43.308830465000071 ], [ 19.062536255000083, 43.304386292000132 ], [ 19.036284627000043, 43.30332692500015 ], [ 19.024709106000103, 43.298727723000113 ], [ 19.022535153000092, 43.296546325000108 ], [ 19.017164347000062, 43.291157125000055 ], [ 19.010859823000146, 43.282320455000061 ], [ 19.002901652000077, 43.273948873000066 ], [ 18.992463013000133, 43.267101746000108 ], [ 18.989505697000141, 43.27201610900012 ], [ 18.988949015000088, 43.272941183000015 ], [ 18.968588501000056, 43.292216492000037 ], [ 18.959493449000092, 43.303456116000106 ], [ 18.957116333000045, 43.311827698000073 ], [ 18.957943156000056, 43.318984884000102 ], [ 18.957323038000084, 43.32585785 ], [ 18.950295044000086, 43.333066712000132 ], [ 18.923423299000092, 43.346838481000177 ], [ 18.899135376000089, 43.351902771000155 ], [ 18.839604126000097, 43.347820333000143 ], [ 18.821207316000113, 43.341386617000111 ], [ 18.824617960000126, 43.337407532000114 ], [ 18.830302368000076, 43.32815745 ], [ 18.83350630700005, 43.324152527000123 ], [ 18.807151326000081, 43.318028870000049 ], [ 18.67951053900012, 43.249480082000119 ], [ 18.664317667000091, 43.233176168000014 ], [ 18.688398885000112, 43.224468690000137 ], [ 18.645300741000113, 43.180181986000022 ], [ 18.62907434100012, 43.154886373000025 ], [ 18.62112782100013, 43.124578152000097 ], [ 18.62059940600011, 43.122562765000126 ], [ 18.62111617000005, 43.096440328000043 ], [ 18.638996215000105, 43.020243429000132 ], [ 18.598378540000084, 43.0244550580001 ], [ 18.538950643000106, 43.023886617000031 ], [ 18.483036743000127, 43.014636536000026 ], [ 18.452754354000092, 42.993397522000137 ], [ 18.433530721000068, 42.954200949 ], [ 18.434047486000111, 42.936889344000107 ], [ 18.443969360000011, 42.916864726000071 ], [ 18.467637166000145, 42.881698914000097 ], [ 18.473321574000096, 42.862552795000013 ], [ 18.465983520000094, 42.852811788000153 ], [ 18.453477824000089, 42.845654603000114 ], [ 18.443659302000128, 42.834466655000156 ], [ 18.444589477000079, 42.817077536000127 ], [ 18.4538912350001, 42.793151347000148 ], [ 18.467430460000088, 42.769199321000045 ], [ 18.502157023000109, 42.727444763000094 ], [ 18.522517537000056, 42.711890157000155 ], [ 18.539674113000103, 42.695457052 ], [ 18.550009400000135, 42.66806854300016 ], [ 18.549595988000107, 42.638923035000133 ], [ 18.542832323000113, 42.626429044000034 ], [ 18.538433878000092, 42.618304139000045 ], [ 18.517246542000123, 42.602982077000078 ], [ 18.506797873000068, 42.598490208000115 ], [ 18.486654093000112, 42.589830424000084 ], [ 18.493682088000128, 42.579831034000094 ], [ 18.495852498000119, 42.570865174000133 ], [ 18.492131795000091, 42.564767355000086 ], [ 18.481796509000105, 42.563682149 ], [ 18.470531047000122, 42.569056499000155 ], [ 18.458955525000079, 42.569728292000136 ], [ 18.447690064000113, 42.56621429500008 ], [ 18.43735477700011, 42.559212138000177 ], [ 18.421025025000091, 42.563630473000089 ], [ 18.385264933000144, 42.566524353000077 ], [ 18.370485474000134, 42.573629863000107 ], [ 18.369790593000118, 42.574384084000073 ], [ 18.369782537000077, 42.574392828000086 ], [ 18.349608195000087, 42.596289979000133 ], [ 18.338652791000101, 42.602516989000051 ], [ 18.311574341000039, 42.601225078000098 ], [ 18.257107381000139, 42.614893494000015 ], [ 18.224137817000098, 42.628070985000093 ], [ 18.049368124000097, 42.714758200000134 ], [ 17.995314575000123, 42.740441387000104 ], [ 17.971853475000046, 42.754962464000144 ], [ 17.928858684000147, 42.790800069000014 ], [ 17.904467407000112, 42.804546 ], [ 17.869430786000095, 42.811806539000102 ], [ 17.858475382000051, 42.816974182000124 ], [ 17.827159464000118, 42.853121847000054 ], [ 17.825092408000074, 42.864542339000039 ], [ 17.826229288000064, 42.888649394000183 ], [ 17.823335408000077, 42.898364563000129 ], [ 17.811759887000051, 42.909862570000044 ], [ 17.802664836000076, 42.909630026000102 ], [ 17.794706665000092, 42.904591573000019 ], [ 17.78674849500004, 42.901387635000148 ], [ 17.76545780400005, 42.90412648600001 ], [ 17.723599894000074, 42.916244609 ], [ 17.701585734000105, 42.919500225000078 ], [ 17.679468221000093, 42.915676168000132 ], [ 17.665928996000105, 42.905160014000089 ], [ 17.653349062064137, 42.890928336140789 ], [ 17.65333092500012, 42.890936591000141 ], [ 17.652842644000117, 42.891180731000091 ], [ 17.55648847700013, 42.934759833000115 ], [ 17.57398522200009, 42.934271552000112 ], [ 17.601084832000112, 42.925238348000121 ], [ 17.617930535000113, 42.921779690000122 ], [ 17.60303795700014, 42.932562567000119 ], [ 17.580678729091773, 42.942075402215593 ], [ 17.634509724000083, 42.950402731000068 ], [ 17.662725057000046, 42.965698955000121 ], [ 17.659314412000128, 42.993397522000137 ], [ 17.659211060000104, 42.993449198000164 ], [ 17.659107707000146, 42.993630066000108 ], [ 17.659004354000047, 42.993655905000125 ], [ 17.628411905000121, 43.046572571000084 ], [ 17.598025500000091, 43.072902353000117 ], [ 17.587380818000071, 43.082125957000144 ], [ 17.450913270000115, 43.148151597000137 ], [ 17.442066691000093, 43.15243174300015 ], [ 17.42677046700004, 43.165712585000065 ], [ 17.415194947000089, 43.184962057000106 ], [ 17.406823365000037, 43.205425924000068 ], [ 17.400208781000117, 43.216045431000126 ], [ 17.389666788000056, 43.223099264000055 ], [ 17.369409628000142, 43.232556051000032 ], [ 17.328688599000088, 43.26035797100009 ], [ 17.289931275000072, 43.303430278000079 ], [ 17.267607055000099, 43.353323873000036 ], [ 17.286417277000112, 43.437375590000087 ], [ 17.270500936000076, 43.463213807 ], [ 17.239495077000043, 43.478406677000024 ], [ 17.142756795000082, 43.489336243000096 ], [ 17.08456913200007, 43.513236593 ], [ 17.06231406800012, 43.527747065000042 ], [ 17.030515585000074, 43.548479919000059 ], [ 16.981939738000079, 43.589691875000156 ], [ 16.823809855000093, 43.707307434000128 ], [ 16.712602173000079, 43.771515401000059 ], [ 16.698236125000079, 43.788077698000066 ], [ 16.689761190000098, 43.809316712000125 ], [ 16.686143839000096, 43.826137390000113 ], [ 16.678599081000044, 43.840684306000142 ], [ 16.637361288000136, 43.86840871200009 ], [ 16.604805135000106, 43.901068217000059 ], [ 16.5558158770001, 43.937474264000159 ], [ 16.5274466730001, 43.967859174000139 ], [ 16.51654178800004, 43.979538880000078 ], [ 16.501038859000118, 43.992716370000082 ], [ 16.483468872000117, 44.002534892000043 ], [ 16.439647258000036, 44.014007060000054 ], [ 16.431482381000109, 44.025789287000137 ], [ 16.42693485500007, 44.040517070000149 ], [ 16.414015747000064, 44.055813293000099 ], [ 16.403990519000047, 44.058758850000018 ], [ 16.377945597000064, 44.057363587000125 ], [ 16.367196899000135, 44.058138733000064 ], [ 16.357378377000089, 44.062169495000049 ], [ 16.346112915000106, 44.068474019000135 ], [ 16.326889282000081, 44.082374980000125 ], [ 16.312213175000096, 44.099996644000115 ], [ 16.28999230900007, 44.139115702000041 ], [ 16.275522908000141, 44.157357483000013 ], [ 16.232114705000129, 44.190998840000063 ], [ 16.21578495300011, 44.20815541600011 ], [ 16.197078084000111, 44.251150208000084 ], [ 16.187569620000119, 44.28241445 ], [ 16.186639445000083, 44.297607320000012 ], [ 16.18953332500007, 44.30851104800017 ], [ 16.199661906000131, 44.324685771000148 ], [ 16.203175903000073, 44.333057353000143 ], [ 16.205863078000107, 44.349800517000105 ], [ 16.205643642000069, 44.350530708000022 ], [ 16.202865844000087, 44.359774068000107 ], [ 16.192117146000072, 44.367422181000094 ], [ 16.171343221000114, 44.37708567300011 ], [ 16.153153117000073, 44.380444642000114 ], [ 16.141991008000048, 44.380754700000111 ], [ 16.138270305000049, 44.377602438000153 ], [ 16.138787069000074, 44.385405579000164 ], [ 16.145401652000089, 44.389591370000019 ], [ 16.15387658700007, 44.393570455000187 ], [ 16.159871053000103, 44.400701803000018 ], [ 16.159664347000046, 44.416101380000029 ], [ 16.15294641100013, 44.435066630000065 ], [ 16.128348429000141, 44.484314271000059 ], [ 16.123077433000105, 44.503899638000163 ], [ 16.116462850000119, 44.521469625000137 ], [ 16.104887329000064, 44.532373353000096 ], [ 16.083699991000117, 44.534905497000082 ], [ 16.04731978300012, 44.523329977000131 ], [ 16.026649210000102, 44.525190328000136 ], [ 16.006081990000041, 44.541003316000129 ], [ 16.013936809000143, 44.557023011000084 ], [ 16.030473266000058, 44.572215882000037 ], [ 16.034917440000072, 44.585393372000013 ], [ 16.04318566900011, 44.588442282000031 ], [ 16.044735962000118, 44.589372457000181 ], [ 16.041118612000048, 44.60280833000003 ], [ 16.036157674000094, 44.615314026000036 ], [ 16.028302856000067, 44.624719137000099 ], [ 16.01600386500013, 44.628956604000123 ], [ 15.991612589000084, 44.6314370730001 ], [ 15.979106893000107, 44.634382630000019 ], [ 15.968978312000047, 44.639240214000139 ], [ 15.955645792000041, 44.653192851000128 ], [ 15.948101034000075, 44.678100891 ], [ 15.93735233600006, 44.688952942000142 ], [ 15.929807577000105, 44.689469707000072 ], [ 15.921539347000135, 44.686110739000171 ], [ 15.913064412000068, 44.684508769000118 ], [ 15.905416301000088, 44.690141500000081 ], [ 15.902005656000142, 44.698823141000119 ], [ 15.899318481000108, 44.709210103000046 ], [ 15.895597778000109, 44.718563537000094 ], [ 15.888776489000065, 44.72424794500013 ], [ 15.876270792000071, 44.724816386 ], [ 15.86924279800013, 44.718563537000094 ], [ 15.86386844900008, 44.709985250000059 ], [ 15.856427043000053, 44.703577372000112 ], [ 15.847848755000115, 44.701510315000135 ], [ 15.82996870900007, 44.700528463000083 ], [ 15.820356893000053, 44.698254700000078 ], [ 15.805680786000067, 44.696652730000139 ], [ 15.796999146000104, 44.70326731400003 ], [ 15.790487915000142, 44.71339589500009 ], [ 15.782839803000059, 44.722594300000182 ], [ 15.759275350000081, 44.734169820000133 ], [ 15.753694295000059, 44.739285787000128 ], [ 15.728476196000088, 44.769103088000023 ], [ 15.717314087000148, 44.786466370000042 ], [ 15.716073852000136, 44.803209534000089 ], [ 15.730646607000097, 44.817007142000037 ], [ 15.751213827000072, 44.821554667000086 ], [ 15.768680460000041, 44.827342428000136 ], [ 15.773434692000109, 44.845015768000152 ], [ 15.764029581000074, 44.864032695000034 ], [ 15.748009888000098, 44.882016094 ], [ 15.734263957000081, 44.902118226000155 ], [ 15.730853312000136, 44.927232972000084 ], [ 15.734108149000065, 44.934440112000075 ], [ 15.738811482000102, 44.944854635000169 ], [ 15.763616170000148, 44.975550436000034 ], [ 15.767440226000076, 44.993223776000107 ], [ 15.755554647000054, 45.023557841000141 ], [ 15.755968059000082, 45.042213033000124 ], [ 15.779429158000141, 45.085362855000042 ], [ 15.783769979000112, 45.100917460000076 ], [ 15.780049276000113, 45.160293681000113 ], [ 15.780979451000064, 45.167993470000013 ], [ 15.792348267000136, 45.189800924000124 ], [ 15.802568519000147, 45.196473382000121 ], [ 15.824801066000077, 45.210988261000082 ], [ 15.878854614000147, 45.217241109 ], [ 15.974559367000069, 45.215380758 ], [ 15.997503703000092, 45.218533021000141 ], [ 16.008459106000061, 45.218171285000139 ], [ 16.020448039000115, 45.213933818 ], [ 16.029233032000036, 45.205045472000066 ], [ 16.028716268000068, 45.19626047800007 ], [ 16.024995565000069, 45.188922425 ], [ 16.024375447000097, 45.184323222000145 ], [ 16.033057088000135, 45.17972402 ], [ 16.054967896000107, 45.176416728 ], [ 16.067473592000113, 45.169595439000048 ], [ 16.082769816000052, 45.151612041000149 ], [ 16.104060506000053, 45.112544658000118 ], [ 16.121527140000097, 45.096163229000084 ], [ 16.212994426000137, 45.031464335000109 ], [ 16.241209757000121, 45.018958639000019 ], [ 16.279346965000087, 45.007176412000106 ], [ 16.31624393700011, 45.00123362300009 ], [ 16.340635213000041, 45.005936178000169 ], [ 16.346019392000102, 45.020010012000157 ], [ 16.346023380000076, 45.02002043500012 ], [ 16.356964966000078, 45.048620911000071 ], [ 16.377325480000081, 45.075596009 ], [ 16.381976359000049, 45.083709208000087 ], [ 16.384043416000111, 45.095439759 ], [ 16.381976359000049, 45.101950989000059 ], [ 16.381769654000095, 45.10758372 ], [ 16.389211060000036, 45.116833801 ], [ 16.398512817000068, 45.121433004000053 ], [ 16.424764445000079, 45.12727244100013 ], [ 16.435513143000094, 45.132853496000152 ], [ 16.449155721000096, 45.148098043000104 ], [ 16.481918579000109, 45.199516093000071 ], [ 16.528944133000095, 45.222253724000055 ], [ 16.587028443000065, 45.220858460000059 ], [ 16.786292765000098, 45.178845521000042 ], [ 16.811717570000042, 45.18122263700009 ], [ 16.824223266000104, 45.189077454000042 ], [ 16.82577356000013, 45.196363831000113 ], [ 16.825050089000058, 45.205045472000066 ], [ 16.830734497000094, 45.216982727000115 ], [ 16.840759725000112, 45.224010722000017 ], [ 16.851921834000052, 45.227421367000048 ], [ 16.861740357000116, 45.232227274000152 ], [ 16.86732141100012, 45.2433893850001 ], [ 16.875382935000118, 45.246955058000154 ], [ 16.885821574000147, 45.255223287000106 ], [ 16.893986450000085, 45.263543192000057 ], [ 16.896983683000087, 45.268142396000101 ], [ 16.924372193000124, 45.284523825000164 ], [ 16.932640421000087, 45.278787741000102 ], [ 16.940701945000058, 45.257755433000099 ], [ 16.942148885000051, 45.249848939000131 ], [ 16.941528768000097, 45.241218974 ] ] ] }');</v>
      </c>
      <c r="B28" s="2" t="s">
        <v>763</v>
      </c>
      <c r="C28" s="2" t="str">
        <f>VLOOKUP(F28,Sheet2!B:C,2,FALSE)</f>
        <v>BA</v>
      </c>
      <c r="D28" s="10" t="s">
        <v>764</v>
      </c>
      <c r="E28" s="10" t="s">
        <v>765</v>
      </c>
      <c r="F28" s="2" t="str">
        <f>RIGHT(LEFT(countries!E31,5), 3)</f>
        <v>BIH</v>
      </c>
      <c r="G28" s="10" t="s">
        <v>764</v>
      </c>
      <c r="H28" s="2" t="str">
        <f>countries!F31</f>
        <v xml:space="preserve"> { "type"</v>
      </c>
      <c r="I28" s="10" t="s">
        <v>766</v>
      </c>
      <c r="J28" s="2" t="str">
        <f>countries!G31</f>
        <v xml:space="preserve"> "Polygon", "coordinates"</v>
      </c>
      <c r="K28" s="10" t="s">
        <v>766</v>
      </c>
      <c r="L28" s="2" t="str">
        <f>LEFT(countries!H31,LEN(countries!H31)-3)</f>
        <v xml:space="preserve"> [ [ [ 16.941528768000097, 45.241218974 ], [ 16.947316529000148, 45.235689596 ], [ 16.967987101000091, 45.237291566000025 ], [ 16.965299926000057, 45.244216207000122 ], [ 16.961165812000047, 45.250934143000123 ], [ 16.975945271000057, 45.247161764000012 ], [ 16.988140909000066, 45.23651641900004 ], [ 16.998682902000041, 45.23140045200013 ], [ 17.008294718000116, 45.244164531000095 ], [ 17.012015421000058, 45.236464742000109 ], [ 17.013565715000055, 45.230573629 ], [ 17.012532186000072, 45.224475810000129 ], [ 17.008294718000116, 45.216155905000093 ], [ 17.014392537000077, 45.219773255000078 ], [ 17.030205525000099, 45.226956279000106 ], [ 17.036303344000146, 45.230470276000077 ], [ 17.055733683000113, 45.200446269000039 ], [ 17.098418416000129, 45.177656962000029 ], [ 17.124628433000083, 45.169057755000054 ], [ 17.18709517400012, 45.148563131000017 ], [ 17.197843872000135, 45.1529556280001 ], [ 17.245489543000076, 45.155384420000175 ], [ 17.249727010000129, 45.159880269 ], [ 17.268950643000068, 45.189542542000154 ], [ 17.307811320000098, 45.171404115000129 ], [ 17.326518188000108, 45.165926412000047 ], [ 17.359384399000135, 45.150681865000095 ], [ 17.368582804000113, 45.145100810000159 ], [ 17.382432088000087, 45.139623109000084 ], [ 17.4008288980001, 45.141018372000175 ], [ 17.434108520000024, 45.148563131000017 ], [ 17.436175578000103, 45.151922099000117 ], [ 17.438759399000105, 45.158123271000122 ], [ 17.443306925000115, 45.162050680000092 ], [ 17.451161743000057, 45.158485006000106 ], [ 17.456949503000118, 45.151818746000018 ], [ 17.458086385000058, 45.146134339000142 ], [ 17.454985799000099, 45.140604960000147 ], [ 17.447751099000129, 45.134300436000146 ], [ 17.460360148000063, 45.131251526000128 ], [ 17.472349080000129, 45.132750142000035 ], [ 17.496223592000092, 45.141690165000156 ], [ 17.487025187000114, 45.120864564 ], [ 17.481857544000093, 45.114405009000123 ], [ 17.489298950000119, 45.116265361000146 ], [ 17.53952844300008, 45.120967916000112 ], [ 17.56143925000012, 45.119365947000077 ], [ 17.572394653000089, 45.12039947600006 ], [ 17.593065226000107, 45.129597880000077 ], [ 17.629962199000147, 45.157348125000013 ], [ 17.651562948000105, 45.165357971000091 ], [ 17.684739217000129, 45.163962708000028 ], [ 17.71450484200011, 45.15202545200016 ], [ 17.741376587000104, 45.133266907000163 ], [ 17.797497193000055, 45.081952210000125 ], [ 17.815583944000082, 45.070169983000127 ], [ 17.835737752000057, 45.064433899000065 ], [ 17.845659628000135, 45.065260723000094 ], [ 17.87521854600007, 45.073994039000141 ], [ 17.902607056000107, 45.077766419000099 ], [ 17.911185343000056, 45.081073711 ], [ 17.927721802000065, 45.092029114000141 ], [ 17.98849328600005, 45.143808900000025 ], [ 18.003479451000118, 45.14933827800003 ], [ 18.019085734000072, 45.149441631000158 ], [ 18.035002075000108, 45.143343812000111 ], [ 18.090295857000115, 45.107997131 ], [ 18.112413371000116, 45.10060740199999 ], [ 18.131843709000094, 45.097868551000047 ], [ 18.143698040000118, 45.09770000500005 ], [ 18.143704328000098, 45.097699916000138 ], [ 18.153651164000053, 45.097558493000165 ], [ 18.17494185400011, 45.100762431000035 ], [ 18.192511841000083, 45.108513896000048 ], [ 18.199333130000127, 45.119004212 ], [ 18.20005659900005, 45.131613262000101 ], [ 18.202330363000073, 45.144067281 ], [ 18.213285766000126, 45.153782450000122 ], [ 18.237883748000115, 45.157451477000123 ], [ 18.261964966000079, 45.150681865000095 ], [ 18.307440227000114, 45.1275308230001 ], [ 18.322323039000054, 45.122879944000047 ], [ 18.392913045000057, 45.118642476 ], [ 18.412033325000039, 45.112441305000019 ], [ 18.429293254000129, 45.102209372000047 ], [ 18.451829852000088, 45.084958745 ], [ 18.451841622000074, 45.08494973600007 ], [ 18.466086873000108, 45.074045716000072 ], [ 18.48170818400007, 45.06692135200008 ], [ 18.49078820800014, 45.062780253000099 ], [ 18.517039835000077, 45.05585561200003 ], [ 18.541121053000097, 45.05528717100016 ], [ 18.539260702000092, 45.069343160000088 ], [ 18.534403117000096, 45.081538799000114 ], [ 18.534802705000118, 45.08841171800016 ], [ 18.534919881000121, 45.090427145000135 ], [ 18.549595988000107, 45.094767965000116 ], [ 18.557657511000116, 45.094406230000018 ], [ 18.573780558000095, 45.091564026000029 ], [ 18.581842082000065, 45.09135732099999 ], [ 18.588560018000095, 45.09321767199999 ], [ 18.602512654000094, 45.099263815000128 ], [ 18.609127238000099, 45.10009063700015 ], [ 18.61667199700014, 45.097661845000104 ], [ 18.62111617000005, 45.093114319000065 ], [ 18.627937459000094, 45.080040182000019 ], [ 18.633621867000045, 45.071978658000106 ], [ 18.640546509000046, 45.065364075000119 ], [ 18.648711385000126, 45.0626769 ], [ 18.658116495000087, 45.06629425000007 ], [ 18.661217082000036, 45.071100159000153 ], [ 18.663284139000098, 45.077146301000127 ], [ 18.666074666000071, 45.082985739000108 ], [ 18.671345662000107, 45.086861470000073 ], [ 18.678166951000065, 45.087378235000088 ], [ 18.684058065000045, 45.084794414 ], [ 18.689019002000094, 45.080246888000076 ], [ 18.726329386000117, 45.026141663000075 ], [ 18.738318319000086, 45.015909729000086 ], [ 18.750100546000084, 45.01224070300016 ], [ 18.778005819000072, 45.010328674000064 ], [ 18.784930461000073, 45.008468323000059 ], [ 18.788961222000069, 45.005729472000112 ], [ 18.791751749000099, 45.001543681000086 ], [ 18.794645630000105, 44.995445862000039 ], [ 18.795162394000045, 44.993327129000036 ], [ 18.795162394000045, 44.988004456000013 ], [ 18.795782512000102, 44.985058899000094 ], [ 18.797952921000103, 44.982216695000133 ], [ 18.803017212000071, 44.9773074350001 ], [ 18.80456750500008, 44.973845113000053 ], [ 18.801570271000088, 44.963974915000065 ], [ 18.779866170000076, 44.95224436400018 ], [ 18.772631469000117, 44.942477519000036 ], [ 18.783380167000132, 44.913745423000123 ], [ 18.8177966720001, 44.887545472000014 ], [ 18.842129476000082, 44.876239320000067 ], [ 18.842144042000115, 44.876232552000104 ], [ 18.858724406000107, 44.868528545000132 ], [ 18.889626912000097, 44.86119049100013 ], [ 18.974915914048239, 44.862757179978516 ], [ 19.004968709000138, 44.863309225000123 ], [ 19.015820760000082, 44.865634664000041 ], [ 19.047756795000083, 44.872714336000072 ], [ 19.068427368000073, 44.874833069000047 ], [ 19.084550415000081, 44.87896718399999 ], [ 19.174260701000037, 44.925424297000106 ], [ 19.186869751000074, 44.927543030000081 ], [ 19.193174276000093, 44.921548564000048 ], [ 19.196894979000092, 44.913176982000081 ], [ 19.201855916000056, 44.90837107300014 ], [ 19.211881144000074, 44.90837107300014 ], [ 19.229554484000062, 44.913745423000123 ], [ 19.239476359000065, 44.91514068700009 ], [ 19.283814738000103, 44.90837107300014 ], [ 19.29301314300011, 44.909404602000123 ], [ 19.301281372000062, 44.912350159000042 ], [ 19.310169718000083, 44.912350159000042 ], [ 19.330220174000118, 44.898707581000124 ], [ 19.340142049000121, 44.896227112000147 ], [ 19.350270629000079, 44.89700225899999 ], [ 19.352957805000102, 44.898087463000152 ], [ 19.353164510000056, 44.899017639000121 ], [ 19.356982304000098, 44.895877196000143 ], [ 19.356992726000072, 44.895868623000169 ], [ 19.362776327000063, 44.891111145000153 ], [ 19.368667440000053, 44.887132060000098 ], [ 19.372801554000091, 44.881447653000137 ], [ 19.375695434000079, 44.873127747000083 ], [ 19.376625610000133, 44.862999166000051 ], [ 19.373111613000077, 44.860260315000076 ], [ 19.367840617000127, 44.859278463000024 ], [ 19.363706503000117, 44.854627584000141 ], [ 19.328359822000095, 44.733963115000066 ], [ 19.318024536000109, 44.715462952000152 ], [ 19.308412720000092, 44.705127665000035 ], [ 19.288258911000099, 44.693035380000069 ], [ 19.277613566000127, 44.684870504000131 ], [ 19.270068807000087, 44.675620422000023 ], [ 19.255702759000059, 44.645648092000087 ], [ 19.2086772050001, 44.588390605000129 ], [ 19.204129679000062, 44.585134990000043 ], [ 19.193277628000118, 44.580587464000089 ], [ 19.188316691000068, 44.576039937000147 ], [ 19.186249633000102, 44.56932200200005 ], [ 19.187283162000085, 44.55330230700018 ], [ 19.185319458000038, 44.546222636000053 ], [ 19.179635051000105, 44.538264465000012 ], [ 19.173123820000114, 44.531443177000043 ], [ 19.165269002000088, 44.52668894500006 ], [ 19.129922323000102, 44.518317363000094 ], [ 19.127338500000093, 44.502556051000013 ], [ 19.143358195000133, 44.45821767200006 ], [ 19.141394490000096, 44.430829163000013 ], [ 19.129612264000116, 44.416153056000113 ], [ 19.115762980000056, 44.403595683 ], [ 19.107184693000107, 44.38271840400013 ], [ 19.108941691000098, 44.363649801000136 ], [ 19.11669315600011, 44.34370269800003 ], [ 19.138914022000051, 44.309337871000096 ], [ 19.15700077300005, 44.293576559000101 ], [ 19.177154582000128, 44.286961976000114 ], [ 19.220046020000069, 44.280244039000095 ], [ 19.240716594000105, 44.272699280000055 ], [ 19.249501587000083, 44.270735576 ], [ 19.263660930000128, 44.270167135000136 ], [ 19.295907023000098, 44.275799866000099 ], [ 19.307379191000109, 44.274197896000047 ], [ 19.3243290610001, 44.26396596299999 ], [ 19.341588989000115, 44.245827535000146 ], [ 19.353991333000067, 44.224330140000106 ], [ 19.356058390000044, 44.204021301000083 ], [ 19.362362915000062, 44.191205547000024 ], [ 19.381173136000143, 44.177097880000147 ], [ 19.424891398000057, 44.153791810000044 ], [ 19.435536743000114, 44.146092021000143 ], [ 19.442564738000044, 44.143198140000052 ], [ 19.448455851000034, 44.144438375 ], [ 19.459721313000102, 44.15270660400013 ], [ 19.46571577900005, 44.152809957000059 ], [ 19.474190714000116, 44.144903463000119 ], [ 19.476361125000039, 44.12702341700016 ], [ 19.482665649000126, 44.120667217000133 ], [ 19.498168579000065, 44.110228577 ], [ 19.516189487000133, 44.091193506000039 ], [ 19.522043091000029, 44.085010478000143 ], [ 19.554599243000069, 44.071264547000013 ], [ 19.570928995000116, 44.056898499000013 ], [ 19.580230753000137, 44.051524150000049 ], [ 19.583848104000111, 44.054314678000097 ], [ 19.589945923000073, 44.060309144000044 ], [ 19.598937622000022, 44.06258290600006 ], [ 19.611443319000045, 44.054521383000164 ], [ 19.618884725000044, 44.035711161000151 ], [ 19.610409790000062, 44.019278057000079 ], [ 19.593356567000114, 44.005583802000061 ], [ 19.55222212700005, 43.983414612000146 ], [ 19.528554321000115, 43.97721344100016 ], [ 19.504059692000055, 43.975663147000049 ], [ 19.447112264000083, 43.979797262000076 ], [ 19.393988892000039, 43.977058411000101 ], [ 19.37910607900011, 43.973854472000042 ], [ 19.364636678000068, 43.973286031 ], [ 19.351717570000062, 43.979125468000078 ], [ 19.325879354000051, 43.996592102000037 ], [ 19.300557902000065, 44.009511210000042 ], [ 19.287328735000074, 44.013025208 ], [ 19.272755981000103, 44.01240509000003 ], [ 19.252085409000074, 44.00749583 ], [ 19.24350712100005, 44.002018128000103 ], [ 19.238029419000071, 43.992509664000025 ], [ 19.238132771000096, 43.985378316 ], [ 19.242887003000078, 43.972820944000077 ], [ 19.240716594000105, 43.96574127200013 ], [ 19.229347778000118, 43.957679748000047 ], [ 19.241026652000073, 43.952357077 ], [ 19.275443156000051, 43.93326263400003 ], [ 19.305932251000115, 43.90473724400006 ], [ 19.359469035000075, 43.842208761000066 ], [ 19.461685018000139, 43.762136129000041 ], [ 19.481735473000072, 43.729218242000073 ], [ 19.505713338000106, 43.673640239000079 ], [ 19.507366984000043, 43.647181905000181 ], [ 19.481735473000072, 43.628914287000114 ], [ 19.477498006000133, 43.616977030000086 ], [ 19.47563765400011, 43.60255930600006 ], [ 19.476877889000065, 43.588684184 ], [ 19.481735473000072, 43.578116353000112 ], [ 19.488970174000144, 43.57318125500008 ], [ 19.491760702000107, 43.568607890000138 ], [ 19.489590291000127, 43.564447937000111 ], [ 19.481735473000072, 43.560830587000126 ], [ 19.443908325000109, 43.571863506000042 ], [ 19.431816040000115, 43.571140035000113 ], [ 19.41931034400011, 43.54925506700009 ], [ 19.410732056000086, 43.540754293000148 ], [ 19.402877238000144, 43.549642639000083 ], [ 19.394609009000106, 43.566463318000061 ], [ 19.380449666000061, 43.585583598000042 ], [ 19.363396443000113, 43.601577454 ], [ 19.346549926000137, 43.608837992000147 ], [ 19.335801228000037, 43.60651255300003 ], [ 19.312650187000145, 43.59315419500011 ], [ 19.300867960000033, 43.58829661099999 ], [ 19.289189087000068, 43.587934875000187 ], [ 19.263660930000128, 43.590957947 ], [ 19.252705525000067, 43.588632507000071 ], [ 19.238856242000082, 43.57212188699999 ], [ 19.229451131000133, 43.549745992000013 ], [ 19.217462199000067, 43.532796122000107 ], [ 19.195344686000084, 43.532796122000107 ], [ 19.147699015000114, 43.538144633000158 ], [ 19.122790975000072, 43.535948385000054 ], [ 19.096022583000092, 43.512900696000102 ], [ 19.076385538000039, 43.507242127000055 ], [ 19.054991495000138, 43.506699524000013 ], [ 19.038144979000066, 43.511014507000183 ], [ 19.025019165000089, 43.523029277000049 ], [ 19.014270467000074, 43.53778289800006 ], [ 19.000214477000043, 43.547885641 ], [ 18.977476847000077, 43.546231995000156 ], [ 18.962697388000066, 43.538299662 ], [ 18.938926229000089, 43.518946839000037 ], [ 18.920529419000104, 43.512203064000019 ], [ 18.911020955000112, 43.507267965000082 ], [ 18.905129842000122, 43.499051413000032 ], [ 18.905646607000051, 43.490628154000049 ], [ 18.915258423000068, 43.485382996000126 ], [ 18.930657999000061, 43.48228241 ], [ 18.937892700000106, 43.478949280000066 ], [ 18.951225219000037, 43.463808085000053 ], [ 18.950708455000097, 43.457296855 ], [ 18.946367635000115, 43.449080303000144 ], [ 18.946264282000101, 43.443938497000076 ], [ 18.968278443000088, 43.448098450000188 ], [ 18.975306437000086, 43.444274394000061 ], [ 19.009929647000092, 43.410994772000109 ], [ 19.039591919000145, 43.350714213000131 ], [ 19.069667603000113, 43.308830465000071 ], [ 19.062536255000083, 43.304386292000132 ], [ 19.036284627000043, 43.30332692500015 ], [ 19.024709106000103, 43.298727723000113 ], [ 19.022535153000092, 43.296546325000108 ], [ 19.017164347000062, 43.291157125000055 ], [ 19.010859823000146, 43.282320455000061 ], [ 19.002901652000077, 43.273948873000066 ], [ 18.992463013000133, 43.267101746000108 ], [ 18.989505697000141, 43.27201610900012 ], [ 18.988949015000088, 43.272941183000015 ], [ 18.968588501000056, 43.292216492000037 ], [ 18.959493449000092, 43.303456116000106 ], [ 18.957116333000045, 43.311827698000073 ], [ 18.957943156000056, 43.318984884000102 ], [ 18.957323038000084, 43.32585785 ], [ 18.950295044000086, 43.333066712000132 ], [ 18.923423299000092, 43.346838481000177 ], [ 18.899135376000089, 43.351902771000155 ], [ 18.839604126000097, 43.347820333000143 ], [ 18.821207316000113, 43.341386617000111 ], [ 18.824617960000126, 43.337407532000114 ], [ 18.830302368000076, 43.32815745 ], [ 18.83350630700005, 43.324152527000123 ], [ 18.807151326000081, 43.318028870000049 ], [ 18.67951053900012, 43.249480082000119 ], [ 18.664317667000091, 43.233176168000014 ], [ 18.688398885000112, 43.224468690000137 ], [ 18.645300741000113, 43.180181986000022 ], [ 18.62907434100012, 43.154886373000025 ], [ 18.62112782100013, 43.124578152000097 ], [ 18.62059940600011, 43.122562765000126 ], [ 18.62111617000005, 43.096440328000043 ], [ 18.638996215000105, 43.020243429000132 ], [ 18.598378540000084, 43.0244550580001 ], [ 18.538950643000106, 43.023886617000031 ], [ 18.483036743000127, 43.014636536000026 ], [ 18.452754354000092, 42.993397522000137 ], [ 18.433530721000068, 42.954200949 ], [ 18.434047486000111, 42.936889344000107 ], [ 18.443969360000011, 42.916864726000071 ], [ 18.467637166000145, 42.881698914000097 ], [ 18.473321574000096, 42.862552795000013 ], [ 18.465983520000094, 42.852811788000153 ], [ 18.453477824000089, 42.845654603000114 ], [ 18.443659302000128, 42.834466655000156 ], [ 18.444589477000079, 42.817077536000127 ], [ 18.4538912350001, 42.793151347000148 ], [ 18.467430460000088, 42.769199321000045 ], [ 18.502157023000109, 42.727444763000094 ], [ 18.522517537000056, 42.711890157000155 ], [ 18.539674113000103, 42.695457052 ], [ 18.550009400000135, 42.66806854300016 ], [ 18.549595988000107, 42.638923035000133 ], [ 18.542832323000113, 42.626429044000034 ], [ 18.538433878000092, 42.618304139000045 ], [ 18.517246542000123, 42.602982077000078 ], [ 18.506797873000068, 42.598490208000115 ], [ 18.486654093000112, 42.589830424000084 ], [ 18.493682088000128, 42.579831034000094 ], [ 18.495852498000119, 42.570865174000133 ], [ 18.492131795000091, 42.564767355000086 ], [ 18.481796509000105, 42.563682149 ], [ 18.470531047000122, 42.569056499000155 ], [ 18.458955525000079, 42.569728292000136 ], [ 18.447690064000113, 42.56621429500008 ], [ 18.43735477700011, 42.559212138000177 ], [ 18.421025025000091, 42.563630473000089 ], [ 18.385264933000144, 42.566524353000077 ], [ 18.370485474000134, 42.573629863000107 ], [ 18.369790593000118, 42.574384084000073 ], [ 18.369782537000077, 42.574392828000086 ], [ 18.349608195000087, 42.596289979000133 ], [ 18.338652791000101, 42.602516989000051 ], [ 18.311574341000039, 42.601225078000098 ], [ 18.257107381000139, 42.614893494000015 ], [ 18.224137817000098, 42.628070985000093 ], [ 18.049368124000097, 42.714758200000134 ], [ 17.995314575000123, 42.740441387000104 ], [ 17.971853475000046, 42.754962464000144 ], [ 17.928858684000147, 42.790800069000014 ], [ 17.904467407000112, 42.804546 ], [ 17.869430786000095, 42.811806539000102 ], [ 17.858475382000051, 42.816974182000124 ], [ 17.827159464000118, 42.853121847000054 ], [ 17.825092408000074, 42.864542339000039 ], [ 17.826229288000064, 42.888649394000183 ], [ 17.823335408000077, 42.898364563000129 ], [ 17.811759887000051, 42.909862570000044 ], [ 17.802664836000076, 42.909630026000102 ], [ 17.794706665000092, 42.904591573000019 ], [ 17.78674849500004, 42.901387635000148 ], [ 17.76545780400005, 42.90412648600001 ], [ 17.723599894000074, 42.916244609 ], [ 17.701585734000105, 42.919500225000078 ], [ 17.679468221000093, 42.915676168000132 ], [ 17.665928996000105, 42.905160014000089 ], [ 17.653349062064137, 42.890928336140789 ], [ 17.65333092500012, 42.890936591000141 ], [ 17.652842644000117, 42.891180731000091 ], [ 17.55648847700013, 42.934759833000115 ], [ 17.57398522200009, 42.934271552000112 ], [ 17.601084832000112, 42.925238348000121 ], [ 17.617930535000113, 42.921779690000122 ], [ 17.60303795700014, 42.932562567000119 ], [ 17.580678729091773, 42.942075402215593 ], [ 17.634509724000083, 42.950402731000068 ], [ 17.662725057000046, 42.965698955000121 ], [ 17.659314412000128, 42.993397522000137 ], [ 17.659211060000104, 42.993449198000164 ], [ 17.659107707000146, 42.993630066000108 ], [ 17.659004354000047, 42.993655905000125 ], [ 17.628411905000121, 43.046572571000084 ], [ 17.598025500000091, 43.072902353000117 ], [ 17.587380818000071, 43.082125957000144 ], [ 17.450913270000115, 43.148151597000137 ], [ 17.442066691000093, 43.15243174300015 ], [ 17.42677046700004, 43.165712585000065 ], [ 17.415194947000089, 43.184962057000106 ], [ 17.406823365000037, 43.205425924000068 ], [ 17.400208781000117, 43.216045431000126 ], [ 17.389666788000056, 43.223099264000055 ], [ 17.369409628000142, 43.232556051000032 ], [ 17.328688599000088, 43.26035797100009 ], [ 17.289931275000072, 43.303430278000079 ], [ 17.267607055000099, 43.353323873000036 ], [ 17.286417277000112, 43.437375590000087 ], [ 17.270500936000076, 43.463213807 ], [ 17.239495077000043, 43.478406677000024 ], [ 17.142756795000082, 43.489336243000096 ], [ 17.08456913200007, 43.513236593 ], [ 17.06231406800012, 43.527747065000042 ], [ 17.030515585000074, 43.548479919000059 ], [ 16.981939738000079, 43.589691875000156 ], [ 16.823809855000093, 43.707307434000128 ], [ 16.712602173000079, 43.771515401000059 ], [ 16.698236125000079, 43.788077698000066 ], [ 16.689761190000098, 43.809316712000125 ], [ 16.686143839000096, 43.826137390000113 ], [ 16.678599081000044, 43.840684306000142 ], [ 16.637361288000136, 43.86840871200009 ], [ 16.604805135000106, 43.901068217000059 ], [ 16.5558158770001, 43.937474264000159 ], [ 16.5274466730001, 43.967859174000139 ], [ 16.51654178800004, 43.979538880000078 ], [ 16.501038859000118, 43.992716370000082 ], [ 16.483468872000117, 44.002534892000043 ], [ 16.439647258000036, 44.014007060000054 ], [ 16.431482381000109, 44.025789287000137 ], [ 16.42693485500007, 44.040517070000149 ], [ 16.414015747000064, 44.055813293000099 ], [ 16.403990519000047, 44.058758850000018 ], [ 16.377945597000064, 44.057363587000125 ], [ 16.367196899000135, 44.058138733000064 ], [ 16.357378377000089, 44.062169495000049 ], [ 16.346112915000106, 44.068474019000135 ], [ 16.326889282000081, 44.082374980000125 ], [ 16.312213175000096, 44.099996644000115 ], [ 16.28999230900007, 44.139115702000041 ], [ 16.275522908000141, 44.157357483000013 ], [ 16.232114705000129, 44.190998840000063 ], [ 16.21578495300011, 44.20815541600011 ], [ 16.197078084000111, 44.251150208000084 ], [ 16.187569620000119, 44.28241445 ], [ 16.186639445000083, 44.297607320000012 ], [ 16.18953332500007, 44.30851104800017 ], [ 16.199661906000131, 44.324685771000148 ], [ 16.203175903000073, 44.333057353000143 ], [ 16.205863078000107, 44.349800517000105 ], [ 16.205643642000069, 44.350530708000022 ], [ 16.202865844000087, 44.359774068000107 ], [ 16.192117146000072, 44.367422181000094 ], [ 16.171343221000114, 44.37708567300011 ], [ 16.153153117000073, 44.380444642000114 ], [ 16.141991008000048, 44.380754700000111 ], [ 16.138270305000049, 44.377602438000153 ], [ 16.138787069000074, 44.385405579000164 ], [ 16.145401652000089, 44.389591370000019 ], [ 16.15387658700007, 44.393570455000187 ], [ 16.159871053000103, 44.400701803000018 ], [ 16.159664347000046, 44.416101380000029 ], [ 16.15294641100013, 44.435066630000065 ], [ 16.128348429000141, 44.484314271000059 ], [ 16.123077433000105, 44.503899638000163 ], [ 16.116462850000119, 44.521469625000137 ], [ 16.104887329000064, 44.532373353000096 ], [ 16.083699991000117, 44.534905497000082 ], [ 16.04731978300012, 44.523329977000131 ], [ 16.026649210000102, 44.525190328000136 ], [ 16.006081990000041, 44.541003316000129 ], [ 16.013936809000143, 44.557023011000084 ], [ 16.030473266000058, 44.572215882000037 ], [ 16.034917440000072, 44.585393372000013 ], [ 16.04318566900011, 44.588442282000031 ], [ 16.044735962000118, 44.589372457000181 ], [ 16.041118612000048, 44.60280833000003 ], [ 16.036157674000094, 44.615314026000036 ], [ 16.028302856000067, 44.624719137000099 ], [ 16.01600386500013, 44.628956604000123 ], [ 15.991612589000084, 44.6314370730001 ], [ 15.979106893000107, 44.634382630000019 ], [ 15.968978312000047, 44.639240214000139 ], [ 15.955645792000041, 44.653192851000128 ], [ 15.948101034000075, 44.678100891 ], [ 15.93735233600006, 44.688952942000142 ], [ 15.929807577000105, 44.689469707000072 ], [ 15.921539347000135, 44.686110739000171 ], [ 15.913064412000068, 44.684508769000118 ], [ 15.905416301000088, 44.690141500000081 ], [ 15.902005656000142, 44.698823141000119 ], [ 15.899318481000108, 44.709210103000046 ], [ 15.895597778000109, 44.718563537000094 ], [ 15.888776489000065, 44.72424794500013 ], [ 15.876270792000071, 44.724816386 ], [ 15.86924279800013, 44.718563537000094 ], [ 15.86386844900008, 44.709985250000059 ], [ 15.856427043000053, 44.703577372000112 ], [ 15.847848755000115, 44.701510315000135 ], [ 15.82996870900007, 44.700528463000083 ], [ 15.820356893000053, 44.698254700000078 ], [ 15.805680786000067, 44.696652730000139 ], [ 15.796999146000104, 44.70326731400003 ], [ 15.790487915000142, 44.71339589500009 ], [ 15.782839803000059, 44.722594300000182 ], [ 15.759275350000081, 44.734169820000133 ], [ 15.753694295000059, 44.739285787000128 ], [ 15.728476196000088, 44.769103088000023 ], [ 15.717314087000148, 44.786466370000042 ], [ 15.716073852000136, 44.803209534000089 ], [ 15.730646607000097, 44.817007142000037 ], [ 15.751213827000072, 44.821554667000086 ], [ 15.768680460000041, 44.827342428000136 ], [ 15.773434692000109, 44.845015768000152 ], [ 15.764029581000074, 44.864032695000034 ], [ 15.748009888000098, 44.882016094 ], [ 15.734263957000081, 44.902118226000155 ], [ 15.730853312000136, 44.927232972000084 ], [ 15.734108149000065, 44.934440112000075 ], [ 15.738811482000102, 44.944854635000169 ], [ 15.763616170000148, 44.975550436000034 ], [ 15.767440226000076, 44.993223776000107 ], [ 15.755554647000054, 45.023557841000141 ], [ 15.755968059000082, 45.042213033000124 ], [ 15.779429158000141, 45.085362855000042 ], [ 15.783769979000112, 45.100917460000076 ], [ 15.780049276000113, 45.160293681000113 ], [ 15.780979451000064, 45.167993470000013 ], [ 15.792348267000136, 45.189800924000124 ], [ 15.802568519000147, 45.196473382000121 ], [ 15.824801066000077, 45.210988261000082 ], [ 15.878854614000147, 45.217241109 ], [ 15.974559367000069, 45.215380758 ], [ 15.997503703000092, 45.218533021000141 ], [ 16.008459106000061, 45.218171285000139 ], [ 16.020448039000115, 45.213933818 ], [ 16.029233032000036, 45.205045472000066 ], [ 16.028716268000068, 45.19626047800007 ], [ 16.024995565000069, 45.188922425 ], [ 16.024375447000097, 45.184323222000145 ], [ 16.033057088000135, 45.17972402 ], [ 16.054967896000107, 45.176416728 ], [ 16.067473592000113, 45.169595439000048 ], [ 16.082769816000052, 45.151612041000149 ], [ 16.104060506000053, 45.112544658000118 ], [ 16.121527140000097, 45.096163229000084 ], [ 16.212994426000137, 45.031464335000109 ], [ 16.241209757000121, 45.018958639000019 ], [ 16.279346965000087, 45.007176412000106 ], [ 16.31624393700011, 45.00123362300009 ], [ 16.340635213000041, 45.005936178000169 ], [ 16.346019392000102, 45.020010012000157 ], [ 16.346023380000076, 45.02002043500012 ], [ 16.356964966000078, 45.048620911000071 ], [ 16.377325480000081, 45.075596009 ], [ 16.381976359000049, 45.083709208000087 ], [ 16.384043416000111, 45.095439759 ], [ 16.381976359000049, 45.101950989000059 ], [ 16.381769654000095, 45.10758372 ], [ 16.389211060000036, 45.116833801 ], [ 16.398512817000068, 45.121433004000053 ], [ 16.424764445000079, 45.12727244100013 ], [ 16.435513143000094, 45.132853496000152 ], [ 16.449155721000096, 45.148098043000104 ], [ 16.481918579000109, 45.199516093000071 ], [ 16.528944133000095, 45.222253724000055 ], [ 16.587028443000065, 45.220858460000059 ], [ 16.786292765000098, 45.178845521000042 ], [ 16.811717570000042, 45.18122263700009 ], [ 16.824223266000104, 45.189077454000042 ], [ 16.82577356000013, 45.196363831000113 ], [ 16.825050089000058, 45.205045472000066 ], [ 16.830734497000094, 45.216982727000115 ], [ 16.840759725000112, 45.224010722000017 ], [ 16.851921834000052, 45.227421367000048 ], [ 16.861740357000116, 45.232227274000152 ], [ 16.86732141100012, 45.2433893850001 ], [ 16.875382935000118, 45.246955058000154 ], [ 16.885821574000147, 45.255223287000106 ], [ 16.893986450000085, 45.263543192000057 ], [ 16.896983683000087, 45.268142396000101 ], [ 16.924372193000124, 45.284523825000164 ], [ 16.932640421000087, 45.278787741000102 ], [ 16.940701945000058, 45.257755433000099 ], [ 16.942148885000051, 45.249848939000131 ], [ 16.941528768000097, 45.241218974 ] ] ] }</v>
      </c>
      <c r="M28" s="1" t="s">
        <v>1772</v>
      </c>
    </row>
    <row r="29" spans="1:13" hidden="1" x14ac:dyDescent="0.45">
      <c r="A29" s="2" t="e">
        <f t="shared" si="0"/>
        <v>#N/A</v>
      </c>
      <c r="B29" s="2" t="s">
        <v>763</v>
      </c>
      <c r="C29" s="2" t="e">
        <f>VLOOKUP(F29,Sheet2!B:C,2,FALSE)</f>
        <v>#N/A</v>
      </c>
      <c r="D29" s="10" t="s">
        <v>764</v>
      </c>
      <c r="E29" s="10" t="s">
        <v>765</v>
      </c>
      <c r="F29" s="2" t="str">
        <f>RIGHT(LEFT(countries!E32,5), 3)</f>
        <v>-99</v>
      </c>
      <c r="G29" s="10" t="s">
        <v>764</v>
      </c>
      <c r="H29" s="2" t="str">
        <f>countries!F32</f>
        <v xml:space="preserve"> { "type"</v>
      </c>
      <c r="I29" s="10" t="s">
        <v>766</v>
      </c>
      <c r="J29" s="2" t="str">
        <f>countries!G32</f>
        <v xml:space="preserve"> "Polygon", "coordinates"</v>
      </c>
      <c r="K29" s="10" t="s">
        <v>766</v>
      </c>
      <c r="L29" s="2" t="str">
        <f>LEFT(countries!H32,LEN(countries!H32)-3)</f>
        <v xml:space="preserve"> [ [ [ -79.989287889999872, 15.794948635000054 ], [ -79.987823045999903, 15.796210028000075 ], [ -79.986398891999926, 15.794419664000088 ], [ -79.988148566999911, 15.794175523000121 ], [ -79.989287889999872, 15.794948635000054 ] ] ] }</v>
      </c>
      <c r="M29" s="1" t="s">
        <v>1772</v>
      </c>
    </row>
    <row r="30" spans="1:13" x14ac:dyDescent="0.45">
      <c r="A30" s="2" t="str">
        <f t="shared" si="0"/>
        <v>INSERT INTO Area VALUES('BL', 'ISO31661a2', 'BLM', ' { "type": "Polygon", "coordinates": [ [ [ -62.83885657499988, 17.881984768000081 ], [ -62.85094153599988, 17.890448309000107 ], [ -62.861317511999886, 17.905422268000052 ], [ -62.867339647999898, 17.920396226000094 ], [ -62.866118943999965, 17.92914459800005 ], [ -62.857411261999886, 17.925034898000092 ], [ -62.791656053999901, 17.915472723000022 ], [ -62.798939581999917, 17.904486395000077 ], [ -62.810129360999923, 17.892279364000075 ], [ -62.823841925999943, 17.883246161000073 ], [ -62.83885657499988, 17.881984768000081 ] ] ] }');</v>
      </c>
      <c r="B30" s="2" t="s">
        <v>763</v>
      </c>
      <c r="C30" s="2" t="str">
        <f>VLOOKUP(F30,Sheet2!B:C,2,FALSE)</f>
        <v>BL</v>
      </c>
      <c r="D30" s="10" t="s">
        <v>764</v>
      </c>
      <c r="E30" s="10" t="s">
        <v>765</v>
      </c>
      <c r="F30" s="2" t="str">
        <f>RIGHT(LEFT(countries!E33,5), 3)</f>
        <v>BLM</v>
      </c>
      <c r="G30" s="10" t="s">
        <v>764</v>
      </c>
      <c r="H30" s="2" t="str">
        <f>countries!F33</f>
        <v xml:space="preserve"> { "type"</v>
      </c>
      <c r="I30" s="10" t="s">
        <v>766</v>
      </c>
      <c r="J30" s="2" t="str">
        <f>countries!G33</f>
        <v xml:space="preserve"> "Polygon", "coordinates"</v>
      </c>
      <c r="K30" s="10" t="s">
        <v>766</v>
      </c>
      <c r="L30" s="2" t="str">
        <f>LEFT(countries!H33,LEN(countries!H33)-3)</f>
        <v xml:space="preserve"> [ [ [ -62.83885657499988, 17.881984768000081 ], [ -62.85094153599988, 17.890448309000107 ], [ -62.861317511999886, 17.905422268000052 ], [ -62.867339647999898, 17.920396226000094 ], [ -62.866118943999965, 17.92914459800005 ], [ -62.857411261999886, 17.925034898000092 ], [ -62.791656053999901, 17.915472723000022 ], [ -62.798939581999917, 17.904486395000077 ], [ -62.810129360999923, 17.892279364000075 ], [ -62.823841925999943, 17.883246161000073 ], [ -62.83885657499988, 17.881984768000081 ] ] ] }</v>
      </c>
      <c r="M30" s="1" t="s">
        <v>1772</v>
      </c>
    </row>
    <row r="31" spans="1:13" x14ac:dyDescent="0.45">
      <c r="A31" s="2" t="str">
        <f t="shared" si="0"/>
        <v>INSERT INTO Area VALUES('BY', 'ISO31661a2', 'BLR', ' { "type": "Polygon", "coordinates": [ [ [ 28.148906697000115, 56.142414043000088 ], [ 28.169112182000106, 56.125257467000012 ], [ 28.238461955000048, 56.082624410000022 ], [ 28.269364462000055, 56.058207296000091 ], [ 28.289828329000102, 56.046605937000038 ], [ 28.310912313000131, 56.04');</v>
      </c>
      <c r="B31" s="2" t="s">
        <v>763</v>
      </c>
      <c r="C31" s="2" t="str">
        <f>VLOOKUP(F31,Sheet2!B:C,2,FALSE)</f>
        <v>BY</v>
      </c>
      <c r="D31" s="10" t="s">
        <v>764</v>
      </c>
      <c r="E31" s="10" t="s">
        <v>765</v>
      </c>
      <c r="F31" s="2" t="str">
        <f>RIGHT(LEFT(countries!E34,5), 3)</f>
        <v>BLR</v>
      </c>
      <c r="G31" s="10" t="s">
        <v>764</v>
      </c>
      <c r="H31" s="2" t="str">
        <f>countries!F34</f>
        <v xml:space="preserve"> { "type"</v>
      </c>
      <c r="I31" s="10" t="s">
        <v>766</v>
      </c>
      <c r="J31" s="2" t="str">
        <f>countries!G34</f>
        <v xml:space="preserve"> "Polygon", "coordinates"</v>
      </c>
      <c r="K31" s="10" t="s">
        <v>766</v>
      </c>
      <c r="L31" s="2" t="str">
        <f>LEFT(countries!H34,LEN(countries!H34)-3)</f>
        <v xml:space="preserve"> [ [ [ 28.148906697000115, 56.142414043000088 ], [ 28.169112182000106, 56.125257467000012 ], [ 28.238461955000048, 56.082624410000022 ], [ 28.269364462000055, 56.058207296000091 ], [ 28.289828329000102, 56.046605937000038 ], [ 28.310912313000131, 56.04</v>
      </c>
      <c r="M31" s="1" t="s">
        <v>1772</v>
      </c>
    </row>
    <row r="32" spans="1:13" x14ac:dyDescent="0.45">
      <c r="A32" s="2" t="str">
        <f t="shared" si="0"/>
        <v>INSERT INTO Area VALUES('BZ', 'ISO31661a2', 'BLZ', ' { "type": "MultiPolygon", "coordinates": [ [ [ [ -87.803700324999909, 17.315985419000114 ], [ -87.803578253999945, 17.29230377800009 ], [ -87.810414191999968, 17.29230377800009 ], [ -87.810047980999855, 17.302639065 ], [ -87.810414191999968, 17.305975653000033 ], [ -87.816070115999963, 17.304266669000029 ], [ -87.819894985999952, 17.301459052000084 ], [ -87.822417772999898, 17.297512111000074 ], [ -87.824615037999877, 17.29230377800009 ], [ -87.823801235999952, 17.352932033000158 ], [ -87.827219204999977, 17.378119208000115 ], [ -87.838286912999905, 17.388495184000035 ], [ -87.825795050999915, 17.399155992000161 ], [ -87.81419837099989, 17.381293036 ], [ -87.797352667999888, 17.333238023000106 ], [ -87.801991339999915, 17.325873114000117 ], [ -87.803700324999909, 17.315985419000114 ] ] ], [ [ [ -88.077015753999973, 17.503729559000149 ], [ -88.067697719999927, 17.490545966000113 ], [ -88.06981360599994, 17.48065827 ], [ -88.072621222999885, 17.476141669000143 ], [ -88.072865363999938, 17.47011953300013 ], [ -88.077056443999965, 17.461086330000128 ], [ -88.083973761999857, 17.461818752000156 ], [ -88.085804816999939, 17.47011953300013 ], [ -88.087147589999915, 17.490912177000112 ], [ -88.08849036399991, 17.495306708000115 ], [ -88.096506313999868, 17.494289455000128 ], [ -88.105132615999963, 17.498114325000145 ], [ -88.110910610999923, 17.505072333000058 ], [ -88.114247199999852, 17.510077216000084 ], [ -88.117298956999946, 17.512884833000143 ], [ -88.117176886999886, 17.518784898000163 ], [ -88.110463019999912, 17.523016669000086 ], [ -88.095611131999959, 17.517401434000092 ], [ -88.077015753999973, 17.503729559000149 ] ] ], [ [ [ -87.78921464799987, 17.531968492000132 ], [ -87.783070441999882, 17.512030341000141 ], [ -87.787180141999841, 17.496893622000144 ], [ -87.807850714999859, 17.457831122000087 ], [ -87.821115688999896, 17.440741278000033 ], [ -87.831288214999944, 17.423732815000065 ], [ -87.845773891999897, 17.414618231000176 ], [ -87.865630662999877, 17.429510809000035 ], [ -87.875884568999908, 17.413234768 ], [ -87.888539191999882, 17.403876044000171 ], [ -87.900054490999906, 17.391791083000058 ], [ -87.90721594999988, 17.367417710000112 ], [ -87.913441535999908, 17.322699286000059 ], [ -87.915882941999939, 17.315415757000139 ], [ -87.921009894999969, 17.305243231000091 ], [ -87.925526495999918, 17.292792059000178 ], [ -87.926503058999913, 17.278631903000147 ], [ -87.940744594999899, 17.29230377800009 ], [ -87.937001105999883, 17.295640367000104 ], [ -87.93569902299987, 17.298976955000128 ], [ -87.935292120999861, 17.302394924000154 ], [ -87.933908657999979, 17.305975653000033 ], [ -87.931507941999939, 17.327215887000122 ], [ -87.922271287999877, 17.362494208000143 ], [ -87.917469855999883, 17.410467841000141 ], [ -87.909535285999937, 17.42625560099999 ], [ -87.896717902999882, 17.437689520000148 ], [ -87.879302537999934, 17.449937242000104 ], [ -87.858794725999871, 17.470404364000089 ], [ -87.848703579999892, 17.471258856000176 ], [ -87.833811001999948, 17.465318101000051 ], [ -87.821278449999852, 17.463609117000047 ], [ -87.811634894999884, 17.472316799000126 ], [ -87.803944464999859, 17.491929429 ], [ -87.802072719999899, 17.512925523000135 ], [ -87.810414191999968, 17.525620835 ], [ -87.821441209999904, 17.516180731000176 ], [ -87.830677863999966, 17.51113515800013 ], [ -87.838286912999905, 17.512030341000141 ], [ -87.837798631999931, 17.518377997000172 ], [ -87.827748175999943, 17.545558986000074 ], [ -87.815744594999927, 17.545152085000083 ], [ -87.801503058999913, 17.541815497000144 ], [ -87.78921464799987, 17.531968492000132 ] ] ], [ [ [ -88.043812628999945, 17.552964585000083 ], [ -88.050607876999976, 17.552964585000083 ], [ -88.055653449999909, 17.562648830000128 ], [ -88.064442511999886, 17.586371161000145 ], [ -88.077259894999912, 17.641791083000115 ], [ -88.063547329999977, 17.630560614000032 ], [ -88.053618943999879, 17.60626862200003 ], [ -88.043812628999945, 17.552964585000083 ] ] ], [ [ [ -88.134877081999974, 17.671820380000057 ], [ -88.16730709499987, 17.669094143000095 ], [ -88.167388475999957, 17.673773505000113 ], [ -88.166005011999886, 17.676825262000094 ], [ -88.16047115799995, 17.682766018000123 ], [ -88.139515753999916, 17.692043361000074 ], [ -88.082753058999941, 17.729234117000161 ], [ -88.071115688999839, 17.73427969 ], [ -88.08031165299991, 17.701808986000017 ], [ -88.103667772999898, 17.681830145000148 ], [ -88.134877081999974, 17.671820380000057 ] ] ], [ [ [ -87.970611131999902, 18.073146877000099 ], [ -87.98143469999988, 18.07127513200011 ], [ -87.984364386999914, 18.077582098000065 ], [ -87.977162238999966, 18.087469794000171 ], [ -87.972075975999957, 18.090725002000013 ], [ -87.96906490799995, 18.090887762000179 ], [ -87.963286912999877, 18.09320709800015 ], [ -87.960316535999965, 18.090399481000091 ], [ -87.962513800999972, 18.079982815 ], [ -87.970611131999902, 18.073146877000099 ] ] ], [ [ [ -87.942250128999945, 18.093491929000081 ], [ -87.950510219999842, 18.087591864000146 ], [ -87.954009568999936, 18.088283596000096 ], [ -87.955311652999939, 18.093410549000097 ], [ -87.956898566999968, 18.097357489000089 ], [ -87.955230272999955, 18.100816148000163 ], [ -87.950103318999936, 18.10358307500006 ], [ -87.944813605999855, 18.107896226000051 ], [ -87.943023240999878, 18.113470770000148 ], [ -87.941151495999918, 18.11717357000019 ], [ -87.939523891999897, 18.118638414000074 ], [ -87.937123175999943, 18.114650783000073 ], [ -87.936390753999916, 18.103908596000068 ], [ -87.942250128999945, 18.093491929000081 ] ] ], [ [ [ -87.847320115999935, 18.155991929000109 ], [ -87.848988410999937, 18.133775132000054 ], [ -87.862212693999879, 18.122137762000065 ], [ -87.86961829299986, 18.110825914000159 ], [ -87.890044725999928, 18.057033596000011 ], [ -87.89976966099988, 18.03900788 ], [ -87.906646287999905, 18.043524481000034 ], [ -87.913441535999908, 18.046454169000143 ], [ -87.915882941999939, 18.035956122000087 ], [ -87.91966712099989, 18.028509833000115 ], [ -87.925445115999935, 18.023138739000061 ], [ -87.933908657999979, 18.019110419000086 ], [ -87.933908657999979, 18.01235586100016 ], [ -87.926503058999913, 17.997992255000085 ], [ -87.917103644999969, 18.011175848000121 ], [ -87.914865688999896, 18.017157294000143 ], [ -87.913441535999908, 18.025946356000119 ], [ -87.90721594999988, 18.025946356000119 ], [ -87.915109829999921, 17.982733466000113 ], [ -87.934559699999937, 17.942938544000029 ], [ -87.965809699999909, 17.913763739000061 ], [ -88.009022589999915, 17.902492580000072 ], [ -88.009022589999915, 17.909247137000122 ], [ -87.99864661399991, 17.908921617000189 ], [ -87.995350714999859, 17.909247137000122 ], [ -87.958892381999902, 17.934271552000112 ], [ -87.94591223899991, 17.95180898600016 ], [ -87.940744594999899, 17.97752513200011 ], [ -87.956532355999855, 17.97675202 ], [ -87.952300584999932, 18.007757880000113 ], [ -87.933908657999979, 18.070298570000048 ], [ -87.931752081999974, 18.074693101000136 ], [ -87.927113410999965, 18.0782738300001 ], [ -87.92235266799986, 18.082953192000119 ], [ -87.920277472999942, 18.090806382 ], [ -87.91966712099989, 18.100572007000139 ], [ -87.904855923999918, 18.153225002000156 ], [ -87.895008917999888, 18.16209544500019 ], [ -87.879302537999934, 18.155707098000093 ], [ -87.857289191999911, 18.169663804000052 ], [ -87.847320115999935, 18.155991929000109 ] ] ], [ [ [ -87.874134894999912, 18.202460028000147 ], [ -87.87474524599989, 18.197333075000145 ], [ -87.878285285999965, 18.187323309000149 ], [ -87.887806769999941, 18.175604559000178 ], [ -87.893544074999937, 18.180365302000084 ], [ -87.89077714799987, 18.19745514500012 ], [ -87.886830206999974, 18.203436591000028 ], [ -87.883697068999908, 18.201076565000093 ], [ -87.883168097999913, 18.203111070000105 ], [ -87.884836391999841, 18.207464911 ], [ -87.884429490999935, 18.209173895 ], [ -87.880970831999946, 18.208482164000159 ], [ -87.87840735599994, 18.208238023000106 ], [ -87.87474524599989, 18.206488348000121 ], [ -87.874134894999912, 18.202460028000147 ] ] ], [ [ [ -88.398372151999894, 18.480113424000123 ], [ -88.390775715999922, 18.475695089000041 ], [ -88.384910440999931, 18.476625265000067 ], [ -88.379071004999929, 18.479700013000112 ], [ -88.371448730999958, 18.481792908000088 ], [ -88.309514526999948, 18.482283834000114 ], [ -88.303822394333309, 18.481350365000068 ], [ -88.303822394999969, 18.481350002000013 ], [ -88.303822394999969, 18.47776927300005 ], [ -88.286610480999855, 18.462795315 ], [ -88.306263800999915, 18.438299872000087 ], [ -88.383697068999908, 18.38495514500012 ], [ -88.390980597999913, 18.370591539000046 ], [ -88.379546678999958, 18.354925848000065 ], [ -88.365386522999927, 18.354071356000176 ], [ -88.317494269999912, 18.374823309000149 ], [ -88.323109503999916, 18.360256252000127 ], [ -88.332427537999962, 18.344794012000122 ], [ -88.355336066999939, 18.317084052000141 ], [ -88.360829230999883, 18.308254299000069 ], [ -88.357980923999946, 18.303697007000139 ], [ -88.35024980399993, 18.304185289000102 ], [ -88.341420050999972, 18.310248114000117 ], [ -88.32457434799997, 18.32831452000012 ], [ -88.291411912999934, 18.351141669000143 ], [ -88.27574622299997, 18.358221747000115 ], [ -88.259144660999908, 18.361151434000035 ], [ -88.236805792999888, 18.358140367000132 ], [ -88.207753058999913, 18.344631252000156 ], [ -88.194650844999842, 18.340643622000087 ], [ -88.173410610999952, 18.343736070000162 ], [ -88.143137173999946, 18.363755601000136 ], [ -88.108509894999969, 18.37392812700007 ], [ -88.096750454999892, 18.375433661000116 ], [ -88.091542120999918, 18.371730861000074 ], [ -88.093495245999947, 18.357611395000063 ], [ -88.099029100999871, 18.348374742000189 ], [ -88.11888587099989, 18.333807684000149 ], [ -88.141713019999884, 18.324448960000112 ], [ -88.146148240999963, 18.32021719 ], [ -88.146473761999886, 18.309271552000141 ], [ -88.139271613999966, 18.30695221600017 ], [ -88.130523240999878, 18.310451565000065 ], [ -88.123036261999914, 18.322333075000117 ], [ -88.114857550999915, 18.327826239000146 ], [ -88.104644334999875, 18.332098700000145 ], [ -88.094960089999915, 18.333807684000149 ], [ -88.091664191999968, 18.328355210000112 ], [ -88.083566860999952, 18.210109768000095 ], [ -88.091542120999918, 18.118394273000106 ], [ -88.094797329999949, 18.102769273000135 ], [ -88.1087947259999, 18.078843492000161 ], [ -88.112049933999856, 18.063177802 ], [ -88.149647589999859, 17.971340236000131 ], [ -88.166737433999913, 17.960150458000143 ], [ -88.166859503999973, 17.959947007 ], [ -88.20832271999987, 17.881984768000123 ], [ -88.202259894999884, 17.856146552000027 ], [ -88.214344855999883, 17.773098049000126 ], [ -88.238758917999945, 17.690375067000062 ], [ -88.24669348899991, 17.673651434000035 ], [ -88.272694464999887, 17.643988348 ], [ -88.283192511999857, 17.625637111000131 ], [ -88.28770911399991, 17.604234117000104 ], [ -88.283314581999917, 17.580267645000148 ], [ -88.271229620999918, 17.568101304000081 ], [ -88.235585089999887, 17.55072663 ], [ -88.228138800999886, 17.535589911 ], [ -88.218576626999919, 17.527289130000113 ], [ -88.176665818999908, 17.520249742000047 ], [ -88.16730709499987, 17.512030341000141 ], [ -88.179351365999878, 17.492621161000116 ], [ -88.205148891999926, 17.492865302000084 ], [ -88.230783657999979, 17.496527411000116 ], [ -88.242339647999898, 17.487494208000115 ], [ -88.244943813999896, 17.471991278000118 ], [ -88.2602296910826, 17.42306443502595 ], [ -88.286284959999932, 17.339667059000035 ], [ -88.295969204999892, 17.238104559000035 ], [ -88.296986456999946, 17.217189846000068 ], [ -88.300526495999947, 17.177923895000063 ], [ -88.293446417999888, 17.156805731000148 ], [ -88.289540167999888, 17.13776276200015 ], [ -88.289377407999922, 17.135768947000102 ], [ -88.288563605999911, 17.126939195000077 ], [ -88.283314581999917, 17.103949286000088 ], [ -88.279408331999917, 17.091457424000069 ], [ -88.269927537999934, 17.086330471000153 ], [ -88.248605923999946, 17.079413153000147 ], [ -88.236480272999955, 17.064195054 ], [ -88.228179490999878, 17.044867255000057 ], [ -88.223459438999868, 17.023138739000089 ], [ -88.22085527299987, 16.991441148000106 ], [ -88.21507727799991, 16.967108466000141 ], [ -88.217437303999873, 16.955471096000124 ], [ -88.223703579999921, 16.952948309000035 ], [ -88.232492641999897, 16.95307038 ], [ -88.242339647999898, 16.949652411 ], [ -88.253285285999965, 16.939927476000136 ], [ -88.266957160999908, 16.924750067000147 ], [ -88.278472459999932, 16.907416083000058 ], [ -88.283314581999917, 16.891343492000161 ], [ -88.278879360999952, 16.872951565000122 ], [ -88.259348110999952, 16.843410549000069 ], [ -88.255482550999972, 16.826157945000162 ], [ -88.253732876999976, 16.826076565000093 ], [ -88.250233527999882, 16.823431708 ], [ -88.247670050999972, 16.818915106000063 ], [ -88.248605923999946, 16.813137111000074 ], [ -88.252308722999913, 16.812160549000012 ], [ -88.265492316999939, 16.813869533000016 ], [ -88.26968339799987, 16.813137111000074 ], [ -88.282378709999932, 16.803412177000141 ], [ -88.287505662999962, 16.797349351000136 ], [ -88.289540167999888, 16.788275458000143 ], [ -88.291737433999884, 16.783392645000063 ], [ -88.296701626999919, 16.778509833 ], [ -88.301625128999888, 16.771714585000083 ], [ -88.303822394999969, 16.761297919000171 ], [ -88.302805141999926, 16.749335028000147 ], [ -88.298085089999915, 16.733547268 ], [ -88.296986456999946, 16.723781643000066 ], [ -88.306223110999923, 16.652899481000148 ], [ -88.312408006999902, 16.642035223000093 ], [ -88.321156378999973, 16.63344961100016 ], [ -88.331166144999941, 16.620672919000029 ], [ -88.342600063999896, 16.579820054000081 ], [ -88.348052537999934, 16.567328192000062 ], [ -88.351470506999959, 16.549709377000127 ], [ -88.344838019999884, 16.524562893000066 ], [ -88.348988410999937, 16.515326239 ], [ -88.356109178999873, 16.506496486000131 ], [ -88.362863735999923, 16.50584544500019 ], [ -88.36587480399993, 16.521429755 ], [ -88.334543423999975, 16.635077216000084 ], [ -88.31769771999987, 16.652248440000037 ], [ -88.311268683999856, 16.662298895000092 ], [ -88.337635870999947, 16.649237372000115 ], [ -88.3646541009999, 16.583685614000089 ], [ -88.386382615999963, 16.559271552000141 ], [ -88.379790818999908, 16.558254299000069 ], [ -88.36587480399993, 16.55182526200015 ], [ -88.372629360999952, 16.548529364000117 ], [ -88.377837693999936, 16.547105210000055 ], [ -88.384022589999915, 16.548000393000123 ], [ -88.39317786399991, 16.55182526200015 ], [ -88.391102667999888, 16.543036200000088 ], [ -88.388539191999968, 16.538885809000149 ], [ -88.383290167999888, 16.537787177000027 ], [ -88.372792120999918, 16.538153387000122 ], [ -88.372792120999918, 16.531968492000047 ], [ -88.383412238999966, 16.525091864000146 ], [ -88.390939907999922, 16.515041408000073 ], [ -88.392689581999917, 16.50299713700015 ], [ -88.390044725999928, 16.497626044000086 ], [ -88.386382615999963, 16.490383205000072 ], [ -88.405181443999908, 16.476792710000112 ], [ -88.425648566999882, 16.437241929000081 ], [ -88.444447394999941, 16.428900458 ], [ -88.446400519999884, 16.423407294000171 ], [ -88.448231574999852, 16.399644273000163 ], [ -88.447824673999946, 16.394761460000026 ], [ -88.453521287999934, 16.391424872000172 ], [ -88.458811001999919, 16.391343492000189 ], [ -88.462147589999944, 16.393011786000031 ], [ -88.462147589999944, 16.394761460000026 ], [ -88.468495245999861, 16.390692450000145 ], [ -88.470570441999882, 16.388617255000113 ], [ -88.471791144999912, 16.386053778000118 ], [ -88.475738084999904, 16.381170966000141 ], [ -88.488596157999922, 16.351263739000061 ], [ -88.492543097999913, 16.346380927 ], [ -88.500355597999885, 16.342108466000084 ], [ -88.526682094999899, 16.30882396 ], [ -88.529652472999913, 16.303534247000115 ], [ -88.533802863999938, 16.290350653000147 ], [ -88.536610480999911, 16.285549221000068 ], [ -88.537261522999955, 16.28266022300015 ], [ -88.535959438999868, 16.274115302000112 ], [ -88.536610480999911, 16.271307684000178 ], [ -88.53937740799995, 16.270656643000123 ], [ -88.547515428999873, 16.271918036000116 ], [ -88.55028235599994, 16.271307684000178 ], [ -88.554676886999914, 16.268866278000033 ], [ -88.566761847999913, 16.266262111000131 ], [ -88.571359829999949, 16.263820705000015 ], [ -88.573475714999887, 16.259914455000015 ], [ -88.578195766999897, 16.243963934000092 ], [ -88.578195766999897, 16.285549221000068 ], [ -88.585031704999892, 16.285549221000068 ], [ -88.591908331999917, 16.263820705000015 ], [ -88.60594641799986, 16.260646877000127 ], [ -88.619740363999966, 16.268988348 ], [ -88.625965949999937, 16.281805731000063 ], [ -88.629872199999909, 16.287502346000124 ], [ -88.638295050999972, 16.288153387000179 ], [ -88.646636522999927, 16.286607164000131 ], [ -88.650217251999919, 16.285549221000068 ], [ -88.651478644999912, 16.281968492000104 ], [ -88.65103105399993, 16.264390367000161 ], [ -88.653920050999943, 16.257635809000035 ], [ -88.66112219999988, 16.255357164000159 ], [ -88.69489498599998, 16.25079987200003 ], [ -88.70067298099994, 16.247056382 ], [ -88.70539303299995, 16.242336330000072 ], [ -88.712554490999878, 16.238226630000113 ], [ -88.725900844999899, 16.23651764500012 ], [ -88.740061001999919, 16.230169989 ], [ -88.744211391999869, 16.214504299000041 ], [ -88.742054816999968, 16.17568594 ], [ -88.745716925999915, 16.154852606000034 ], [ -88.755197719999927, 16.139715887000037 ], [ -88.769276495999861, 16.130357164000188 ], [ -88.786732550999915, 16.127264716000113 ], [ -88.791818813999839, 16.124660549000012 ], [ -88.797718878999973, 16.118353583000086 ], [ -88.802642381999931, 16.110581773000163 ], [ -88.807036912999934, 16.093207098000093 ], [ -88.813140428999901, 16.088120835000083 ], [ -88.821766730999911, 16.084865627000042 ], [ -88.83141028599988, 16.079494533000158 ], [ -88.842518683999913, 16.07029857000019 ], [ -88.847482876999948, 16.065171617000161 ], [ -88.851918097999942, 16.058986721000011 ], [ -88.854318813999896, 16.04791901200015 ], [ -88.853505011999886, 16.036851304000137 ], [ -88.856271938999924, 16.028265692000119 ], [ -88.88239498599998, 16.020900783000044 ], [ -88.899647589999887, 16.01080963700015 ], [ -88.916371222999913, 15.997503973000121 ], [ -88.927642381999902, 15.983872789000188 ], [ -88.931141730999911, 15.959051825000031 ], [ -88.910267706999917, 15.917385158000073 ], [ -88.913970506999874, 15.893947658000016 ], [ -88.951878418999883, 15.879651999000075 ], [ -89.040322631999913, 15.901717834000138 ], [ -89.072387858999917, 15.901511129000099 ], [ -89.100913248999973, 15.896808574000104 ], [ -89.177446044999868, 15.900270894000144 ], [ -89.195765339999951, 15.89293284100016 ], [ -89.204834553999916, 15.892416077000021 ], [ -89.216539266999888, 15.888643697000091 ], [ -89.22599605399995, 15.88404449500014 ], [ -89.228243977999881, 15.880840556000081 ], [ -89.236512207999908, 15.893914693000127 ], [ -89.236022275999886, 15.906493168000011 ], [ -89.234135091999974, 15.954944560000015 ], [ -89.2085168605212, 16.186131919766709 ], [ -89.193139671358495, 16.39262560280882 ], [ -89.184352706122723, 16.495872444329834 ], [ -89.166067397566337, 16.777009063383261 ], [ -89.149204845179298, 17.036270806333633 ], [ -89.150727874102103, 17.321032079732177 ], [ -89.156217395392076, 17.598243348485695 ], [ -89.160496174999963, 17.814314270000025 ], [ -89.161374674999905, 17.901440735000094 ], [ -89.153933267999975, 17.941076559000166 ], [ -89.132565063999976, 17.970273743000106 ], [ -89.049443522999894, 17.999212545000049 ], [ -89.028023640999947, 17.992081197000019 ], [ -89.011538859999888, 17.977818502000147 ], [ -88.996578531999916, 17.961850485000113 ], [ -88.979757853999956, 17.949448141000133 ], [ -88.967846435999917, 17.948259583000109 ], [ -88.956503458999919, 17.950533346000114 ], [ -88.947020833999943, 17.948466288000148 ], [ -88.933300740999925, 17.920354309000132 ], [ -88.920459147999935, 17.910949199000171 ], [ -88.880332397999922, 17.888469951000062 ], [ -88.871366536999915, 17.890950419000049 ], [ -88.865372070999882, 17.899011943000133 ], [ -88.860850382999928, 17.92112945600006 ], [ -88.856406208999942, 17.928312479000098 ], [ -88.805349894999949, 17.965002747000156 ], [ -88.795944783999914, 17.97559641500014 ], [ -88.781630411999913, 18.014715475000074 ], [ -88.776876180999921, 18.023758850000135 ], [ -88.76201920599999, 18.035644430000062 ], [ -88.748350789999876, 18.043292541000042 ], [ -88.736387695999923, 18.051922506000082 ], [ -88.726646687999875, 18.066727804000024 ], [ -88.723494425999917, 18.077502340000038 ], [ -88.720445515999899, 18.100084941000162 ], [ -88.717706664999952, 18.110032654000165 ], [ -88.692850300999908, 18.150004374000119 ], [ -88.689517171999881, 18.161243999000177 ], [ -88.692953653999922, 18.175170797000149 ], [ -88.696622680999923, 18.178064677000137 ], [ -88.668148966999894, 18.198244324000044 ], [ -88.638951782999953, 18.211602681000059 ], [ -88.627040364999914, 18.220310160000125 ], [ -88.616989298999897, 18.235425517000138 ], [ -88.614058930999903, 18.247028189000034 ], [ -88.613165242999941, 18.25056671200015 ], [ -88.611485758999976, 18.266379700000144 ], [ -88.607713378999875, 18.283381246000161 ], [ -88.598075724999944, 18.299478455000141 ], [ -88.567173217999937, 18.33350738500009 ], [ -88.554796711999899, 18.35221425400006 ], [ -88.551334391999944, 18.3636864220001 ], [ -88.547406982999888, 18.389059551000074 ], [ -88.53838944599994, 18.413089091000117 ], [ -88.533040934999889, 18.443319804000126 ], [ -88.527821614999965, 18.454146017000156 ], [ -88.520199341999898, 18.461561584 ], [ -88.489245157999875, 18.484505920000018 ], [ -88.479194091999943, 18.483420716000026 ], [ -88.469944010999939, 18.478511454000099 ], [ -88.459634561999934, 18.475720927000125 ], [ -88.450823730999929, 18.476883647000037 ], [ -88.430850789999909, 18.483782451000124 ], [ -88.419972900999937, 18.48900177000003 ], [ -88.413229126999909, 18.490758769000124 ], [ -88.407983968, 18.488950094000032 ], [ -88.398372151999894, 18.480113424000123 ] ] ] ] }');</v>
      </c>
      <c r="B32" s="2" t="s">
        <v>763</v>
      </c>
      <c r="C32" s="2" t="str">
        <f>VLOOKUP(F32,Sheet2!B:C,2,FALSE)</f>
        <v>BZ</v>
      </c>
      <c r="D32" s="10" t="s">
        <v>764</v>
      </c>
      <c r="E32" s="10" t="s">
        <v>765</v>
      </c>
      <c r="F32" s="2" t="str">
        <f>RIGHT(LEFT(countries!E35,5), 3)</f>
        <v>BLZ</v>
      </c>
      <c r="G32" s="10" t="s">
        <v>764</v>
      </c>
      <c r="H32" s="2" t="str">
        <f>countries!F35</f>
        <v xml:space="preserve"> { "type"</v>
      </c>
      <c r="I32" s="10" t="s">
        <v>766</v>
      </c>
      <c r="J32" s="2" t="str">
        <f>countries!G35</f>
        <v xml:space="preserve"> "MultiPolygon", "coordinates"</v>
      </c>
      <c r="K32" s="10" t="s">
        <v>766</v>
      </c>
      <c r="L32" s="2" t="str">
        <f>LEFT(countries!H35,LEN(countries!H35)-3)</f>
        <v xml:space="preserve"> [ [ [ [ -87.803700324999909, 17.315985419000114 ], [ -87.803578253999945, 17.29230377800009 ], [ -87.810414191999968, 17.29230377800009 ], [ -87.810047980999855, 17.302639065 ], [ -87.810414191999968, 17.305975653000033 ], [ -87.816070115999963, 17.304266669000029 ], [ -87.819894985999952, 17.301459052000084 ], [ -87.822417772999898, 17.297512111000074 ], [ -87.824615037999877, 17.29230377800009 ], [ -87.823801235999952, 17.352932033000158 ], [ -87.827219204999977, 17.378119208000115 ], [ -87.838286912999905, 17.388495184000035 ], [ -87.825795050999915, 17.399155992000161 ], [ -87.81419837099989, 17.381293036 ], [ -87.797352667999888, 17.333238023000106 ], [ -87.801991339999915, 17.325873114000117 ], [ -87.803700324999909, 17.315985419000114 ] ] ], [ [ [ -88.077015753999973, 17.503729559000149 ], [ -88.067697719999927, 17.490545966000113 ], [ -88.06981360599994, 17.48065827 ], [ -88.072621222999885, 17.476141669000143 ], [ -88.072865363999938, 17.47011953300013 ], [ -88.077056443999965, 17.461086330000128 ], [ -88.083973761999857, 17.461818752000156 ], [ -88.085804816999939, 17.47011953300013 ], [ -88.087147589999915, 17.490912177000112 ], [ -88.08849036399991, 17.495306708000115 ], [ -88.096506313999868, 17.494289455000128 ], [ -88.105132615999963, 17.498114325000145 ], [ -88.110910610999923, 17.505072333000058 ], [ -88.114247199999852, 17.510077216000084 ], [ -88.117298956999946, 17.512884833000143 ], [ -88.117176886999886, 17.518784898000163 ], [ -88.110463019999912, 17.523016669000086 ], [ -88.095611131999959, 17.517401434000092 ], [ -88.077015753999973, 17.503729559000149 ] ] ], [ [ [ -87.78921464799987, 17.531968492000132 ], [ -87.783070441999882, 17.512030341000141 ], [ -87.787180141999841, 17.496893622000144 ], [ -87.807850714999859, 17.457831122000087 ], [ -87.821115688999896, 17.440741278000033 ], [ -87.831288214999944, 17.423732815000065 ], [ -87.845773891999897, 17.414618231000176 ], [ -87.865630662999877, 17.429510809000035 ], [ -87.875884568999908, 17.413234768 ], [ -87.888539191999882, 17.403876044000171 ], [ -87.900054490999906, 17.391791083000058 ], [ -87.90721594999988, 17.367417710000112 ], [ -87.913441535999908, 17.322699286000059 ], [ -87.915882941999939, 17.315415757000139 ], [ -87.921009894999969, 17.305243231000091 ], [ -87.925526495999918, 17.292792059000178 ], [ -87.926503058999913, 17.278631903000147 ], [ -87.940744594999899, 17.29230377800009 ], [ -87.937001105999883, 17.295640367000104 ], [ -87.93569902299987, 17.298976955000128 ], [ -87.935292120999861, 17.302394924000154 ], [ -87.933908657999979, 17.305975653000033 ], [ -87.931507941999939, 17.327215887000122 ], [ -87.922271287999877, 17.362494208000143 ], [ -87.917469855999883, 17.410467841000141 ], [ -87.909535285999937, 17.42625560099999 ], [ -87.896717902999882, 17.437689520000148 ], [ -87.879302537999934, 17.449937242000104 ], [ -87.858794725999871, 17.470404364000089 ], [ -87.848703579999892, 17.471258856000176 ], [ -87.833811001999948, 17.465318101000051 ], [ -87.821278449999852, 17.463609117000047 ], [ -87.811634894999884, 17.472316799000126 ], [ -87.803944464999859, 17.491929429 ], [ -87.802072719999899, 17.512925523000135 ], [ -87.810414191999968, 17.525620835 ], [ -87.821441209999904, 17.516180731000176 ], [ -87.830677863999966, 17.51113515800013 ], [ -87.838286912999905, 17.512030341000141 ], [ -87.837798631999931, 17.518377997000172 ], [ -87.827748175999943, 17.545558986000074 ], [ -87.815744594999927, 17.545152085000083 ], [ -87.801503058999913, 17.541815497000144 ], [ -87.78921464799987, 17.531968492000132 ] ] ], [ [ [ -88.043812628999945, 17.552964585000083 ], [ -88.050607876999976, 17.552964585000083 ], [ -88.055653449999909, 17.562648830000128 ], [ -88.064442511999886, 17.586371161000145 ], [ -88.077259894999912, 17.641791083000115 ], [ -88.063547329999977, 17.630560614000032 ], [ -88.053618943999879, 17.60626862200003 ], [ -88.043812628999945, 17.552964585000083 ] ] ], [ [ [ -88.134877081999974, 17.671820380000057 ], [ -88.16730709499987, 17.669094143000095 ], [ -88.167388475999957, 17.673773505000113 ], [ -88.166005011999886, 17.676825262000094 ], [ -88.16047115799995, 17.682766018000123 ], [ -88.139515753999916, 17.692043361000074 ], [ -88.082753058999941, 17.729234117000161 ], [ -88.071115688999839, 17.73427969 ], [ -88.08031165299991, 17.701808986000017 ], [ -88.103667772999898, 17.681830145000148 ], [ -88.134877081999974, 17.671820380000057 ] ] ], [ [ [ -87.970611131999902, 18.073146877000099 ], [ -87.98143469999988, 18.07127513200011 ], [ -87.984364386999914, 18.077582098000065 ], [ -87.977162238999966, 18.087469794000171 ], [ -87.972075975999957, 18.090725002000013 ], [ -87.96906490799995, 18.090887762000179 ], [ -87.963286912999877, 18.09320709800015 ], [ -87.960316535999965, 18.090399481000091 ], [ -87.962513800999972, 18.079982815 ], [ -87.970611131999902, 18.073146877000099 ] ] ], [ [ [ -87.942250128999945, 18.093491929000081 ], [ -87.950510219999842, 18.087591864000146 ], [ -87.954009568999936, 18.088283596000096 ], [ -87.955311652999939, 18.093410549000097 ], [ -87.956898566999968, 18.097357489000089 ], [ -87.955230272999955, 18.100816148000163 ], [ -87.950103318999936, 18.10358307500006 ], [ -87.944813605999855, 18.107896226000051 ], [ -87.943023240999878, 18.113470770000148 ], [ -87.941151495999918, 18.11717357000019 ], [ -87.939523891999897, 18.118638414000074 ], [ -87.937123175999943, 18.114650783000073 ], [ -87.936390753999916, 18.103908596000068 ], [ -87.942250128999945, 18.093491929000081 ] ] ], [ [ [ -87.847320115999935, 18.155991929000109 ], [ -87.848988410999937, 18.133775132000054 ], [ -87.862212693999879, 18.122137762000065 ], [ -87.86961829299986, 18.110825914000159 ], [ -87.890044725999928, 18.057033596000011 ], [ -87.89976966099988, 18.03900788 ], [ -87.906646287999905, 18.043524481000034 ], [ -87.913441535999908, 18.046454169000143 ], [ -87.915882941999939, 18.035956122000087 ], [ -87.91966712099989, 18.028509833000115 ], [ -87.925445115999935, 18.023138739000061 ], [ -87.933908657999979, 18.019110419000086 ], [ -87.933908657999979, 18.01235586100016 ], [ -87.926503058999913, 17.997992255000085 ], [ -87.917103644999969, 18.011175848000121 ], [ -87.914865688999896, 18.017157294000143 ], [ -87.913441535999908, 18.025946356000119 ], [ -87.90721594999988, 18.025946356000119 ], [ -87.915109829999921, 17.982733466000113 ], [ -87.934559699999937, 17.942938544000029 ], [ -87.965809699999909, 17.913763739000061 ], [ -88.009022589999915, 17.902492580000072 ], [ -88.009022589999915, 17.909247137000122 ], [ -87.99864661399991, 17.908921617000189 ], [ -87.995350714999859, 17.909247137000122 ], [ -87.958892381999902, 17.934271552000112 ], [ -87.94591223899991, 17.95180898600016 ], [ -87.940744594999899, 17.97752513200011 ], [ -87.956532355999855, 17.97675202 ], [ -87.952300584999932, 18.007757880000113 ], [ -87.933908657999979, 18.070298570000048 ], [ -87.931752081999974, 18.074693101000136 ], [ -87.927113410999965, 18.0782738300001 ], [ -87.92235266799986, 18.082953192000119 ], [ -87.920277472999942, 18.090806382 ], [ -87.91966712099989, 18.100572007000139 ], [ -87.904855923999918, 18.153225002000156 ], [ -87.895008917999888, 18.16209544500019 ], [ -87.879302537999934, 18.155707098000093 ], [ -87.857289191999911, 18.169663804000052 ], [ -87.847320115999935, 18.155991929000109 ] ] ], [ [ [ -87.874134894999912, 18.202460028000147 ], [ -87.87474524599989, 18.197333075000145 ], [ -87.878285285999965, 18.187323309000149 ], [ -87.887806769999941, 18.175604559000178 ], [ -87.893544074999937, 18.180365302000084 ], [ -87.89077714799987, 18.19745514500012 ], [ -87.886830206999974, 18.203436591000028 ], [ -87.883697068999908, 18.201076565000093 ], [ -87.883168097999913, 18.203111070000105 ], [ -87.884836391999841, 18.207464911 ], [ -87.884429490999935, 18.209173895 ], [ -87.880970831999946, 18.208482164000159 ], [ -87.87840735599994, 18.208238023000106 ], [ -87.87474524599989, 18.206488348000121 ], [ -87.874134894999912, 18.202460028000147 ] ] ], [ [ [ -88.398372151999894, 18.480113424000123 ], [ -88.390775715999922, 18.475695089000041 ], [ -88.384910440999931, 18.476625265000067 ], [ -88.379071004999929, 18.479700013000112 ], [ -88.371448730999958, 18.481792908000088 ], [ -88.309514526999948, 18.482283834000114 ], [ -88.303822394333309, 18.481350365000068 ], [ -88.303822394999969, 18.481350002000013 ], [ -88.303822394999969, 18.47776927300005 ], [ -88.286610480999855, 18.462795315 ], [ -88.306263800999915, 18.438299872000087 ], [ -88.383697068999908, 18.38495514500012 ], [ -88.390980597999913, 18.370591539000046 ], [ -88.379546678999958, 18.354925848000065 ], [ -88.365386522999927, 18.354071356000176 ], [ -88.317494269999912, 18.374823309000149 ], [ -88.323109503999916, 18.360256252000127 ], [ -88.332427537999962, 18.344794012000122 ], [ -88.355336066999939, 18.317084052000141 ], [ -88.360829230999883, 18.308254299000069 ], [ -88.357980923999946, 18.303697007000139 ], [ -88.35024980399993, 18.304185289000102 ], [ -88.341420050999972, 18.310248114000117 ], [ -88.32457434799997, 18.32831452000012 ], [ -88.291411912999934, 18.351141669000143 ], [ -88.27574622299997, 18.358221747000115 ], [ -88.259144660999908, 18.361151434000035 ], [ -88.236805792999888, 18.358140367000132 ], [ -88.207753058999913, 18.344631252000156 ], [ -88.194650844999842, 18.340643622000087 ], [ -88.173410610999952, 18.343736070000162 ], [ -88.143137173999946, 18.363755601000136 ], [ -88.108509894999969, 18.37392812700007 ], [ -88.096750454999892, 18.375433661000116 ], [ -88.091542120999918, 18.371730861000074 ], [ -88.093495245999947, 18.357611395000063 ], [ -88.099029100999871, 18.348374742000189 ], [ -88.11888587099989, 18.333807684000149 ], [ -88.141713019999884, 18.324448960000112 ], [ -88.146148240999963, 18.32021719 ], [ -88.146473761999886, 18.309271552000141 ], [ -88.139271613999966, 18.30695221600017 ], [ -88.130523240999878, 18.310451565000065 ], [ -88.123036261999914, 18.322333075000117 ], [ -88.114857550999915, 18.327826239000146 ], [ -88.104644334999875, 18.332098700000145 ], [ -88.094960089999915, 18.333807684000149 ], [ -88.091664191999968, 18.328355210000112 ], [ -88.083566860999952, 18.210109768000095 ], [ -88.091542120999918, 18.118394273000106 ], [ -88.094797329999949, 18.102769273000135 ], [ -88.1087947259999, 18.078843492000161 ], [ -88.112049933999856, 18.063177802 ], [ -88.149647589999859, 17.971340236000131 ], [ -88.166737433999913, 17.960150458000143 ], [ -88.166859503999973, 17.959947007 ], [ -88.20832271999987, 17.881984768000123 ], [ -88.202259894999884, 17.856146552000027 ], [ -88.214344855999883, 17.773098049000126 ], [ -88.238758917999945, 17.690375067000062 ], [ -88.24669348899991, 17.673651434000035 ], [ -88.272694464999887, 17.643988348 ], [ -88.283192511999857, 17.625637111000131 ], [ -88.28770911399991, 17.604234117000104 ], [ -88.283314581999917, 17.580267645000148 ], [ -88.271229620999918, 17.568101304000081 ], [ -88.235585089999887, 17.55072663 ], [ -88.228138800999886, 17.535589911 ], [ -88.218576626999919, 17.527289130000113 ], [ -88.176665818999908, 17.520249742000047 ], [ -88.16730709499987, 17.512030341000141 ], [ -88.179351365999878, 17.492621161000116 ], [ -88.205148891999926, 17.492865302000084 ], [ -88.230783657999979, 17.496527411000116 ], [ -88.242339647999898, 17.487494208000115 ], [ -88.244943813999896, 17.471991278000118 ], [ -88.2602296910826, 17.42306443502595 ], [ -88.286284959999932, 17.339667059000035 ], [ -88.295969204999892, 17.238104559000035 ], [ -88.296986456999946, 17.217189846000068 ], [ -88.300526495999947, 17.177923895000063 ], [ -88.293446417999888, 17.156805731000148 ], [ -88.289540167999888, 17.13776276200015 ], [ -88.289377407999922, 17.135768947000102 ], [ -88.288563605999911, 17.126939195000077 ], [ -88.283314581999917, 17.103949286000088 ], [ -88.279408331999917, 17.091457424000069 ], [ -88.269927537999934, 17.086330471000153 ], [ -88.248605923999946, 17.079413153000147 ], [ -88.236480272999955, 17.064195054 ], [ -88.228179490999878, 17.044867255000057 ], [ -88.223459438999868, 17.023138739000089 ], [ -88.22085527299987, 16.991441148000106 ], [ -88.21507727799991, 16.967108466000141 ], [ -88.217437303999873, 16.955471096000124 ], [ -88.223703579999921, 16.952948309000035 ], [ -88.232492641999897, 16.95307038 ], [ -88.242339647999898, 16.949652411 ], [ -88.253285285999965, 16.939927476000136 ], [ -88.266957160999908, 16.924750067000147 ], [ -88.278472459999932, 16.907416083000058 ], [ -88.283314581999917, 16.891343492000161 ], [ -88.278879360999952, 16.872951565000122 ], [ -88.259348110999952, 16.843410549000069 ], [ -88.255482550999972, 16.826157945000162 ], [ -88.253732876999976, 16.826076565000093 ], [ -88.250233527999882, 16.823431708 ], [ -88.247670050999972, 16.818915106000063 ], [ -88.248605923999946, 16.813137111000074 ], [ -88.252308722999913, 16.812160549000012 ], [ -88.265492316999939, 16.813869533000016 ], [ -88.26968339799987, 16.813137111000074 ], [ -88.282378709999932, 16.803412177000141 ], [ -88.287505662999962, 16.797349351000136 ], [ -88.289540167999888, 16.788275458000143 ], [ -88.291737433999884, 16.783392645000063 ], [ -88.296701626999919, 16.778509833 ], [ -88.301625128999888, 16.771714585000083 ], [ -88.303822394999969, 16.761297919000171 ], [ -88.302805141999926, 16.749335028000147 ], [ -88.298085089999915, 16.733547268 ], [ -88.296986456999946, 16.723781643000066 ], [ -88.306223110999923, 16.652899481000148 ], [ -88.312408006999902, 16.642035223000093 ], [ -88.321156378999973, 16.63344961100016 ], [ -88.331166144999941, 16.620672919000029 ], [ -88.342600063999896, 16.579820054000081 ], [ -88.348052537999934, 16.567328192000062 ], [ -88.351470506999959, 16.549709377000127 ], [ -88.344838019999884, 16.524562893000066 ], [ -88.348988410999937, 16.515326239 ], [ -88.356109178999873, 16.506496486000131 ], [ -88.362863735999923, 16.50584544500019 ], [ -88.36587480399993, 16.521429755 ], [ -88.334543423999975, 16.635077216000084 ], [ -88.31769771999987, 16.652248440000037 ], [ -88.311268683999856, 16.662298895000092 ], [ -88.337635870999947, 16.649237372000115 ], [ -88.3646541009999, 16.583685614000089 ], [ -88.386382615999963, 16.559271552000141 ], [ -88.379790818999908, 16.558254299000069 ], [ -88.36587480399993, 16.55182526200015 ], [ -88.372629360999952, 16.548529364000117 ], [ -88.377837693999936, 16.547105210000055 ], [ -88.384022589999915, 16.548000393000123 ], [ -88.39317786399991, 16.55182526200015 ], [ -88.391102667999888, 16.543036200000088 ], [ -88.388539191999968, 16.538885809000149 ], [ -88.383290167999888, 16.537787177000027 ], [ -88.372792120999918, 16.538153387000122 ], [ -88.372792120999918, 16.531968492000047 ], [ -88.383412238999966, 16.525091864000146 ], [ -88.390939907999922, 16.515041408000073 ], [ -88.392689581999917, 16.50299713700015 ], [ -88.390044725999928, 16.497626044000086 ], [ -88.386382615999963, 16.490383205000072 ], [ -88.405181443999908, 16.476792710000112 ], [ -88.425648566999882, 16.437241929000081 ], [ -88.444447394999941, 16.428900458 ], [ -88.446400519999884, 16.423407294000171 ], [ -88.448231574999852, 16.399644273000163 ], [ -88.447824673999946, 16.394761460000026 ], [ -88.453521287999934, 16.391424872000172 ], [ -88.458811001999919, 16.391343492000189 ], [ -88.462147589999944, 16.393011786000031 ], [ -88.462147589999944, 16.394761460000026 ], [ -88.468495245999861, 16.390692450000145 ], [ -88.470570441999882, 16.388617255000113 ], [ -88.471791144999912, 16.386053778000118 ], [ -88.475738084999904, 16.381170966000141 ], [ -88.488596157999922, 16.351263739000061 ], [ -88.492543097999913, 16.346380927 ], [ -88.500355597999885, 16.342108466000084 ], [ -88.526682094999899, 16.30882396 ], [ -88.529652472999913, 16.303534247000115 ], [ -88.533802863999938, 16.290350653000147 ], [ -88.536610480999911, 16.285549221000068 ], [ -88.537261522999955, 16.28266022300015 ], [ -88.535959438999868, 16.274115302000112 ], [ -88.536610480999911, 16.271307684000178 ], [ -88.53937740799995, 16.270656643000123 ], [ -88.547515428999873, 16.271918036000116 ], [ -88.55028235599994, 16.271307684000178 ], [ -88.554676886999914, 16.268866278000033 ], [ -88.566761847999913, 16.266262111000131 ], [ -88.571359829999949, 16.263820705000015 ], [ -88.573475714999887, 16.259914455000015 ], [ -88.578195766999897, 16.243963934000092 ], [ -88.578195766999897, 16.285549221000068 ], [ -88.585031704999892, 16.285549221000068 ], [ -88.591908331999917, 16.263820705000015 ], [ -88.60594641799986, 16.260646877000127 ], [ -88.619740363999966, 16.268988348 ], [ -88.625965949999937, 16.281805731000063 ], [ -88.629872199999909, 16.287502346000124 ], [ -88.638295050999972, 16.288153387000179 ], [ -88.646636522999927, 16.286607164000131 ], [ -88.650217251999919, 16.285549221000068 ], [ -88.651478644999912, 16.281968492000104 ], [ -88.65103105399993, 16.264390367000161 ], [ -88.653920050999943, 16.257635809000035 ], [ -88.66112219999988, 16.255357164000159 ], [ -88.69489498599998, 16.25079987200003 ], [ -88.70067298099994, 16.247056382 ], [ -88.70539303299995, 16.242336330000072 ], [ -88.712554490999878, 16.238226630000113 ], [ -88.725900844999899, 16.23651764500012 ], [ -88.740061001999919, 16.230169989 ], [ -88.744211391999869, 16.214504299000041 ], [ -88.742054816999968, 16.17568594 ], [ -88.745716925999915, 16.154852606000034 ], [ -88.755197719999927, 16.139715887000037 ], [ -88.769276495999861, 16.130357164000188 ], [ -88.786732550999915, 16.127264716000113 ], [ -88.791818813999839, 16.124660549000012 ], [ -88.797718878999973, 16.118353583000086 ], [ -88.802642381999931, 16.110581773000163 ], [ -88.807036912999934, 16.093207098000093 ], [ -88.813140428999901, 16.088120835000083 ], [ -88.821766730999911, 16.084865627000042 ], [ -88.83141028599988, 16.079494533000158 ], [ -88.842518683999913, 16.07029857000019 ], [ -88.847482876999948, 16.065171617000161 ], [ -88.851918097999942, 16.058986721000011 ], [ -88.854318813999896, 16.04791901200015 ], [ -88.853505011999886, 16.036851304000137 ], [ -88.856271938999924, 16.028265692000119 ], [ -88.88239498599998, 16.020900783000044 ], [ -88.899647589999887, 16.01080963700015 ], [ -88.916371222999913, 15.997503973000121 ], [ -88.927642381999902, 15.983872789000188 ], [ -88.931141730999911, 15.959051825000031 ], [ -88.910267706999917, 15.917385158000073 ], [ -88.913970506999874, 15.893947658000016 ], [ -88.951878418999883, 15.879651999000075 ], [ -89.040322631999913, 15.901717834000138 ], [ -89.072387858999917, 15.901511129000099 ], [ -89.100913248999973, 15.896808574000104 ], [ -89.177446044999868, 15.900270894000144 ], [ -89.195765339999951, 15.89293284100016 ], [ -89.204834553999916, 15.892416077000021 ], [ -89.216539266999888, 15.888643697000091 ], [ -89.22599605399995, 15.88404449500014 ], [ -89.228243977999881, 15.880840556000081 ], [ -89.236512207999908, 15.893914693000127 ], [ -89.236022275999886, 15.906493168000011 ], [ -89.234135091999974, 15.954944560000015 ], [ -89.2085168605212, 16.186131919766709 ], [ -89.193139671358495, 16.39262560280882 ], [ -89.184352706122723, 16.495872444329834 ], [ -89.166067397566337, 16.777009063383261 ], [ -89.149204845179298, 17.036270806333633 ], [ -89.150727874102103, 17.321032079732177 ], [ -89.156217395392076, 17.598243348485695 ], [ -89.160496174999963, 17.814314270000025 ], [ -89.161374674999905, 17.901440735000094 ], [ -89.153933267999975, 17.941076559000166 ], [ -89.132565063999976, 17.970273743000106 ], [ -89.049443522999894, 17.999212545000049 ], [ -89.028023640999947, 17.992081197000019 ], [ -89.011538859999888, 17.977818502000147 ], [ -88.996578531999916, 17.961850485000113 ], [ -88.979757853999956, 17.949448141000133 ], [ -88.967846435999917, 17.948259583000109 ], [ -88.956503458999919, 17.950533346000114 ], [ -88.947020833999943, 17.948466288000148 ], [ -88.933300740999925, 17.920354309000132 ], [ -88.920459147999935, 17.910949199000171 ], [ -88.880332397999922, 17.888469951000062 ], [ -88.871366536999915, 17.890950419000049 ], [ -88.865372070999882, 17.899011943000133 ], [ -88.860850382999928, 17.92112945600006 ], [ -88.856406208999942, 17.928312479000098 ], [ -88.805349894999949, 17.965002747000156 ], [ -88.795944783999914, 17.97559641500014 ], [ -88.781630411999913, 18.014715475000074 ], [ -88.776876180999921, 18.023758850000135 ], [ -88.76201920599999, 18.035644430000062 ], [ -88.748350789999876, 18.043292541000042 ], [ -88.736387695999923, 18.051922506000082 ], [ -88.726646687999875, 18.066727804000024 ], [ -88.723494425999917, 18.077502340000038 ], [ -88.720445515999899, 18.100084941000162 ], [ -88.717706664999952, 18.110032654000165 ], [ -88.692850300999908, 18.150004374000119 ], [ -88.689517171999881, 18.161243999000177 ], [ -88.692953653999922, 18.175170797000149 ], [ -88.696622680999923, 18.178064677000137 ], [ -88.668148966999894, 18.198244324000044 ], [ -88.638951782999953, 18.211602681000059 ], [ -88.627040364999914, 18.220310160000125 ], [ -88.616989298999897, 18.235425517000138 ], [ -88.614058930999903, 18.247028189000034 ], [ -88.613165242999941, 18.25056671200015 ], [ -88.611485758999976, 18.266379700000144 ], [ -88.607713378999875, 18.283381246000161 ], [ -88.598075724999944, 18.299478455000141 ], [ -88.567173217999937, 18.33350738500009 ], [ -88.554796711999899, 18.35221425400006 ], [ -88.551334391999944, 18.3636864220001 ], [ -88.547406982999888, 18.389059551000074 ], [ -88.53838944599994, 18.413089091000117 ], [ -88.533040934999889, 18.443319804000126 ], [ -88.527821614999965, 18.454146017000156 ], [ -88.520199341999898, 18.461561584 ], [ -88.489245157999875, 18.484505920000018 ], [ -88.479194091999943, 18.483420716000026 ], [ -88.469944010999939, 18.478511454000099 ], [ -88.459634561999934, 18.475720927000125 ], [ -88.450823730999929, 18.476883647000037 ], [ -88.430850789999909, 18.483782451000124 ], [ -88.419972900999937, 18.48900177000003 ], [ -88.413229126999909, 18.490758769000124 ], [ -88.407983968, 18.488950094000032 ], [ -88.398372151999894, 18.480113424000123 ] ] ] ] }</v>
      </c>
      <c r="M32" s="1" t="s">
        <v>1772</v>
      </c>
    </row>
    <row r="33" spans="1:13" x14ac:dyDescent="0.45">
      <c r="A33" s="2" t="str">
        <f t="shared" si="0"/>
        <v>INSERT INTO Area VALUES('BM', 'ISO31661a2', 'BMU', ' { "type": "MultiPolygon", "coordinates": [ [ [ [ -64.811965717237086, 32.289936299643941 ], [ -64.807702308917385, 32.286448056473361 ], [ -64.79995065742699, 32.283347395877072 ], [ -64.802663735448618, 32.281021900430019 ], [ -64.81119055208805, 32.282184648153546 ], [ -64.820492533876518, 32.281021900430019 ], [ -64.829794515664986, 32.281797065579056 ], [ -64.832507593686614, 32.287223221622398 ], [ -64.829406933090439, 32.289161134494876 ], [ -64.820880116451008, 32.287223221622398 ], [ -64.815453960407751, 32.288773551920414 ], [ -64.811965717237086, 32.289936299643941 ] ] ], [ [ [ -64.64763070564058, 32.368227979697096 ], [ -64.655382357130947, 32.359313580483089 ], [ -64.655769939705436, 32.350399181269168 ], [ -64.660420930599713, 32.353499841865286 ], [ -64.667397416941043, 32.358925997908514 ], [ -64.680780750444967, 32.361732180740049 ], [ -64.685226215368971, 32.357375667610498 ], [ -64.691427536561349, 32.363964571377281 ], [ -64.708093587265637, 32.351561928992695 ], [ -64.704992926669547, 32.343035112353178 ], [ -64.694915779732014, 32.339934451757003 ], [ -64.677862146453066, 32.334508295713832 ], [ -64.698404022902679, 32.32636906164889 ], [ -64.717007986479643, 32.31551674956232 ], [ -64.74058997299997, 32.300441799000154 ], [ -64.75487219999988, 32.293117580000128 ], [ -64.763905477996587, 32.282572230728121 ], [ -64.783284606722617, 32.267456510321736 ], [ -64.809252639215458, 32.256216615660676 ], [ -64.834057923984716, 32.24807738159582 ], [ -64.849173644391016, 32.248464964170395 ], [ -64.860801121626622, 32.248852546744857 ], [ -64.876304424607383, 32.257766945958863 ], [ -64.882893328374251, 32.271719918641551 ], [ -64.885993988970426, 32.282572230728121 ], [ -64.876634045470695, 32.278911739253303 ], [ -64.877976903568225, 32.28607364910637 ], [ -64.874548404167399, 32.295681289324008 ], [ -64.879792667778048, 32.305439602624872 ], [ -64.872428598862143, 32.303114107177734 ], [ -64.868940355691478, 32.308927845795452 ], [ -64.864289364797287, 32.303114107177734 ], [ -64.858088043604994, 32.297687951134392 ], [ -64.867002442818915, 32.291099047367467 ], [ -64.869806474029787, 32.279784793540912 ], [ -64.872041016287682, 32.276370909535828 ], [ -64.867002442818915, 32.272882666365078 ], [ -64.848786061816526, 32.270944753492486 ], [ -64.848786061816526, 32.267844092896397 ], [ -64.863130748503266, 32.269007567025156 ], [ -64.864289364797287, 32.26241793685297 ], [ -64.857700461030447, 32.254666285362688 ], [ -64.846848148943849, 32.254666285362688 ], [ -64.832895176261189, 32.259704858831427 ], [ -64.829019350515949, 32.266681345172785 ], [ -64.819717368727481, 32.267456510321736 ], [ -64.80305131802308, 32.275983326961253 ], [ -64.780913865999935, 32.287543036000145 ], [ -64.779021198402887, 32.291099047367467 ], [ -64.794524501383648, 32.289548717069536 ], [ -64.805376813470218, 32.293424542814691 ], [ -64.813967334256859, 32.303978423738997 ], [ -64.810833998696154, 32.307559378665431 ], [ -64.780140753999916, 32.303412177000055 ], [ -64.761830206999946, 32.310939846000124 ], [ -64.751210089999915, 32.313625393 ], [ -64.740262940950885, 32.324043566201837 ], [ -64.73599953263107, 32.32288081847814 ], [ -64.718558316777745, 32.323655983627262 ], [ -64.71390732588344, 32.329469722245065 ], [ -64.705380509244009, 32.336058626011933 ], [ -64.713132160734489, 32.342647529778688 ], [ -64.724637089891132, 32.338786219896818 ], [ -64.73289887203498, 32.333733130564795 ], [ -64.734738706507841, 32.327702250127075 ], [ -64.73948777580182, 32.328694557096028 ], [ -64.741659907659511, 32.333072983981182 ], [ -64.736387115205645, 32.343810277502214 ], [ -64.722020229167214, 32.35251162240489 ], [ -64.713132160734489, 32.364352153951856 ], [ -64.697255011999914, 32.373521226000136 ], [ -64.676096157999893, 32.388657945000134 ], [ -64.64763070564058, 32.368227979697096 ] ] ] ] }');</v>
      </c>
      <c r="B33" s="2" t="s">
        <v>763</v>
      </c>
      <c r="C33" s="2" t="str">
        <f>VLOOKUP(F33,Sheet2!B:C,2,FALSE)</f>
        <v>BM</v>
      </c>
      <c r="D33" s="10" t="s">
        <v>764</v>
      </c>
      <c r="E33" s="10" t="s">
        <v>765</v>
      </c>
      <c r="F33" s="2" t="str">
        <f>RIGHT(LEFT(countries!E36,5), 3)</f>
        <v>BMU</v>
      </c>
      <c r="G33" s="10" t="s">
        <v>764</v>
      </c>
      <c r="H33" s="2" t="str">
        <f>countries!F36</f>
        <v xml:space="preserve"> { "type"</v>
      </c>
      <c r="I33" s="10" t="s">
        <v>766</v>
      </c>
      <c r="J33" s="2" t="str">
        <f>countries!G36</f>
        <v xml:space="preserve"> "MultiPolygon", "coordinates"</v>
      </c>
      <c r="K33" s="10" t="s">
        <v>766</v>
      </c>
      <c r="L33" s="2" t="str">
        <f>LEFT(countries!H36,LEN(countries!H36)-3)</f>
        <v xml:space="preserve"> [ [ [ [ -64.811965717237086, 32.289936299643941 ], [ -64.807702308917385, 32.286448056473361 ], [ -64.79995065742699, 32.283347395877072 ], [ -64.802663735448618, 32.281021900430019 ], [ -64.81119055208805, 32.282184648153546 ], [ -64.820492533876518, 32.281021900430019 ], [ -64.829794515664986, 32.281797065579056 ], [ -64.832507593686614, 32.287223221622398 ], [ -64.829406933090439, 32.289161134494876 ], [ -64.820880116451008, 32.287223221622398 ], [ -64.815453960407751, 32.288773551920414 ], [ -64.811965717237086, 32.289936299643941 ] ] ], [ [ [ -64.64763070564058, 32.368227979697096 ], [ -64.655382357130947, 32.359313580483089 ], [ -64.655769939705436, 32.350399181269168 ], [ -64.660420930599713, 32.353499841865286 ], [ -64.667397416941043, 32.358925997908514 ], [ -64.680780750444967, 32.361732180740049 ], [ -64.685226215368971, 32.357375667610498 ], [ -64.691427536561349, 32.363964571377281 ], [ -64.708093587265637, 32.351561928992695 ], [ -64.704992926669547, 32.343035112353178 ], [ -64.694915779732014, 32.339934451757003 ], [ -64.677862146453066, 32.334508295713832 ], [ -64.698404022902679, 32.32636906164889 ], [ -64.717007986479643, 32.31551674956232 ], [ -64.74058997299997, 32.300441799000154 ], [ -64.75487219999988, 32.293117580000128 ], [ -64.763905477996587, 32.282572230728121 ], [ -64.783284606722617, 32.267456510321736 ], [ -64.809252639215458, 32.256216615660676 ], [ -64.834057923984716, 32.24807738159582 ], [ -64.849173644391016, 32.248464964170395 ], [ -64.860801121626622, 32.248852546744857 ], [ -64.876304424607383, 32.257766945958863 ], [ -64.882893328374251, 32.271719918641551 ], [ -64.885993988970426, 32.282572230728121 ], [ -64.876634045470695, 32.278911739253303 ], [ -64.877976903568225, 32.28607364910637 ], [ -64.874548404167399, 32.295681289324008 ], [ -64.879792667778048, 32.305439602624872 ], [ -64.872428598862143, 32.303114107177734 ], [ -64.868940355691478, 32.308927845795452 ], [ -64.864289364797287, 32.303114107177734 ], [ -64.858088043604994, 32.297687951134392 ], [ -64.867002442818915, 32.291099047367467 ], [ -64.869806474029787, 32.279784793540912 ], [ -64.872041016287682, 32.276370909535828 ], [ -64.867002442818915, 32.272882666365078 ], [ -64.848786061816526, 32.270944753492486 ], [ -64.848786061816526, 32.267844092896397 ], [ -64.863130748503266, 32.269007567025156 ], [ -64.864289364797287, 32.26241793685297 ], [ -64.857700461030447, 32.254666285362688 ], [ -64.846848148943849, 32.254666285362688 ], [ -64.832895176261189, 32.259704858831427 ], [ -64.829019350515949, 32.266681345172785 ], [ -64.819717368727481, 32.267456510321736 ], [ -64.80305131802308, 32.275983326961253 ], [ -64.780913865999935, 32.287543036000145 ], [ -64.779021198402887, 32.291099047367467 ], [ -64.794524501383648, 32.289548717069536 ], [ -64.805376813470218, 32.293424542814691 ], [ -64.813967334256859, 32.303978423738997 ], [ -64.810833998696154, 32.307559378665431 ], [ -64.780140753999916, 32.303412177000055 ], [ -64.761830206999946, 32.310939846000124 ], [ -64.751210089999915, 32.313625393 ], [ -64.740262940950885, 32.324043566201837 ], [ -64.73599953263107, 32.32288081847814 ], [ -64.718558316777745, 32.323655983627262 ], [ -64.71390732588344, 32.329469722245065 ], [ -64.705380509244009, 32.336058626011933 ], [ -64.713132160734489, 32.342647529778688 ], [ -64.724637089891132, 32.338786219896818 ], [ -64.73289887203498, 32.333733130564795 ], [ -64.734738706507841, 32.327702250127075 ], [ -64.73948777580182, 32.328694557096028 ], [ -64.741659907659511, 32.333072983981182 ], [ -64.736387115205645, 32.343810277502214 ], [ -64.722020229167214, 32.35251162240489 ], [ -64.713132160734489, 32.364352153951856 ], [ -64.697255011999914, 32.373521226000136 ], [ -64.676096157999893, 32.388657945000134 ], [ -64.64763070564058, 32.368227979697096 ] ] ] ] }</v>
      </c>
      <c r="M33" s="1" t="s">
        <v>1772</v>
      </c>
    </row>
    <row r="34" spans="1:13" x14ac:dyDescent="0.45">
      <c r="A34" s="2" t="str">
        <f t="shared" si="0"/>
        <v>INSERT INTO Area VALUES('BO', 'ISO31661a2', 'BOL', ' { "type": "Polygon", "coordinates": [ [ [ -65.292469848999957, -11.50472300199992 ], [ -65.257562418999953, -11.495317890999956 ], [ -65.233041952, -11.508340352999909 ], [ -65.222654988999892, -11.517435403999883 ], [ -65.215988728999974, -11.530147806999921 ], [ -65.215988728999974, -');</v>
      </c>
      <c r="B34" s="2" t="s">
        <v>763</v>
      </c>
      <c r="C34" s="2" t="str">
        <f>VLOOKUP(F34,Sheet2!B:C,2,FALSE)</f>
        <v>BO</v>
      </c>
      <c r="D34" s="10" t="s">
        <v>764</v>
      </c>
      <c r="E34" s="10" t="s">
        <v>765</v>
      </c>
      <c r="F34" s="2" t="str">
        <f>RIGHT(LEFT(countries!E37,5), 3)</f>
        <v>BOL</v>
      </c>
      <c r="G34" s="10" t="s">
        <v>764</v>
      </c>
      <c r="H34" s="2" t="str">
        <f>countries!F37</f>
        <v xml:space="preserve"> { "type"</v>
      </c>
      <c r="I34" s="10" t="s">
        <v>766</v>
      </c>
      <c r="J34" s="2" t="str">
        <f>countries!G37</f>
        <v xml:space="preserve"> "Polygon", "coordinates"</v>
      </c>
      <c r="K34" s="10" t="s">
        <v>766</v>
      </c>
      <c r="L34" s="2" t="str">
        <f>LEFT(countries!H37,LEN(countries!H37)-3)</f>
        <v xml:space="preserve"> [ [ [ -65.292469848999957, -11.50472300199992 ], [ -65.257562418999953, -11.495317890999956 ], [ -65.233041952, -11.508340352999909 ], [ -65.222654988999892, -11.517435403999883 ], [ -65.215988728999974, -11.530147806999921 ], [ -65.215988728999974, -</v>
      </c>
      <c r="M34" s="1" t="s">
        <v>1772</v>
      </c>
    </row>
    <row r="35" spans="1:13" x14ac:dyDescent="0.45">
      <c r="A35" s="2" t="str">
        <f t="shared" si="0"/>
        <v>INSERT INTO Area VALUES('BR', 'ISO31661a2', 'BRA', ' { "type": "MultiPolygon", "coordinates": [ [ [ [ -48.542591925999972, -27.816664320999834 ], [ -48.551869269999912, -27.819431247999887 ], [ -48.559803839999887, -27.818454684999907 ], [ -48.563791469999956, -27.817315362999878 ], [ -48.565093553999958, -27.813653253 ], [ -48.563547329999921');</v>
      </c>
      <c r="B35" s="2" t="s">
        <v>763</v>
      </c>
      <c r="C35" s="2" t="str">
        <f>VLOOKUP(F35,Sheet2!B:C,2,FALSE)</f>
        <v>BR</v>
      </c>
      <c r="D35" s="10" t="s">
        <v>764</v>
      </c>
      <c r="E35" s="10" t="s">
        <v>765</v>
      </c>
      <c r="F35" s="2" t="str">
        <f>RIGHT(LEFT(countries!E38,5), 3)</f>
        <v>BRA</v>
      </c>
      <c r="G35" s="10" t="s">
        <v>764</v>
      </c>
      <c r="H35" s="2" t="str">
        <f>countries!F38</f>
        <v xml:space="preserve"> { "type"</v>
      </c>
      <c r="I35" s="10" t="s">
        <v>766</v>
      </c>
      <c r="J35" s="2" t="str">
        <f>countries!G38</f>
        <v xml:space="preserve"> "MultiPolygon", "coordinates"</v>
      </c>
      <c r="K35" s="10" t="s">
        <v>766</v>
      </c>
      <c r="L35" s="2" t="str">
        <f>LEFT(countries!H38,LEN(countries!H38)-3)</f>
        <v xml:space="preserve"> [ [ [ [ -48.542591925999972, -27.816664320999834 ], [ -48.551869269999912, -27.819431247999887 ], [ -48.559803839999887, -27.818454684999907 ], [ -48.563791469999956, -27.817315362999878 ], [ -48.565093553999958, -27.813653253 ], [ -48.563547329999921</v>
      </c>
      <c r="M35" s="1" t="s">
        <v>1772</v>
      </c>
    </row>
    <row r="36" spans="1:13" x14ac:dyDescent="0.45">
      <c r="A36" s="2" t="str">
        <f t="shared" si="0"/>
        <v>INSERT INTO Area VALUES('BB', 'ISO31661a2', 'BRB', ' { "type": "Polygon", "coordinates": [ [ [ -59.426909959999875, 13.160386460000069 ], [ -59.430043097999942, 13.125921942000048 ], [ -59.45571855399993, 13.100043036000031 ], [ -59.475778774999867, 13.086493231000063 ], [ -59.487538214999859, 13.078558661000102 ], [ -59.508859829999921, 13.057318427000027 ], [ -59.516713019999912, 13.056382554000038 ], [ -59.523101365999935, 13.056463934000107 ], [ -59.529286261999886, 13.055405992000061 ], [ -59.536122199999909, 13.051174221000039 ], [ -59.545969204999921, 13.067694403000104 ], [ -59.564442511999857, 13.078029690000022 ], [ -59.586903449999852, 13.08319733300003 ], [ -59.600249803999873, 13.0841332050001 ], [ -59.608143683999941, 13.084662177000084 ], [ -59.621571417999945, 13.093980210000041 ], [ -59.63312740799995, 13.115912177000055 ], [ -59.646066860999952, 13.160386460000069 ], [ -59.654204881999874, 13.295111395000077 ], [ -59.652211066999939, 13.310614325000088 ], [ -59.645130988999881, 13.32371653900006 ], [ -59.630930141999954, 13.337958075000074 ], [ -59.612863735999952, 13.344549872000044 ], [ -59.594471808999913, 13.334784247000101 ], [ -59.580718553999901, 13.314520575000088 ], [ -59.57591712099989, 13.304388739000046 ], [ -59.56895911399991, 13.289658921000054 ], [ -59.549794074999852, 13.249172268000024 ], [ -59.536610480999911, 13.231390692000033 ], [ -59.518055792999888, 13.217515367000132 ], [ -59.491810675999972, 13.19794342700007 ], [ -59.476673956999974, 13.189398505000057 ], [ -59.457102016999897, 13.183172919000086 ], [ -59.438628709999875, 13.174872137000108 ], [ -59.426909959999875, 13.160386460000069 ] ] ] }');</v>
      </c>
      <c r="B36" s="2" t="s">
        <v>763</v>
      </c>
      <c r="C36" s="2" t="str">
        <f>VLOOKUP(F36,Sheet2!B:C,2,FALSE)</f>
        <v>BB</v>
      </c>
      <c r="D36" s="10" t="s">
        <v>764</v>
      </c>
      <c r="E36" s="10" t="s">
        <v>765</v>
      </c>
      <c r="F36" s="2" t="str">
        <f>RIGHT(LEFT(countries!E39,5), 3)</f>
        <v>BRB</v>
      </c>
      <c r="G36" s="10" t="s">
        <v>764</v>
      </c>
      <c r="H36" s="2" t="str">
        <f>countries!F39</f>
        <v xml:space="preserve"> { "type"</v>
      </c>
      <c r="I36" s="10" t="s">
        <v>766</v>
      </c>
      <c r="J36" s="2" t="str">
        <f>countries!G39</f>
        <v xml:space="preserve"> "Polygon", "coordinates"</v>
      </c>
      <c r="K36" s="10" t="s">
        <v>766</v>
      </c>
      <c r="L36" s="2" t="str">
        <f>LEFT(countries!H39,LEN(countries!H39)-3)</f>
        <v xml:space="preserve"> [ [ [ -59.426909959999875, 13.160386460000069 ], [ -59.430043097999942, 13.125921942000048 ], [ -59.45571855399993, 13.100043036000031 ], [ -59.475778774999867, 13.086493231000063 ], [ -59.487538214999859, 13.078558661000102 ], [ -59.508859829999921, 13.057318427000027 ], [ -59.516713019999912, 13.056382554000038 ], [ -59.523101365999935, 13.056463934000107 ], [ -59.529286261999886, 13.055405992000061 ], [ -59.536122199999909, 13.051174221000039 ], [ -59.545969204999921, 13.067694403000104 ], [ -59.564442511999857, 13.078029690000022 ], [ -59.586903449999852, 13.08319733300003 ], [ -59.600249803999873, 13.0841332050001 ], [ -59.608143683999941, 13.084662177000084 ], [ -59.621571417999945, 13.093980210000041 ], [ -59.63312740799995, 13.115912177000055 ], [ -59.646066860999952, 13.160386460000069 ], [ -59.654204881999874, 13.295111395000077 ], [ -59.652211066999939, 13.310614325000088 ], [ -59.645130988999881, 13.32371653900006 ], [ -59.630930141999954, 13.337958075000074 ], [ -59.612863735999952, 13.344549872000044 ], [ -59.594471808999913, 13.334784247000101 ], [ -59.580718553999901, 13.314520575000088 ], [ -59.57591712099989, 13.304388739000046 ], [ -59.56895911399991, 13.289658921000054 ], [ -59.549794074999852, 13.249172268000024 ], [ -59.536610480999911, 13.231390692000033 ], [ -59.518055792999888, 13.217515367000132 ], [ -59.491810675999972, 13.19794342700007 ], [ -59.476673956999974, 13.189398505000057 ], [ -59.457102016999897, 13.183172919000086 ], [ -59.438628709999875, 13.174872137000108 ], [ -59.426909959999875, 13.160386460000069 ] ] ] }</v>
      </c>
      <c r="M36" s="1" t="s">
        <v>1772</v>
      </c>
    </row>
    <row r="37" spans="1:13" x14ac:dyDescent="0.45">
      <c r="A37" s="2" t="str">
        <f t="shared" si="0"/>
        <v>INSERT INTO Area VALUES('BN', 'ISO31661a2', 'BRN', ' { "type": "MultiPolygon", "coordinates": [ [ [ [ 115.13453209700006, 4.908840236000117 ], [ 115.14584394600004, 4.908514716000099 ], [ 115.14616946700008, 4.908514716000184 ], [ 115.14680057800015, 4.885620219000188 ], [ 115.15599898300005, 4.876292623000069 ], [ 115.16933150200023, 4.86998809800015 ], [ 115.18225061100017, 4.861228943000171 ], [ 115.2073653570001, 4.825598043000184 ], [ 115.27268436700015, 4.636772359000176 ], [ 115.27702518800012, 4.613052877000143 ], [ 115.27547489399998, 4.59574127200014 ], [ 115.26741337100012, 4.556208802000185 ], [ 115.26689660600007, 4.516857198000196 ], [ 115.27247766200017, 4.474663391000135 ], [ 115.28560347500016, 4.435363465000165 ], [ 115.308651164, 4.404693502000129 ], [ 115.34379113800017, 4.371672261000157 ], [ 115.3582605390001, 4.350278219000145 ], [ 115.36074100800025, 4.329555970000115 ], [ 115.34627160700015, 4.313768820000121 ], [ 115.32436080000016, 4.314595642000143 ], [ 115.30120975800011, 4.32469838500019 ], [ 115.28312300700017, 4.336764832000171 ], [ 115.27433801300018, 4.340020447000157 ], [ 115.25511438100008, 4.339245300000144 ], [ 115.24467574100007, 4.343663635000141 ], [ 115.22906945800011, 4.356763611000105 ], [ 115.22069787600012, 4.359760844000121 ], [ 115.19082889800021, 4.356763611000105 ], [ 115.16995162000003, 4.361259460000127 ], [ 115.11300419200003, 4.382369284000163 ], [ 115.09977502500024, 4.391231791000166 ], [ 115.0918168540002, 4.405416972000126 ], [ 115.07982792200002, 4.503963928000189 ], [ 115.06814904800015, 4.543367208000106 ], [ 115.03548954300018, 4.62124359200007 ], [ 115.02680790200023, 4.660026754000114 ], [ 115.02277714100015, 4.741365458000104 ], [ 115.02977835200025, 4.820641508000151 ], [ 115.02979576900006, 4.820624091000127 ], [ 115.04810631600006, 4.801825262000179 ], [ 115.06641686300011, 4.813544012000165 ], [ 115.08619225400005, 4.835638739000061 ], [ 115.10857181100008, 4.847479559000121 ], [ 115.13021894600004, 4.852036851000165 ], [ 115.13086998800011, 4.863714911000074 ], [ 115.12232506600017, 4.879380601000136 ], [ 115.116465691, 4.896063544000171 ], [ 115.11866295700011, 4.903753973000093 ], [ 115.12517337300019, 4.907660223000093 ], [ 115.13453209700006, 4.908840236000117 ] ] ], [ [ [ 114.9483630780002, 4.818931783000082 ], [ 114.93244673700011, 4.80913909900012 ], [ 114.91487675000022, 4.808725688000109 ], [ 114.89647994000021, 4.811826274000154 ], [ 114.87818648300006, 4.812808126000121 ], [ 114.85575891100004, 4.806658630000143 ], [ 114.83767216000015, 4.795315654000163 ], [ 114.80542606700018, 4.764568177000115 ], [ 114.78847619700016, 4.753896993000112 ], [ 114.75178593000012, 4.738523255000132 ], [ 114.74319203400003, 4.73058520800015 ], [ 114.74196740800002, 4.729454040000164 ], [ 114.74134729000016, 4.712943420000087 ], [ 114.74878869699998, 4.694391581000147 ], [ 114.76811568300016, 4.657494609000125 ], [ 114.77390344200003, 4.636824036000107 ], [ 114.77731408700006, 4.614654847000168 ], [ 114.78217167200009, 4.497788595000131 ], [ 114.78816613800009, 4.461201680000087 ], [ 114.80604618300006, 4.433322246000117 ], [ 114.8256832270001, 4.426190898000172 ], [ 114.84046268800003, 4.428619691000137 ], [ 114.84790409400014, 4.423736268000198 ], [ 114.84563033100019, 4.395107524000125 ], [ 114.8364319250002, 4.357228699000132 ], [ 114.82899051900009, 4.340485535000184 ], [ 114.81824182100016, 4.323458151000153 ], [ 114.79416325000008, 4.300239528000162 ], [ 114.78785607900014, 4.294157613000095 ], [ 114.78196496600012, 4.284933370000189 ], [ 114.78258508400009, 4.264417826000113 ], [ 114.81379764900024, 4.277104391000165 ], [ 114.81720829300011, 4.25966359500012 ], [ 114.80997359200003, 4.241292623000135 ], [ 114.78713260900011, 4.20721201600017 ], [ 114.78010461500011, 4.187755839000175 ], [ 114.77452356000018, 4.14646637000007 ], [ 114.76687544800021, 4.131816101000183 ], [ 114.67489139800003, 4.044069519000146 ], [ 114.62776249200013, 4.016681010000113 ], [ 114.58662805200007, 4.021435242000095 ], [ 114.5816671150001, 4.029341736000148 ], [ 114.57422570800017, 4.054146423000177 ], [ 114.56936812400025, 4.064404195000165 ], [ 114.56140995300009, 4.072026469000136 ], [ 114.54022261600014, 4.086935120000192 ], [ 114.47738407500006, 4.144967753000159 ], [ 114.46312137900017, 4.164139709000082 ], [ 114.45330285700012, 4.183699239000177 ], [ 114.43252893100018, 4.246925354000155 ], [ 114.41991988200007, 4.260128683000147 ], [ 114.40141971900013, 4.261213887000139 ], [ 114.3604919850001, 4.253875834000155 ], [ 114.31677372200014, 4.262505799000095 ], [ 114.28266727700023, 4.264908753000142 ], [ 114.27801639800018, 4.274055481000133 ], [ 114.27625940000021, 4.289015808000102 ], [ 114.27946333800017, 4.294881084000096 ], [ 114.29341597500016, 4.307050883000102 ], [ 114.29672326700009, 4.316662700000109 ], [ 114.28990197800013, 4.361311137000143 ], [ 114.27625940000021, 4.38185251900012 ], [ 114.27625940000021, 4.409731954000108 ], [ 114.26850793500003, 4.437740581000114 ], [ 114.26261682100019, 4.448721823000184 ], [ 114.25207483000023, 4.460349020000152 ], [ 114.24876753800007, 4.466886088000123 ], [ 114.24783736200018, 4.474766744000164 ], [ 114.24556359900018, 4.481433004000081 ], [ 114.23832889800011, 4.484223532000144 ], [ 114.222929322, 4.484636943000155 ], [ 114.21672814900015, 4.48766001400017 ], [ 114.20908003800017, 4.508149719000144 ], [ 114.19729781100014, 4.515823670000131 ], [ 114.17269983000008, 4.525228780000177 ], [ 114.14004032400007, 4.550653585000177 ], [ 114.1189563400001, 4.561634827000162 ], [ 114.06417932200006, 4.570032247000157 ], [ 113.99878991000017, 4.601141669000128 ], [ 114.25171959700006, 4.592678127000085 ], [ 114.32667076900012, 4.606878973000107 ], [ 114.395762566, 4.645738023000192 ], [ 114.49447675900015, 4.681260484000092 ], [ 114.52930748800011, 4.693793036000088 ], [ 114.55030358200023, 4.714422919000114 ], [ 114.56568444100017, 4.743353583000115 ], [ 114.60181725400005, 4.779974677000141 ], [ 114.72266686300023, 4.876044012000108 ], [ 114.76018313900025, 4.898749091000155 ], [ 114.92839603000007, 5.000555731000091 ], [ 115.05779056100019, 5.054103908000101 ], [ 115.08285566499998, 5.057196356000176 ], [ 115.10173587300002, 5.049872137000179 ], [ 115.10320071700019, 5.036851304000095 ], [ 115.08863366000017, 5.026597398000163 ], [ 115.05738366000011, 5.012640692000105 ], [ 115.049082879, 4.999172268000109 ], [ 115.03248131600006, 4.959418036000116 ], [ 115.02955162900005, 4.947455145000092 ], [ 115.02279707099999, 4.933742580000157 ], [ 114.99170983200011, 4.904974677000112 ], [ 114.98170006600012, 4.889064846000096 ], [ 114.9589050700001, 4.866293234000153 ], [ 114.95570113100021, 4.85091949500017 ], [ 114.95487430900019, 4.834202169000136 ], [ 114.9483630780002, 4.818931783000082 ] ] ] ] }');</v>
      </c>
      <c r="B37" s="2" t="s">
        <v>763</v>
      </c>
      <c r="C37" s="2" t="str">
        <f>VLOOKUP(F37,Sheet2!B:C,2,FALSE)</f>
        <v>BN</v>
      </c>
      <c r="D37" s="10" t="s">
        <v>764</v>
      </c>
      <c r="E37" s="10" t="s">
        <v>765</v>
      </c>
      <c r="F37" s="2" t="str">
        <f>RIGHT(LEFT(countries!E40,5), 3)</f>
        <v>BRN</v>
      </c>
      <c r="G37" s="10" t="s">
        <v>764</v>
      </c>
      <c r="H37" s="2" t="str">
        <f>countries!F40</f>
        <v xml:space="preserve"> { "type"</v>
      </c>
      <c r="I37" s="10" t="s">
        <v>766</v>
      </c>
      <c r="J37" s="2" t="str">
        <f>countries!G40</f>
        <v xml:space="preserve"> "MultiPolygon", "coordinates"</v>
      </c>
      <c r="K37" s="10" t="s">
        <v>766</v>
      </c>
      <c r="L37" s="2" t="str">
        <f>LEFT(countries!H40,LEN(countries!H40)-3)</f>
        <v xml:space="preserve"> [ [ [ [ 115.13453209700006, 4.908840236000117 ], [ 115.14584394600004, 4.908514716000099 ], [ 115.14616946700008, 4.908514716000184 ], [ 115.14680057800015, 4.885620219000188 ], [ 115.15599898300005, 4.876292623000069 ], [ 115.16933150200023, 4.86998809800015 ], [ 115.18225061100017, 4.861228943000171 ], [ 115.2073653570001, 4.825598043000184 ], [ 115.27268436700015, 4.636772359000176 ], [ 115.27702518800012, 4.613052877000143 ], [ 115.27547489399998, 4.59574127200014 ], [ 115.26741337100012, 4.556208802000185 ], [ 115.26689660600007, 4.516857198000196 ], [ 115.27247766200017, 4.474663391000135 ], [ 115.28560347500016, 4.435363465000165 ], [ 115.308651164, 4.404693502000129 ], [ 115.34379113800017, 4.371672261000157 ], [ 115.3582605390001, 4.350278219000145 ], [ 115.36074100800025, 4.329555970000115 ], [ 115.34627160700015, 4.313768820000121 ], [ 115.32436080000016, 4.314595642000143 ], [ 115.30120975800011, 4.32469838500019 ], [ 115.28312300700017, 4.336764832000171 ], [ 115.27433801300018, 4.340020447000157 ], [ 115.25511438100008, 4.339245300000144 ], [ 115.24467574100007, 4.343663635000141 ], [ 115.22906945800011, 4.356763611000105 ], [ 115.22069787600012, 4.359760844000121 ], [ 115.19082889800021, 4.356763611000105 ], [ 115.16995162000003, 4.361259460000127 ], [ 115.11300419200003, 4.382369284000163 ], [ 115.09977502500024, 4.391231791000166 ], [ 115.0918168540002, 4.405416972000126 ], [ 115.07982792200002, 4.503963928000189 ], [ 115.06814904800015, 4.543367208000106 ], [ 115.03548954300018, 4.62124359200007 ], [ 115.02680790200023, 4.660026754000114 ], [ 115.02277714100015, 4.741365458000104 ], [ 115.02977835200025, 4.820641508000151 ], [ 115.02979576900006, 4.820624091000127 ], [ 115.04810631600006, 4.801825262000179 ], [ 115.06641686300011, 4.813544012000165 ], [ 115.08619225400005, 4.835638739000061 ], [ 115.10857181100008, 4.847479559000121 ], [ 115.13021894600004, 4.852036851000165 ], [ 115.13086998800011, 4.863714911000074 ], [ 115.12232506600017, 4.879380601000136 ], [ 115.116465691, 4.896063544000171 ], [ 115.11866295700011, 4.903753973000093 ], [ 115.12517337300019, 4.907660223000093 ], [ 115.13453209700006, 4.908840236000117 ] ] ], [ [ [ 114.9483630780002, 4.818931783000082 ], [ 114.93244673700011, 4.80913909900012 ], [ 114.91487675000022, 4.808725688000109 ], [ 114.89647994000021, 4.811826274000154 ], [ 114.87818648300006, 4.812808126000121 ], [ 114.85575891100004, 4.806658630000143 ], [ 114.83767216000015, 4.795315654000163 ], [ 114.80542606700018, 4.764568177000115 ], [ 114.78847619700016, 4.753896993000112 ], [ 114.75178593000012, 4.738523255000132 ], [ 114.74319203400003, 4.73058520800015 ], [ 114.74196740800002, 4.729454040000164 ], [ 114.74134729000016, 4.712943420000087 ], [ 114.74878869699998, 4.694391581000147 ], [ 114.76811568300016, 4.657494609000125 ], [ 114.77390344200003, 4.636824036000107 ], [ 114.77731408700006, 4.614654847000168 ], [ 114.78217167200009, 4.497788595000131 ], [ 114.78816613800009, 4.461201680000087 ], [ 114.80604618300006, 4.433322246000117 ], [ 114.8256832270001, 4.426190898000172 ], [ 114.84046268800003, 4.428619691000137 ], [ 114.84790409400014, 4.423736268000198 ], [ 114.84563033100019, 4.395107524000125 ], [ 114.8364319250002, 4.357228699000132 ], [ 114.82899051900009, 4.340485535000184 ], [ 114.81824182100016, 4.323458151000153 ], [ 114.79416325000008, 4.300239528000162 ], [ 114.78785607900014, 4.294157613000095 ], [ 114.78196496600012, 4.284933370000189 ], [ 114.78258508400009, 4.264417826000113 ], [ 114.81379764900024, 4.277104391000165 ], [ 114.81720829300011, 4.25966359500012 ], [ 114.80997359200003, 4.241292623000135 ], [ 114.78713260900011, 4.20721201600017 ], [ 114.78010461500011, 4.187755839000175 ], [ 114.77452356000018, 4.14646637000007 ], [ 114.76687544800021, 4.131816101000183 ], [ 114.67489139800003, 4.044069519000146 ], [ 114.62776249200013, 4.016681010000113 ], [ 114.58662805200007, 4.021435242000095 ], [ 114.5816671150001, 4.029341736000148 ], [ 114.57422570800017, 4.054146423000177 ], [ 114.56936812400025, 4.064404195000165 ], [ 114.56140995300009, 4.072026469000136 ], [ 114.54022261600014, 4.086935120000192 ], [ 114.47738407500006, 4.144967753000159 ], [ 114.46312137900017, 4.164139709000082 ], [ 114.45330285700012, 4.183699239000177 ], [ 114.43252893100018, 4.246925354000155 ], [ 114.41991988200007, 4.260128683000147 ], [ 114.40141971900013, 4.261213887000139 ], [ 114.3604919850001, 4.253875834000155 ], [ 114.31677372200014, 4.262505799000095 ], [ 114.28266727700023, 4.264908753000142 ], [ 114.27801639800018, 4.274055481000133 ], [ 114.27625940000021, 4.289015808000102 ], [ 114.27946333800017, 4.294881084000096 ], [ 114.29341597500016, 4.307050883000102 ], [ 114.29672326700009, 4.316662700000109 ], [ 114.28990197800013, 4.361311137000143 ], [ 114.27625940000021, 4.38185251900012 ], [ 114.27625940000021, 4.409731954000108 ], [ 114.26850793500003, 4.437740581000114 ], [ 114.26261682100019, 4.448721823000184 ], [ 114.25207483000023, 4.460349020000152 ], [ 114.24876753800007, 4.466886088000123 ], [ 114.24783736200018, 4.474766744000164 ], [ 114.24556359900018, 4.481433004000081 ], [ 114.23832889800011, 4.484223532000144 ], [ 114.222929322, 4.484636943000155 ], [ 114.21672814900015, 4.48766001400017 ], [ 114.20908003800017, 4.508149719000144 ], [ 114.19729781100014, 4.515823670000131 ], [ 114.17269983000008, 4.525228780000177 ], [ 114.14004032400007, 4.550653585000177 ], [ 114.1189563400001, 4.561634827000162 ], [ 114.06417932200006, 4.570032247000157 ], [ 113.99878991000017, 4.601141669000128 ], [ 114.25171959700006, 4.592678127000085 ], [ 114.32667076900012, 4.606878973000107 ], [ 114.395762566, 4.645738023000192 ], [ 114.49447675900015, 4.681260484000092 ], [ 114.52930748800011, 4.693793036000088 ], [ 114.55030358200023, 4.714422919000114 ], [ 114.56568444100017, 4.743353583000115 ], [ 114.60181725400005, 4.779974677000141 ], [ 114.72266686300023, 4.876044012000108 ], [ 114.76018313900025, 4.898749091000155 ], [ 114.92839603000007, 5.000555731000091 ], [ 115.05779056100019, 5.054103908000101 ], [ 115.08285566499998, 5.057196356000176 ], [ 115.10173587300002, 5.049872137000179 ], [ 115.10320071700019, 5.036851304000095 ], [ 115.08863366000017, 5.026597398000163 ], [ 115.05738366000011, 5.012640692000105 ], [ 115.049082879, 4.999172268000109 ], [ 115.03248131600006, 4.959418036000116 ], [ 115.02955162900005, 4.947455145000092 ], [ 115.02279707099999, 4.933742580000157 ], [ 114.99170983200011, 4.904974677000112 ], [ 114.98170006600012, 4.889064846000096 ], [ 114.9589050700001, 4.866293234000153 ], [ 114.95570113100021, 4.85091949500017 ], [ 114.95487430900019, 4.834202169000136 ], [ 114.9483630780002, 4.818931783000082 ] ] ] ] }</v>
      </c>
      <c r="M37" s="1" t="s">
        <v>1772</v>
      </c>
    </row>
    <row r="38" spans="1:13" x14ac:dyDescent="0.45">
      <c r="A38" s="2" t="str">
        <f t="shared" si="0"/>
        <v>INSERT INTO Area VALUES('BT', 'ISO31661a2', 'BTN', ' { "type": "Polygon", "coordinates": [ [ [ 90.261804178198332, 28.335353986475596 ], [ 90.261804178198332, 28.299140502558956 ], [ 90.291470175000057, 28.261351014000141 ], [ 90.329504028000116, 28.255795797000061 ], [ 90.353983955440896, 28.299140502558956 ], [ 90.386905304456064, 28.299140502558956 ], [ 90.416534518569819, 28.282679828051343 ], [ 90.456040137388044, 28.282679828051343 ], [ 90.505422160910797, 28.249758479036089 ], [ 90.54821991463055, 28.246466344134504 ], [ 90.587725533448832, 28.233297804528561 ], [ 90.597601938153417, 28.200376455513393 ], [ 90.567972724039834, 28.190500050808751 ], [ 90.54821991463055, 28.157578701793582 ], [ 90.515298565615382, 28.154286566892111 ], [ 90.485669351501798, 28.124657352778272 ], [ 90.475231567000122, 28.072344463000022 ], [ 90.492594849000199, 28.074411519000151 ], [ 90.510061483000044, 28.074101461000069 ], [ 90.575277140000168, 28.065833232000116 ], [ 90.597394654000112, 28.070587464000127 ], [ 90.621889283000058, 28.072964579000157 ], [ 90.651034790000182, 28.086994731000075 ], [ 90.667467896000147, 28.090327860000073 ], [ 90.683901001000123, 28.087072245000101 ], [ 90.726895793000182, 28.061699118000107 ], [ 90.755277536000136, 28.055173215000153 ], [ 90.788700806000094, 28.047488098000045 ], [ 90.850919231000177, 28.044025777000016 ], [ 90.909520304000097, 28.032656963000122 ], [ 90.960576620000069, 27.994726461000099 ], [ 90.975149374000154, 27.982091573000091 ], [ 91.008842408000106, 27.966769512000113 ], [ 91.051940552000104, 27.962790426000041 ], [ 91.092558228000058, 27.971678772000146 ], [ 91.119429972000063, 27.994726461000099 ], [ 91.119429972000063, 27.994778138000029 ], [ 91.119636679000081, 27.994881490000139 ], [ 91.133796020000062, 28.014105123000078 ], [ 91.175860636000181, 28.057487488000064 ], [ 91.19467085800008, 28.070587464000127 ], [ 91.220612427000134, 28.074876607000178 ], [ 91.246140585000177, 28.071465963000051 ], [ 91.269705038000069, 28.072861227000047 ], [ 91.290168905000115, 28.091413066000158 ], [ 91.309599243000122, 28.056402283000168 ], [ 91.34143192600007, 28.030564067000128 ], [ 91.418843221000117, 27.994726461000099 ], [ 91.436482871000152, 27.9893751070001 ], [ 91.446438436000079, 27.986354879000132 ], [ 91.460907837000121, 27.984365336000096 ], [ 91.497494751000062, 27.984081116000127 ], [ 91.537492310000204, 27.969353333000115 ], [ 91.578626750000097, 27.964702454000147 ], [ 91.60064091000018, 27.95927642900007 ], [ 91.621724894000209, 27.950723979000045 ], [ 91.637951295000136, 27.939742737000174 ], [ 91.652834107000075, 27.916746725000124 ], [ 91.648906698000104, 27.897213033000114 ], [ 91.637124471000078, 27.877240093000083 ], [ 91.628339478000129, 27.852693787000121 ], [ 91.627305949000146, 27.829826966000027 ], [ 91.632887004000025, 27.759443665000092 ], [ 91.626685832000163, 27.716423035 ], [ 91.579866984000063, 27.657976990000023 ], [ 91.573252401000133, 27.619710592000118 ], [ 91.595059855000073, 27.546381734000093 ], [ 91.604464966000108, 27.532144877000022 ], [ 91.632887004000025, 27.511655172000147 ], [ 91.641671998000135, 27.494963684000126 ], [ 91.657381633000085, 27.479150696000133 ], [ 91.680222616000123, 27.472846171000114 ], [ 91.704923950000222, 27.468763733000102 ], [ 91.72704146300012, 27.460004577000021 ], [ 91.727091721000107, 27.459941599000061 ], [ 91.743681274000068, 27.439153138000151 ], [ 91.744818156000036, 27.423753560000151 ], [ 91.750089152000072, 27.416157125000112 ], [ 91.779648072000128, 27.418844300000146 ], [ 91.857369425000144, 27.443080546000132 ], [ 91.884344523000067, 27.447162984000116 ], [ 91.920931437000121, 27.445147604000098 ], [ 91.933747193000187, 27.449126689000153 ], [ 91.96330611200014, 27.468918763000048 ], [ 91.97508833800012, 27.472432760000103 ], [ 91.997309205000164, 27.44866160100004 ], [ 92.084849081000158, 27.304225973000186 ], [ 92.088776489000139, 27.292340394000163 ], [ 92.081851848000014, 27.275132141000185 ], [ 92.050639283000152, 27.251412659000053 ], [ 92.036789998000103, 27.236478170000098 ], [ 92.03317264800009, 27.227434794000132 ], [ 92.02996871000002, 27.208469544000181 ], [ 92.027074829000156, 27.19983958000013 ], [ 92.021493775000209, 27.191829733000148 ], [ 92.008471314000104, 27.179479065000109 ], [ 92.005788062000221, 27.176112343000071 ], [ 92.002993612000211, 27.172606100000124 ], [ 91.995862264000181, 27.158033346000153 ], [ 91.990797974000117, 27.140773418 ], [ 91.987904094000129, 27.122273255000053 ], [ 91.987697388000157, 27.104031474000109 ], [ 91.99989302600008, 27.071526998000152 ], [ 92.049709107000098, 27.026826885000119 ], [ 92.066969035000199, 26.99494252600006 ], [ 92.066969035000199, 26.994839172000027 ], [ 92.083918905000104, 26.937323303000099 ], [ 92.080370916000078, 26.921570891000059 ], [ 92.072756795000174, 26.887765605000041 ], [ 92.035859822000106, 26.854847718000187 ], [ 91.97508833800012, 26.846631165000147 ], [ 91.957414998000132, 26.854279277000145 ], [ 91.925685669000103, 26.878670553000163 ], [ 91.908219035000144, 26.885181784000125 ], [ 91.893129517000062, 26.881357727000093 ], [ 91.89550663300011, 26.868283590000047 ], [ 91.89550663300011, 26.853504131000037 ], [ 91.874009237000081, 26.844305725000041 ], [ 91.885894816000103, 26.830869853000181 ], [ 91.886928345000086, 26.814436747000016 ], [ 91.878660116000134, 26.803016256000106 ], [ 91.863053833000066, 26.804773255 ], [ 91.852408488000179, 26.818519185000028 ], [ 91.849514608000192, 26.834745586000125 ], [ 91.843933553000198, 26.849370015000105 ], [ 91.825123332000061, 26.858465068000086 ], [ 91.79525435400015, 26.853504131000037 ], [ 91.731588989000073, 26.816193746000081 ], [ 91.702133423000163, 26.803481344000048 ], [ 91.653764283000129, 26.797951965000138 ], [ 91.637951295000136, 26.798985494000121 ], [ 91.593716268000122, 26.810767721000119 ], [ 91.575629517000181, 26.810147603000146 ], [ 91.539352662000141, 26.79883046500008 ], [ 91.520645793000057, 26.79759023000004 ], [ 91.50741662600015, 26.808028870000086 ], [ 91.484472290000127, 26.852728984000024 ], [ 91.475067179000149, 26.8655447390001 ], [ 91.460597778000221, 26.869368795000057 ], [ 91.420186809000057, 26.871539205000133 ], [ 91.406337524000179, 26.869523824000069 ], [ 91.388457479000209, 26.858465068000086 ], [ 91.378122193000223, 26.842807108000116 ], [ 91.370060669000139, 26.824668681 ], [ 91.358381796000145, 26.806168519000082 ], [ 91.34556604000008, 26.794696350000052 ], [ 91.330063110000168, 26.785497945000046 ], [ 91.313216593000078, 26.778676657000105 ], [ 91.296576782000074, 26.774594218000075 ], [ 91.276009562000098, 26.774077454000135 ], [ 91.26195357300017, 26.779038392000089 ], [ 91.232498006000156, 26.79516143799999 ], [ 91.198184856000154, 26.802344462000022 ], [ 91.127078085000136, 26.800897522000028 ], [ 91.091938111000076, 26.804773255 ], [ 91.062069133000165, 26.804566549000029 ], [ 91.012780807000098, 26.784348086000037 ], [ 91.007395468000112, 26.782138977000145 ], [ 90.944492580000116, 26.778869550000152 ], [ 90.717077271000136, 26.767049459000035 ], [ 90.587782838000095, 26.780071920000083 ], [ 90.475231567000122, 26.832420146000104 ], [ 90.382627401000065, 26.89179636700014 ], [ 90.348831014000069, 26.896653951000147 ], [ 90.328573853000165, 26.890659485000029 ], [ 90.314207805000166, 26.880375875000041 ], [ 90.300875285000217, 26.868283590000047 ], [ 90.28444218000007, 26.857069804 ], [ 90.26599369300007, 26.851592103000101 ], [ 90.229148397000159, 26.852884013000065 ], [ 90.210906617000063, 26.851488750000087 ], [ 90.177420289000082, 26.832058410000016 ], [ 90.152202189000064, 26.771752014000029 ], [ 90.127190796000065, 26.751391500000082 ], [ 90.089156942000187, 26.741728008000067 ], [ 89.975262085000082, 26.731857809000175 ], [ 89.912113485000106, 26.716716614000163 ], [ 89.890409384000094, 26.71485626200014 ], [ 89.880280802000158, 26.716251526000136 ], [ 89.859920288000097, 26.72188425700007 ], [ 89.858700634000087, 26.722056524000109 ], [ 89.850773559000146, 26.723176168000023 ], [ 89.847001180000092, 26.724829814000159 ], [ 89.839043010000154, 26.731237691 ], [ 89.834960571000153, 26.731547750000104 ], [ 89.829741251000115, 26.727620341000133 ], [ 89.827674195000071, 26.722452698000112 ], [ 89.827260783000071, 26.717905172000187 ], [ 89.826744019000131, 26.71568308500018 ], [ 89.826795695000129, 26.713512675000104 ], [ 89.825245402000206, 26.707673239000101 ], [ 89.822093140000135, 26.701006979000098 ], [ 89.817287232000155, 26.696201070000185 ], [ 89.813669882000141, 26.696149394000159 ], [ 89.804058065000021, 26.699766744000058 ], [ 89.800078980000166, 26.700490214000141 ], [ 89.760288127000223, 26.700180156000059 ], [ 89.754669663000158, 26.700988568000085 ], [ 89.738739054000092, 26.703280742000018 ], [ 89.685150595000124, 26.724571431000086 ], [ 89.663239787000094, 26.72550160700014 ], [ 89.628306518000187, 26.712530823000023 ], [ 89.609806356000064, 26.71222076500014 ], [ 89.597507365000212, 26.720954081000016 ], [ 89.613475383000065, 26.748549296000121 ], [ 89.611356649000101, 26.765964254000053 ], [ 89.586086874000131, 26.784051005000052 ], [ 89.546502726000057, 26.797538554000127 ], [ 89.505419962000104, 26.803688049000087 ], [ 89.442891480000213, 26.797021789 ], [ 89.407338094000153, 26.813403219000051 ], [ 89.368894557000061, 26.837358593000047 ], [ 89.341657349000087, 26.854330953000058 ], [ 89.300161173000134, 26.84440907800014 ], [ 89.286363566000063, 26.844977519000011 ], [ 89.273599487000212, 26.84389231400003 ], [ 89.262954142000098, 26.83634755500016 ], [ 89.252618856000112, 26.826787415000169 ], [ 89.240836629000086, 26.819759420000153 ], [ 89.212828003000112, 26.813041484000124 ], [ 89.184612671000224, 26.810561015000147 ], [ 89.128078655000053, 26.813454895000135 ], [ 89.096504354000075, 26.821413066 ], [ 89.082448364000157, 26.836037496000088 ], [ 89.074335165000065, 26.85639801000012 ], [ 89.060692587000091, 26.881461080000022 ], [ 89.044879599000097, 26.897119039000174 ], [ 89.021573527000129, 26.912673645000027 ], [ 88.99661381100006, 26.922750549000128 ], [ 88.97532312000007, 26.921717021000163 ], [ 88.965814657000095, 26.91546417300016 ], [ 88.954549195000112, 26.912621969 ], [ 88.942766968000143, 26.91370717400018 ], [ 88.932328328000182, 26.919236552000186 ], [ 88.92530033400007, 26.929365133000047 ], [ 88.925403686000124, 26.939028626000081 ], [ 88.92695398000015, 26.949415588000093 ], [ 88.924473511000059, 26.961662903000118 ], [ 88.906645141000098, 26.981093242 ], [ 88.886439657000125, 26.978974508000121 ], [ 88.867112671000058, 26.964246725000024 ], [ 88.851713094000189, 26.945436504000028 ], [ 88.845615275000142, 26.994839172000027 ], [ 88.845615275000142, 26.99494252600006 ], [ 88.845615275000142, 27.049564514000011 ], [ 88.840809367000105, 27.07524770100018 ], [ 88.827631877000073, 27.097881979000036 ], [ 88.805255981000158, 27.113023173000144 ], [ 88.74257246900001, 27.142737122000128 ], [ 88.733082315000075, 27.148972387000171 ], [ 88.730066772000129, 27.150953674000149 ], [ 88.738438354000124, 27.17978912299999 ], [ 88.754354696000206, 27.212603658000106 ], [ 88.775852091000075, 27.240870667000181 ], [ 88.801173543000147, 27.256425273 ], [ 88.861428263000136, 27.270377910000022 ], [ 88.876115605000081, 27.280485679000108 ], [ 88.884630982000118, 27.286345927000056 ], [ 88.8923307700002, 27.315543111000167 ], [ 88.915160016984913, 27.330869457273153 ], [ 88.950808165845757, 27.328228853653926 ], [ 88.971932994800312, 27.312385231937995 ], [ 88.997018729183736, 27.330869457273153 ], [ 88.981175107467863, 27.354634889847105 ], [ 88.964011183942233, 27.392923642327261 ], [ 88.951059551310294, 27.433144260415233 ], [ 88.957549098765099, 27.456939267749604 ], [ 88.96620182870484, 27.478030296977764 ], [ 88.982966492963243, 27.492631778751118 ], [ 88.980046253322911, 27.497980380569189 ], [ 88.975209705646961, 27.506838820587618 ], [ 88.972955419638851, 27.517659393426342 ], [ 88.978365706058213, 27.530283395071436 ], [ 88.992793136509846, 27.537497110297224 ], [ 89.004966280953312, 27.549670254740604 ], [ 89.002711994945258, 27.560490827579329 ], [ 89.016237710993693, 27.575819972434218 ], [ 89.033370284654865, 27.578975972845555 ], [ 89.039682285477426, 27.594305117700245 ], [ 89.05095371551775, 27.608281690950307 ], [ 89.064028574364471, 27.615946263377694 ], [ 89.091530863662769, 27.625865121813021 ], [ 89.10235143650155, 27.623610835805025 ], [ 89.10586459484793, 27.622952118615061 ], [ 89.109565151727253, 27.622258264200255 ], [ 89.119484010162722, 27.618200549385691 ], [ 89.124654945727087, 27.614851589150604 ], [ 89.127358923833327, 27.627289888439023 ], [ 89.156021091758788, 27.665686377546862 ], [ 89.198203150215221, 27.730581852095114 ], [ 89.216590201337254, 27.771141523687916 ], [ 89.224920288000106, 27.80781280600003 ], [ 89.258716675000045, 27.82755320299999 ], [ 89.299489380000153, 27.84424469000011 ], [ 89.336024618000096, 27.86907521600007 ], [ 89.370131063000059, 27.90935699500001 ], [ 89.4173636780001, 27.988654027000038 ], [ 89.42098067200007, 27.994726461000099 ], [ 89.421187378000099, 27.994726461000099 ], [ 89.444545126000065, 28.031184184000111 ], [ 89.458807821000136, 28.047798157000116 ], [ 89.475344280000144, 28.061337382000104 ], [ 89.495343059000078, 28.068003642000022 ], [ 89.515031779000111, 28.081904602000108 ], [ 89.561488891000209, 28.134640401000027 ], [ 89.579420614000099, 28.144639791000046 ], [ 89.597817424000112, 28.149807434000039 ], [ 89.717810100000207, 28.16908274399999 ], [ 89.755843954000142, 28.184378967000143 ], [ 89.773620646000182, 28.212775167000146 ], [ 89.780855347000141, 28.228769023 ], [ 89.796048218000152, 28.240189515000012 ], [ 89.829741251000115, 28.259154765000162 ], [ 89.838629598000153, 28.26791392100013 ], [ 89.854029175000136, 28.287266744000092 ], [ 89.862917521000128, 28.295793356000033 ], [ 89.873614543000059, 28.300599263000109 ], [ 89.881314331000141, 28.297524516000081 ], [ 89.916130013538833, 28.315601177066483 ], [ 89.952524455000088, 28.308247376000097 ], [ 89.971593059000071, 28.318040060000058 ], [ 89.990454957000082, 28.320623881000145 ], [ 90.070860353910263, 28.345230391180266 ], [ 90.123534512334544, 28.335353986475596 ], [ 90.153163726448298, 28.322185446869568 ], [ 90.176208670758768, 28.325477581771153 ], [ 90.19925361506958, 28.348522526081652 ], [ 90.225590694281578, 28.358398930786294 ], [ 90.261804178198332, 28.335353986475596 ] ] ] }');</v>
      </c>
      <c r="B38" s="2" t="s">
        <v>763</v>
      </c>
      <c r="C38" s="2" t="str">
        <f>VLOOKUP(F38,Sheet2!B:C,2,FALSE)</f>
        <v>BT</v>
      </c>
      <c r="D38" s="10" t="s">
        <v>764</v>
      </c>
      <c r="E38" s="10" t="s">
        <v>765</v>
      </c>
      <c r="F38" s="2" t="str">
        <f>RIGHT(LEFT(countries!E41,5), 3)</f>
        <v>BTN</v>
      </c>
      <c r="G38" s="10" t="s">
        <v>764</v>
      </c>
      <c r="H38" s="2" t="str">
        <f>countries!F41</f>
        <v xml:space="preserve"> { "type"</v>
      </c>
      <c r="I38" s="10" t="s">
        <v>766</v>
      </c>
      <c r="J38" s="2" t="str">
        <f>countries!G41</f>
        <v xml:space="preserve"> "Polygon", "coordinates"</v>
      </c>
      <c r="K38" s="10" t="s">
        <v>766</v>
      </c>
      <c r="L38" s="2" t="str">
        <f>LEFT(countries!H41,LEN(countries!H41)-3)</f>
        <v xml:space="preserve"> [ [ [ 90.261804178198332, 28.335353986475596 ], [ 90.261804178198332, 28.299140502558956 ], [ 90.291470175000057, 28.261351014000141 ], [ 90.329504028000116, 28.255795797000061 ], [ 90.353983955440896, 28.299140502558956 ], [ 90.386905304456064, 28.299140502558956 ], [ 90.416534518569819, 28.282679828051343 ], [ 90.456040137388044, 28.282679828051343 ], [ 90.505422160910797, 28.249758479036089 ], [ 90.54821991463055, 28.246466344134504 ], [ 90.587725533448832, 28.233297804528561 ], [ 90.597601938153417, 28.200376455513393 ], [ 90.567972724039834, 28.190500050808751 ], [ 90.54821991463055, 28.157578701793582 ], [ 90.515298565615382, 28.154286566892111 ], [ 90.485669351501798, 28.124657352778272 ], [ 90.475231567000122, 28.072344463000022 ], [ 90.492594849000199, 28.074411519000151 ], [ 90.510061483000044, 28.074101461000069 ], [ 90.575277140000168, 28.065833232000116 ], [ 90.597394654000112, 28.070587464000127 ], [ 90.621889283000058, 28.072964579000157 ], [ 90.651034790000182, 28.086994731000075 ], [ 90.667467896000147, 28.090327860000073 ], [ 90.683901001000123, 28.087072245000101 ], [ 90.726895793000182, 28.061699118000107 ], [ 90.755277536000136, 28.055173215000153 ], [ 90.788700806000094, 28.047488098000045 ], [ 90.850919231000177, 28.044025777000016 ], [ 90.909520304000097, 28.032656963000122 ], [ 90.960576620000069, 27.994726461000099 ], [ 90.975149374000154, 27.982091573000091 ], [ 91.008842408000106, 27.966769512000113 ], [ 91.051940552000104, 27.962790426000041 ], [ 91.092558228000058, 27.971678772000146 ], [ 91.119429972000063, 27.994726461000099 ], [ 91.119429972000063, 27.994778138000029 ], [ 91.119636679000081, 27.994881490000139 ], [ 91.133796020000062, 28.014105123000078 ], [ 91.175860636000181, 28.057487488000064 ], [ 91.19467085800008, 28.070587464000127 ], [ 91.220612427000134, 28.074876607000178 ], [ 91.246140585000177, 28.071465963000051 ], [ 91.269705038000069, 28.072861227000047 ], [ 91.290168905000115, 28.091413066000158 ], [ 91.309599243000122, 28.056402283000168 ], [ 91.34143192600007, 28.030564067000128 ], [ 91.418843221000117, 27.994726461000099 ], [ 91.436482871000152, 27.9893751070001 ], [ 91.446438436000079, 27.986354879000132 ], [ 91.460907837000121, 27.984365336000096 ], [ 91.497494751000062, 27.984081116000127 ], [ 91.537492310000204, 27.969353333000115 ], [ 91.578626750000097, 27.964702454000147 ], [ 91.60064091000018, 27.95927642900007 ], [ 91.621724894000209, 27.950723979000045 ], [ 91.637951295000136, 27.939742737000174 ], [ 91.652834107000075, 27.916746725000124 ], [ 91.648906698000104, 27.897213033000114 ], [ 91.637124471000078, 27.877240093000083 ], [ 91.628339478000129, 27.852693787000121 ], [ 91.627305949000146, 27.829826966000027 ], [ 91.632887004000025, 27.759443665000092 ], [ 91.626685832000163, 27.716423035 ], [ 91.579866984000063, 27.657976990000023 ], [ 91.573252401000133, 27.619710592000118 ], [ 91.595059855000073, 27.546381734000093 ], [ 91.604464966000108, 27.532144877000022 ], [ 91.632887004000025, 27.511655172000147 ], [ 91.641671998000135, 27.494963684000126 ], [ 91.657381633000085, 27.479150696000133 ], [ 91.680222616000123, 27.472846171000114 ], [ 91.704923950000222, 27.468763733000102 ], [ 91.72704146300012, 27.460004577000021 ], [ 91.727091721000107, 27.459941599000061 ], [ 91.743681274000068, 27.439153138000151 ], [ 91.744818156000036, 27.423753560000151 ], [ 91.750089152000072, 27.416157125000112 ], [ 91.779648072000128, 27.418844300000146 ], [ 91.857369425000144, 27.443080546000132 ], [ 91.884344523000067, 27.447162984000116 ], [ 91.920931437000121, 27.445147604000098 ], [ 91.933747193000187, 27.449126689000153 ], [ 91.96330611200014, 27.468918763000048 ], [ 91.97508833800012, 27.472432760000103 ], [ 91.997309205000164, 27.44866160100004 ], [ 92.084849081000158, 27.304225973000186 ], [ 92.088776489000139, 27.292340394000163 ], [ 92.081851848000014, 27.275132141000185 ], [ 92.050639283000152, 27.251412659000053 ], [ 92.036789998000103, 27.236478170000098 ], [ 92.03317264800009, 27.227434794000132 ], [ 92.02996871000002, 27.208469544000181 ], [ 92.027074829000156, 27.19983958000013 ], [ 92.021493775000209, 27.191829733000148 ], [ 92.008471314000104, 27.179479065000109 ], [ 92.005788062000221, 27.176112343000071 ], [ 92.002993612000211, 27.172606100000124 ], [ 91.995862264000181, 27.158033346000153 ], [ 91.990797974000117, 27.140773418 ], [ 91.987904094000129, 27.122273255000053 ], [ 91.987697388000157, 27.104031474000109 ], [ 91.99989302600008, 27.071526998000152 ], [ 92.049709107000098, 27.026826885000119 ], [ 92.066969035000199, 26.99494252600006 ], [ 92.066969035000199, 26.994839172000027 ], [ 92.083918905000104, 26.937323303000099 ], [ 92.080370916000078, 26.921570891000059 ], [ 92.072756795000174, 26.887765605000041 ], [ 92.035859822000106, 26.854847718000187 ], [ 91.97508833800012, 26.846631165000147 ], [ 91.957414998000132, 26.854279277000145 ], [ 91.925685669000103, 26.878670553000163 ], [ 91.908219035000144, 26.885181784000125 ], [ 91.893129517000062, 26.881357727000093 ], [ 91.89550663300011, 26.868283590000047 ], [ 91.89550663300011, 26.853504131000037 ], [ 91.874009237000081, 26.844305725000041 ], [ 91.885894816000103, 26.830869853000181 ], [ 91.886928345000086, 26.814436747000016 ], [ 91.878660116000134, 26.803016256000106 ], [ 91.863053833000066, 26.804773255 ], [ 91.852408488000179, 26.818519185000028 ], [ 91.849514608000192, 26.834745586000125 ], [ 91.843933553000198, 26.849370015000105 ], [ 91.825123332000061, 26.858465068000086 ], [ 91.79525435400015, 26.853504131000037 ], [ 91.731588989000073, 26.816193746000081 ], [ 91.702133423000163, 26.803481344000048 ], [ 91.653764283000129, 26.797951965000138 ], [ 91.637951295000136, 26.798985494000121 ], [ 91.593716268000122, 26.810767721000119 ], [ 91.575629517000181, 26.810147603000146 ], [ 91.539352662000141, 26.79883046500008 ], [ 91.520645793000057, 26.79759023000004 ], [ 91.50741662600015, 26.808028870000086 ], [ 91.484472290000127, 26.852728984000024 ], [ 91.475067179000149, 26.8655447390001 ], [ 91.460597778000221, 26.869368795000057 ], [ 91.420186809000057, 26.871539205000133 ], [ 91.406337524000179, 26.869523824000069 ], [ 91.388457479000209, 26.858465068000086 ], [ 91.378122193000223, 26.842807108000116 ], [ 91.370060669000139, 26.824668681 ], [ 91.358381796000145, 26.806168519000082 ], [ 91.34556604000008, 26.794696350000052 ], [ 91.330063110000168, 26.785497945000046 ], [ 91.313216593000078, 26.778676657000105 ], [ 91.296576782000074, 26.774594218000075 ], [ 91.276009562000098, 26.774077454000135 ], [ 91.26195357300017, 26.779038392000089 ], [ 91.232498006000156, 26.79516143799999 ], [ 91.198184856000154, 26.802344462000022 ], [ 91.127078085000136, 26.800897522000028 ], [ 91.091938111000076, 26.804773255 ], [ 91.062069133000165, 26.804566549000029 ], [ 91.012780807000098, 26.784348086000037 ], [ 91.007395468000112, 26.782138977000145 ], [ 90.944492580000116, 26.778869550000152 ], [ 90.717077271000136, 26.767049459000035 ], [ 90.587782838000095, 26.780071920000083 ], [ 90.475231567000122, 26.832420146000104 ], [ 90.382627401000065, 26.89179636700014 ], [ 90.348831014000069, 26.896653951000147 ], [ 90.328573853000165, 26.890659485000029 ], [ 90.314207805000166, 26.880375875000041 ], [ 90.300875285000217, 26.868283590000047 ], [ 90.28444218000007, 26.857069804 ], [ 90.26599369300007, 26.851592103000101 ], [ 90.229148397000159, 26.852884013000065 ], [ 90.210906617000063, 26.851488750000087 ], [ 90.177420289000082, 26.832058410000016 ], [ 90.152202189000064, 26.771752014000029 ], [ 90.127190796000065, 26.751391500000082 ], [ 90.089156942000187, 26.741728008000067 ], [ 89.975262085000082, 26.731857809000175 ], [ 89.912113485000106, 26.716716614000163 ], [ 89.890409384000094, 26.71485626200014 ], [ 89.880280802000158, 26.716251526000136 ], [ 89.859920288000097, 26.72188425700007 ], [ 89.858700634000087, 26.722056524000109 ], [ 89.850773559000146, 26.723176168000023 ], [ 89.847001180000092, 26.724829814000159 ], [ 89.839043010000154, 26.731237691 ], [ 89.834960571000153, 26.731547750000104 ], [ 89.829741251000115, 26.727620341000133 ], [ 89.827674195000071, 26.722452698000112 ], [ 89.827260783000071, 26.717905172000187 ], [ 89.826744019000131, 26.71568308500018 ], [ 89.826795695000129, 26.713512675000104 ], [ 89.825245402000206, 26.707673239000101 ], [ 89.822093140000135, 26.701006979000098 ], [ 89.817287232000155, 26.696201070000185 ], [ 89.813669882000141, 26.696149394000159 ], [ 89.804058065000021, 26.699766744000058 ], [ 89.800078980000166, 26.700490214000141 ], [ 89.760288127000223, 26.700180156000059 ], [ 89.754669663000158, 26.700988568000085 ], [ 89.738739054000092, 26.703280742000018 ], [ 89.685150595000124, 26.724571431000086 ], [ 89.663239787000094, 26.72550160700014 ], [ 89.628306518000187, 26.712530823000023 ], [ 89.609806356000064, 26.71222076500014 ], [ 89.597507365000212, 26.720954081000016 ], [ 89.613475383000065, 26.748549296000121 ], [ 89.611356649000101, 26.765964254000053 ], [ 89.586086874000131, 26.784051005000052 ], [ 89.546502726000057, 26.797538554000127 ], [ 89.505419962000104, 26.803688049000087 ], [ 89.442891480000213, 26.797021789 ], [ 89.407338094000153, 26.813403219000051 ], [ 89.368894557000061, 26.837358593000047 ], [ 89.341657349000087, 26.854330953000058 ], [ 89.300161173000134, 26.84440907800014 ], [ 89.286363566000063, 26.844977519000011 ], [ 89.273599487000212, 26.84389231400003 ], [ 89.262954142000098, 26.83634755500016 ], [ 89.252618856000112, 26.826787415000169 ], [ 89.240836629000086, 26.819759420000153 ], [ 89.212828003000112, 26.813041484000124 ], [ 89.184612671000224, 26.810561015000147 ], [ 89.128078655000053, 26.813454895000135 ], [ 89.096504354000075, 26.821413066 ], [ 89.082448364000157, 26.836037496000088 ], [ 89.074335165000065, 26.85639801000012 ], [ 89.060692587000091, 26.881461080000022 ], [ 89.044879599000097, 26.897119039000174 ], [ 89.021573527000129, 26.912673645000027 ], [ 88.99661381100006, 26.922750549000128 ], [ 88.97532312000007, 26.921717021000163 ], [ 88.965814657000095, 26.91546417300016 ], [ 88.954549195000112, 26.912621969 ], [ 88.942766968000143, 26.91370717400018 ], [ 88.932328328000182, 26.919236552000186 ], [ 88.92530033400007, 26.929365133000047 ], [ 88.925403686000124, 26.939028626000081 ], [ 88.92695398000015, 26.949415588000093 ], [ 88.924473511000059, 26.961662903000118 ], [ 88.906645141000098, 26.981093242 ], [ 88.886439657000125, 26.978974508000121 ], [ 88.867112671000058, 26.964246725000024 ], [ 88.851713094000189, 26.945436504000028 ], [ 88.845615275000142, 26.994839172000027 ], [ 88.845615275000142, 26.99494252600006 ], [ 88.845615275000142, 27.049564514000011 ], [ 88.840809367000105, 27.07524770100018 ], [ 88.827631877000073, 27.097881979000036 ], [ 88.805255981000158, 27.113023173000144 ], [ 88.74257246900001, 27.142737122000128 ], [ 88.733082315000075, 27.148972387000171 ], [ 88.730066772000129, 27.150953674000149 ], [ 88.738438354000124, 27.17978912299999 ], [ 88.754354696000206, 27.212603658000106 ], [ 88.775852091000075, 27.240870667000181 ], [ 88.801173543000147, 27.256425273 ], [ 88.861428263000136, 27.270377910000022 ], [ 88.876115605000081, 27.280485679000108 ], [ 88.884630982000118, 27.286345927000056 ], [ 88.8923307700002, 27.315543111000167 ], [ 88.915160016984913, 27.330869457273153 ], [ 88.950808165845757, 27.328228853653926 ], [ 88.971932994800312, 27.312385231937995 ], [ 88.997018729183736, 27.330869457273153 ], [ 88.981175107467863, 27.354634889847105 ], [ 88.964011183942233, 27.392923642327261 ], [ 88.951059551310294, 27.433144260415233 ], [ 88.957549098765099, 27.456939267749604 ], [ 88.96620182870484, 27.478030296977764 ], [ 88.982966492963243, 27.492631778751118 ], [ 88.980046253322911, 27.497980380569189 ], [ 88.975209705646961, 27.506838820587618 ], [ 88.972955419638851, 27.517659393426342 ], [ 88.978365706058213, 27.530283395071436 ], [ 88.992793136509846, 27.537497110297224 ], [ 89.004966280953312, 27.549670254740604 ], [ 89.002711994945258, 27.560490827579329 ], [ 89.016237710993693, 27.575819972434218 ], [ 89.033370284654865, 27.578975972845555 ], [ 89.039682285477426, 27.594305117700245 ], [ 89.05095371551775, 27.608281690950307 ], [ 89.064028574364471, 27.615946263377694 ], [ 89.091530863662769, 27.625865121813021 ], [ 89.10235143650155, 27.623610835805025 ], [ 89.10586459484793, 27.622952118615061 ], [ 89.109565151727253, 27.622258264200255 ], [ 89.119484010162722, 27.618200549385691 ], [ 89.124654945727087, 27.614851589150604 ], [ 89.127358923833327, 27.627289888439023 ], [ 89.156021091758788, 27.665686377546862 ], [ 89.198203150215221, 27.730581852095114 ], [ 89.216590201337254, 27.771141523687916 ], [ 89.224920288000106, 27.80781280600003 ], [ 89.258716675000045, 27.82755320299999 ], [ 89.299489380000153, 27.84424469000011 ], [ 89.336024618000096, 27.86907521600007 ], [ 89.370131063000059, 27.90935699500001 ], [ 89.4173636780001, 27.988654027000038 ], [ 89.42098067200007, 27.994726461000099 ], [ 89.421187378000099, 27.994726461000099 ], [ 89.444545126000065, 28.031184184000111 ], [ 89.458807821000136, 28.047798157000116 ], [ 89.475344280000144, 28.061337382000104 ], [ 89.495343059000078, 28.068003642000022 ], [ 89.515031779000111, 28.081904602000108 ], [ 89.561488891000209, 28.134640401000027 ], [ 89.579420614000099, 28.144639791000046 ], [ 89.597817424000112, 28.149807434000039 ], [ 89.717810100000207, 28.16908274399999 ], [ 89.755843954000142, 28.184378967000143 ], [ 89.773620646000182, 28.212775167000146 ], [ 89.780855347000141, 28.228769023 ], [ 89.796048218000152, 28.240189515000012 ], [ 89.829741251000115, 28.259154765000162 ], [ 89.838629598000153, 28.26791392100013 ], [ 89.854029175000136, 28.287266744000092 ], [ 89.862917521000128, 28.295793356000033 ], [ 89.873614543000059, 28.300599263000109 ], [ 89.881314331000141, 28.297524516000081 ], [ 89.916130013538833, 28.315601177066483 ], [ 89.952524455000088, 28.308247376000097 ], [ 89.971593059000071, 28.318040060000058 ], [ 89.990454957000082, 28.320623881000145 ], [ 90.070860353910263, 28.345230391180266 ], [ 90.123534512334544, 28.335353986475596 ], [ 90.153163726448298, 28.322185446869568 ], [ 90.176208670758768, 28.325477581771153 ], [ 90.19925361506958, 28.348522526081652 ], [ 90.225590694281578, 28.358398930786294 ], [ 90.261804178198332, 28.335353986475596 ] ] ] }</v>
      </c>
      <c r="M38" s="1" t="s">
        <v>1772</v>
      </c>
    </row>
    <row r="39" spans="1:13" x14ac:dyDescent="0.45">
      <c r="A39" s="2" t="str">
        <f t="shared" si="0"/>
        <v>INSERT INTO Area VALUES('BW', 'ISO31661a2', 'BWA', ' { "type": "Polygon", "coordinates": [ [ [ 25.259780721000112, -17.794106546999984 ], [ 25.219369751000045, -17.879786071999959 ], [ 25.219369751000045, -17.908001403999933 ], [ 25.226087687000074, -17.931875914999921 ], [ 25.255026489000016, -18.001122334999934 ], [ 25.296367635000138, ');</v>
      </c>
      <c r="B39" s="2" t="s">
        <v>763</v>
      </c>
      <c r="C39" s="2" t="str">
        <f>VLOOKUP(F39,Sheet2!B:C,2,FALSE)</f>
        <v>BW</v>
      </c>
      <c r="D39" s="10" t="s">
        <v>764</v>
      </c>
      <c r="E39" s="10" t="s">
        <v>765</v>
      </c>
      <c r="F39" s="2" t="str">
        <f>RIGHT(LEFT(countries!E42,5), 3)</f>
        <v>BWA</v>
      </c>
      <c r="G39" s="10" t="s">
        <v>764</v>
      </c>
      <c r="H39" s="2" t="str">
        <f>countries!F42</f>
        <v xml:space="preserve"> { "type"</v>
      </c>
      <c r="I39" s="10" t="s">
        <v>766</v>
      </c>
      <c r="J39" s="2" t="str">
        <f>countries!G42</f>
        <v xml:space="preserve"> "Polygon", "coordinates"</v>
      </c>
      <c r="K39" s="10" t="s">
        <v>766</v>
      </c>
      <c r="L39" s="2" t="str">
        <f>LEFT(countries!H42,LEN(countries!H42)-3)</f>
        <v xml:space="preserve"> [ [ [ 25.259780721000112, -17.794106546999984 ], [ 25.219369751000045, -17.879786071999959 ], [ 25.219369751000045, -17.908001403999933 ], [ 25.226087687000074, -17.931875914999921 ], [ 25.255026489000016, -18.001122334999934 ], [ 25.296367635000138, </v>
      </c>
      <c r="M39" s="1" t="s">
        <v>1772</v>
      </c>
    </row>
    <row r="40" spans="1:13" x14ac:dyDescent="0.45">
      <c r="A40" s="2" t="str">
        <f t="shared" si="0"/>
        <v>INSERT INTO Area VALUES('CF', 'ISO31661a2', 'CAF', ' { "type": "Polygon", "coordinates": [ [ [ 22.555759725000115, 10.978969218000145 ], [ 22.577050415000087, 10.985118714000123 ], [ 22.600821574000065, 10.987805888000153 ], [ 22.609089803000103, 10.985222066000063 ], [ 22.628210083000084, 10.976127014000085 ], [ 22.638338663000042, 10.97');</v>
      </c>
      <c r="B40" s="2" t="s">
        <v>763</v>
      </c>
      <c r="C40" s="2" t="str">
        <f>VLOOKUP(F40,Sheet2!B:C,2,FALSE)</f>
        <v>CF</v>
      </c>
      <c r="D40" s="10" t="s">
        <v>764</v>
      </c>
      <c r="E40" s="10" t="s">
        <v>765</v>
      </c>
      <c r="F40" s="2" t="str">
        <f>RIGHT(LEFT(countries!E43,5), 3)</f>
        <v>CAF</v>
      </c>
      <c r="G40" s="10" t="s">
        <v>764</v>
      </c>
      <c r="H40" s="2" t="str">
        <f>countries!F43</f>
        <v xml:space="preserve"> { "type"</v>
      </c>
      <c r="I40" s="10" t="s">
        <v>766</v>
      </c>
      <c r="J40" s="2" t="str">
        <f>countries!G43</f>
        <v xml:space="preserve"> "Polygon", "coordinates"</v>
      </c>
      <c r="K40" s="10" t="s">
        <v>766</v>
      </c>
      <c r="L40" s="2" t="str">
        <f>LEFT(countries!H43,LEN(countries!H43)-3)</f>
        <v xml:space="preserve"> [ [ [ 22.555759725000115, 10.978969218000145 ], [ 22.577050415000087, 10.985118714000123 ], [ 22.600821574000065, 10.987805888000153 ], [ 22.609089803000103, 10.985222066000063 ], [ 22.628210083000084, 10.976127014000085 ], [ 22.638338663000042, 10.97</v>
      </c>
      <c r="M40" s="1" t="s">
        <v>1772</v>
      </c>
    </row>
    <row r="41" spans="1:13" x14ac:dyDescent="0.45">
      <c r="A41" s="2" t="str">
        <f t="shared" si="0"/>
        <v>INSERT INTO Area VALUES('CA', 'ISO31661a2', 'CAN', ' { "type": "MultiPolygon", "coordinates": [ [ [ [ -65.610585089999944, 43.428168036000116 ], [ -65.628814256999902, 43.422064520000148 ], [ -65.621408657999922, 43.435044664000046 ], [ -65.626942511999943, 43.445135809000092 ], [ -65.63536536399991, 43.453192450000031 ], [ -65.645415818999965');</v>
      </c>
      <c r="B41" s="2" t="s">
        <v>763</v>
      </c>
      <c r="C41" s="2" t="str">
        <f>VLOOKUP(F41,Sheet2!B:C,2,FALSE)</f>
        <v>CA</v>
      </c>
      <c r="D41" s="10" t="s">
        <v>764</v>
      </c>
      <c r="E41" s="10" t="s">
        <v>765</v>
      </c>
      <c r="F41" s="2" t="str">
        <f>RIGHT(LEFT(countries!E44,5), 3)</f>
        <v>CAN</v>
      </c>
      <c r="G41" s="10" t="s">
        <v>764</v>
      </c>
      <c r="H41" s="2" t="str">
        <f>countries!F44</f>
        <v xml:space="preserve"> { "type"</v>
      </c>
      <c r="I41" s="10" t="s">
        <v>766</v>
      </c>
      <c r="J41" s="2" t="str">
        <f>countries!G44</f>
        <v xml:space="preserve"> "MultiPolygon", "coordinates"</v>
      </c>
      <c r="K41" s="10" t="s">
        <v>766</v>
      </c>
      <c r="L41" s="2" t="str">
        <f>LEFT(countries!H44,LEN(countries!H44)-3)</f>
        <v xml:space="preserve"> [ [ [ [ -65.610585089999944, 43.428168036000116 ], [ -65.628814256999902, 43.422064520000148 ], [ -65.621408657999922, 43.435044664000046 ], [ -65.626942511999943, 43.445135809000092 ], [ -65.63536536399991, 43.453192450000031 ], [ -65.645415818999965</v>
      </c>
      <c r="M41" s="1" t="s">
        <v>1772</v>
      </c>
    </row>
    <row r="42" spans="1:13" x14ac:dyDescent="0.45">
      <c r="A42" s="2" t="str">
        <f t="shared" si="0"/>
        <v>INSERT INTO Area VALUES('CH', 'ISO31661a2', 'CHE', ' { "type": "Polygon", "coordinates": [ [ [ 8.617437378000091, 47.757318624000078 ], [ 8.629839721000053, 47.762796326000085 ], [ 8.635007365000149, 47.784603780000083 ], [ 8.644102417000113, 47.791011658000031 ], [ 8.657021525000118, 47.788117778000043 ], [ 8.66663334200004, 47.778273417000065 ], [ 8.674488159000077, 47.766697897000114 ], [ 8.681929565000104, 47.758739726000073 ], [ 8.692264852000108, 47.757163595000037 ], [ 8.703323608000119, 47.758713887000056 ], [ 8.71314213000008, 47.757421977 ], [ 8.719756714000084, 47.747319234000059 ], [ 8.71706954000004, 47.743546855000034 ], [ 8.703737020000119, 47.730033468000073 ], [ 8.700429728000131, 47.723496399000084 ], [ 8.70466719500007, 47.715331523000089 ], [ 8.712625366000054, 47.708691101000085 ], [ 8.715105835000117, 47.701068827000086 ], [ 8.71706954000004, 47.694557597000113 ], [ 8.769882853000098, 47.695074361000081 ], [ 8.761717977000075, 47.701249695000058 ], [ 8.770709676000109, 47.720860901000066 ], [ 8.797581420000114, 47.720034079000044 ], [ 8.830240926000101, 47.707192485000064 ], [ 8.856079142000112, 47.690681864000084 ], [ 8.837682333000117, 47.687787985000085 ], [ 8.837785685000142, 47.680837504000095 ], [ 8.851935119000075, 47.671281723000106 ], [ 8.852668498000099, 47.670786438000079 ], [ 8.881710652000095, 47.656136170000082 ], [ 8.906205281000041, 47.65179534900011 ], [ 8.945376017000086, 47.654301656000086 ], [ 8.981756225000055, 47.662156474000113 ], [ 8.997672566000091, 47.673835348000097 ], [ 9.016586141000119, 47.678899639000065 ], [ 9.128103881000129, 47.670424704000084 ], [ 9.183397664000069, 47.670424704000084 ], [ 9.196936890000131, 47.656136170000082 ], [ 9.234350627000083, 47.656162008000109 ], [ 9.273211304000142, 47.650090027000061 ], [ 9.547481674000068, 47.534547102000062 ], [ 9.553058591000081, 47.516891338000107 ], [ 9.554951212000105, 47.51089955700013 ], [ 9.584510132000048, 47.480720521000137 ], [ 9.621717163000142, 47.469196676000109 ], [ 9.650345907000116, 47.452091777000049 ], [ 9.649519084000104, 47.409717103000048 ], [ 9.639803914000055, 47.394524231000105 ], [ 9.601046590000124, 47.361270447000066 ], [ 9.596395711000071, 47.352304586000031 ], [ 9.591228068000078, 47.334682923000059 ], [ 9.587404012000121, 47.327809957000085 ], [ 9.553297567000072, 47.299853008000099 ], [ 9.52115482500011, 47.262801005000114 ], [ 9.504618368000138, 47.243732402000035 ], [ 9.487358439000047, 47.210013529000065 ], [ 9.484981323000085, 47.176346334000129 ], [ 9.492629435000083, 47.159809876000054 ], [ 9.503481486000112, 47.145392151000124 ], [ 9.511853068000107, 47.129372457000073 ], [ 9.512369832000047, 47.108030091000074 ], [ 9.50286136800014, 47.094697572000143 ], [ 9.487565145000104, 47.083948874000043 ], [ 9.475886271000121, 47.073226014000113 ], [ 9.477023153000118, 47.063898417000075 ], [ 9.499554077000141, 47.059350891000037 ], [ 9.560635620000141, 47.052400412000054 ], [ 9.581202840000032, 47.056870423000078 ], [ 9.599909709000116, 47.053485616000046 ], [ 9.65230961100005, 47.05792979000006 ], [ 9.669052775000097, 47.056198629000079 ], [ 9.857981812000048, 47.015477600000025 ], [ 9.856328165000093, 47.004082947000114 ], [ 9.860565633000135, 47.001602478000052 ], [ 9.866766805000026, 47.001938375000037 ], [ 9.870590861000068, 46.998837790000096 ], [ 9.870590861000068, 46.992946676000088 ], [ 9.86645674600004, 46.983386536000097 ], [ 9.863976278000081, 46.95992543600002 ], [ 9.860772339000107, 46.949150899000102 ], [ 9.86242598400014, 46.939771627000141 ], [ 9.875138387000106, 46.927420960000092 ], [ 9.899943075000039, 46.914398499000072 ], [ 10.006913289000096, 46.890756531000136 ], [ 10.045567260000098, 46.865564271000096 ], [ 10.068098185000025, 46.85662424800006 ], [ 10.111299683000084, 46.847115784000067 ], [ 10.125187508000124, 46.84675122900012 ], [ 10.131970255000084, 46.846573182000043 ], [ 10.157808471000095, 46.851611634000108 ], [ 10.201423381000069, 46.866830343000032 ], [ 10.211655314000041, 46.87703643800009 ], [ 10.214342488000057, 46.884684550000088 ], [ 10.215169311000096, 46.893107809000071 ], [ 10.219923543000078, 46.905768535000107 ], [ 10.235116415000107, 46.923312684000081 ], [ 10.251342814000111, 46.925379740000039 ], [ 10.270773152000089, 46.921891581000096 ], [ 10.295681193000064, 46.922692566000109 ], [ 10.296197957000118, 46.94137359700008 ], [ 10.313664592000066, 46.964317933000103 ], [ 10.338882691000094, 46.984110006000094 ], [ 10.367924846000108, 46.99550465900009 ], [ 10.373402547000097, 46.996253967000087 ], [ 10.378983602000091, 46.99550465900009 ], [ 10.384254598000041, 46.99315338200006 ], [ 10.384357950000066, 46.99315338200006 ], [ 10.384357950000066, 46.992998352000114 ], [ 10.39469323700007, 46.985401916000058 ], [ 10.415570516000059, 46.962405905000111 ], [ 10.449573608000094, 46.943905742000084 ], [ 10.458461955000104, 46.936619365000098 ], [ 10.463836303000051, 46.919747009000105 ], [ 10.451433960000088, 46.885769756000087 ], [ 10.453811076000136, 46.86442738900007 ], [ 10.4485400800001, 46.832232971000025 ], [ 10.444922730000116, 46.823241272000075 ], [ 10.439031616000108, 46.816885071000058 ], [ 10.417224162000082, 46.798849997000076 ], [ 10.419084513000087, 46.783967183000101 ], [ 10.426215861000031, 46.769420268000061 ], [ 10.42869633, 46.755648499000131 ], [ 10.41660404400011, 46.743013611000094 ], [ 10.399654175000109, 46.735546367000069 ], [ 10.395623413000123, 46.726399639000078 ], [ 10.396553588000074, 46.715004984000075 ], [ 10.394383179000073, 46.70081980400002 ], [ 10.384771363000084, 46.689011739000108 ], [ 10.373919312000112, 46.681906230000095 ], [ 10.36916508000013, 46.672397766000103 ], [ 10.377536662000097, 46.653277486 ], [ 10.395623413000123, 46.638808085000079 ], [ 10.438204793000097, 46.635655823000036 ], [ 10.459082072000058, 46.623563538000042 ], [ 10.466626831000013, 46.604288229000105 ], [ 10.465903361000102, 46.578475851000093 ], [ 10.457945190000146, 46.553697001000046 ], [ 10.45183267900012, 46.546701572000075 ], [ 10.443992554000147, 46.537728984000097 ], [ 10.425905803000148, 46.53532603000005 ], [ 10.354282267000087, 46.548322653000099 ], [ 10.319452351000024, 46.546048889000076 ], [ 10.306636597000136, 46.54749582900007 ], [ 10.295371135000096, 46.551087341000141 ], [ 10.289066609000059, 46.555686544000082 ], [ 10.283795614000041, 46.560724996000062 ], [ 10.27594079500011, 46.56553090500006 ], [ 10.234703003000106, 46.575297750000118 ], [ 10.230258830000082, 46.586149801000062 ], [ 10.235736531000072, 46.606691183000066 ], [ 10.233772827000053, 46.617982484000038 ], [ 10.21785648600013, 46.626974182000055 ], [ 10.192121623000048, 46.626819154000117 ], [ 10.097450398000092, 46.608034770000103 ], [ 10.087838582000103, 46.604391582000119 ], [ 10.083497762000121, 46.597001851000101 ], [ 10.07119877100007, 46.564394023000062 ], [ 10.062930542000117, 46.556745911000093 ], [ 10.041329793000074, 46.541863098000135 ], [ 10.032751506000125, 46.532974752000115 ], [ 10.03140791900006, 46.525791728000058 ], [ 10.031201212000099, 46.503829245000105 ], [ 10.026860392000117, 46.493183900000105 ], [ 10.028100627000072, 46.483933818000082 ], [ 10.03047774300012, 46.476673279000124 ], [ 10.035335327000041, 46.471066386000103 ], [ 10.044016968000079, 46.466983948000092 ], [ 10.026343627000074, 46.446261699000075 ], [ 10.042053263000071, 46.432722474000087 ], [ 10.071405477000042, 46.424815980000034 ], [ 10.116157267000091, 46.418821514000115 ], [ 10.133417195000078, 46.414015605000088 ], [ 10.14075524900008, 46.402905172000089 ], [ 10.133210490000124, 46.381097717000046 ], [ 10.125975789000051, 46.374379782000034 ], [ 10.104995158000065, 46.361357321000099 ], [ 10.097450398000092, 46.35164215100005 ], [ 10.092386108000113, 46.338102926000062 ], [ 10.091765991000074, 46.3289561980001 ], [ 10.095796753000059, 46.320532939000088 ], [ 10.104891805000136, 46.309370830000063 ], [ 10.14612959800013, 46.280276998000062 ], [ 10.158945353000121, 46.262448629000119 ], [ 10.145819539000058, 46.243328349000109 ], [ 10.117914266000071, 46.231132711000015 ], [ 10.075746297000109, 46.220022278000101 ], [ 10.04267338000011, 46.220487366000015 ], [ 10.041846557000099, 46.243069967000054 ], [ 10.031717977000142, 46.260071513000071 ], [ 9.99223718200011, 46.284359436000074 ], [ 9.977561076000114, 46.29810536700009 ], [ 9.971049846000057, 46.320016175000063 ], [ 9.970636434000141, 46.339808249000043 ], [ 9.964021851000069, 46.356086325000064 ], [ 9.939010457000052, 46.367455140000061 ], [ 9.918443237000076, 46.371150004000043 ], [ 9.899012899000098, 46.372157695000027 ], [ 9.855397990000142, 46.366964213000102 ], [ 9.788838745000049, 46.343296408000072 ], [ 9.768064819000102, 46.338619690000115 ], [ 9.755249064000026, 46.340531718000136 ], [ 9.730857788000094, 46.35071197500011 ], [ 9.720109090000079, 46.350892843000054 ], [ 9.709257039000136, 46.34239207000013 ], [ 9.707293335000088, 46.33097157900005 ], [ 9.708843628000125, 46.319628601000062 ], [ 9.708430217000114, 46.311747946000111 ], [ 9.693133992000043, 46.297071839000125 ], [ 9.674323771000047, 46.2918008420001 ], [ 9.559705444000088, 46.29273101800004 ], [ 9.536451050000068, 46.298622132000048 ], [ 9.51526371300011, 46.30859568300005 ], [ 9.502551310000058, 46.32073964500006 ], [ 9.482604207000065, 46.356809794000071 ], [ 9.47371586100013, 46.361874085000125 ], [ 9.451598348000118, 46.370374858000048 ], [ 9.444363648000149, 46.375284119000071 ], [ 9.442399943000112, 46.380891012000092 ], [ 9.443846883000106, 46.396135559000044 ], [ 9.437852417000102, 46.492047018000108 ], [ 9.434648478000014, 46.498325704000109 ], [ 9.426793660000072, 46.497111308000086 ], [ 9.410670614000111, 46.488894756000036 ], [ 9.403849324000134, 46.482512716000116 ], [ 9.400335327000107, 46.475407207000075 ], [ 9.395477742000082, 46.469412740000053 ], [ 9.384625691000025, 46.46641550800004 ], [ 9.377080933000087, 46.468689270000056 ], [ 9.35155277500013, 46.485484111000119 ], [ 9.350829305000048, 46.497860616000082 ], [ 9.330985555000069, 46.501503805000084 ], [ 9.282306355000117, 46.497369691000046 ], [ 9.263186076000125, 46.485122376000021 ], [ 9.245822794000105, 46.461041158000086 ], [ 9.237967977000068, 46.436546530000015 ], [ 9.247579794000103, 46.423033142000065 ], [ 9.260912313000119, 46.416651103000021 ], [ 9.262876017000053, 46.406625875000088 ], [ 9.260292195000147, 46.394016826000069 ], [ 9.260395548000076, 46.379728292000095 ], [ 9.273831420000107, 46.344252421000135 ], [ 9.275175008000076, 46.33138499000006 ], [ 9.2689738360001, 46.309370830000063 ], [ 9.239724975000058, 46.266996155000044 ], [ 9.224842163000119, 46.231184387000042 ], [ 9.215747111000042, 46.221055807000084 ], [ 9.204171590000101, 46.213562724000042 ], [ 9.192182658000121, 46.209635315000071 ], [ 9.181330607000092, 46.204054260000049 ], [ 9.17574955200007, 46.194132385000046 ], [ 9.171098673000103, 46.182608541000036 ], [ 9.163788025000059, 46.17298926700002 ], [ 9.163243856000065, 46.172273255000022 ], [ 9.090586792000124, 46.13816680900004 ], [ 9.072086629000097, 46.118891500000103 ], [ 9.068159220000041, 46.105972392000098 ], [ 9.07032963100005, 46.083441467000085 ], [ 9.067125692000076, 46.071142477000137 ], [ 9.059167521000092, 46.061789043 ], [ 9.049659057000014, 46.05791331000006 ], [ 9.027748250000059, 46.053107402000137 ], [ 9.002116740000105, 46.039309795000094 ], [ 8.997775919000105, 46.027940979000107 ], [ 9.015552612000136, 45.993111064000033 ], [ 8.982686401000109, 45.971975403000101 ], [ 8.980515991000118, 45.969494934000124 ], [ 8.979792521000121, 45.966911113000037 ], [ 8.980515991000118, 45.964378968000034 ], [ 8.982686401000109, 45.961846822000041 ], [ 8.993435099000124, 45.954250387000087 ], [ 9.001703329000094, 45.936060283000131 ], [ 9.010798380000068, 45.926655172000068 ], [ 9.0205135490001, 45.922779440000028 ], [ 9.042321004000115, 45.919730530000095 ], [ 9.051726115000065, 45.915544739000069 ], [ 9.063094930000148, 45.898956604000062 ], [ 9.059270874000021, 45.881955058000131 ], [ 9.034362834000149, 45.848106995000137 ], [ 9.002426798000073, 45.820718486 ], [ 8.972351115, 45.82464589500006 ], [ 8.939588257000111, 45.834826152000034 ], [ 8.900004109000065, 45.826402893000136 ], [ 8.903724812000064, 45.841802470000118 ], [ 8.909719279000086, 45.853688050000045 ], [ 8.9137500410001, 45.866090393000036 ], [ 8.912096394000031, 45.883401998000124 ], [ 8.906515340000112, 45.896476135000086 ], [ 8.89814375800006, 45.909550273000036 ], [ 8.880780476000041, 45.931099345000092 ], [ 8.870961954000052, 45.947067363000116 ], [ 8.864450724000079, 45.953423564000047 ], [ 8.857732788000078, 45.957092591000048 ], [ 8.800371948000077, 45.97853831000009 ], [ 8.785075724000109, 45.982310690000105 ], [ 8.767919149000079, 45.983085836000015 ], [ 8.769572794000112, 45.985773010000059 ], [ 8.773396850000069, 45.990578919000143 ], [ 8.790966838000117, 46.018690898000074 ], [ 8.819595581000101, 46.042927145000078 ], [ 8.834375041000016, 46.066388245000041 ], [ 8.808950236000101, 46.089745993000093 ], [ 8.793860717000115, 46.093415019000076 ], [ 8.763164917000069, 46.092898255000051 ], [ 8.747145223000103, 46.094448548000059 ], [ 8.739497111000048, 46.098065898000044 ], [ 8.732159057000047, 46.107419332000092 ], [ 8.728983368000115, 46.108233103000089 ], [ 8.723890828000094, 46.109538066000084 ], [ 8.717689656000118, 46.107522685000021 ], [ 8.702186727000111, 46.097962545000115 ], [ 8.695055379000081, 46.095172018000056 ], [ 8.677485392000079, 46.095792135000039 ], [ 8.630873250000121, 46.114705709000077 ], [ 8.611546264000083, 46.11935658800013 ], [ 8.601831095000136, 46.122818909000074 ], [ 8.538682495000074, 46.187621155000073 ], [ 8.510260457000072, 46.20787831700008 ], [ 8.482665242000053, 46.217541809000124 ], [ 8.456516968000045, 46.224828187000099 ], [ 8.438120158000061, 46.235370178000068 ], [ 8.427164754000074, 46.25144154900002 ], [ 8.423237345000104, 46.275832825000066 ], [ 8.426647990000049, 46.301567688000063 ], [ 8.442874389000053, 46.353373312000116 ], [ 8.446285034000084, 46.382182923000045 ], [ 8.445768270000116, 46.412361959000066 ], [ 8.441634155000116, 46.434944560000076 ], [ 8.427888224000071, 46.448690491000036 ], [ 8.399156128000072, 46.452178650000064 ], [ 8.385906925000114, 46.450206018000102 ], [ 8.343448934000037, 46.443884583000113 ], [ 8.316267130000142, 46.433652649000038 ], [ 8.294976441000074, 46.418046366000084 ], [ 8.286604859000079, 46.405359803000039 ], [ 8.290428914000131, 46.401122335000082 ], [ 8.297043497000118, 46.397634176000054 ], [ 8.297456909000033, 46.387505596000096 ], [ 8.291462443000114, 46.378358866000013 ], [ 8.281540568000111, 46.37011647500006 ], [ 8.270068400000099, 46.364044495000115 ], [ 8.241749715000111, 46.354122620000027 ], [ 8.192553752000038, 46.30916412400012 ], [ 8.171883178000115, 46.299190573 ], [ 8.128474975000131, 46.29247263600007 ], [ 8.106874227000048, 46.285547995000087 ], [ 8.087340535000038, 46.271802063000052 ], [ 8.077315307000021, 46.262035218000108 ], [ 8.073077840000082, 46.253611959000125 ], [ 8.076591837000109, 46.249736226000067 ], [ 8.099949585000076, 46.235628561000027 ], [ 8.129508504000114, 46.196044413000067 ], [ 8.132299032000077, 46.159354147000101 ], [ 8.110594930000076, 46.126953023000112 ], [ 8.066876668000077, 46.100598043000048 ], [ 8.056024617000048, 46.098065898000044 ], [ 8.035354044000115, 46.096515605000036 ], [ 8.025328817000087, 46.091141256000071 ], [ 8.018197469000143, 46.080857646000084 ], [ 8.016027059000066, 46.069385478000072 ], [ 8.015923706000137, 46.058171692000116 ], [ 8.010652710000102, 46.029697978000087 ], [ 8.008792358000108, 46.027682597000137 ], [ 7.999077189000076, 46.012799784000094 ], [ 7.998353719000079, 46.010629375000093 ], [ 7.985848022000084, 45.999312236000037 ], [ 7.978716674000026, 45.995178121000095 ], [ 7.969104858000037, 45.993111064000033 ], [ 7.898204794000066, 45.981948954000103 ], [ 7.8837819861848, 45.973868674621968 ], [ 7.872917431422025, 45.959382601605029 ], [ 7.870201292731366, 45.940369630770221 ], [ 7.84962011600004, 45.939712062000126 ], [ 7.848388712000116, 45.938075663000092 ], [ 7.845288127000089, 45.927792053000076 ], [ 7.846114949000111, 45.922572733000067 ], [ 7.843737833000148, 45.91921376600007 ], [ 7.831232137000143, 45.914459534000059 ], [ 7.825444376000093, 45.914666239000042 ], [ 7.807564331000037, 45.918490296000073 ], [ 7.780072469000061, 45.91812856100006 ], [ 7.732013387000109, 45.930375875000095 ], [ 7.72219486500012, 45.929600728000082 ], [ 7.714650105000089, 45.92712026 ], [ 7.706278523, 45.925724997000117 ], [ 7.693979533000061, 45.928670553000131 ], [ 7.692532593000067, 45.931202698000021 ], [ 7.673722371000054, 45.950322978000116 ], [ 7.6587362060001, 45.960038147000063 ], [ 7.643026571000121, 45.966342672000053 ], [ 7.541120646000138, 45.984119365000083 ], [ 7.524377482000091, 45.978073223000052 ], [ 7.514662312000041, 45.966704407000066 ], [ 7.503706909000073, 45.956730855000046 ], [ 7.482726278000058, 45.954870504000041 ], [ 7.452960652000087, 45.945878805000092 ], [ 7.393842814000038, 45.91569976800011 ], [ 7.361803426000108, 45.907844951000072 ], [ 7.286665893000105, 45.913426005000076 ], [ 7.273540079000043, 45.910273743000033 ], [ 7.245428100000083, 45.898129782000126 ], [ 7.183726440000044, 45.88045644200011 ], [ 7.153547404000022, 45.876529033000054 ], [ 7.120887899000138, 45.876115621000054 ], [ 7.090192097000113, 45.880508118000137 ], [ 7.066937703000093, 45.890223288000072 ], [ 7.022082560000115, 45.925259909 ], [ 7.015157918000114, 45.933321431000081 ], [ 7.009783569000149, 45.943398336000115 ], [ 7.002755575000066, 45.961691793000085 ], [ 6.991283406000122, 45.982465719000061 ], [ 6.987666056000052, 45.993111064000033 ], [ 6.982808471000055, 45.995384827000066 ], [ 6.91511234500004, 46.048611553000114 ], [ 6.892374715000074, 46.055587871000114 ], [ 6.884003133000078, 46.053210755000066 ], [ 6.876871786000066, 46.048094788000071 ], [ 6.869223673000079, 46.044064026000086 ], [ 6.859715210000104, 46.044994202000026 ], [ 6.850930216000108, 46.049645081000108 ], [ 6.850310099000126, 46.052745667000039 ], [ 6.852377156000102, 46.056931458000065 ], [ 6.851963745000091, 46.064682922000088 ], [ 6.853410685000085, 46.065664775000045 ], [ 6.853100627000089, 46.076103414000073 ], [ 6.851343628000109, 46.086025290000094 ], [ 6.848553100000061, 46.08504343700011 ], [ 6.853100627000089, 46.09021108100012 ], [ 6.861162150000098, 46.097032369000061 ], [ 6.868190144000096, 46.104680482000049 ], [ 6.869223673000079, 46.112328593000115 ], [ 6.853927449000111, 46.122612203000131 ], [ 6.774345743000083, 46.134807841000054 ], [ 6.765664103000034, 46.151602681000099 ], [ 6.774862508000126, 46.185864156 ], [ 6.792225789000071, 46.221675924000039 ], [ 6.827675822000089, 46.269476624000021 ], [ 6.804938192000094, 46.296606751000098 ], [ 6.769488159000076, 46.32267751100008 ], [ 6.750367879000095, 46.345518494000089 ], [ 6.755742228000145, 46.357068177000116 ], [ 6.782097209000114, 46.378462220000131 ], [ 6.789228556000126, 46.395205383000075 ], [ 6.78810673300012, 46.405007978000071 ], [ 6.787058146000049, 46.414170635000033 ], [ 6.777756388000114, 46.424092509000047 ], [ 6.77771555400011, 46.424106493000039 ], [ 6.762666870000118, 46.42926015200004 ], [ 6.613683716000139, 46.455899354000081 ], [ 6.547021118000117, 46.457372132000074 ], [ 6.482942342000115, 46.448587138000079 ], [ 6.397676229000069, 46.408176168000097 ], [ 6.365223430000128, 46.402440084000062 ], [ 6.332357218000112, 46.40138071700008 ], [ 6.301558065000052, 46.394481914000096 ], [ 6.269105265000121, 46.375025737000101 ], [ 6.240579874000076, 46.348954977000119 ], [ 6.219495890000133, 46.329111227000027 ], [ 6.214121541000083, 46.31546864900011 ], [ 6.21825565600011, 46.305495097000119 ], [ 6.227454060000099, 46.288493551000101 ], [ 6.227970825000057, 46.284462789000088 ], [ 6.237582642000064, 46.267926331000098 ], [ 6.241820109000116, 46.263688864000045 ], [ 6.252258748000145, 46.259916484000115 ], [ 6.269001912000078, 46.265239156000064 ], [ 6.276029907000094, 46.263120423 ], [ 6.281197550000115, 46.240072734000137 ], [ 6.255359335000094, 46.221107484000072 ], [ 6.191383911000088, 46.191703594000103 ], [ 6.140327596000134, 46.150207418000036 ], [ 6.107874796000118, 46.138631897000067 ], [ 6.073871704000084, 46.149173890000043 ], [ 6.028293090000091, 46.147933655000088 ], [ 5.982921183000144, 46.140440572000074 ], [ 5.958839966000113, 46.130467021000072 ], [ 5.972172485000044, 46.152171122000055 ], [ 5.979820597000128, 46.162248027000089 ], [ 5.982921183000144, 46.170826314000124 ], [ 5.965247843000071, 46.186225891000106 ], [ 5.954809204000128, 46.199920146000125 ], [ 5.958529907000127, 46.211960754000103 ], [ 5.982921183000144, 46.222709452000117 ], [ 6.042865844000062, 46.243069967000054 ], [ 6.044519491000102, 46.243431702000066 ], [ 6.04617313600005, 46.243535055000081 ], [ 6.048033488000044, 46.243431702000066 ], [ 6.055888305000082, 46.241674704000076 ], [ 6.061882772000104, 46.241157939000033 ], [ 6.067670532000079, 46.24162302700006 ], [ 6.089684692000077, 46.246377259000042 ], [ 6.094025513000133, 46.253043518000055 ], [ 6.093095337000108, 46.262293600000078 ], [ 6.093612101000133, 46.273093974000119 ], [ 6.100743448000088, 46.301412659000107 ], [ 6.104050740000076, 46.309215800000118 ], [ 6.118607037000089, 46.331771085000099 ], [ 6.136400187000078, 46.359341940000036 ], [ 6.135056600000098, 46.370400696000047 ], [ 6.12286096200009, 46.385541891000059 ], [ 6.108184855000104, 46.396497294000142 ], [ 6.059019361000082, 46.4173832110001 ], [ 6.054234660000134, 46.419415792000081 ], [ 6.065706827000071, 46.427012228000137 ], [ 6.06756717900015, 46.433600973000125 ], [ 6.065500122000088, 46.440370586000057 ], [ 6.065500122000088, 46.447992859000124 ], [ 6.064776652000091, 46.451067607000056 ], [ 6.062399536000072, 46.455201722000083 ], [ 6.060229126000081, 46.459904277000078 ], [ 6.060229126000081, 46.465020244000073 ], [ 6.064156535000052, 46.471118063000119 ], [ 6.075525349000117, 46.479592998000015 ], [ 6.110355265000095, 46.520830790000019 ], [ 6.145701945000099, 46.551629944000098 ], [ 6.12151737500011, 46.57028513700007 ], [ 6.118416789000065, 46.583462626000141 ], [ 6.131852661000039, 46.595606588000038 ], [ 6.266314738000062, 46.680355937000058 ], [ 6.337938273000106, 46.70740855000011 ], [ 6.347860148000109, 46.713170472000087 ], [ 6.374215128000088, 46.733608501000049 ], [ 6.407391398000101, 46.745700786000015 ], [ 6.417933390000144, 46.751100973000092 ], [ 6.429198853000116, 46.760816142000124 ], [ 6.433022908000055, 46.769110210000093 ], [ 6.432609497000044, 46.785982565000069 ], [ 6.425168090000113, 46.791615296000089 ], [ 6.419897095000096, 46.796524557000026 ], [ 6.417106568000122, 46.802157288000075 ], [ 6.418553507000127, 46.807014872000082 ], [ 6.434263143000095, 46.839545187000112 ], [ 6.441187785000068, 46.84814931300005 ], [ 6.443117662000049, 46.8514551210001 ], [ 6.4467688390001, 46.857709453000069 ], [ 6.448422486000141, 46.871558737000015 ], [ 6.445218546000064, 46.882617493000026 ], [ 6.431886027000132, 46.900032451000044 ], [ 6.427751913000122, 46.909075827 ], [ 6.442634725000062, 46.944164124000054 ], [ 6.491107218000138, 46.963387757000078 ], [ 6.598697550000082, 46.986538798000055 ], [ 6.665411824000103, 47.021291199000103 ], [ 6.688252807000112, 47.04384796100004 ], [ 6.676263875000132, 47.062399801000083 ], [ 6.689699747000105, 47.078290304000092 ], [ 6.699104858000055, 47.08462066700011 ], [ 6.724219604000069, 47.090770162000069 ], [ 6.727940307000097, 47.097126363000115 ], [ 6.731661011000085, 47.098883363000084 ], [ 6.746027059000113, 47.103947653000063 ], [ 6.744786824000073, 47.121052551000105 ], [ 6.774759155000112, 47.128183899000135 ], [ 6.838076256000079, 47.16813159700007 ], [ 6.840284871000108, 47.169525045000086 ], [ 6.859301798000075, 47.190919088000101 ], [ 6.88834395300006, 47.211305441000036 ], [ 6.956246785000104, 47.24523101800014 ], [ 6.952216024000023, 47.270035705000083 ], [ 6.958623901000067, 47.29055125000005 ], [ 6.97743412300008, 47.303728739000036 ], [ 6.986529174000054, 47.304503887000067 ], [ 6.991903524000094, 47.305950827000061 ], [ 7.00647627800015, 47.319360860000074 ], [ 7.016914917000094, 47.323520813000101 ], [ 7.027146850000094, 47.325432841000037 ], [ 7.036551961000043, 47.329515279000049 ], [ 7.044303426000056, 47.340496521000034 ], [ 7.033864787000113, 47.350650940000094 ], [ 7.018878621000056, 47.359901021000098 ], [ 7.003995809000088, 47.368143413000041 ], [ 6.985598999000104, 47.362123108000105 ], [ 6.866639852000077, 47.354164937000036 ], [ 6.871600789000127, 47.366954855000102 ], [ 6.884003133000078, 47.382586976000056 ], [ 6.898782593000107, 47.395712790000033 ], [ 6.924517456000103, 47.405996400000021 ], [ 6.926067749000112, 47.424858297000043 ], [ 6.952319376000048, 47.428837383000115 ], [ 6.968545777000145, 47.435193583000057 ], [ 6.983428589000113, 47.443797709000108 ], [ 6.990973348000068, 47.452220968000091 ], [ 6.986115763000043, 47.464132385000113 ], [ 6.975780477000114, 47.477955831000088 ], [ 6.973300008000138, 47.489092103000104 ], [ 6.991903524000094, 47.492941997000059 ], [ 7.000791870000114, 47.497670390000053 ], [ 7.009783569000149, 47.499246522000078 ], [ 7.018878621000056, 47.497670390000053 ], [ 7.027973674000094, 47.492941997000059 ], [ 7.053915242000073, 47.490384013000067 ], [ 7.103731323000091, 47.496275126000057 ], [ 7.127295776000096, 47.492941997000059 ], [ 7.140318237000116, 47.487851868000064 ], [ 7.142169389000088, 47.487650968000054 ], [ 7.15365075700015, 47.48640492800007 ], [ 7.180832560000056, 47.488265280000093 ], [ 7.1626424560001, 47.45989491800006 ], [ 7.168326863000061, 47.443565165000052 ], [ 7.190030965000034, 47.434728496000048 ], [ 7.219383179000118, 47.428475647000141 ], [ 7.223517293000043, 47.426227723000125 ], [ 7.226307820000102, 47.422636211000054 ], [ 7.230338583000105, 47.419018861000069 ], [ 7.2380900470001, 47.416796773000073 ], [ 7.244807984000119, 47.417726949000013 ], [ 7.28263513200011, 47.428889059000142 ], [ 7.309093465000103, 47.432661438000082 ], [ 7.336930048000085, 47.431853680000131 ], [ 7.37854659000007, 47.430646058000036 ], [ 7.388218887000107, 47.433288860000118 ], [ 7.406348511000118, 47.438242493000075 ], [ 7.420563120000111, 47.450857028000115 ], [ 7.426088908000082, 47.455760803000061 ], [ 7.429292847000056, 47.465114238000098 ], [ 7.427639200000101, 47.470746969000118 ], [ 7.422781616000094, 47.475423686000084 ], [ 7.419474325000095, 47.477852478000045 ], [ 7.414410034000099, 47.484027812000136 ], [ 7.414306681000085, 47.490177307000096 ], [ 7.425985555000068, 47.492502747000032 ], [ 7.44148848500015, 47.488833720000031 ], [ 7.445995797000137, 47.486884129000117 ], [ 7.454510946000113, 47.483200989000096 ], [ 7.467430053000101, 47.481909078000058 ], [ 7.482726278000058, 47.491262512000105 ], [ 7.484483276000049, 47.492941997000059 ], [ 7.485826864000103, 47.495784200000116 ], [ 7.485930217000146, 47.498393860000135 ], [ 7.485776134000076, 47.49876751100004 ], [ 7.484896688000049, 47.500900167000111 ], [ 7.477765340000104, 47.507695618000071 ], [ 7.475594930000028, 47.511726379000066 ], [ 7.476938517000093, 47.514878643000117 ], [ 7.482726278000058, 47.516997376000091 ], [ 7.493061564000072, 47.515498759000081 ], [ 7.501123087000082, 47.51730743400006 ], [ 7.505463908000138, 47.523017681000027 ], [ 7.505153850000056, 47.533017070000142 ], [ 7.501743205000139, 47.532965394000115 ], [ 7.485103394000106, 47.541595357000062 ], [ 7.482726278000058, 47.542267151000061 ], [ 7.520866596000104, 47.563416048000136 ], [ 7.52634118600011, 47.566451721000107 ], [ 7.550319051000116, 47.575495097000072 ], [ 7.585482836000097, 47.584479135 ], [ 7.586028488000125, 47.584618544000108 ], [ 7.637032104000099, 47.594977112000066 ], [ 7.65966638200004, 47.596579082000119 ], [ 7.646540568000091, 47.571541850000102 ], [ 7.635895223000091, 47.564591370000102 ], [ 7.612337281000094, 47.56473104100013 ], [ 7.609746948000094, 47.564746399000057 ], [ 7.64690103500007, 47.551445236000063 ], [ 7.661423380000116, 47.54624623600003 ], [ 7.683437540000114, 47.544256694000097 ], [ 7.727320447000125, 47.550422624000106 ], [ 7.766739949000055, 47.55596140600008 ], [ 7.78555017100004, 47.563196106000134 ], [ 7.801466512000076, 47.576089376000141 ], [ 7.819656616000117, 47.595338847000079 ], [ 7.83371260600012, 47.590481263000044 ], [ 7.898204794000066, 47.587845764000036 ], [ 7.904302613000112, 47.583556621000071 ], [ 7.907506551000097, 47.574177348000035 ], [ 7.909470256000105, 47.564798076000073 ], [ 7.91215743000015, 47.560560608000117 ], [ 8.042278686000088, 47.560560608000117 ], [ 8.087237182000109, 47.567381897000075 ], [ 8.096952351000141, 47.571851909000088 ], [ 8.10139652500007, 47.57619272900007 ], [ 8.105427286000065, 47.581257019000049 ], [ 8.113902221000075, 47.587845764000036 ], [ 8.122067098000088, 47.592134908000105 ], [ 8.143771199000071, 47.600067241000062 ], [ 8.162064656000041, 47.603762105000072 ], [ 8.168885946000103, 47.608645528000096 ], [ 8.173846883000067, 47.613528951000035 ], [ 8.17901452600006, 47.615802715000115 ], [ 8.232964721000116, 47.621952210000103 ], [ 8.251051473000132, 47.622003886000101 ], [ 8.276993042000072, 47.616629537000051 ], [ 8.288568562000108, 47.615802715000115 ], [ 8.293942912000091, 47.611461894000058 ], [ 8.299317260000038, 47.601824239000052 ], [ 8.306345255000053, 47.592186585000036 ], [ 8.316163777000014, 47.587845764000036 ], [ 8.354094279000037, 47.581024475000078 ], [ 8.418069702000111, 47.580766094000097 ], [ 8.421100326000044, 47.581111870000115 ], [ 8.448868856000075, 47.584280091000068 ], [ 8.450109090000098, 47.58903432300005 ], [ 8.461787964000081, 47.606139221 ], [ 8.492380411000085, 47.619833476000025 ], [ 8.522352742000038, 47.621900534000076 ], [ 8.53775231900002, 47.612133688000142 ], [ 8.549637899000061, 47.598594462000051 ], [ 8.551719149000036, 47.596863329000087 ], [ 8.560696655000072, 47.589396057000073 ], [ 8.574132527000103, 47.592444967000091 ], [ 8.576305366000042, 47.595023058000066 ], [ 8.580643758000093, 47.600170594000076 ], [ 8.581780639000101, 47.607663677000119 ], [ 8.581263875000047, 47.614769186000046 ], [ 8.582504110000087, 47.62159047500009 ], [ 8.582090698000087, 47.625026957000046 ], [ 8.579713583000114, 47.628928529000092 ], [ 8.578059936000074, 47.633476054000141 ], [ 8.580333699000107, 47.639005432000033 ], [ 8.583951050000081, 47.641124166000111 ], [ 8.589222046000117, 47.64246775400008 ], [ 8.593562866000099, 47.642571106000105 ], [ 8.594493042000039, 47.64096913700007 ], [ 8.595113159000107, 47.634819641 ], [ 8.601624390000069, 47.632597555000103 ], [ 8.607308797000115, 47.656291199000037 ], [ 8.598213745000066, 47.656885478000106 ], [ 8.593588683000093, 47.658168560000036 ], [ 8.582194051000101, 47.661329651000102 ], [ 8.568241414000113, 47.662931621000041 ], [ 8.519665568000107, 47.657350566000019 ], [ 8.504679402000136, 47.652260437000052 ], [ 8.490830119000066, 47.645568339000107 ], [ 8.476050659000066, 47.640400696000114 ], [ 8.458273966000121, 47.639883932000089 ], [ 8.437603394000121, 47.647842102000141 ], [ 8.411971883000149, 47.66104543000003 ], [ 8.40701094500011, 47.661562195000073 ], [ 8.391301310000131, 47.665463765000112 ], [ 8.397709188000079, 47.676289979000074 ], [ 8.395228719000102, 47.684816590000082 ], [ 8.39099125100006, 47.692128805000067 ], [ 8.392128133000142, 47.699518535000067 ], [ 8.401946655000131, 47.707089132000135 ], [ 8.427268107000117, 47.716468404000096 ], [ 8.437913452000089, 47.723186341000115 ], [ 8.445458211000045, 47.743185120000135 ], [ 8.450109090000098, 47.750471497000035 ], [ 8.463648315000086, 47.763907370000084 ], [ 8.471503133000113, 47.767059632000041 ], [ 8.482665242000053, 47.76685292600007 ], [ 8.536512085000084, 47.774087626000039 ], [ 8.55160160300008, 47.779255270000135 ], [ 8.542299846000077, 47.795016581000112 ], [ 8.558216187000085, 47.80116607700009 ], [ 8.58312422700007, 47.800235901000036 ], [ 8.601624390000069, 47.794603170000101 ], [ 8.603174682000088, 47.787316793000031 ], [ 8.604104858000142, 47.774397685000025 ], [ 8.607618856000102, 47.762253723000129 ], [ 8.617437378000091, 47.757318624000078 ] ] ] }');</v>
      </c>
      <c r="B42" s="2" t="s">
        <v>763</v>
      </c>
      <c r="C42" s="2" t="str">
        <f>VLOOKUP(F42,Sheet2!B:C,2,FALSE)</f>
        <v>CH</v>
      </c>
      <c r="D42" s="10" t="s">
        <v>764</v>
      </c>
      <c r="E42" s="10" t="s">
        <v>765</v>
      </c>
      <c r="F42" s="2" t="str">
        <f>RIGHT(LEFT(countries!E45,5), 3)</f>
        <v>CHE</v>
      </c>
      <c r="G42" s="10" t="s">
        <v>764</v>
      </c>
      <c r="H42" s="2" t="str">
        <f>countries!F45</f>
        <v xml:space="preserve"> { "type"</v>
      </c>
      <c r="I42" s="10" t="s">
        <v>766</v>
      </c>
      <c r="J42" s="2" t="str">
        <f>countries!G45</f>
        <v xml:space="preserve"> "Polygon", "coordinates"</v>
      </c>
      <c r="K42" s="10" t="s">
        <v>766</v>
      </c>
      <c r="L42" s="2" t="str">
        <f>LEFT(countries!H45,LEN(countries!H45)-3)</f>
        <v xml:space="preserve"> [ [ [ 8.617437378000091, 47.757318624000078 ], [ 8.629839721000053, 47.762796326000085 ], [ 8.635007365000149, 47.784603780000083 ], [ 8.644102417000113, 47.791011658000031 ], [ 8.657021525000118, 47.788117778000043 ], [ 8.66663334200004, 47.778273417000065 ], [ 8.674488159000077, 47.766697897000114 ], [ 8.681929565000104, 47.758739726000073 ], [ 8.692264852000108, 47.757163595000037 ], [ 8.703323608000119, 47.758713887000056 ], [ 8.71314213000008, 47.757421977 ], [ 8.719756714000084, 47.747319234000059 ], [ 8.71706954000004, 47.743546855000034 ], [ 8.703737020000119, 47.730033468000073 ], [ 8.700429728000131, 47.723496399000084 ], [ 8.70466719500007, 47.715331523000089 ], [ 8.712625366000054, 47.708691101000085 ], [ 8.715105835000117, 47.701068827000086 ], [ 8.71706954000004, 47.694557597000113 ], [ 8.769882853000098, 47.695074361000081 ], [ 8.761717977000075, 47.701249695000058 ], [ 8.770709676000109, 47.720860901000066 ], [ 8.797581420000114, 47.720034079000044 ], [ 8.830240926000101, 47.707192485000064 ], [ 8.856079142000112, 47.690681864000084 ], [ 8.837682333000117, 47.687787985000085 ], [ 8.837785685000142, 47.680837504000095 ], [ 8.851935119000075, 47.671281723000106 ], [ 8.852668498000099, 47.670786438000079 ], [ 8.881710652000095, 47.656136170000082 ], [ 8.906205281000041, 47.65179534900011 ], [ 8.945376017000086, 47.654301656000086 ], [ 8.981756225000055, 47.662156474000113 ], [ 8.997672566000091, 47.673835348000097 ], [ 9.016586141000119, 47.678899639000065 ], [ 9.128103881000129, 47.670424704000084 ], [ 9.183397664000069, 47.670424704000084 ], [ 9.196936890000131, 47.656136170000082 ], [ 9.234350627000083, 47.656162008000109 ], [ 9.273211304000142, 47.650090027000061 ], [ 9.547481674000068, 47.534547102000062 ], [ 9.553058591000081, 47.516891338000107 ], [ 9.554951212000105, 47.51089955700013 ], [ 9.584510132000048, 47.480720521000137 ], [ 9.621717163000142, 47.469196676000109 ], [ 9.650345907000116, 47.452091777000049 ], [ 9.649519084000104, 47.409717103000048 ], [ 9.639803914000055, 47.394524231000105 ], [ 9.601046590000124, 47.361270447000066 ], [ 9.596395711000071, 47.352304586000031 ], [ 9.591228068000078, 47.334682923000059 ], [ 9.587404012000121, 47.327809957000085 ], [ 9.553297567000072, 47.299853008000099 ], [ 9.52115482500011, 47.262801005000114 ], [ 9.504618368000138, 47.243732402000035 ], [ 9.487358439000047, 47.210013529000065 ], [ 9.484981323000085, 47.176346334000129 ], [ 9.492629435000083, 47.159809876000054 ], [ 9.503481486000112, 47.145392151000124 ], [ 9.511853068000107, 47.129372457000073 ], [ 9.512369832000047, 47.108030091000074 ], [ 9.50286136800014, 47.094697572000143 ], [ 9.487565145000104, 47.083948874000043 ], [ 9.475886271000121, 47.073226014000113 ], [ 9.477023153000118, 47.063898417000075 ], [ 9.499554077000141, 47.059350891000037 ], [ 9.560635620000141, 47.052400412000054 ], [ 9.581202840000032, 47.056870423000078 ], [ 9.599909709000116, 47.053485616000046 ], [ 9.65230961100005, 47.05792979000006 ], [ 9.669052775000097, 47.056198629000079 ], [ 9.857981812000048, 47.015477600000025 ], [ 9.856328165000093, 47.004082947000114 ], [ 9.860565633000135, 47.001602478000052 ], [ 9.866766805000026, 47.001938375000037 ], [ 9.870590861000068, 46.998837790000096 ], [ 9.870590861000068, 46.992946676000088 ], [ 9.86645674600004, 46.983386536000097 ], [ 9.863976278000081, 46.95992543600002 ], [ 9.860772339000107, 46.949150899000102 ], [ 9.86242598400014, 46.939771627000141 ], [ 9.875138387000106, 46.927420960000092 ], [ 9.899943075000039, 46.914398499000072 ], [ 10.006913289000096, 46.890756531000136 ], [ 10.045567260000098, 46.865564271000096 ], [ 10.068098185000025, 46.85662424800006 ], [ 10.111299683000084, 46.847115784000067 ], [ 10.125187508000124, 46.84675122900012 ], [ 10.131970255000084, 46.846573182000043 ], [ 10.157808471000095, 46.851611634000108 ], [ 10.201423381000069, 46.866830343000032 ], [ 10.211655314000041, 46.87703643800009 ], [ 10.214342488000057, 46.884684550000088 ], [ 10.215169311000096, 46.893107809000071 ], [ 10.219923543000078, 46.905768535000107 ], [ 10.235116415000107, 46.923312684000081 ], [ 10.251342814000111, 46.925379740000039 ], [ 10.270773152000089, 46.921891581000096 ], [ 10.295681193000064, 46.922692566000109 ], [ 10.296197957000118, 46.94137359700008 ], [ 10.313664592000066, 46.964317933000103 ], [ 10.338882691000094, 46.984110006000094 ], [ 10.367924846000108, 46.99550465900009 ], [ 10.373402547000097, 46.996253967000087 ], [ 10.378983602000091, 46.99550465900009 ], [ 10.384254598000041, 46.99315338200006 ], [ 10.384357950000066, 46.99315338200006 ], [ 10.384357950000066, 46.992998352000114 ], [ 10.39469323700007, 46.985401916000058 ], [ 10.415570516000059, 46.962405905000111 ], [ 10.449573608000094, 46.943905742000084 ], [ 10.458461955000104, 46.936619365000098 ], [ 10.463836303000051, 46.919747009000105 ], [ 10.451433960000088, 46.885769756000087 ], [ 10.453811076000136, 46.86442738900007 ], [ 10.4485400800001, 46.832232971000025 ], [ 10.444922730000116, 46.823241272000075 ], [ 10.439031616000108, 46.816885071000058 ], [ 10.417224162000082, 46.798849997000076 ], [ 10.419084513000087, 46.783967183000101 ], [ 10.426215861000031, 46.769420268000061 ], [ 10.42869633, 46.755648499000131 ], [ 10.41660404400011, 46.743013611000094 ], [ 10.399654175000109, 46.735546367000069 ], [ 10.395623413000123, 46.726399639000078 ], [ 10.396553588000074, 46.715004984000075 ], [ 10.394383179000073, 46.70081980400002 ], [ 10.384771363000084, 46.689011739000108 ], [ 10.373919312000112, 46.681906230000095 ], [ 10.36916508000013, 46.672397766000103 ], [ 10.377536662000097, 46.653277486 ], [ 10.395623413000123, 46.638808085000079 ], [ 10.438204793000097, 46.635655823000036 ], [ 10.459082072000058, 46.623563538000042 ], [ 10.466626831000013, 46.604288229000105 ], [ 10.465903361000102, 46.578475851000093 ], [ 10.457945190000146, 46.553697001000046 ], [ 10.45183267900012, 46.546701572000075 ], [ 10.443992554000147, 46.537728984000097 ], [ 10.425905803000148, 46.53532603000005 ], [ 10.354282267000087, 46.548322653000099 ], [ 10.319452351000024, 46.546048889000076 ], [ 10.306636597000136, 46.54749582900007 ], [ 10.295371135000096, 46.551087341000141 ], [ 10.289066609000059, 46.555686544000082 ], [ 10.283795614000041, 46.560724996000062 ], [ 10.27594079500011, 46.56553090500006 ], [ 10.234703003000106, 46.575297750000118 ], [ 10.230258830000082, 46.586149801000062 ], [ 10.235736531000072, 46.606691183000066 ], [ 10.233772827000053, 46.617982484000038 ], [ 10.21785648600013, 46.626974182000055 ], [ 10.192121623000048, 46.626819154000117 ], [ 10.097450398000092, 46.608034770000103 ], [ 10.087838582000103, 46.604391582000119 ], [ 10.083497762000121, 46.597001851000101 ], [ 10.07119877100007, 46.564394023000062 ], [ 10.062930542000117, 46.556745911000093 ], [ 10.041329793000074, 46.541863098000135 ], [ 10.032751506000125, 46.532974752000115 ], [ 10.03140791900006, 46.525791728000058 ], [ 10.031201212000099, 46.503829245000105 ], [ 10.026860392000117, 46.493183900000105 ], [ 10.028100627000072, 46.483933818000082 ], [ 10.03047774300012, 46.476673279000124 ], [ 10.035335327000041, 46.471066386000103 ], [ 10.044016968000079, 46.466983948000092 ], [ 10.026343627000074, 46.446261699000075 ], [ 10.042053263000071, 46.432722474000087 ], [ 10.071405477000042, 46.424815980000034 ], [ 10.116157267000091, 46.418821514000115 ], [ 10.133417195000078, 46.414015605000088 ], [ 10.14075524900008, 46.402905172000089 ], [ 10.133210490000124, 46.381097717000046 ], [ 10.125975789000051, 46.374379782000034 ], [ 10.104995158000065, 46.361357321000099 ], [ 10.097450398000092, 46.35164215100005 ], [ 10.092386108000113, 46.338102926000062 ], [ 10.091765991000074, 46.3289561980001 ], [ 10.095796753000059, 46.320532939000088 ], [ 10.104891805000136, 46.309370830000063 ], [ 10.14612959800013, 46.280276998000062 ], [ 10.158945353000121, 46.262448629000119 ], [ 10.145819539000058, 46.243328349000109 ], [ 10.117914266000071, 46.231132711000015 ], [ 10.075746297000109, 46.220022278000101 ], [ 10.04267338000011, 46.220487366000015 ], [ 10.041846557000099, 46.243069967000054 ], [ 10.031717977000142, 46.260071513000071 ], [ 9.99223718200011, 46.284359436000074 ], [ 9.977561076000114, 46.29810536700009 ], [ 9.971049846000057, 46.320016175000063 ], [ 9.970636434000141, 46.339808249000043 ], [ 9.964021851000069, 46.356086325000064 ], [ 9.939010457000052, 46.367455140000061 ], [ 9.918443237000076, 46.371150004000043 ], [ 9.899012899000098, 46.372157695000027 ], [ 9.855397990000142, 46.366964213000102 ], [ 9.788838745000049, 46.343296408000072 ], [ 9.768064819000102, 46.338619690000115 ], [ 9.755249064000026, 46.340531718000136 ], [ 9.730857788000094, 46.35071197500011 ], [ 9.720109090000079, 46.350892843000054 ], [ 9.709257039000136, 46.34239207000013 ], [ 9.707293335000088, 46.33097157900005 ], [ 9.708843628000125, 46.319628601000062 ], [ 9.708430217000114, 46.311747946000111 ], [ 9.693133992000043, 46.297071839000125 ], [ 9.674323771000047, 46.2918008420001 ], [ 9.559705444000088, 46.29273101800004 ], [ 9.536451050000068, 46.298622132000048 ], [ 9.51526371300011, 46.30859568300005 ], [ 9.502551310000058, 46.32073964500006 ], [ 9.482604207000065, 46.356809794000071 ], [ 9.47371586100013, 46.361874085000125 ], [ 9.451598348000118, 46.370374858000048 ], [ 9.444363648000149, 46.375284119000071 ], [ 9.442399943000112, 46.380891012000092 ], [ 9.443846883000106, 46.396135559000044 ], [ 9.437852417000102, 46.492047018000108 ], [ 9.434648478000014, 46.498325704000109 ], [ 9.426793660000072, 46.497111308000086 ], [ 9.410670614000111, 46.488894756000036 ], [ 9.403849324000134, 46.482512716000116 ], [ 9.400335327000107, 46.475407207000075 ], [ 9.395477742000082, 46.469412740000053 ], [ 9.384625691000025, 46.46641550800004 ], [ 9.377080933000087, 46.468689270000056 ], [ 9.35155277500013, 46.485484111000119 ], [ 9.350829305000048, 46.497860616000082 ], [ 9.330985555000069, 46.501503805000084 ], [ 9.282306355000117, 46.497369691000046 ], [ 9.263186076000125, 46.485122376000021 ], [ 9.245822794000105, 46.461041158000086 ], [ 9.237967977000068, 46.436546530000015 ], [ 9.247579794000103, 46.423033142000065 ], [ 9.260912313000119, 46.416651103000021 ], [ 9.262876017000053, 46.406625875000088 ], [ 9.260292195000147, 46.394016826000069 ], [ 9.260395548000076, 46.379728292000095 ], [ 9.273831420000107, 46.344252421000135 ], [ 9.275175008000076, 46.33138499000006 ], [ 9.2689738360001, 46.309370830000063 ], [ 9.239724975000058, 46.266996155000044 ], [ 9.224842163000119, 46.231184387000042 ], [ 9.215747111000042, 46.221055807000084 ], [ 9.204171590000101, 46.213562724000042 ], [ 9.192182658000121, 46.209635315000071 ], [ 9.181330607000092, 46.204054260000049 ], [ 9.17574955200007, 46.194132385000046 ], [ 9.171098673000103, 46.182608541000036 ], [ 9.163788025000059, 46.17298926700002 ], [ 9.163243856000065, 46.172273255000022 ], [ 9.090586792000124, 46.13816680900004 ], [ 9.072086629000097, 46.118891500000103 ], [ 9.068159220000041, 46.105972392000098 ], [ 9.07032963100005, 46.083441467000085 ], [ 9.067125692000076, 46.071142477000137 ], [ 9.059167521000092, 46.061789043 ], [ 9.049659057000014, 46.05791331000006 ], [ 9.027748250000059, 46.053107402000137 ], [ 9.002116740000105, 46.039309795000094 ], [ 8.997775919000105, 46.027940979000107 ], [ 9.015552612000136, 45.993111064000033 ], [ 8.982686401000109, 45.971975403000101 ], [ 8.980515991000118, 45.969494934000124 ], [ 8.979792521000121, 45.966911113000037 ], [ 8.980515991000118, 45.964378968000034 ], [ 8.982686401000109, 45.961846822000041 ], [ 8.993435099000124, 45.954250387000087 ], [ 9.001703329000094, 45.936060283000131 ], [ 9.010798380000068, 45.926655172000068 ], [ 9.0205135490001, 45.922779440000028 ], [ 9.042321004000115, 45.919730530000095 ], [ 9.051726115000065, 45.915544739000069 ], [ 9.063094930000148, 45.898956604000062 ], [ 9.059270874000021, 45.881955058000131 ], [ 9.034362834000149, 45.848106995000137 ], [ 9.002426798000073, 45.820718486 ], [ 8.972351115, 45.82464589500006 ], [ 8.939588257000111, 45.834826152000034 ], [ 8.900004109000065, 45.826402893000136 ], [ 8.903724812000064, 45.841802470000118 ], [ 8.909719279000086, 45.853688050000045 ], [ 8.9137500410001, 45.866090393000036 ], [ 8.912096394000031, 45.883401998000124 ], [ 8.906515340000112, 45.896476135000086 ], [ 8.89814375800006, 45.909550273000036 ], [ 8.880780476000041, 45.931099345000092 ], [ 8.870961954000052, 45.947067363000116 ], [ 8.864450724000079, 45.953423564000047 ], [ 8.857732788000078, 45.957092591000048 ], [ 8.800371948000077, 45.97853831000009 ], [ 8.785075724000109, 45.982310690000105 ], [ 8.767919149000079, 45.983085836000015 ], [ 8.769572794000112, 45.985773010000059 ], [ 8.773396850000069, 45.990578919000143 ], [ 8.790966838000117, 46.018690898000074 ], [ 8.819595581000101, 46.042927145000078 ], [ 8.834375041000016, 46.066388245000041 ], [ 8.808950236000101, 46.089745993000093 ], [ 8.793860717000115, 46.093415019000076 ], [ 8.763164917000069, 46.092898255000051 ], [ 8.747145223000103, 46.094448548000059 ], [ 8.739497111000048, 46.098065898000044 ], [ 8.732159057000047, 46.107419332000092 ], [ 8.728983368000115, 46.108233103000089 ], [ 8.723890828000094, 46.109538066000084 ], [ 8.717689656000118, 46.107522685000021 ], [ 8.702186727000111, 46.097962545000115 ], [ 8.695055379000081, 46.095172018000056 ], [ 8.677485392000079, 46.095792135000039 ], [ 8.630873250000121, 46.114705709000077 ], [ 8.611546264000083, 46.11935658800013 ], [ 8.601831095000136, 46.122818909000074 ], [ 8.538682495000074, 46.187621155000073 ], [ 8.510260457000072, 46.20787831700008 ], [ 8.482665242000053, 46.217541809000124 ], [ 8.456516968000045, 46.224828187000099 ], [ 8.438120158000061, 46.235370178000068 ], [ 8.427164754000074, 46.25144154900002 ], [ 8.423237345000104, 46.275832825000066 ], [ 8.426647990000049, 46.301567688000063 ], [ 8.442874389000053, 46.353373312000116 ], [ 8.446285034000084, 46.382182923000045 ], [ 8.445768270000116, 46.412361959000066 ], [ 8.441634155000116, 46.434944560000076 ], [ 8.427888224000071, 46.448690491000036 ], [ 8.399156128000072, 46.452178650000064 ], [ 8.385906925000114, 46.450206018000102 ], [ 8.343448934000037, 46.443884583000113 ], [ 8.316267130000142, 46.433652649000038 ], [ 8.294976441000074, 46.418046366000084 ], [ 8.286604859000079, 46.405359803000039 ], [ 8.290428914000131, 46.401122335000082 ], [ 8.297043497000118, 46.397634176000054 ], [ 8.297456909000033, 46.387505596000096 ], [ 8.291462443000114, 46.378358866000013 ], [ 8.281540568000111, 46.37011647500006 ], [ 8.270068400000099, 46.364044495000115 ], [ 8.241749715000111, 46.354122620000027 ], [ 8.192553752000038, 46.30916412400012 ], [ 8.171883178000115, 46.299190573 ], [ 8.128474975000131, 46.29247263600007 ], [ 8.106874227000048, 46.285547995000087 ], [ 8.087340535000038, 46.271802063000052 ], [ 8.077315307000021, 46.262035218000108 ], [ 8.073077840000082, 46.253611959000125 ], [ 8.076591837000109, 46.249736226000067 ], [ 8.099949585000076, 46.235628561000027 ], [ 8.129508504000114, 46.196044413000067 ], [ 8.132299032000077, 46.159354147000101 ], [ 8.110594930000076, 46.126953023000112 ], [ 8.066876668000077, 46.100598043000048 ], [ 8.056024617000048, 46.098065898000044 ], [ 8.035354044000115, 46.096515605000036 ], [ 8.025328817000087, 46.091141256000071 ], [ 8.018197469000143, 46.080857646000084 ], [ 8.016027059000066, 46.069385478000072 ], [ 8.015923706000137, 46.058171692000116 ], [ 8.010652710000102, 46.029697978000087 ], [ 8.008792358000108, 46.027682597000137 ], [ 7.999077189000076, 46.012799784000094 ], [ 7.998353719000079, 46.010629375000093 ], [ 7.985848022000084, 45.999312236000037 ], [ 7.978716674000026, 45.995178121000095 ], [ 7.969104858000037, 45.993111064000033 ], [ 7.898204794000066, 45.981948954000103 ], [ 7.8837819861848, 45.973868674621968 ], [ 7.872917431422025, 45.959382601605029 ], [ 7.870201292731366, 45.940369630770221 ], [ 7.84962011600004, 45.939712062000126 ], [ 7.848388712000116, 45.938075663000092 ], [ 7.845288127000089, 45.927792053000076 ], [ 7.846114949000111, 45.922572733000067 ], [ 7.843737833000148, 45.91921376600007 ], [ 7.831232137000143, 45.914459534000059 ], [ 7.825444376000093, 45.914666239000042 ], [ 7.807564331000037, 45.918490296000073 ], [ 7.780072469000061, 45.91812856100006 ], [ 7.732013387000109, 45.930375875000095 ], [ 7.72219486500012, 45.929600728000082 ], [ 7.714650105000089, 45.92712026 ], [ 7.706278523, 45.925724997000117 ], [ 7.693979533000061, 45.928670553000131 ], [ 7.692532593000067, 45.931202698000021 ], [ 7.673722371000054, 45.950322978000116 ], [ 7.6587362060001, 45.960038147000063 ], [ 7.643026571000121, 45.966342672000053 ], [ 7.541120646000138, 45.984119365000083 ], [ 7.524377482000091, 45.978073223000052 ], [ 7.514662312000041, 45.966704407000066 ], [ 7.503706909000073, 45.956730855000046 ], [ 7.482726278000058, 45.954870504000041 ], [ 7.452960652000087, 45.945878805000092 ], [ 7.393842814000038, 45.91569976800011 ], [ 7.361803426000108, 45.907844951000072 ], [ 7.286665893000105, 45.913426005000076 ], [ 7.273540079000043, 45.910273743000033 ], [ 7.245428100000083, 45.898129782000126 ], [ 7.183726440000044, 45.88045644200011 ], [ 7.153547404000022, 45.876529033000054 ], [ 7.120887899000138, 45.876115621000054 ], [ 7.090192097000113, 45.880508118000137 ], [ 7.066937703000093, 45.890223288000072 ], [ 7.022082560000115, 45.925259909 ], [ 7.015157918000114, 45.933321431000081 ], [ 7.009783569000149, 45.943398336000115 ], [ 7.002755575000066, 45.961691793000085 ], [ 6.991283406000122, 45.982465719000061 ], [ 6.987666056000052, 45.993111064000033 ], [ 6.982808471000055, 45.995384827000066 ], [ 6.91511234500004, 46.048611553000114 ], [ 6.892374715000074, 46.055587871000114 ], [ 6.884003133000078, 46.053210755000066 ], [ 6.876871786000066, 46.048094788000071 ], [ 6.869223673000079, 46.044064026000086 ], [ 6.859715210000104, 46.044994202000026 ], [ 6.850930216000108, 46.049645081000108 ], [ 6.850310099000126, 46.052745667000039 ], [ 6.852377156000102, 46.056931458000065 ], [ 6.851963745000091, 46.064682922000088 ], [ 6.853410685000085, 46.065664775000045 ], [ 6.853100627000089, 46.076103414000073 ], [ 6.851343628000109, 46.086025290000094 ], [ 6.848553100000061, 46.08504343700011 ], [ 6.853100627000089, 46.09021108100012 ], [ 6.861162150000098, 46.097032369000061 ], [ 6.868190144000096, 46.104680482000049 ], [ 6.869223673000079, 46.112328593000115 ], [ 6.853927449000111, 46.122612203000131 ], [ 6.774345743000083, 46.134807841000054 ], [ 6.765664103000034, 46.151602681000099 ], [ 6.774862508000126, 46.185864156 ], [ 6.792225789000071, 46.221675924000039 ], [ 6.827675822000089, 46.269476624000021 ], [ 6.804938192000094, 46.296606751000098 ], [ 6.769488159000076, 46.32267751100008 ], [ 6.750367879000095, 46.345518494000089 ], [ 6.755742228000145, 46.357068177000116 ], [ 6.782097209000114, 46.378462220000131 ], [ 6.789228556000126, 46.395205383000075 ], [ 6.78810673300012, 46.405007978000071 ], [ 6.787058146000049, 46.414170635000033 ], [ 6.777756388000114, 46.424092509000047 ], [ 6.77771555400011, 46.424106493000039 ], [ 6.762666870000118, 46.42926015200004 ], [ 6.613683716000139, 46.455899354000081 ], [ 6.547021118000117, 46.457372132000074 ], [ 6.482942342000115, 46.448587138000079 ], [ 6.397676229000069, 46.408176168000097 ], [ 6.365223430000128, 46.402440084000062 ], [ 6.332357218000112, 46.40138071700008 ], [ 6.301558065000052, 46.394481914000096 ], [ 6.269105265000121, 46.375025737000101 ], [ 6.240579874000076, 46.348954977000119 ], [ 6.219495890000133, 46.329111227000027 ], [ 6.214121541000083, 46.31546864900011 ], [ 6.21825565600011, 46.305495097000119 ], [ 6.227454060000099, 46.288493551000101 ], [ 6.227970825000057, 46.284462789000088 ], [ 6.237582642000064, 46.267926331000098 ], [ 6.241820109000116, 46.263688864000045 ], [ 6.252258748000145, 46.259916484000115 ], [ 6.269001912000078, 46.265239156000064 ], [ 6.276029907000094, 46.263120423 ], [ 6.281197550000115, 46.240072734000137 ], [ 6.255359335000094, 46.221107484000072 ], [ 6.191383911000088, 46.191703594000103 ], [ 6.140327596000134, 46.150207418000036 ], [ 6.107874796000118, 46.138631897000067 ], [ 6.073871704000084, 46.149173890000043 ], [ 6.028293090000091, 46.147933655000088 ], [ 5.982921183000144, 46.140440572000074 ], [ 5.958839966000113, 46.130467021000072 ], [ 5.972172485000044, 46.152171122000055 ], [ 5.979820597000128, 46.162248027000089 ], [ 5.982921183000144, 46.170826314000124 ], [ 5.965247843000071, 46.186225891000106 ], [ 5.954809204000128, 46.199920146000125 ], [ 5.958529907000127, 46.211960754000103 ], [ 5.982921183000144, 46.222709452000117 ], [ 6.042865844000062, 46.243069967000054 ], [ 6.044519491000102, 46.243431702000066 ], [ 6.04617313600005, 46.243535055000081 ], [ 6.048033488000044, 46.243431702000066 ], [ 6.055888305000082, 46.241674704000076 ], [ 6.061882772000104, 46.241157939000033 ], [ 6.067670532000079, 46.24162302700006 ], [ 6.089684692000077, 46.246377259000042 ], [ 6.094025513000133, 46.253043518000055 ], [ 6.093095337000108, 46.262293600000078 ], [ 6.093612101000133, 46.273093974000119 ], [ 6.100743448000088, 46.301412659000107 ], [ 6.104050740000076, 46.309215800000118 ], [ 6.118607037000089, 46.331771085000099 ], [ 6.136400187000078, 46.359341940000036 ], [ 6.135056600000098, 46.370400696000047 ], [ 6.12286096200009, 46.385541891000059 ], [ 6.108184855000104, 46.396497294000142 ], [ 6.059019361000082, 46.4173832110001 ], [ 6.054234660000134, 46.419415792000081 ], [ 6.065706827000071, 46.427012228000137 ], [ 6.06756717900015, 46.433600973000125 ], [ 6.065500122000088, 46.440370586000057 ], [ 6.065500122000088, 46.447992859000124 ], [ 6.064776652000091, 46.451067607000056 ], [ 6.062399536000072, 46.455201722000083 ], [ 6.060229126000081, 46.459904277000078 ], [ 6.060229126000081, 46.465020244000073 ], [ 6.064156535000052, 46.471118063000119 ], [ 6.075525349000117, 46.479592998000015 ], [ 6.110355265000095, 46.520830790000019 ], [ 6.145701945000099, 46.551629944000098 ], [ 6.12151737500011, 46.57028513700007 ], [ 6.118416789000065, 46.583462626000141 ], [ 6.131852661000039, 46.595606588000038 ], [ 6.266314738000062, 46.680355937000058 ], [ 6.337938273000106, 46.70740855000011 ], [ 6.347860148000109, 46.713170472000087 ], [ 6.374215128000088, 46.733608501000049 ], [ 6.407391398000101, 46.745700786000015 ], [ 6.417933390000144, 46.751100973000092 ], [ 6.429198853000116, 46.760816142000124 ], [ 6.433022908000055, 46.769110210000093 ], [ 6.432609497000044, 46.785982565000069 ], [ 6.425168090000113, 46.791615296000089 ], [ 6.419897095000096, 46.796524557000026 ], [ 6.417106568000122, 46.802157288000075 ], [ 6.418553507000127, 46.807014872000082 ], [ 6.434263143000095, 46.839545187000112 ], [ 6.441187785000068, 46.84814931300005 ], [ 6.443117662000049, 46.8514551210001 ], [ 6.4467688390001, 46.857709453000069 ], [ 6.448422486000141, 46.871558737000015 ], [ 6.445218546000064, 46.882617493000026 ], [ 6.431886027000132, 46.900032451000044 ], [ 6.427751913000122, 46.909075827 ], [ 6.442634725000062, 46.944164124000054 ], [ 6.491107218000138, 46.963387757000078 ], [ 6.598697550000082, 46.986538798000055 ], [ 6.665411824000103, 47.021291199000103 ], [ 6.688252807000112, 47.04384796100004 ], [ 6.676263875000132, 47.062399801000083 ], [ 6.689699747000105, 47.078290304000092 ], [ 6.699104858000055, 47.08462066700011 ], [ 6.724219604000069, 47.090770162000069 ], [ 6.727940307000097, 47.097126363000115 ], [ 6.731661011000085, 47.098883363000084 ], [ 6.746027059000113, 47.103947653000063 ], [ 6.744786824000073, 47.121052551000105 ], [ 6.774759155000112, 47.128183899000135 ], [ 6.838076256000079, 47.16813159700007 ], [ 6.840284871000108, 47.169525045000086 ], [ 6.859301798000075, 47.190919088000101 ], [ 6.88834395300006, 47.211305441000036 ], [ 6.956246785000104, 47.24523101800014 ], [ 6.952216024000023, 47.270035705000083 ], [ 6.958623901000067, 47.29055125000005 ], [ 6.97743412300008, 47.303728739000036 ], [ 6.986529174000054, 47.304503887000067 ], [ 6.991903524000094, 47.305950827000061 ], [ 7.00647627800015, 47.319360860000074 ], [ 7.016914917000094, 47.323520813000101 ], [ 7.027146850000094, 47.325432841000037 ], [ 7.036551961000043, 47.329515279000049 ], [ 7.044303426000056, 47.340496521000034 ], [ 7.033864787000113, 47.350650940000094 ], [ 7.018878621000056, 47.359901021000098 ], [ 7.003995809000088, 47.368143413000041 ], [ 6.985598999000104, 47.362123108000105 ], [ 6.866639852000077, 47.354164937000036 ], [ 6.871600789000127, 47.366954855000102 ], [ 6.884003133000078, 47.382586976000056 ], [ 6.898782593000107, 47.395712790000033 ], [ 6.924517456000103, 47.405996400000021 ], [ 6.926067749000112, 47.424858297000043 ], [ 6.952319376000048, 47.428837383000115 ], [ 6.968545777000145, 47.435193583000057 ], [ 6.983428589000113, 47.443797709000108 ], [ 6.990973348000068, 47.452220968000091 ], [ 6.986115763000043, 47.464132385000113 ], [ 6.975780477000114, 47.477955831000088 ], [ 6.973300008000138, 47.489092103000104 ], [ 6.991903524000094, 47.492941997000059 ], [ 7.000791870000114, 47.497670390000053 ], [ 7.009783569000149, 47.499246522000078 ], [ 7.018878621000056, 47.497670390000053 ], [ 7.027973674000094, 47.492941997000059 ], [ 7.053915242000073, 47.490384013000067 ], [ 7.103731323000091, 47.496275126000057 ], [ 7.127295776000096, 47.492941997000059 ], [ 7.140318237000116, 47.487851868000064 ], [ 7.142169389000088, 47.487650968000054 ], [ 7.15365075700015, 47.48640492800007 ], [ 7.180832560000056, 47.488265280000093 ], [ 7.1626424560001, 47.45989491800006 ], [ 7.168326863000061, 47.443565165000052 ], [ 7.190030965000034, 47.434728496000048 ], [ 7.219383179000118, 47.428475647000141 ], [ 7.223517293000043, 47.426227723000125 ], [ 7.226307820000102, 47.422636211000054 ], [ 7.230338583000105, 47.419018861000069 ], [ 7.2380900470001, 47.416796773000073 ], [ 7.244807984000119, 47.417726949000013 ], [ 7.28263513200011, 47.428889059000142 ], [ 7.309093465000103, 47.432661438000082 ], [ 7.336930048000085, 47.431853680000131 ], [ 7.37854659000007, 47.430646058000036 ], [ 7.388218887000107, 47.433288860000118 ], [ 7.406348511000118, 47.438242493000075 ], [ 7.420563120000111, 47.450857028000115 ], [ 7.426088908000082, 47.455760803000061 ], [ 7.429292847000056, 47.465114238000098 ], [ 7.427639200000101, 47.470746969000118 ], [ 7.422781616000094, 47.475423686000084 ], [ 7.419474325000095, 47.477852478000045 ], [ 7.414410034000099, 47.484027812000136 ], [ 7.414306681000085, 47.490177307000096 ], [ 7.425985555000068, 47.492502747000032 ], [ 7.44148848500015, 47.488833720000031 ], [ 7.445995797000137, 47.486884129000117 ], [ 7.454510946000113, 47.483200989000096 ], [ 7.467430053000101, 47.481909078000058 ], [ 7.482726278000058, 47.491262512000105 ], [ 7.484483276000049, 47.492941997000059 ], [ 7.485826864000103, 47.495784200000116 ], [ 7.485930217000146, 47.498393860000135 ], [ 7.485776134000076, 47.49876751100004 ], [ 7.484896688000049, 47.500900167000111 ], [ 7.477765340000104, 47.507695618000071 ], [ 7.475594930000028, 47.511726379000066 ], [ 7.476938517000093, 47.514878643000117 ], [ 7.482726278000058, 47.516997376000091 ], [ 7.493061564000072, 47.515498759000081 ], [ 7.501123087000082, 47.51730743400006 ], [ 7.505463908000138, 47.523017681000027 ], [ 7.505153850000056, 47.533017070000142 ], [ 7.501743205000139, 47.532965394000115 ], [ 7.485103394000106, 47.541595357000062 ], [ 7.482726278000058, 47.542267151000061 ], [ 7.520866596000104, 47.563416048000136 ], [ 7.52634118600011, 47.566451721000107 ], [ 7.550319051000116, 47.575495097000072 ], [ 7.585482836000097, 47.584479135 ], [ 7.586028488000125, 47.584618544000108 ], [ 7.637032104000099, 47.594977112000066 ], [ 7.65966638200004, 47.596579082000119 ], [ 7.646540568000091, 47.571541850000102 ], [ 7.635895223000091, 47.564591370000102 ], [ 7.612337281000094, 47.56473104100013 ], [ 7.609746948000094, 47.564746399000057 ], [ 7.64690103500007, 47.551445236000063 ], [ 7.661423380000116, 47.54624623600003 ], [ 7.683437540000114, 47.544256694000097 ], [ 7.727320447000125, 47.550422624000106 ], [ 7.766739949000055, 47.55596140600008 ], [ 7.78555017100004, 47.563196106000134 ], [ 7.801466512000076, 47.576089376000141 ], [ 7.819656616000117, 47.595338847000079 ], [ 7.83371260600012, 47.590481263000044 ], [ 7.898204794000066, 47.587845764000036 ], [ 7.904302613000112, 47.583556621000071 ], [ 7.907506551000097, 47.574177348000035 ], [ 7.909470256000105, 47.564798076000073 ], [ 7.91215743000015, 47.560560608000117 ], [ 8.042278686000088, 47.560560608000117 ], [ 8.087237182000109, 47.567381897000075 ], [ 8.096952351000141, 47.571851909000088 ], [ 8.10139652500007, 47.57619272900007 ], [ 8.105427286000065, 47.581257019000049 ], [ 8.113902221000075, 47.587845764000036 ], [ 8.122067098000088, 47.592134908000105 ], [ 8.143771199000071, 47.600067241000062 ], [ 8.162064656000041, 47.603762105000072 ], [ 8.168885946000103, 47.608645528000096 ], [ 8.173846883000067, 47.613528951000035 ], [ 8.17901452600006, 47.615802715000115 ], [ 8.232964721000116, 47.621952210000103 ], [ 8.251051473000132, 47.622003886000101 ], [ 8.276993042000072, 47.616629537000051 ], [ 8.288568562000108, 47.615802715000115 ], [ 8.293942912000091, 47.611461894000058 ], [ 8.299317260000038, 47.601824239000052 ], [ 8.306345255000053, 47.592186585000036 ], [ 8.316163777000014, 47.587845764000036 ], [ 8.354094279000037, 47.581024475000078 ], [ 8.418069702000111, 47.580766094000097 ], [ 8.421100326000044, 47.581111870000115 ], [ 8.448868856000075, 47.584280091000068 ], [ 8.450109090000098, 47.58903432300005 ], [ 8.461787964000081, 47.606139221 ], [ 8.492380411000085, 47.619833476000025 ], [ 8.522352742000038, 47.621900534000076 ], [ 8.53775231900002, 47.612133688000142 ], [ 8.549637899000061, 47.598594462000051 ], [ 8.551719149000036, 47.596863329000087 ], [ 8.560696655000072, 47.589396057000073 ], [ 8.574132527000103, 47.592444967000091 ], [ 8.576305366000042, 47.595023058000066 ], [ 8.580643758000093, 47.600170594000076 ], [ 8.581780639000101, 47.607663677000119 ], [ 8.581263875000047, 47.614769186000046 ], [ 8.582504110000087, 47.62159047500009 ], [ 8.582090698000087, 47.625026957000046 ], [ 8.579713583000114, 47.628928529000092 ], [ 8.578059936000074, 47.633476054000141 ], [ 8.580333699000107, 47.639005432000033 ], [ 8.583951050000081, 47.641124166000111 ], [ 8.589222046000117, 47.64246775400008 ], [ 8.593562866000099, 47.642571106000105 ], [ 8.594493042000039, 47.64096913700007 ], [ 8.595113159000107, 47.634819641 ], [ 8.601624390000069, 47.632597555000103 ], [ 8.607308797000115, 47.656291199000037 ], [ 8.598213745000066, 47.656885478000106 ], [ 8.593588683000093, 47.658168560000036 ], [ 8.582194051000101, 47.661329651000102 ], [ 8.568241414000113, 47.662931621000041 ], [ 8.519665568000107, 47.657350566000019 ], [ 8.504679402000136, 47.652260437000052 ], [ 8.490830119000066, 47.645568339000107 ], [ 8.476050659000066, 47.640400696000114 ], [ 8.458273966000121, 47.639883932000089 ], [ 8.437603394000121, 47.647842102000141 ], [ 8.411971883000149, 47.66104543000003 ], [ 8.40701094500011, 47.661562195000073 ], [ 8.391301310000131, 47.665463765000112 ], [ 8.397709188000079, 47.676289979000074 ], [ 8.395228719000102, 47.684816590000082 ], [ 8.39099125100006, 47.692128805000067 ], [ 8.392128133000142, 47.699518535000067 ], [ 8.401946655000131, 47.707089132000135 ], [ 8.427268107000117, 47.716468404000096 ], [ 8.437913452000089, 47.723186341000115 ], [ 8.445458211000045, 47.743185120000135 ], [ 8.450109090000098, 47.750471497000035 ], [ 8.463648315000086, 47.763907370000084 ], [ 8.471503133000113, 47.767059632000041 ], [ 8.482665242000053, 47.76685292600007 ], [ 8.536512085000084, 47.774087626000039 ], [ 8.55160160300008, 47.779255270000135 ], [ 8.542299846000077, 47.795016581000112 ], [ 8.558216187000085, 47.80116607700009 ], [ 8.58312422700007, 47.800235901000036 ], [ 8.601624390000069, 47.794603170000101 ], [ 8.603174682000088, 47.787316793000031 ], [ 8.604104858000142, 47.774397685000025 ], [ 8.607618856000102, 47.762253723000129 ], [ 8.617437378000091, 47.757318624000078 ] ] ] }</v>
      </c>
      <c r="M42" s="1" t="s">
        <v>1772</v>
      </c>
    </row>
    <row r="43" spans="1:13" x14ac:dyDescent="0.45">
      <c r="A43" s="2" t="str">
        <f t="shared" si="0"/>
        <v>INSERT INTO Area VALUES('CL', 'ISO31661a2', 'CHL', ' { "type": "MultiPolygon", "coordinates": [ [ [ [ -67.25609290299991, -55.828871351999922 ], [ -67.24510657499988, -55.839613539999846 ], [ -67.228627081999974, -55.844984632999896 ], [ -67.217396613999881, -55.851739190999929 ], [ -67.214955206999946, -55.861016533999887 ], [ -67.22524980399');</v>
      </c>
      <c r="B43" s="2" t="s">
        <v>763</v>
      </c>
      <c r="C43" s="2" t="str">
        <f>VLOOKUP(F43,Sheet2!B:C,2,FALSE)</f>
        <v>CL</v>
      </c>
      <c r="D43" s="10" t="s">
        <v>764</v>
      </c>
      <c r="E43" s="10" t="s">
        <v>765</v>
      </c>
      <c r="F43" s="2" t="str">
        <f>RIGHT(LEFT(countries!E46,5), 3)</f>
        <v>CHL</v>
      </c>
      <c r="G43" s="10" t="s">
        <v>764</v>
      </c>
      <c r="H43" s="2" t="str">
        <f>countries!F46</f>
        <v xml:space="preserve"> { "type"</v>
      </c>
      <c r="I43" s="10" t="s">
        <v>766</v>
      </c>
      <c r="J43" s="2" t="str">
        <f>countries!G46</f>
        <v xml:space="preserve"> "MultiPolygon", "coordinates"</v>
      </c>
      <c r="K43" s="10" t="s">
        <v>766</v>
      </c>
      <c r="L43" s="2" t="str">
        <f>LEFT(countries!H46,LEN(countries!H46)-3)</f>
        <v xml:space="preserve"> [ [ [ [ -67.25609290299991, -55.828871351999922 ], [ -67.24510657499988, -55.839613539999846 ], [ -67.228627081999974, -55.844984632999896 ], [ -67.217396613999881, -55.851739190999929 ], [ -67.214955206999946, -55.861016533999887 ], [ -67.22524980399</v>
      </c>
      <c r="M43" s="1" t="s">
        <v>1772</v>
      </c>
    </row>
    <row r="44" spans="1:13" x14ac:dyDescent="0.45">
      <c r="A44" s="2" t="str">
        <f t="shared" si="0"/>
        <v>INSERT INTO Area VALUES('CN', 'ISO31661a2', 'CHN', ' { "type": "MultiPolygon", "coordinates": [ [ [ [ 111.20460045700011, 15.779242255000057 ], [ 111.19654381600017, 15.775376695000048 ], [ 111.19410241000006, 15.776109117000161 ], [ 111.19288170700005, 15.778225002000099 ], [ 111.19629967500006, 15.785711981000148 ], [ 111.19939212300014, 15.');</v>
      </c>
      <c r="B44" s="2" t="s">
        <v>763</v>
      </c>
      <c r="C44" s="2" t="str">
        <f>VLOOKUP(F44,Sheet2!B:C,2,FALSE)</f>
        <v>CN</v>
      </c>
      <c r="D44" s="10" t="s">
        <v>764</v>
      </c>
      <c r="E44" s="10" t="s">
        <v>765</v>
      </c>
      <c r="F44" s="2" t="str">
        <f>RIGHT(LEFT(countries!E47,5), 3)</f>
        <v>CHN</v>
      </c>
      <c r="G44" s="10" t="s">
        <v>764</v>
      </c>
      <c r="H44" s="2" t="str">
        <f>countries!F47</f>
        <v xml:space="preserve"> { "type"</v>
      </c>
      <c r="I44" s="10" t="s">
        <v>766</v>
      </c>
      <c r="J44" s="2" t="str">
        <f>countries!G47</f>
        <v xml:space="preserve"> "MultiPolygon", "coordinates"</v>
      </c>
      <c r="K44" s="10" t="s">
        <v>766</v>
      </c>
      <c r="L44" s="2" t="str">
        <f>LEFT(countries!H47,LEN(countries!H47)-3)</f>
        <v xml:space="preserve"> [ [ [ [ 111.20460045700011, 15.779242255000057 ], [ 111.19654381600017, 15.775376695000048 ], [ 111.19410241000006, 15.776109117000161 ], [ 111.19288170700005, 15.778225002000099 ], [ 111.19629967500006, 15.785711981000148 ], [ 111.19939212300014, 15.</v>
      </c>
      <c r="M44" s="1" t="s">
        <v>1772</v>
      </c>
    </row>
    <row r="45" spans="1:13" x14ac:dyDescent="0.45">
      <c r="A45" s="2" t="str">
        <f t="shared" si="0"/>
        <v>INSERT INTO Area VALUES('CI', 'ISO31661a2', 'CIV', ' { "type": "MultiPolygon", "coordinates": [ [ [ [ -3.1849666009999, 5.132269598000107 ], [ -3.163400844999899, 5.125474351000179 ], [ -3.159087693999908, 5.125555731000162 ], [ -3.155140753999916, 5.127875067000133 ], [ -3.146351691999939, 5.121568101000179 ], [ -3.131703253999945, 5.10814036');</v>
      </c>
      <c r="B45" s="2" t="s">
        <v>763</v>
      </c>
      <c r="C45" s="2" t="str">
        <f>VLOOKUP(F45,Sheet2!B:C,2,FALSE)</f>
        <v>CI</v>
      </c>
      <c r="D45" s="10" t="s">
        <v>764</v>
      </c>
      <c r="E45" s="10" t="s">
        <v>765</v>
      </c>
      <c r="F45" s="2" t="str">
        <f>RIGHT(LEFT(countries!E48,5), 3)</f>
        <v>CIV</v>
      </c>
      <c r="G45" s="10" t="s">
        <v>764</v>
      </c>
      <c r="H45" s="2" t="str">
        <f>countries!F48</f>
        <v xml:space="preserve"> { "type"</v>
      </c>
      <c r="I45" s="10" t="s">
        <v>766</v>
      </c>
      <c r="J45" s="2" t="str">
        <f>countries!G48</f>
        <v xml:space="preserve"> "MultiPolygon", "coordinates"</v>
      </c>
      <c r="K45" s="10" t="s">
        <v>766</v>
      </c>
      <c r="L45" s="2" t="str">
        <f>LEFT(countries!H48,LEN(countries!H48)-3)</f>
        <v xml:space="preserve"> [ [ [ [ -3.1849666009999, 5.132269598000107 ], [ -3.163400844999899, 5.125474351000179 ], [ -3.159087693999908, 5.125555731000162 ], [ -3.155140753999916, 5.127875067000133 ], [ -3.146351691999939, 5.121568101000179 ], [ -3.131703253999945, 5.10814036</v>
      </c>
      <c r="M45" s="1" t="s">
        <v>1772</v>
      </c>
    </row>
    <row r="46" spans="1:13" hidden="1" x14ac:dyDescent="0.45">
      <c r="A46" s="2" t="e">
        <f t="shared" si="0"/>
        <v>#N/A</v>
      </c>
      <c r="B46" s="2" t="s">
        <v>763</v>
      </c>
      <c r="C46" s="2" t="e">
        <f>VLOOKUP(F46,Sheet2!B:C,2,FALSE)</f>
        <v>#N/A</v>
      </c>
      <c r="D46" s="10" t="s">
        <v>764</v>
      </c>
      <c r="E46" s="10" t="s">
        <v>765</v>
      </c>
      <c r="F46" s="2" t="str">
        <f>RIGHT(LEFT(countries!E49,5), 3)</f>
        <v>-99</v>
      </c>
      <c r="G46" s="10" t="s">
        <v>764</v>
      </c>
      <c r="H46" s="2" t="str">
        <f>countries!F49</f>
        <v xml:space="preserve"> { "type"</v>
      </c>
      <c r="I46" s="10" t="s">
        <v>766</v>
      </c>
      <c r="J46" s="2" t="str">
        <f>countries!G49</f>
        <v xml:space="preserve"> "Polygon", "coordinates"</v>
      </c>
      <c r="K46" s="10" t="s">
        <v>766</v>
      </c>
      <c r="L46" s="2" t="str">
        <f>LEFT(countries!H49,LEN(countries!H49)-3)</f>
        <v xml:space="preserve"> [ [ [ -109.2120255199999, 10.302679755000014 ], [ -109.21035722599991, 10.288723049000041 ], [ -109.2185766269999, 10.281561591000084 ], [ -109.22801673099993, 10.292141018000052 ], [ -109.23424231699988, 10.30792877800009 ], [ -109.22594153599991, 10.311021226000079 ], [ -109.2120255199999, 10.302679755000014 ] ] ] }</v>
      </c>
      <c r="M46" s="1" t="s">
        <v>1772</v>
      </c>
    </row>
    <row r="47" spans="1:13" x14ac:dyDescent="0.45">
      <c r="A47" s="2" t="str">
        <f t="shared" si="0"/>
        <v>INSERT INTO Area VALUES('CM', 'ISO31661a2', 'CMR', ' { "type": "Polygon", "coordinates": [ [ [ 14.560692179000085, 12.766224467000157 ], [ 14.569373820000067, 12.769402568000118 ], [ 14.569373820000067, 12.759609884000071 ], [ 14.570717407000132, 12.750385641000065 ], [ 14.575264933000142, 12.744907939000072 ], [ 14.584876749000074, 12.74');</v>
      </c>
      <c r="B47" s="2" t="s">
        <v>763</v>
      </c>
      <c r="C47" s="2" t="str">
        <f>VLOOKUP(F47,Sheet2!B:C,2,FALSE)</f>
        <v>CM</v>
      </c>
      <c r="D47" s="10" t="s">
        <v>764</v>
      </c>
      <c r="E47" s="10" t="s">
        <v>765</v>
      </c>
      <c r="F47" s="2" t="str">
        <f>RIGHT(LEFT(countries!E50,5), 3)</f>
        <v>CMR</v>
      </c>
      <c r="G47" s="10" t="s">
        <v>764</v>
      </c>
      <c r="H47" s="2" t="str">
        <f>countries!F50</f>
        <v xml:space="preserve"> { "type"</v>
      </c>
      <c r="I47" s="10" t="s">
        <v>766</v>
      </c>
      <c r="J47" s="2" t="str">
        <f>countries!G50</f>
        <v xml:space="preserve"> "Polygon", "coordinates"</v>
      </c>
      <c r="K47" s="10" t="s">
        <v>766</v>
      </c>
      <c r="L47" s="2" t="str">
        <f>LEFT(countries!H50,LEN(countries!H50)-3)</f>
        <v xml:space="preserve"> [ [ [ 14.560692179000085, 12.766224467000157 ], [ 14.569373820000067, 12.769402568000118 ], [ 14.569373820000067, 12.759609884000071 ], [ 14.570717407000132, 12.750385641000065 ], [ 14.575264933000142, 12.744907939000072 ], [ 14.584876749000074, 12.74</v>
      </c>
      <c r="M47" s="1" t="s">
        <v>1772</v>
      </c>
    </row>
    <row r="48" spans="1:13" hidden="1" x14ac:dyDescent="0.45">
      <c r="A48" s="2" t="e">
        <f t="shared" si="0"/>
        <v>#N/A</v>
      </c>
      <c r="B48" s="2" t="s">
        <v>763</v>
      </c>
      <c r="C48" s="2" t="e">
        <f>VLOOKUP(F48,Sheet2!B:C,2,FALSE)</f>
        <v>#N/A</v>
      </c>
      <c r="D48" s="10" t="s">
        <v>764</v>
      </c>
      <c r="E48" s="10" t="s">
        <v>765</v>
      </c>
      <c r="F48" s="2" t="str">
        <f>RIGHT(LEFT(countries!E51,5), 3)</f>
        <v>-99</v>
      </c>
      <c r="G48" s="10" t="s">
        <v>764</v>
      </c>
      <c r="H48" s="2" t="str">
        <f>countries!F51</f>
        <v xml:space="preserve"> { "type"</v>
      </c>
      <c r="I48" s="10" t="s">
        <v>766</v>
      </c>
      <c r="J48" s="2" t="str">
        <f>countries!G51</f>
        <v xml:space="preserve"> "MultiPolygon", "coordinates"</v>
      </c>
      <c r="K48" s="10" t="s">
        <v>766</v>
      </c>
      <c r="L48" s="2" t="str">
        <f>LEFT(countries!H51,LEN(countries!H51)-3)</f>
        <v xml:space="preserve"> [ [ [ [ 33.925401652000147, 35.062770487000037 ], [ 33.941111287000098, 35.059721578000037 ], [ 33.962918742000198, 35.068299867000135 ], [ 34.008910767000117, 35.059721578000037 ], [ 34.012288940202865, 35.06379525822625 ], [ 34.012299024000043, 35.063788153000147 ], [ 34.021960730042309, 35.057008721060228 ], [ 34.017489054000038, 35.051866761000085 ], [ 34.011908000000147, 35.048817850000049 ], [ 34.001986124000069, 35.047215882000117 ], [ 33.989480428000064, 35.051866761000085 ], [ 33.980075317000086, 35.05739613900009 ], [ 33.962091919000187, 35.05739613900009 ], [ 33.944935343000139, 35.051091613000082 ], [ 33.930776001000169, 35.051091613000082 ], [ 33.921474244000166, 35.053417053000103 ], [ 33.910518839000105, 35.05739613900009 ], [ 33.898116496000199, 35.061271872000034 ], [ 33.906505711446329, 35.069104659557283 ], [ 33.90659143100001, 35.069049174000057 ], [ 33.912895955000209, 35.065922750000098 ], [ 33.925401652000147, 35.062770487000037 ] ] ], [ [ [ 32.653489624000116, 35.174339906000156 ], [ 32.646461629000129, 35.161110738000062 ], [ 32.633955932000021, 35.15408274300016 ], [ 32.622225382000153, 35.151808980000126 ], [ 32.607497599000141, 35.15408274300016 ], [ 32.592614787000088, 35.161110738000062 ], [ 32.584808790000096, 35.172512111000074 ], [ 32.60189863400015, 35.17861562700007 ], [ 32.601915350057851, 35.178621613765998 ], [ 32.602743367000159, 35.174339906000156 ], [ 32.615197388000212, 35.163436178 ], [ 32.626204468000225, 35.165089824000134 ], [ 32.634782756000078, 35.172841289000147 ], [ 32.639433634000198, 35.183745017000106 ], [ 32.640694327985244, 35.187076833145326 ], [ 32.640716993000098, 35.187079169000114 ], [ 32.650401238000228, 35.188055731000091 ], [ 32.659812714026572, 35.187082130255263 ], [ 32.653489624000116, 35.174339906000156 ] ] ], [ [ [ 33.427705933000112, 35.168138733000077 ], [ 33.440004924000021, 35.148656718000083 ], [ 33.450960326000114, 35.132223613000022 ], [ 33.469770548000014, 35.10416331 ], [ 33.476798543000228, 35.094809876000156 ], [ 33.476798543000228, 35.076826477000068 ], [ 33.476798543000228, 35.05739613900009 ], [ 33.47132084200004, 35.03853424100005 ], [ 33.465843140000089, 35.014401347 ], [ 33.466566610000172, 35.005099589000068 ], [ 33.476798543000228, 35.002722473000048 ], [ 33.476798543000228, 35.008975322000126 ], [ 33.478348837000084, 35.019103903000158 ], [ 33.481449422000111, 35.03160959899999 ], [ 33.486203654000093, 35.03853424100005 ], [ 33.493851767000166, 35.056620993000152 ], [ 33.500156290000092, 35.061271872000034 ], [ 33.507184285000079, 35.061271872000034 ], [ 33.516434366000084, 35.059721578000037 ], [ 33.52899174, 35.055794169000066 ], [ 33.535192912000213, 35.056620993000152 ], [ 33.536794882000066, 35.066749573000109 ], [ 33.540670614000106, 35.073054098000128 ], [ 33.546871785000093, 35.073054098000128 ], [ 33.555450073000117, 35.066749573000109 ], [ 33.561754597000146, 35.058171285000086 ], [ 33.566405476000085, 35.043340149000144 ], [ 33.578962850000181, 35.03548533200005 ], [ 33.591520224000107, 35.033935039000099 ], [ 33.602268921000103, 35.041686503000037 ], [ 33.61405114700014, 35.046440734000029 ], [ 33.637512248000093, 35.030834453000168 ], [ 33.652188354000174, 35.030834453000168 ], [ 33.656115763000145, 35.032384745000101 ], [ 33.67099857600013, 35.030834453000168 ], [ 33.679443836000161, 35.033891110000027 ], [ 33.685002890000106, 35.029284160000046 ], [ 33.702211141000106, 35.022256165000144 ], [ 33.705311727000122, 35.015228170000128 ], [ 33.69663008600017, 35.008975322000126 ], [ 33.699730672000129, 35.002722473000048 ], [ 33.715440308000069, 34.997296448000057 ], [ 33.711461222000111, 34.985565899000065 ], [ 33.702934611000188, 34.98794301400001 ], [ 33.700557494000151, 34.98866648400012 ], [ 33.685002890000106, 34.997296448000057 ], [ 33.674099162000033, 34.998795064000078 ], [ 33.661593465000152, 35.000345357000086 ], [ 33.639786011000211, 35.009750468000121 ], [ 33.630329224000064, 35.013626201000093 ], [ 33.619528850000137, 35.016830140000152 ], [ 33.611674032000082, 35.013626201000093 ], [ 33.602992391000015, 35.012075908000085 ], [ 33.591520224000107, 35.018380432000086 ], [ 33.580564819000216, 35.019930725 ], [ 33.571883179000082, 35.014401347 ], [ 33.564131714000069, 35.001172180000097 ], [ 33.546044962000138, 34.99497100900011 ], [ 33.533642619000176, 34.999570211000062 ], [ 33.527441447000086, 35.01285105400008 ], [ 33.527441447000086, 35.037035624000154 ], [ 33.519586630000077, 35.044115295000083 ], [ 33.510284871000152, 35.037035624000154 ], [ 33.502810574000165, 35.030870057000087 ], [ 33.497004028000134, 35.026080221000157 ], [ 33.493128296000094, 34.997296448000057 ], [ 33.486203654000093, 34.981638489000105 ], [ 33.469770548000014, 34.97776275700015 ], [ 33.458815145000159, 34.97776275700015 ], [ 33.449410034000181, 34.98794301400001 ], [ 33.446309448000164, 35.001172180000097 ], [ 33.45251062000014, 35.019103903000158 ], [ 33.458815145000159, 35.041686503000037 ], [ 33.458815145000159, 35.061271872000034 ], [ 33.460365437000092, 35.077601624000167 ], [ 33.458815145000159, 35.094809876000156 ], [ 33.457264852000122, 35.101062724000045 ], [ 33.443208863000137, 35.113568421000039 ], [ 33.432356812000052, 35.123645325 ], [ 33.42450199400011, 35.129898174000076 ], [ 33.421401408000094, 35.144729309000112 ], [ 33.421401408000094, 35.157235006000022 ], [ 33.4159237060002, 35.160335592000152 ], [ 33.398663778000213, 35.15801015300012 ], [ 33.37303226700007, 35.155684713000184 ], [ 33.356599161000105, 35.157235006000022 ], [ 33.34802087500023, 35.154909566000171 ], [ 33.327712036000122, 35.136926168000102 ], [ 33.315258016000115, 35.129123027000063 ], [ 33.313656046000091, 35.121319886000052 ], [ 33.309056844000082, 35.115893860000156 ], [ 33.301202027000016, 35.113568421000039 ], [ 33.278567749000075, 35.118219300000121 ], [ 33.26213464300011, 35.126074118000062 ], [ 33.252109416000195, 35.136926168000102 ], [ 33.238673544000136, 35.149431864000078 ], [ 33.228544962000086, 35.153359274000152 ], [ 33.21614261900001, 35.15408274300016 ], [ 33.202810099000118, 35.15801015300012 ], [ 33.189477580000158, 35.162661032000088 ], [ 33.173871297000147, 35.162661032000088 ], [ 33.149686727000159, 35.148656718000083 ], [ 33.143485555000183, 35.140078430000145 ], [ 33.137129354000223, 35.136099345000062 ], [ 33.123073364000135, 35.130673320000184 ], [ 33.098217, 35.130673320000184 ], [ 33.071655314000083, 35.135324199000152 ], [ 33.046747274000182, 35.137752991000028 ], [ 33.037342163000147, 35.136099345000062 ], [ 33.026386759000076, 35.12762441100007 ], [ 33.003132365000027, 35.115893860000156 ], [ 32.985148966000139, 35.108814189000057 ], [ 32.967113892000071, 35.094809876000156 ], [ 32.94840702400009, 35.079151917 ], [ 32.935229533000069, 35.072278951000115 ], [ 32.921948689000175, 35.072278951000115 ], [ 32.906394084000141, 35.080702210000126 ], [ 32.900192912000051, 35.08778188100014 ], [ 32.89078780100013, 35.091657613000095 ], [ 32.882932983000188, 35.08778188100014 ], [ 32.876731811000099, 35.076826477000068 ], [ 32.873476196000212, 35.072278951000115 ], [ 32.861022177000137, 35.065095927000172 ], [ 32.834563842000222, 35.058946432000099 ], [ 32.82598555500013, 35.058946432000099 ], [ 32.81585697400007, 35.062770487000037 ], [ 32.810275920000066, 35.070728658000107 ], [ 32.810275920000066, 35.079927064000017 ], [ 32.806503540000136, 35.094809876000156 ], [ 32.795599813000166, 35.102613017000166 ], [ 32.775239298000116, 35.11046783400009 ], [ 32.754878785000102, 35.119769592000026 ], [ 32.728317098000076, 35.126797587000127 ], [ 32.712710816000111, 35.133773906000144 ], [ 32.704132527000098, 35.143902486000101 ], [ 32.698034708000165, 35.157235006000022 ], [ 32.691548895643365, 35.183705159858263 ], [ 32.691579623000194, 35.183701890000108 ], [ 32.711388415010362, 35.181631709098028 ], [ 32.710592081000044, 35.175321758000123 ], [ 32.712710816000111, 35.163436178 ], [ 32.720565633000064, 35.153359274000152 ], [ 32.731521037000135, 35.14317901600019 ], [ 32.743975057000142, 35.137752991000028 ], [ 32.759633016000095, 35.133773906000144 ], [ 32.794772990000212, 35.126797587000127 ], [ 32.814306682000023, 35.116617330000068 ], [ 32.829912963000055, 35.100235901000033 ], [ 32.839214721000104, 35.079927064000017 ], [ 32.85492435800009, 35.079151917 ], [ 32.861022177000137, 35.08778188100014 ], [ 32.87042728600008, 35.097962138000113 ], [ 32.876731811000099, 35.100235901000033 ], [ 32.888410685000082, 35.102613017000166 ], [ 32.911768433000219, 35.100235901000033 ], [ 32.922723836000188, 35.098737284000109 ], [ 32.93435103400023, 35.100235901000033 ], [ 32.946908407000166, 35.102613017000166 ], [ 32.969542683000128, 35.112793274000055 ], [ 32.989076376000213, 35.131448466 ], [ 33.013984416000113, 35.141628723000068 ], [ 33.031140991000171, 35.149431864000078 ], [ 33.056100708000116, 35.155684713000184 ], [ 33.07868330900007, 35.165089824000134 ], [ 33.095839884000014, 35.169740703000016 ], [ 33.109120728000136, 35.158785299000115 ], [ 33.120127807000102, 35.160335592000152 ], [ 33.141935263000079, 35.180644430000157 ], [ 33.157489868000056, 35.185295308000136 ], [ 33.190252726000182, 35.189946187000189 ], [ 33.223997436000076, 35.179145813000062 ], [ 33.240223836000069, 35.171290996000138 ], [ 33.270816284000176, 35.168965556 ], [ 33.299600057000106, 35.162661032000088 ], [ 33.315258016000115, 35.161885885000075 ], [ 33.32621341900014, 35.166640117000057 ], [ 33.344816935000182, 35.166640117000057 ], [ 33.374530884000166, 35.174339906000156 ], [ 33.380783732000083, 35.178267314000109 ], [ 33.388535197000152, 35.188395895000085 ], [ 33.400317423000075, 35.197749329000104 ], [ 33.413546590000152, 35.199402974000165 ], [ 33.421401408000094, 35.193873596000159 ], [ 33.42450199400011, 35.18219472300008 ], [ 33.427705933000112, 35.168138733000077 ] ] ] ] }</v>
      </c>
      <c r="M48" s="1" t="s">
        <v>1772</v>
      </c>
    </row>
    <row r="49" spans="1:13" x14ac:dyDescent="0.45">
      <c r="A49" s="2" t="str">
        <f t="shared" si="0"/>
        <v>INSERT INTO Area VALUES('CD', 'ISO31661a2', 'COD', ' { "type": "MultiPolygon", "coordinates": [ [ [ [ 12.994589909000126, -5.868244252999901 ], [ 12.969298816000077, -5.88801436299984 ], [ 12.940630803000118, -5.896823945999898 ], [ 12.884423287000089, -5.907861518999837 ], [ 12.870114271000091, -5.917740778999871 ], [ 12.839276059000099, -5.9');</v>
      </c>
      <c r="B49" s="2" t="s">
        <v>763</v>
      </c>
      <c r="C49" s="2" t="str">
        <f>VLOOKUP(F49,Sheet2!B:C,2,FALSE)</f>
        <v>CD</v>
      </c>
      <c r="D49" s="10" t="s">
        <v>764</v>
      </c>
      <c r="E49" s="10" t="s">
        <v>765</v>
      </c>
      <c r="F49" s="2" t="str">
        <f>RIGHT(LEFT(countries!E52,5), 3)</f>
        <v>COD</v>
      </c>
      <c r="G49" s="10" t="s">
        <v>764</v>
      </c>
      <c r="H49" s="2" t="str">
        <f>countries!F52</f>
        <v xml:space="preserve"> { "type"</v>
      </c>
      <c r="I49" s="10" t="s">
        <v>766</v>
      </c>
      <c r="J49" s="2" t="str">
        <f>countries!G52</f>
        <v xml:space="preserve"> "MultiPolygon", "coordinates"</v>
      </c>
      <c r="K49" s="10" t="s">
        <v>766</v>
      </c>
      <c r="L49" s="2" t="str">
        <f>LEFT(countries!H52,LEN(countries!H52)-3)</f>
        <v xml:space="preserve"> [ [ [ [ 12.994589909000126, -5.868244252999901 ], [ 12.969298816000077, -5.88801436299984 ], [ 12.940630803000118, -5.896823945999898 ], [ 12.884423287000089, -5.907861518999837 ], [ 12.870114271000091, -5.917740778999871 ], [ 12.839276059000099, -5.9</v>
      </c>
      <c r="M49" s="1" t="s">
        <v>1772</v>
      </c>
    </row>
    <row r="50" spans="1:13" x14ac:dyDescent="0.45">
      <c r="A50" s="2" t="str">
        <f t="shared" si="0"/>
        <v>INSERT INTO Area VALUES('CG', 'ISO31661a2', 'COG', ' { "type": "Polygon", "coordinates": [ [ [ 17.627275024000113, 3.626317241000081 ], [ 17.709130493000146, 3.626420593000105 ], [ 17.71450484200011, 3.627505798000101 ], [ 17.726080363000051, 3.631846619000086 ], [ 17.733211710000091, 3.632208354000085 ], [ 17.73992964700011, 3.6291594450');</v>
      </c>
      <c r="B50" s="2" t="s">
        <v>763</v>
      </c>
      <c r="C50" s="2" t="str">
        <f>VLOOKUP(F50,Sheet2!B:C,2,FALSE)</f>
        <v>CG</v>
      </c>
      <c r="D50" s="10" t="s">
        <v>764</v>
      </c>
      <c r="E50" s="10" t="s">
        <v>765</v>
      </c>
      <c r="F50" s="2" t="str">
        <f>RIGHT(LEFT(countries!E53,5), 3)</f>
        <v>COG</v>
      </c>
      <c r="G50" s="10" t="s">
        <v>764</v>
      </c>
      <c r="H50" s="2" t="str">
        <f>countries!F53</f>
        <v xml:space="preserve"> { "type"</v>
      </c>
      <c r="I50" s="10" t="s">
        <v>766</v>
      </c>
      <c r="J50" s="2" t="str">
        <f>countries!G53</f>
        <v xml:space="preserve"> "Polygon", "coordinates"</v>
      </c>
      <c r="K50" s="10" t="s">
        <v>766</v>
      </c>
      <c r="L50" s="2" t="str">
        <f>LEFT(countries!H53,LEN(countries!H53)-3)</f>
        <v xml:space="preserve"> [ [ [ 17.627275024000113, 3.626317241000081 ], [ 17.709130493000146, 3.626420593000105 ], [ 17.71450484200011, 3.627505798000101 ], [ 17.726080363000051, 3.631846619000086 ], [ 17.733211710000091, 3.632208354000085 ], [ 17.73992964700011, 3.6291594450</v>
      </c>
      <c r="M50" s="1" t="s">
        <v>1772</v>
      </c>
    </row>
    <row r="51" spans="1:13" x14ac:dyDescent="0.45">
      <c r="A51" s="2" t="str">
        <f t="shared" si="0"/>
        <v>INSERT INTO Area VALUES('CK', 'ISO31661a2', 'COK', ' { "type": "MultiPolygon", "coordinates": [ [ [ [ -157.91510982999989, -21.937676690999865 ], [ -157.92772376199994, -21.938897393999881 ], [ -157.94245358, -21.937188408999958 ], [ -157.95287024599992, -21.932305597 ], [ -157.96104895699995, -21.92392343500002 ], [ -157.96869869699987, -21.912286065999936 ], [ -157.96406002499992, -21.900485934999963 ], [ -157.9551488919999, -21.888848565999865 ], [ -157.94444739499988, -21.880466403999904 ], [ -157.93455969999985, -21.877536716999884 ], [ -157.92133541599992, -21.88225676899998 ], [ -157.91034908799986, -21.891696872999901 ], [ -157.88988196499992, -21.915297132999939 ], [ -157.88707434799986, -21.926364841999884 ], [ -157.8985082669999, -21.933689059999978 ], [ -157.91510982999989, -21.937676690999865 ] ] ], [ [ [ -159.73603268099995, -21.236993097 ], [ -159.73786373599995, -21.246270440999965 ], [ -159.74323482999989, -21.254327080999985 ], [ -159.77086341099991, -21.25017669099995 ], [ -159.77428137899992, -21.250909112999977 ], [ -159.79328365799989, -21.241631768999852 ], [ -159.83307857999989, -21.244561455999872 ], [ -159.84626217399995, -21.233819268999937 ], [ -159.83881588399987, -21.226332289999888 ], [ -159.83283443899995, -21.207614841999913 ], [ -159.83141028599988, -21.195570570999905 ], [ -159.82343502499992, -21.189060153999989 ], [ -159.79784094999985, -21.18613046699997 ], [ -159.7784317699999, -21.18694426899998 ], [ -159.75841223899988, -21.191827080999872 ], [ -159.74274654899989, -21.201592706 ], [ -159.7363988919999, -21.216729425 ], [ -159.73603268099995, -21.236993097 ] ] ], [ [ [ -157.31798255099986, -20.171807549999926 ], [ -157.32856197799993, -20.179131768999838 ], [ -157.34032141799989, -20.175713799999912 ], [ -157.34935462099992, -20.16073984199997 ], [ -157.34898841099988, -20.143324476999908 ], [ -157.33857174399989, -20.137383721999896 ], [ -157.32441158799986, -20.141696872999987 ], [ -157.31281490799995, -20.155205987999963 ], [ -157.31798255099986, -20.171807549999926 ] ] ], [ [ [ -158.08177649599992, -20.012790623000015 ], [ -158.09654700399989, -20.019707940999837 ], [ -158.11510169199988, -20.015720309999935 ], [ -158.12995358, -20.000746351999823 ], [ -158.13520260299993, -19.976495049999926 ], [ -158.12031002499987, -19.972832940999879 ], [ -158.0973608059999, -19.981540622999944 ], [ -158.07831783799992, -19.994235934999921 ], [ -158.08177649599992, -20.012790623000015 ] ] ], [ [ [ -158.27330481699988, -19.826267184999892 ], [ -158.26829993399991, -19.832614842000012 ], [ -158.28107662699989, -19.821954033999972 ], [ -158.27635657499985, -19.823500257999839 ], [ -158.27330481699988, -19.826267184999892 ] ] ], [ [ [ -158.29377193899995, -19.816582940999922 ], [ -158.29735266799992, -19.817315362999949 ], [ -158.29596920499992, -19.814548434999907 ], [ -158.28766842399995, -19.810642184999907 ], [ -158.29377193899995, -19.816582940999922 ] ] ], [ [ [ -157.7082413399999, -19.841241143999838 ], [ -157.72166907499994, -19.855889580999843 ], [ -157.72166907499994, -19.8422177059999 ], [ -157.72687740799992, -19.832289320999891 ], [ -157.73371334499996, -19.825941664999874 ], [ -157.73961341099988, -19.81845468499999 ], [ -157.74213619699989, -19.804620049999983 ], [ -157.73753821499986, -19.796563408999873 ], [ -157.71556555899994, -19.773207289999874 ], [ -157.7079972, -19.767185153999961 ], [ -157.70995032499994, -19.788344007999953 ], [ -157.70722408799986, -19.81585051899999 ], [ -157.7082413399999, -19.841241143999838 ] ] ], [ [ [ -158.93797766799995, -19.257094007999811 ], [ -158.93219967399989, -19.264255466999856 ], [ -158.91808020699995, -19.261163018999952 ], [ -158.91889400899996, -19.264092705999971 ], [ -158.92035885299993, -19.266045830999843 ], [ -158.92516028599994, -19.269219658999901 ], [ -158.93744869699987, -19.264255466999856 ], [ -158.9501847, -19.254489841999913 ], [ -158.95555579299989, -19.245293877999927 ], [ -158.94566809799989, -19.242120049999869 ], [ -158.94066321499992, -19.247328382999953 ], [ -158.93797766799995, -19.257094007999811 ] ] ], [ [ [ -159.7726130849999, -18.828952731999891 ], [ -159.76199296799984, -18.837253513999954 ], [ -159.76138261599988, -18.845391533999887 ], [ -159.76496334499996, -18.841729424999841 ], [ -159.7666316399999, -18.835219007999839 ], [ -159.76968339799987, -18.834323825999846 ], [ -159.77924557199995, -18.85287851399994 ], [ -159.77961178299989, -18.85637786299985 ], [ -159.77647864499988, -18.878187757999896 ], [ -159.78286699099993, -18.887953382999925 ], [ -159.79360917899993, -18.887465101999936 ], [ -159.80081132699988, -18.878187757999896 ], [ -159.80231686099992, -18.865817966999856 ], [ -159.79788164, -18.846530856999919 ], [ -159.79385331899988, -18.839939059999935 ], [ -159.78510494699992, -18.830824476999865 ], [ -159.7726130849999, -18.828952731999891 ] ] ], [ [ [ -165.81403561099987, -10.889092705999872 ], [ -165.81871497299989, -10.891534112999892 ], [ -165.82209225199989, -10.889092705999872 ], [ -165.82453365799995, -10.881768487999864 ], [ -165.81586666599995, -10.880303643999895 ], [ -165.81175696499989, -10.880140882999839 ], [ -165.80768795499995, -10.881280205999872 ], [ -165.81403561099987, -10.889092705999872 ] ] ], [ [ [ -160.97992916599989, -10.380954684999864 ], [ -160.93809973899988, -10.422784112999878 ], [ -160.98619544199994, -10.382094007999811 ], [ -160.98623613199993, -10.382094007999811 ], [ -160.99433346299986, -10.374688408999901 ], [ -160.99640865799989, -10.371514580999843 ], [ -160.97992916599989, -10.380954684999864 ] ] ], [ [ [ -161.07555091099988, -10.036390882999811 ], [ -161.08726966099988, -10.044610283999901 ], [ -161.08800208199989, -10.035088799999897 ], [ -161.07005774599992, -10.027439059999878 ], [ -161.07555091099988, -10.036390882999811 ] ] ], [ [ [ -157.94074459499993, -8.98072682099982 ], [ -157.96186275899993, -8.98072682099982 ], [ -157.97862708199989, -8.976006768999895 ], [ -157.99714107999989, -8.964613539999931 ], [ -158.00829016799992, -8.952894789999945 ], [ -158.00287838399996, -8.946709893999881 ], [ -157.94074459499993, -8.974541924999841 ], [ -157.94074459499993, -8.98072682099982 ] ] ] ] }');</v>
      </c>
      <c r="B51" s="2" t="s">
        <v>763</v>
      </c>
      <c r="C51" s="2" t="str">
        <f>VLOOKUP(F51,Sheet2!B:C,2,FALSE)</f>
        <v>CK</v>
      </c>
      <c r="D51" s="10" t="s">
        <v>764</v>
      </c>
      <c r="E51" s="10" t="s">
        <v>765</v>
      </c>
      <c r="F51" s="2" t="str">
        <f>RIGHT(LEFT(countries!E54,5), 3)</f>
        <v>COK</v>
      </c>
      <c r="G51" s="10" t="s">
        <v>764</v>
      </c>
      <c r="H51" s="2" t="str">
        <f>countries!F54</f>
        <v xml:space="preserve"> { "type"</v>
      </c>
      <c r="I51" s="10" t="s">
        <v>766</v>
      </c>
      <c r="J51" s="2" t="str">
        <f>countries!G54</f>
        <v xml:space="preserve"> "MultiPolygon", "coordinates"</v>
      </c>
      <c r="K51" s="10" t="s">
        <v>766</v>
      </c>
      <c r="L51" s="2" t="str">
        <f>LEFT(countries!H54,LEN(countries!H54)-3)</f>
        <v xml:space="preserve"> [ [ [ [ -157.91510982999989, -21.937676690999865 ], [ -157.92772376199994, -21.938897393999881 ], [ -157.94245358, -21.937188408999958 ], [ -157.95287024599992, -21.932305597 ], [ -157.96104895699995, -21.92392343500002 ], [ -157.96869869699987, -21.912286065999936 ], [ -157.96406002499992, -21.900485934999963 ], [ -157.9551488919999, -21.888848565999865 ], [ -157.94444739499988, -21.880466403999904 ], [ -157.93455969999985, -21.877536716999884 ], [ -157.92133541599992, -21.88225676899998 ], [ -157.91034908799986, -21.891696872999901 ], [ -157.88988196499992, -21.915297132999939 ], [ -157.88707434799986, -21.926364841999884 ], [ -157.8985082669999, -21.933689059999978 ], [ -157.91510982999989, -21.937676690999865 ] ] ], [ [ [ -159.73603268099995, -21.236993097 ], [ -159.73786373599995, -21.246270440999965 ], [ -159.74323482999989, -21.254327080999985 ], [ -159.77086341099991, -21.25017669099995 ], [ -159.77428137899992, -21.250909112999977 ], [ -159.79328365799989, -21.241631768999852 ], [ -159.83307857999989, -21.244561455999872 ], [ -159.84626217399995, -21.233819268999937 ], [ -159.83881588399987, -21.226332289999888 ], [ -159.83283443899995, -21.207614841999913 ], [ -159.83141028599988, -21.195570570999905 ], [ -159.82343502499992, -21.189060153999989 ], [ -159.79784094999985, -21.18613046699997 ], [ -159.7784317699999, -21.18694426899998 ], [ -159.75841223899988, -21.191827080999872 ], [ -159.74274654899989, -21.201592706 ], [ -159.7363988919999, -21.216729425 ], [ -159.73603268099995, -21.236993097 ] ] ], [ [ [ -157.31798255099986, -20.171807549999926 ], [ -157.32856197799993, -20.179131768999838 ], [ -157.34032141799989, -20.175713799999912 ], [ -157.34935462099992, -20.16073984199997 ], [ -157.34898841099988, -20.143324476999908 ], [ -157.33857174399989, -20.137383721999896 ], [ -157.32441158799986, -20.141696872999987 ], [ -157.31281490799995, -20.155205987999963 ], [ -157.31798255099986, -20.171807549999926 ] ] ], [ [ [ -158.08177649599992, -20.012790623000015 ], [ -158.09654700399989, -20.019707940999837 ], [ -158.11510169199988, -20.015720309999935 ], [ -158.12995358, -20.000746351999823 ], [ -158.13520260299993, -19.976495049999926 ], [ -158.12031002499987, -19.972832940999879 ], [ -158.0973608059999, -19.981540622999944 ], [ -158.07831783799992, -19.994235934999921 ], [ -158.08177649599992, -20.012790623000015 ] ] ], [ [ [ -158.27330481699988, -19.826267184999892 ], [ -158.26829993399991, -19.832614842000012 ], [ -158.28107662699989, -19.821954033999972 ], [ -158.27635657499985, -19.823500257999839 ], [ -158.27330481699988, -19.826267184999892 ] ] ], [ [ [ -158.29377193899995, -19.816582940999922 ], [ -158.29735266799992, -19.817315362999949 ], [ -158.29596920499992, -19.814548434999907 ], [ -158.28766842399995, -19.810642184999907 ], [ -158.29377193899995, -19.816582940999922 ] ] ], [ [ [ -157.7082413399999, -19.841241143999838 ], [ -157.72166907499994, -19.855889580999843 ], [ -157.72166907499994, -19.8422177059999 ], [ -157.72687740799992, -19.832289320999891 ], [ -157.73371334499996, -19.825941664999874 ], [ -157.73961341099988, -19.81845468499999 ], [ -157.74213619699989, -19.804620049999983 ], [ -157.73753821499986, -19.796563408999873 ], [ -157.71556555899994, -19.773207289999874 ], [ -157.7079972, -19.767185153999961 ], [ -157.70995032499994, -19.788344007999953 ], [ -157.70722408799986, -19.81585051899999 ], [ -157.7082413399999, -19.841241143999838 ] ] ], [ [ [ -158.93797766799995, -19.257094007999811 ], [ -158.93219967399989, -19.264255466999856 ], [ -158.91808020699995, -19.261163018999952 ], [ -158.91889400899996, -19.264092705999971 ], [ -158.92035885299993, -19.266045830999843 ], [ -158.92516028599994, -19.269219658999901 ], [ -158.93744869699987, -19.264255466999856 ], [ -158.9501847, -19.254489841999913 ], [ -158.95555579299989, -19.245293877999927 ], [ -158.94566809799989, -19.242120049999869 ], [ -158.94066321499992, -19.247328382999953 ], [ -158.93797766799995, -19.257094007999811 ] ] ], [ [ [ -159.7726130849999, -18.828952731999891 ], [ -159.76199296799984, -18.837253513999954 ], [ -159.76138261599988, -18.845391533999887 ], [ -159.76496334499996, -18.841729424999841 ], [ -159.7666316399999, -18.835219007999839 ], [ -159.76968339799987, -18.834323825999846 ], [ -159.77924557199995, -18.85287851399994 ], [ -159.77961178299989, -18.85637786299985 ], [ -159.77647864499988, -18.878187757999896 ], [ -159.78286699099993, -18.887953382999925 ], [ -159.79360917899993, -18.887465101999936 ], [ -159.80081132699988, -18.878187757999896 ], [ -159.80231686099992, -18.865817966999856 ], [ -159.79788164, -18.846530856999919 ], [ -159.79385331899988, -18.839939059999935 ], [ -159.78510494699992, -18.830824476999865 ], [ -159.7726130849999, -18.828952731999891 ] ] ], [ [ [ -165.81403561099987, -10.889092705999872 ], [ -165.81871497299989, -10.891534112999892 ], [ -165.82209225199989, -10.889092705999872 ], [ -165.82453365799995, -10.881768487999864 ], [ -165.81586666599995, -10.880303643999895 ], [ -165.81175696499989, -10.880140882999839 ], [ -165.80768795499995, -10.881280205999872 ], [ -165.81403561099987, -10.889092705999872 ] ] ], [ [ [ -160.97992916599989, -10.380954684999864 ], [ -160.93809973899988, -10.422784112999878 ], [ -160.98619544199994, -10.382094007999811 ], [ -160.98623613199993, -10.382094007999811 ], [ -160.99433346299986, -10.374688408999901 ], [ -160.99640865799989, -10.371514580999843 ], [ -160.97992916599989, -10.380954684999864 ] ] ], [ [ [ -161.07555091099988, -10.036390882999811 ], [ -161.08726966099988, -10.044610283999901 ], [ -161.08800208199989, -10.035088799999897 ], [ -161.07005774599992, -10.027439059999878 ], [ -161.07555091099988, -10.036390882999811 ] ] ], [ [ [ -157.94074459499993, -8.98072682099982 ], [ -157.96186275899993, -8.98072682099982 ], [ -157.97862708199989, -8.976006768999895 ], [ -157.99714107999989, -8.964613539999931 ], [ -158.00829016799992, -8.952894789999945 ], [ -158.00287838399996, -8.946709893999881 ], [ -157.94074459499993, -8.974541924999841 ], [ -157.94074459499993, -8.98072682099982 ] ] ] ] }</v>
      </c>
      <c r="M51" s="1" t="s">
        <v>1772</v>
      </c>
    </row>
    <row r="52" spans="1:13" x14ac:dyDescent="0.45">
      <c r="A52" s="2" t="str">
        <f t="shared" si="0"/>
        <v>INSERT INTO Area VALUES('CO', 'ISO31661a2', 'COL', ' { "type": "MultiPolygon", "coordinates": [ [ [ [ -78.204890617999894, 2.687339382000118 ], [ -78.187677067999914, 2.678285431000091 ], [ -78.165919354999915, 2.685515512000123 ], [ -78.145085734999924, 2.673748199000102 ], [ -78.139515753999945, 2.655422268000109 ], [ -78.131703253999945, 2.');</v>
      </c>
      <c r="B52" s="2" t="s">
        <v>763</v>
      </c>
      <c r="C52" s="2" t="str">
        <f>VLOOKUP(F52,Sheet2!B:C,2,FALSE)</f>
        <v>CO</v>
      </c>
      <c r="D52" s="10" t="s">
        <v>764</v>
      </c>
      <c r="E52" s="10" t="s">
        <v>765</v>
      </c>
      <c r="F52" s="2" t="str">
        <f>RIGHT(LEFT(countries!E55,5), 3)</f>
        <v>COL</v>
      </c>
      <c r="G52" s="10" t="s">
        <v>764</v>
      </c>
      <c r="H52" s="2" t="str">
        <f>countries!F55</f>
        <v xml:space="preserve"> { "type"</v>
      </c>
      <c r="I52" s="10" t="s">
        <v>766</v>
      </c>
      <c r="J52" s="2" t="str">
        <f>countries!G55</f>
        <v xml:space="preserve"> "MultiPolygon", "coordinates"</v>
      </c>
      <c r="K52" s="10" t="s">
        <v>766</v>
      </c>
      <c r="L52" s="2" t="str">
        <f>LEFT(countries!H55,LEN(countries!H55)-3)</f>
        <v xml:space="preserve"> [ [ [ [ -78.204890617999894, 2.687339382000118 ], [ -78.187677067999914, 2.678285431000091 ], [ -78.165919354999915, 2.685515512000123 ], [ -78.145085734999924, 2.673748199000102 ], [ -78.139515753999945, 2.655422268000109 ], [ -78.131703253999945, 2.</v>
      </c>
      <c r="M52" s="1" t="s">
        <v>1772</v>
      </c>
    </row>
    <row r="53" spans="1:13" x14ac:dyDescent="0.45">
      <c r="A53" s="2" t="str">
        <f t="shared" si="0"/>
        <v>INSERT INTO Area VALUES('KM', 'ISO31661a2', 'COM', ' { "type": "MultiPolygon", "coordinates": [ [ [ [ 43.842946811000189, -12.373467705999843 ], [ 43.819346550000063, -12.373467705999843 ], [ 43.751475457000055, -12.35995859199987 ], [ 43.681407097000175, -12.358086846999896 ], [ 43.665212436000076, -12.352471612999906 ], [ 43.660817905000073, -12.344984632999839 ], [ 43.661794467000021, -12.327732028999918 ], [ 43.658946160000113, -12.318291924999826 ], [ 43.650238477000102, -12.310235283999873 ], [ 43.641123894000117, -12.30641041499986 ], [ 43.633962436000076, -12.30103932099982 ], [ 43.631032748000081, -12.287774346999882 ], [ 43.62989342500012, -12.251722914999917 ], [ 43.635752800000063, -12.236911716999856 ], [ 43.652110222000175, -12.242608330999829 ], [ 43.666351759000094, -12.250095309999892 ], [ 43.708343946000156, -12.257907809999892 ], [ 43.727224155000187, -12.263604424999869 ], [ 43.779307488000228, -12.297621351999808 ], [ 43.788747592000078, -12.308038018999881 ], [ 43.797048373000024, -12.311618747999859 ], [ 43.850108269000231, -12.346123955999872 ], [ 43.86158287900011, -12.363376559999878 ], [ 43.85816491000017, -12.371351820999834 ], [ 43.842946811000189, -12.373467705999843 ] ] ], [ [ [ 44.484141472, -12.085544528999876 ], [ 44.526377800000063, -12.218845309999921 ], [ 44.529063347000061, -12.232842705999886 ], [ 44.528493686000076, -12.354750257999882 ], [ 44.522959832000225, -12.372816664999888 ], [ 44.511485222000175, -12.380303643999866 ], [ 44.502696160000113, -12.376722914999888 ], [ 44.49244225400011, -12.368259372999859 ], [ 44.484141472, -12.358005466999913 ], [ 44.48072350400011, -12.349297783999845 ], [ 44.478770379000167, -12.336846612999821 ], [ 44.473317905000016, -12.329766533999859 ], [ 44.399587436000189, -12.279961846999882 ], [ 44.391368035000113, -12.267022393999881 ], [ 44.385264519000117, -12.251722914999917 ], [ 44.37012780000012, -12.244317315999837 ], [ 44.330577019000174, -12.236260674999897 ], [ 44.268402540000153, -12.205010674999841 ], [ 44.26002037900011, -12.198418877999856 ], [ 44.219899936000076, -12.174981377999885 ], [ 44.206390821000099, -12.160577080999914 ], [ 44.222504102000158, -12.160088799999826 ], [ 44.235850457000112, -12.163344007999868 ], [ 44.261566602000102, -12.174248955999857 ], [ 44.278981967000192, -12.178643487999835 ], [ 44.311289910000113, -12.183282158999859 ], [ 44.323090040000096, -12.187920830999886 ], [ 44.328379754000167, -12.183770440999851 ], [ 44.338389519000231, -12.178643487999835 ], [ 44.343516472000175, -12.174248955999857 ], [ 44.373545769000117, -12.180352471999839 ], [ 44.400075717000078, -12.156508070999863 ], [ 44.415293816000172, -12.119317315999865 ], [ 44.411794467000078, -12.085544528999876 ], [ 44.421560092000192, -12.082696221999839 ], [ 44.435313347, -12.07480234199987 ], [ 44.446055535000113, -12.071872653999847 ], [ 44.451019727000102, -12.069756768999838 ], [ 44.45533287900011, -12.066582940999865 ], [ 44.460134311000189, -12.06414153399983 ], [ 44.467051629000167, -12.064385674999869 ], [ 44.472829623000024, -12.068536065999822 ], [ 44.48072350400011, -12.082452080999886 ], [ 44.484141472, -12.085544528999876 ] ] ], [ [ [ 43.46314537900011, -11.930922132999868 ], [ 43.44955488400015, -11.932875257999811 ], [ 43.437673373000194, -11.931573174999912 ], [ 43.432383660000113, -11.924086195999848 ], [ 43.425954623000194, -11.911553643999852 ], [ 43.369965040000153, -11.860609632999839 ], [ 43.355153842000192, -11.854587497999916 ], [ 43.312266472, -11.852146091999884 ], [ 43.301768425000063, -11.849541924999897 ], [ 43.290293816000116, -11.843357028999918 ], [ 43.271006707000055, -11.828220309999921 ], [ 43.262868686000076, -11.818047783999887 ], [ 43.260101759000094, -11.809177341999842 ], [ 43.25879967500012, -11.800469658999859 ], [ 43.25424238400015, -11.790704033999901 ], [ 43.228770379000167, -11.766289971999868 ], [ 43.217784050000063, -11.750258070999877 ], [ 43.21322675900015, -11.725762627999842 ], [ 43.215993686000189, -11.715997002999899 ], [ 43.222504102000102, -11.703871351999808 ], [ 43.244151238000114, -11.672946872999859 ], [ 43.24439537900011, -11.662286065999837 ], [ 43.241547071000099, -11.651543877999828 ], [ 43.240570509000094, -11.639825127999828 ], [ 43.254405144000117, -11.463067315999837 ], [ 43.252289259000094, -11.451348565999851 ], [ 43.24683678500017, -11.440606377999842 ], [ 43.256602410000113, -11.423272393999852 ], [ 43.266123894000117, -11.398695570999834 ], [ 43.276540561000189, -11.379571221999853 ], [ 43.288340691000172, -11.379164320999848 ], [ 43.330821160000113, -11.365004164999917 ], [ 43.355723504000167, -11.361260674999897 ], [ 43.37403405000012, -11.368584893999895 ], [ 43.385996941000172, -11.384047132999825 ], [ 43.394867384000094, -11.400160414999888 ], [ 43.399424675000063, -11.418389580999872 ], [ 43.377126498000194, -11.605075778999876 ], [ 43.386078321000156, -11.645603122999887 ], [ 43.430511915000153, -11.708184502999899 ], [ 43.446625196000099, -11.749118747999844 ], [ 43.447113477000102, -11.759372653999861 ], [ 43.445567254000167, -11.780531507999868 ], [ 43.446625196000099, -11.790704033999901 ], [ 43.451182488000057, -11.798028252999828 ], [ 43.45777428500017, -11.804375908999845 ], [ 43.463877800000063, -11.811618747999873 ], [ 43.466563347, -11.821709893999838 ], [ 43.46908613400015, -11.83171965899983 ], [ 43.47535241000017, -11.843031507999811 ], [ 43.49878991000017, -11.873630466999913 ], [ 43.498301629000167, -11.882012627999885 ], [ 43.486989780000187, -11.899834893999852 ], [ 43.483734571000156, -11.909926039999917 ], [ 43.482595248000194, -11.917168877999842 ], [ 43.479991082000112, -11.92278411299985 ], [ 43.472666863000114, -11.927911065999865 ], [ 43.46314537900011, -11.930922132999868 ] ] ] ] }');</v>
      </c>
      <c r="B53" s="2" t="s">
        <v>763</v>
      </c>
      <c r="C53" s="2" t="str">
        <f>VLOOKUP(F53,Sheet2!B:C,2,FALSE)</f>
        <v>KM</v>
      </c>
      <c r="D53" s="10" t="s">
        <v>764</v>
      </c>
      <c r="E53" s="10" t="s">
        <v>765</v>
      </c>
      <c r="F53" s="2" t="str">
        <f>RIGHT(LEFT(countries!E56,5), 3)</f>
        <v>COM</v>
      </c>
      <c r="G53" s="10" t="s">
        <v>764</v>
      </c>
      <c r="H53" s="2" t="str">
        <f>countries!F56</f>
        <v xml:space="preserve"> { "type"</v>
      </c>
      <c r="I53" s="10" t="s">
        <v>766</v>
      </c>
      <c r="J53" s="2" t="str">
        <f>countries!G56</f>
        <v xml:space="preserve"> "MultiPolygon", "coordinates"</v>
      </c>
      <c r="K53" s="10" t="s">
        <v>766</v>
      </c>
      <c r="L53" s="2" t="str">
        <f>LEFT(countries!H56,LEN(countries!H56)-3)</f>
        <v xml:space="preserve"> [ [ [ [ 43.842946811000189, -12.373467705999843 ], [ 43.819346550000063, -12.373467705999843 ], [ 43.751475457000055, -12.35995859199987 ], [ 43.681407097000175, -12.358086846999896 ], [ 43.665212436000076, -12.352471612999906 ], [ 43.660817905000073, -12.344984632999839 ], [ 43.661794467000021, -12.327732028999918 ], [ 43.658946160000113, -12.318291924999826 ], [ 43.650238477000102, -12.310235283999873 ], [ 43.641123894000117, -12.30641041499986 ], [ 43.633962436000076, -12.30103932099982 ], [ 43.631032748000081, -12.287774346999882 ], [ 43.62989342500012, -12.251722914999917 ], [ 43.635752800000063, -12.236911716999856 ], [ 43.652110222000175, -12.242608330999829 ], [ 43.666351759000094, -12.250095309999892 ], [ 43.708343946000156, -12.257907809999892 ], [ 43.727224155000187, -12.263604424999869 ], [ 43.779307488000228, -12.297621351999808 ], [ 43.788747592000078, -12.308038018999881 ], [ 43.797048373000024, -12.311618747999859 ], [ 43.850108269000231, -12.346123955999872 ], [ 43.86158287900011, -12.363376559999878 ], [ 43.85816491000017, -12.371351820999834 ], [ 43.842946811000189, -12.373467705999843 ] ] ], [ [ [ 44.484141472, -12.085544528999876 ], [ 44.526377800000063, -12.218845309999921 ], [ 44.529063347000061, -12.232842705999886 ], [ 44.528493686000076, -12.354750257999882 ], [ 44.522959832000225, -12.372816664999888 ], [ 44.511485222000175, -12.380303643999866 ], [ 44.502696160000113, -12.376722914999888 ], [ 44.49244225400011, -12.368259372999859 ], [ 44.484141472, -12.358005466999913 ], [ 44.48072350400011, -12.349297783999845 ], [ 44.478770379000167, -12.336846612999821 ], [ 44.473317905000016, -12.329766533999859 ], [ 44.399587436000189, -12.279961846999882 ], [ 44.391368035000113, -12.267022393999881 ], [ 44.385264519000117, -12.251722914999917 ], [ 44.37012780000012, -12.244317315999837 ], [ 44.330577019000174, -12.236260674999897 ], [ 44.268402540000153, -12.205010674999841 ], [ 44.26002037900011, -12.198418877999856 ], [ 44.219899936000076, -12.174981377999885 ], [ 44.206390821000099, -12.160577080999914 ], [ 44.222504102000158, -12.160088799999826 ], [ 44.235850457000112, -12.163344007999868 ], [ 44.261566602000102, -12.174248955999857 ], [ 44.278981967000192, -12.178643487999835 ], [ 44.311289910000113, -12.183282158999859 ], [ 44.323090040000096, -12.187920830999886 ], [ 44.328379754000167, -12.183770440999851 ], [ 44.338389519000231, -12.178643487999835 ], [ 44.343516472000175, -12.174248955999857 ], [ 44.373545769000117, -12.180352471999839 ], [ 44.400075717000078, -12.156508070999863 ], [ 44.415293816000172, -12.119317315999865 ], [ 44.411794467000078, -12.085544528999876 ], [ 44.421560092000192, -12.082696221999839 ], [ 44.435313347, -12.07480234199987 ], [ 44.446055535000113, -12.071872653999847 ], [ 44.451019727000102, -12.069756768999838 ], [ 44.45533287900011, -12.066582940999865 ], [ 44.460134311000189, -12.06414153399983 ], [ 44.467051629000167, -12.064385674999869 ], [ 44.472829623000024, -12.068536065999822 ], [ 44.48072350400011, -12.082452080999886 ], [ 44.484141472, -12.085544528999876 ] ] ], [ [ [ 43.46314537900011, -11.930922132999868 ], [ 43.44955488400015, -11.932875257999811 ], [ 43.437673373000194, -11.931573174999912 ], [ 43.432383660000113, -11.924086195999848 ], [ 43.425954623000194, -11.911553643999852 ], [ 43.369965040000153, -11.860609632999839 ], [ 43.355153842000192, -11.854587497999916 ], [ 43.312266472, -11.852146091999884 ], [ 43.301768425000063, -11.849541924999897 ], [ 43.290293816000116, -11.843357028999918 ], [ 43.271006707000055, -11.828220309999921 ], [ 43.262868686000076, -11.818047783999887 ], [ 43.260101759000094, -11.809177341999842 ], [ 43.25879967500012, -11.800469658999859 ], [ 43.25424238400015, -11.790704033999901 ], [ 43.228770379000167, -11.766289971999868 ], [ 43.217784050000063, -11.750258070999877 ], [ 43.21322675900015, -11.725762627999842 ], [ 43.215993686000189, -11.715997002999899 ], [ 43.222504102000102, -11.703871351999808 ], [ 43.244151238000114, -11.672946872999859 ], [ 43.24439537900011, -11.662286065999837 ], [ 43.241547071000099, -11.651543877999828 ], [ 43.240570509000094, -11.639825127999828 ], [ 43.254405144000117, -11.463067315999837 ], [ 43.252289259000094, -11.451348565999851 ], [ 43.24683678500017, -11.440606377999842 ], [ 43.256602410000113, -11.423272393999852 ], [ 43.266123894000117, -11.398695570999834 ], [ 43.276540561000189, -11.379571221999853 ], [ 43.288340691000172, -11.379164320999848 ], [ 43.330821160000113, -11.365004164999917 ], [ 43.355723504000167, -11.361260674999897 ], [ 43.37403405000012, -11.368584893999895 ], [ 43.385996941000172, -11.384047132999825 ], [ 43.394867384000094, -11.400160414999888 ], [ 43.399424675000063, -11.418389580999872 ], [ 43.377126498000194, -11.605075778999876 ], [ 43.386078321000156, -11.645603122999887 ], [ 43.430511915000153, -11.708184502999899 ], [ 43.446625196000099, -11.749118747999844 ], [ 43.447113477000102, -11.759372653999861 ], [ 43.445567254000167, -11.780531507999868 ], [ 43.446625196000099, -11.790704033999901 ], [ 43.451182488000057, -11.798028252999828 ], [ 43.45777428500017, -11.804375908999845 ], [ 43.463877800000063, -11.811618747999873 ], [ 43.466563347, -11.821709893999838 ], [ 43.46908613400015, -11.83171965899983 ], [ 43.47535241000017, -11.843031507999811 ], [ 43.49878991000017, -11.873630466999913 ], [ 43.498301629000167, -11.882012627999885 ], [ 43.486989780000187, -11.899834893999852 ], [ 43.483734571000156, -11.909926039999917 ], [ 43.482595248000194, -11.917168877999842 ], [ 43.479991082000112, -11.92278411299985 ], [ 43.472666863000114, -11.927911065999865 ], [ 43.46314537900011, -11.930922132999868 ] ] ] ] }</v>
      </c>
      <c r="M53" s="1" t="s">
        <v>1772</v>
      </c>
    </row>
    <row r="54" spans="1:13" x14ac:dyDescent="0.45">
      <c r="A54" s="2" t="str">
        <f t="shared" si="0"/>
        <v>INSERT INTO Area VALUES('CV', 'ISO31661a2', 'CPV', ' { "type": "MultiPolygon", "coordinates": [ [ [ [ -24.683257615999906, 14.842474677000141 ], [ -24.686879035999937, 14.826646226000108 ], [ -24.695301886999914, 14.819403387000165 ], [ -24.704416469999899, 14.814032294000114 ], [ -24.710560675999886, 14.803941148000149 ], [ -24.718006964999859, 14.803941148000149 ], [ -24.725453253999916, 14.814113674000097 ], [ -24.744618292999888, 14.826605536000116 ], [ -24.751535610999895, 14.838771877000099 ], [ -24.758941209999875, 14.831854559000092 ], [ -24.754709438999953, 14.840806382000125 ], [ -24.753244594999899, 14.849351304000137 ], [ -24.754709438999953, 14.857855536000088 ], [ -24.758941209999875, 14.866644598000136 ], [ -24.745350714999915, 14.866644598000136 ], [ -24.749419725999871, 14.885484117000175 ], [ -24.737619594999899, 14.892035223000079 ], [ -24.719349738999938, 14.894435940000108 ], [ -24.704335089999915, 14.90082428600013 ], [ -24.693104620999918, 14.890692450000174 ], [ -24.686756964999887, 14.876166083000143 ], [ -24.683949347999942, 14.859442450000117 ], [ -24.683257615999906, 14.842474677000141 ] ] ], [ [ [ -24.334462042999917, 14.831854559000092 ], [ -24.37653561099998, 14.815985419000157 ], [ -24.41502844999988, 14.820868231000134 ], [ -24.449086066999882, 14.838080145000148 ], [ -24.506581183999884, 14.884955145000106 ], [ -24.520375128999888, 14.903957424000112 ], [ -24.526234503999916, 14.924709377000113 ], [ -24.520619269999941, 14.945257880000142 ], [ -24.506743943999936, 14.969183661000116 ], [ -24.488921678999873, 14.99054596600017 ], [ -24.46458899599989, 15.007717190000093 ], [ -24.403431769999941, 15.03803131700009 ], [ -24.385568813999896, 15.043524481000105 ], [ -24.364857550999886, 15.045396226000079 ], [ -24.343251105999883, 15.040716864000061 ], [ -24.329213019999912, 15.02871328300013 ], [ -24.320139126999919, 15.013006903000161 ], [ -24.30724036399991, 14.979437567000133 ], [ -24.295765753999973, 14.930487372000158 ], [ -24.296538865999878, 14.917547919000157 ], [ -24.301503058999856, 14.906480210000126 ], [ -24.298207160999908, 14.895453192000076 ], [ -24.29328365799995, 14.884344794000143 ], [ -24.292836066999939, 14.872870184000107 ], [ -24.299549933999884, 14.863023179000081 ], [ -24.334462042999917, 14.831854559000092 ] ] ], [ [ [ -23.739898240999906, 15.317328192000147 ], [ -23.737945115999878, 15.311672268000152 ], [ -23.719227667999888, 15.322902736000145 ], [ -23.703236456999889, 15.313462632000139 ], [ -23.697824673999946, 15.296332098000107 ], [ -23.710682745999861, 15.284369208000072 ], [ -23.697336391999954, 15.266017971000124 ], [ -23.681752081999946, 15.254828192000105 ], [ -23.648548956999946, 15.237209377000084 ], [ -23.656076626999919, 15.229722398000121 ], [ -23.638783331999917, 15.226263739000117 ], [ -23.630279100999871, 15.219183661000059 ], [ -23.615101691999882, 15.195013739000146 ], [ -23.584217902999853, 15.162420966000099 ], [ -23.567372199999852, 15.152085679000095 ], [ -23.552357550999915, 15.153998114000146 ], [ -23.54914303299995, 15.149359442000119 ], [ -23.547474738999938, 15.145941473000107 ], [ -23.544992641999926, 15.143133856000148 ], [ -23.539296027999853, 15.140366929000095 ], [ -23.54076087099989, 15.139064846000096 ], [ -23.534413214999859, 15.133002020000106 ], [ -23.527251756999931, 15.127386786000102 ], [ -23.525705532999893, 15.12734609600011 ], [ -23.522938605999911, 15.126695054000066 ], [ -23.514068162999877, 15.12799713700015 ], [ -23.511382615999906, 15.12734609600011 ], [ -23.510812954999921, 15.124212958000129 ], [ -23.51203365799995, 15.116115627000113 ], [ -23.511382615999906, 15.113023179000123 ], [ -23.470448370999861, 15.037990627000099 ], [ -23.466542120999861, 15.03424713700015 ], [ -23.463612433999856, 15.033148505000113 ], [ -23.460682745999918, 15.030951239000117 ], [ -23.456776495999918, 15.023667710000112 ], [ -23.454579230999855, 15.018947658000101 ], [ -23.451893683999856, 15.015122789000173 ], [ -23.448353644999884, 15.012396552000112 ], [ -23.44310462099989, 15.010687567000105 ], [ -23.447824673999889, 14.995754299000154 ], [ -23.454660610999923, 14.985907294000143 ], [ -23.477894660999937, 14.969061591000141 ], [ -23.470448370999861, 14.962225653000118 ], [ -23.480213995999918, 14.946600653000132 ], [ -23.486317511999886, 14.930853583000086 ], [ -23.494007941999911, 14.918687242000189 ], [ -23.508290167999917, 14.913804429000123 ], [ -23.516224738999881, 14.912827867000146 ], [ -23.531849738999938, 14.90863678600013 ], [ -23.539296027999853, 14.907619533000158 ], [ -23.54735266799986, 14.908514716000155 ], [ -23.555816209999904, 14.91278717700007 ], [ -23.563221808999884, 14.913804429000123 ], [ -23.596424933999913, 14.914536851000065 ], [ -23.624134894999912, 14.918117580000128 ], [ -23.649728969999956, 14.926499742000189 ], [ -23.676503058999884, 14.93553294500019 ], [ -23.715077277999853, 14.968451239000089 ], [ -23.730539516999954, 14.985825914000159 ], [ -23.730702277999853, 15.018500067000105 ], [ -23.742054816999911, 15.026353257000082 ], [ -23.75829016799986, 15.031317450000131 ], [ -23.772084113999966, 15.037990627000099 ], [ -23.772694464999915, 15.041693427000126 ], [ -23.779530402999853, 15.06464264500012 ], [ -23.782297329999892, 15.06854889500012 ], [ -23.786284959999875, 15.072414455000128 ], [ -23.790109829999892, 15.0777041690001 ], [ -23.792591925999915, 15.085760809000135 ], [ -23.789865688999953, 15.093817450000159 ], [ -23.775624152999853, 15.118231512000122 ], [ -23.772084113999966, 15.12734609600011 ], [ -23.772938605999855, 15.140448309000178 ], [ -23.78575598899991, 15.174505927000098 ], [ -23.776193813999896, 15.177232164000159 ], [ -23.77013098899991, 15.18398672100011 ], [ -23.766753709999904, 15.193752346000139 ], [ -23.76585852799991, 15.205511786000116 ], [ -23.763661261999914, 15.216294664000131 ], [ -23.758697068999965, 15.223089911000145 ], [ -23.753814256999902, 15.2280947940001 ], [ -23.751576300999915, 15.23346588700015 ], [ -23.754953579999921, 15.250311591000155 ], [ -23.763295050999886, 15.269761460000055 ], [ -23.774403449999909, 15.285630601000079 ], [ -23.78575598899991, 15.291815497000144 ], [ -23.779123501999919, 15.294134833000115 ], [ -23.75841223899991, 15.30487702000012 ], [ -23.773060675999943, 15.310614325000103 ], [ -23.779530402999853, 15.311672268000152 ], [ -23.751576300999915, 15.332749742000175 ], [ -23.744130011999914, 15.332749742000175 ], [ -23.743560350999871, 15.325140692000133 ], [ -23.742014126999919, 15.320949611000103 ], [ -23.739898240999906, 15.317328192000147 ] ] ], [ [ [ -23.17625891799986, 15.319159247000115 ], [ -23.161936001999948, 15.312567450000145 ], [ -23.139515753999945, 15.317775783000144 ], [ -23.127797003999945, 15.311672268000152 ], [ -23.121896938999924, 15.299139716000155 ], [ -23.120513475999957, 15.283351955000114 ], [ -23.121571417999917, 15.256415106000134 ], [ -23.110463019999884, 15.199408270000134 ], [ -23.111927863999938, 15.171942450000088 ], [ -23.127797003999945, 15.146633205000143 ], [ -23.132801886999914, 15.144720770000092 ], [ -23.148671027999939, 15.142767645000134 ], [ -23.155140753999945, 15.140366929000095 ], [ -23.158843553999873, 15.135565497000115 ], [ -23.163644985999952, 15.123724677000141 ], [ -23.168812628999888, 15.119859117000146 ], [ -23.182728644999941, 15.118597723000136 ], [ -23.195952928999901, 15.122056382000139 ], [ -23.217152472999885, 15.133530992000175 ], [ -23.240630662999934, 15.150051174000154 ], [ -23.252064581999917, 15.161810614000132 ], [ -23.258168097999885, 15.174505927000098 ], [ -23.255116339999887, 15.186835028000147 ], [ -23.247303839999915, 15.199204820000176 ], [ -23.243275519999941, 15.211330471000082 ], [ -23.25133216099988, 15.222886460000097 ], [ -23.237172003999945, 15.231024481000119 ], [ -23.230865037999905, 15.243963934000121 ], [ -23.234852667999888, 15.254828192000105 ], [ -23.25133216099988, 15.256415106000134 ], [ -23.245716925999886, 15.271063544000143 ], [ -23.224110480999883, 15.286688544000128 ], [ -23.209787563999896, 15.311672268000152 ], [ -23.214466925999915, 15.313544012000122 ], [ -23.21515865799995, 15.314439195000119 ], [ -23.214955206999889, 15.315822658000101 ], [ -23.217152472999885, 15.319159247000115 ], [ -23.203277147999898, 15.324896552000098 ], [ -23.189849412999905, 15.332749742000175 ], [ -23.189564581999974, 15.32949453300013 ], [ -23.189849412999905, 15.319159247000115 ], [ -23.181263800999886, 15.3257510440001 ], [ -23.178944464999915, 15.327948309000178 ], [ -23.17625891799986, 15.332749742000175 ], [ -23.168812628999888, 15.325344143000095 ], [ -23.17625891799986, 15.319159247000115 ] ] ], [ [ [ -22.85252844999988, 16.206610419000143 ], [ -22.829416469999927, 16.204006252000156 ], [ -22.819325324999852, 16.212958075000174 ], [ -22.811675584999932, 16.228420315 ], [ -22.793812628999945, 16.231350002000042 ], [ -22.734689907999922, 16.216864325000174 ], [ -22.723866339999859, 16.212632554000052 ], [ -22.713856574999852, 16.205755927000141 ], [ -22.709828253999888, 16.198635158000101 ], [ -22.703765428999901, 16.17959219 ], [ -22.69957434799997, 16.17568594 ], [ -22.682484503999916, 16.168646552000141 ], [ -22.678700324999909, 16.15176015800013 ], [ -22.682118292999917, 16.11359284100017 ], [ -22.678374803999873, 16.111883856000148 ], [ -22.670806443999908, 16.102240302 ], [ -22.666574673999889, 16.091457424000097 ], [ -22.67251542899993, 16.086330471000096 ], [ -22.675607876999919, 16.082017320000162 ], [ -22.677113410999965, 16.072658596000153 ], [ -22.679798956999946, 16.063218492000132 ], [ -22.696441209999904, 16.052923895000035 ], [ -22.751088019999941, 16.010565497000115 ], [ -22.787587042999888, 15.991603908000016 ], [ -22.806141730999911, 15.985907294000029 ], [ -22.863677537999877, 15.982367255000142 ], [ -22.873890753999916, 15.983872789000188 ], [ -22.883656378999945, 15.988714911000088 ], [ -22.897775844999899, 16.000474351000051 ], [ -22.909291144999941, 16.003729559000092 ], [ -22.945546027999853, 16.019680080000015 ], [ -22.957753058999913, 16.030829169000029 ], [ -22.963978644999884, 16.052191473000093 ], [ -22.963246222999942, 16.071193752000099 ], [ -22.957753058999913, 16.089016018000066 ], [ -22.947417772999898, 16.102240302 ], [ -22.932606574999852, 16.107407945000105 ], [ -22.913563605999855, 16.125555731000091 ], [ -22.924427863999938, 16.212958075000174 ], [ -22.915598110999952, 16.243963934000092 ], [ -22.911610480999883, 16.236721096000068 ], [ -22.907215949999909, 16.231431382000025 ], [ -22.895090298999918, 16.222845770000092 ], [ -22.87791907499988, 16.214911200000031 ], [ -22.85252844999988, 16.206610419000143 ] ] ], [ [ [ -24.292836066999939, 16.641831773000135 ], [ -24.282378709999875, 16.641343492000047 ], [ -24.226796027999939, 16.649603583000115 ], [ -24.21711178299995, 16.647691148000163 ], [ -24.180572068999936, 16.630845445000162 ], [ -24.17247473899991, 16.629095770000063 ], [ -24.089995897999898, 16.622463283000016 ], [ -24.067534959999875, 16.613918361000074 ], [ -24.047963019999912, 16.598822333000086 ], [ -24.03742428299995, 16.593003648000135 ], [ -24.032826300999915, 16.596828518000123 ], [ -24.032826300999915, 16.56240469 ], [ -24.044097459999904, 16.55988190300009 ], [ -24.114735480999855, 16.559271552000141 ], [ -24.191965298999889, 16.592474677000055 ], [ -24.233306443999908, 16.602118231000119 ], [ -24.272328253999888, 16.587225653000147 ], [ -24.286366339999859, 16.570746161000088 ], [ -24.315337693999936, 16.520412502000127 ], [ -24.324696417999888, 16.482652085000055 ], [ -24.333404100999871, 16.49494049700003 ], [ -24.347482876999891, 16.531968492000047 ], [ -24.353382941999939, 16.540432033000101 ], [ -24.360178188999953, 16.547186591000028 ], [ -24.365630662999905, 16.55560944200009 ], [ -24.367909308999884, 16.569159247000144 ], [ -24.368560350999928, 16.57953522300015 ], [ -24.370920376999891, 16.587144273000163 ], [ -24.376088019999884, 16.591782945000105 ], [ -24.385080532999893, 16.593410549000126 ], [ -24.408273891999926, 16.600165106000148 ], [ -24.424712693999936, 16.617132880000142 ], [ -24.430653449999852, 16.639471747000172 ], [ -24.422596808999913, 16.662298895000092 ], [ -24.36148027299987, 16.681586005000113 ], [ -24.354237433999856, 16.680609442000147 ], [ -24.340565558999913, 16.675360419000171 ], [ -24.328684048999946, 16.667792059000121 ], [ -24.305165167999888, 16.647894598000121 ], [ -24.292836066999939, 16.641831773000135 ] ] ], [ [ [ -22.897368943999879, 16.71027252800009 ], [ -22.884185350999928, 16.698431708000115 ], [ -22.881337042999888, 16.692694403000147 ], [ -22.882394985999952, 16.681545315000122 ], [ -22.886626756999874, 16.661688544000029 ], [ -22.887603318999936, 16.651434637000094 ], [ -22.889556443999908, 16.645900783000073 ], [ -22.898793097999942, 16.639471747000172 ], [ -22.901844855999855, 16.634426174000126 ], [ -22.901478644999941, 16.629095770000063 ], [ -22.899403449999909, 16.621649481000091 ], [ -22.896839972999913, 16.615464585000112 ], [ -22.895090298999918, 16.613918361000074 ], [ -22.90172278599988, 16.605902411000145 ], [ -22.90884355399993, 16.602199611000103 ], [ -22.917632615999906, 16.599188544000086 ], [ -22.929188605999911, 16.593410549000126 ], [ -22.941395636999914, 16.66937897300015 ], [ -22.956532355999911, 16.69944896 ], [ -22.977609829999921, 16.689032294000114 ], [ -22.981760219999956, 16.703517971000153 ], [ -22.983143683999856, 16.723049221000124 ], [ -22.980051235999952, 16.741115627000156 ], [ -22.970814581999889, 16.75104401200015 ], [ -22.970814581999889, 16.757879950000174 ], [ -22.982736782999922, 16.761379299000154 ], [ -22.989247199999937, 16.77094147300015 ], [ -22.99156653599988, 16.784328518000152 ], [ -22.990793423999975, 16.815659898000192 ], [ -22.970122850999957, 16.83144765800013 ], [ -22.922434048999889, 16.860296942000062 ], [ -22.916981574999852, 16.853176174000012 ], [ -22.898915167999917, 16.836818752000013 ], [ -22.895090298999918, 16.829291083000143 ], [ -22.896311001999919, 16.82501862200003 ], [ -22.902740037999934, 16.813177802000084 ], [ -22.909779425999915, 16.803371486000131 ], [ -22.907948370999947, 16.800604559000178 ], [ -22.904042120999861, 16.798570054000052 ], [ -22.901844855999855, 16.795111395000148 ], [ -22.904652472999913, 16.735825914000159 ], [ -22.901844855999855, 16.716945705000128 ], [ -22.897368943999879, 16.71027252800009 ] ] ], [ [ [ -24.927723761999914, 16.917792059000149 ], [ -24.918771938999896, 16.908270575000145 ], [ -24.91470292899993, 16.899155992000161 ], [ -24.919748501999948, 16.895086981000119 ], [ -24.922922329999921, 16.89081452 ], [ -24.914458787999877, 16.881415106000176 ], [ -24.90013587099989, 16.872015692000062 ], [ -24.885894334999904, 16.867743231000063 ], [ -24.88109290299991, 16.86229075700011 ], [ -24.876291469999927, 16.849839585 ], [ -24.873605923999946, 16.835923570000105 ], [ -24.875070766999897, 16.826157945000162 ], [ -24.891102667999888, 16.813950914000188 ], [ -24.915516730999855, 16.805487372000144 ], [ -24.942860480999911, 16.800482489000032 ], [ -24.96812903599988, 16.798895575000174 ], [ -24.974517381999902, 16.796698309000178 ], [ -24.984201626999948, 16.787339585000055 ], [ -24.988026495999861, 16.785142320000077 ], [ -24.995228644999884, 16.786118882000139 ], [ -25.058176235999923, 16.809637762000094 ], [ -25.068226691999911, 16.815090236000131 ], [ -25.076161261999857, 16.82245514500012 ], [ -25.081125454999921, 16.832342841000056 ], [ -25.094146287999905, 16.826157945000162 ], [ -25.089751756999931, 16.847479559000035 ], [ -25.078195766999897, 16.865057684000149 ], [ -25.063588019999884, 16.877020575000088 ], [ -25.050119594999899, 16.881415106000176 ], [ -25.018788214999859, 16.882025458000143 ], [ -25.005970831999917, 16.887681382000139 ], [ -25.01219641799986, 16.901271877000099 ], [ -24.983998175999886, 16.915961005 ], [ -24.978098110999952, 16.923000393000152 ], [ -24.971262173999946, 16.923000393000152 ], [ -24.965199347999942, 16.908921617000104 ], [ -24.955189581999946, 16.910793361000074 ], [ -24.93773352799991, 16.923000393000152 ], [ -24.927723761999914, 16.917792059000149 ] ] ], [ [ [ -25.091053839999915, 17.193019924000069 ], [ -25.0794978509999, 17.185370184000035 ], [ -25.053944464999915, 17.186183986000131 ], [ -25.03954016799986, 17.182440497000115 ], [ -25.030181443999908, 17.175482489000117 ], [ -25.026275193999908, 17.167710679000109 ], [ -25.025868292999917, 17.144924221000011 ], [ -25.020578579999921, 17.140366929000052 ], [ -24.99705969999988, 17.134182033000073 ], [ -24.991769985999895, 17.130926825000031 ], [ -24.988677537999905, 17.125718492000047 ], [ -24.974964972999885, 17.11448802300005 ], [ -24.971262173999946, 17.107326565 ], [ -24.973011847999942, 17.09662506700009 ], [ -24.97899329299986, 17.08690013200011 ], [ -25.015126105999883, 17.04913971600017 ], [ -25.019683397999927, 17.049017645 ], [ -25.02391516799986, 17.045396226000136 ], [ -25.042713995999918, 17.03847890800013 ], [ -25.046986456999917, 17.035060940000122 ], [ -25.055572068999936, 17.024807033000101 ], [ -25.115874803999873, 16.997463283000044 ], [ -25.143422003999888, 16.970038153000175 ], [ -25.162953253999888, 16.94529857000019 ], [ -25.187855597999913, 16.928168036000059 ], [ -25.231312628999945, 16.923000393000152 ], [ -25.269195115999906, 16.923000393000152 ], [ -25.280832485999895, 16.920721747000087 ], [ -25.289662238999938, 16.917181708 ], [ -25.298695441999882, 16.917385158000158 ], [ -25.310780402999882, 16.926092841000141 ], [ -25.313384568999879, 16.938462632000082 ], [ -25.313872850999871, 17.004950262000094 ], [ -25.3275447259999, 17.028225002000013 ], [ -25.33104407499988, 17.030951239000089 ], [ -25.348296678999901, 17.034125067000147 ], [ -25.35484778599988, 17.03847890800013 ], [ -25.360422329999892, 17.055243231000148 ], [ -25.355580206999889, 17.069566148000135 ], [ -25.330922003999916, 17.096828518000123 ], [ -25.316802537999877, 17.106105861000074 ], [ -25.302154100999871, 17.108058986000131 ], [ -25.289133266999983, 17.107001044000171 ], [ -25.27977454299986, 17.107326565 ], [ -25.269602016999897, 17.114325262000179 ], [ -25.245350714999915, 17.13670482000019 ], [ -25.226307745999918, 17.144680080000157 ], [ -25.202707485999895, 17.158758856000091 ], [ -25.179554816999939, 17.164374091000084 ], [ -25.118641730999855, 17.192857164000102 ], [ -25.102609829999949, 17.196600653000033 ], [ -25.091053839999915, 17.193019924000069 ] ] ] ] }');</v>
      </c>
      <c r="B54" s="2" t="s">
        <v>763</v>
      </c>
      <c r="C54" s="2" t="str">
        <f>VLOOKUP(F54,Sheet2!B:C,2,FALSE)</f>
        <v>CV</v>
      </c>
      <c r="D54" s="10" t="s">
        <v>764</v>
      </c>
      <c r="E54" s="10" t="s">
        <v>765</v>
      </c>
      <c r="F54" s="2" t="str">
        <f>RIGHT(LEFT(countries!E57,5), 3)</f>
        <v>CPV</v>
      </c>
      <c r="G54" s="10" t="s">
        <v>764</v>
      </c>
      <c r="H54" s="2" t="str">
        <f>countries!F57</f>
        <v xml:space="preserve"> { "type"</v>
      </c>
      <c r="I54" s="10" t="s">
        <v>766</v>
      </c>
      <c r="J54" s="2" t="str">
        <f>countries!G57</f>
        <v xml:space="preserve"> "MultiPolygon", "coordinates"</v>
      </c>
      <c r="K54" s="10" t="s">
        <v>766</v>
      </c>
      <c r="L54" s="2" t="str">
        <f>LEFT(countries!H57,LEN(countries!H57)-3)</f>
        <v xml:space="preserve"> [ [ [ [ -24.683257615999906, 14.842474677000141 ], [ -24.686879035999937, 14.826646226000108 ], [ -24.695301886999914, 14.819403387000165 ], [ -24.704416469999899, 14.814032294000114 ], [ -24.710560675999886, 14.803941148000149 ], [ -24.718006964999859, 14.803941148000149 ], [ -24.725453253999916, 14.814113674000097 ], [ -24.744618292999888, 14.826605536000116 ], [ -24.751535610999895, 14.838771877000099 ], [ -24.758941209999875, 14.831854559000092 ], [ -24.754709438999953, 14.840806382000125 ], [ -24.753244594999899, 14.849351304000137 ], [ -24.754709438999953, 14.857855536000088 ], [ -24.758941209999875, 14.866644598000136 ], [ -24.745350714999915, 14.866644598000136 ], [ -24.749419725999871, 14.885484117000175 ], [ -24.737619594999899, 14.892035223000079 ], [ -24.719349738999938, 14.894435940000108 ], [ -24.704335089999915, 14.90082428600013 ], [ -24.693104620999918, 14.890692450000174 ], [ -24.686756964999887, 14.876166083000143 ], [ -24.683949347999942, 14.859442450000117 ], [ -24.683257615999906, 14.842474677000141 ] ] ], [ [ [ -24.334462042999917, 14.831854559000092 ], [ -24.37653561099998, 14.815985419000157 ], [ -24.41502844999988, 14.820868231000134 ], [ -24.449086066999882, 14.838080145000148 ], [ -24.506581183999884, 14.884955145000106 ], [ -24.520375128999888, 14.903957424000112 ], [ -24.526234503999916, 14.924709377000113 ], [ -24.520619269999941, 14.945257880000142 ], [ -24.506743943999936, 14.969183661000116 ], [ -24.488921678999873, 14.99054596600017 ], [ -24.46458899599989, 15.007717190000093 ], [ -24.403431769999941, 15.03803131700009 ], [ -24.385568813999896, 15.043524481000105 ], [ -24.364857550999886, 15.045396226000079 ], [ -24.343251105999883, 15.040716864000061 ], [ -24.329213019999912, 15.02871328300013 ], [ -24.320139126999919, 15.013006903000161 ], [ -24.30724036399991, 14.979437567000133 ], [ -24.295765753999973, 14.930487372000158 ], [ -24.296538865999878, 14.917547919000157 ], [ -24.301503058999856, 14.906480210000126 ], [ -24.298207160999908, 14.895453192000076 ], [ -24.29328365799995, 14.884344794000143 ], [ -24.292836066999939, 14.872870184000107 ], [ -24.299549933999884, 14.863023179000081 ], [ -24.334462042999917, 14.831854559000092 ] ] ], [ [ [ -23.739898240999906, 15.317328192000147 ], [ -23.737945115999878, 15.311672268000152 ], [ -23.719227667999888, 15.322902736000145 ], [ -23.703236456999889, 15.313462632000139 ], [ -23.697824673999946, 15.296332098000107 ], [ -23.710682745999861, 15.284369208000072 ], [ -23.697336391999954, 15.266017971000124 ], [ -23.681752081999946, 15.254828192000105 ], [ -23.648548956999946, 15.237209377000084 ], [ -23.656076626999919, 15.229722398000121 ], [ -23.638783331999917, 15.226263739000117 ], [ -23.630279100999871, 15.219183661000059 ], [ -23.615101691999882, 15.195013739000146 ], [ -23.584217902999853, 15.162420966000099 ], [ -23.567372199999852, 15.152085679000095 ], [ -23.552357550999915, 15.153998114000146 ], [ -23.54914303299995, 15.149359442000119 ], [ -23.547474738999938, 15.145941473000107 ], [ -23.544992641999926, 15.143133856000148 ], [ -23.539296027999853, 15.140366929000095 ], [ -23.54076087099989, 15.139064846000096 ], [ -23.534413214999859, 15.133002020000106 ], [ -23.527251756999931, 15.127386786000102 ], [ -23.525705532999893, 15.12734609600011 ], [ -23.522938605999911, 15.126695054000066 ], [ -23.514068162999877, 15.12799713700015 ], [ -23.511382615999906, 15.12734609600011 ], [ -23.510812954999921, 15.124212958000129 ], [ -23.51203365799995, 15.116115627000113 ], [ -23.511382615999906, 15.113023179000123 ], [ -23.470448370999861, 15.037990627000099 ], [ -23.466542120999861, 15.03424713700015 ], [ -23.463612433999856, 15.033148505000113 ], [ -23.460682745999918, 15.030951239000117 ], [ -23.456776495999918, 15.023667710000112 ], [ -23.454579230999855, 15.018947658000101 ], [ -23.451893683999856, 15.015122789000173 ], [ -23.448353644999884, 15.012396552000112 ], [ -23.44310462099989, 15.010687567000105 ], [ -23.447824673999889, 14.995754299000154 ], [ -23.454660610999923, 14.985907294000143 ], [ -23.477894660999937, 14.969061591000141 ], [ -23.470448370999861, 14.962225653000118 ], [ -23.480213995999918, 14.946600653000132 ], [ -23.486317511999886, 14.930853583000086 ], [ -23.494007941999911, 14.918687242000189 ], [ -23.508290167999917, 14.913804429000123 ], [ -23.516224738999881, 14.912827867000146 ], [ -23.531849738999938, 14.90863678600013 ], [ -23.539296027999853, 14.907619533000158 ], [ -23.54735266799986, 14.908514716000155 ], [ -23.555816209999904, 14.91278717700007 ], [ -23.563221808999884, 14.913804429000123 ], [ -23.596424933999913, 14.914536851000065 ], [ -23.624134894999912, 14.918117580000128 ], [ -23.649728969999956, 14.926499742000189 ], [ -23.676503058999884, 14.93553294500019 ], [ -23.715077277999853, 14.968451239000089 ], [ -23.730539516999954, 14.985825914000159 ], [ -23.730702277999853, 15.018500067000105 ], [ -23.742054816999911, 15.026353257000082 ], [ -23.75829016799986, 15.031317450000131 ], [ -23.772084113999966, 15.037990627000099 ], [ -23.772694464999915, 15.041693427000126 ], [ -23.779530402999853, 15.06464264500012 ], [ -23.782297329999892, 15.06854889500012 ], [ -23.786284959999875, 15.072414455000128 ], [ -23.790109829999892, 15.0777041690001 ], [ -23.792591925999915, 15.085760809000135 ], [ -23.789865688999953, 15.093817450000159 ], [ -23.775624152999853, 15.118231512000122 ], [ -23.772084113999966, 15.12734609600011 ], [ -23.772938605999855, 15.140448309000178 ], [ -23.78575598899991, 15.174505927000098 ], [ -23.776193813999896, 15.177232164000159 ], [ -23.77013098899991, 15.18398672100011 ], [ -23.766753709999904, 15.193752346000139 ], [ -23.76585852799991, 15.205511786000116 ], [ -23.763661261999914, 15.216294664000131 ], [ -23.758697068999965, 15.223089911000145 ], [ -23.753814256999902, 15.2280947940001 ], [ -23.751576300999915, 15.23346588700015 ], [ -23.754953579999921, 15.250311591000155 ], [ -23.763295050999886, 15.269761460000055 ], [ -23.774403449999909, 15.285630601000079 ], [ -23.78575598899991, 15.291815497000144 ], [ -23.779123501999919, 15.294134833000115 ], [ -23.75841223899991, 15.30487702000012 ], [ -23.773060675999943, 15.310614325000103 ], [ -23.779530402999853, 15.311672268000152 ], [ -23.751576300999915, 15.332749742000175 ], [ -23.744130011999914, 15.332749742000175 ], [ -23.743560350999871, 15.325140692000133 ], [ -23.742014126999919, 15.320949611000103 ], [ -23.739898240999906, 15.317328192000147 ] ] ], [ [ [ -23.17625891799986, 15.319159247000115 ], [ -23.161936001999948, 15.312567450000145 ], [ -23.139515753999945, 15.317775783000144 ], [ -23.127797003999945, 15.311672268000152 ], [ -23.121896938999924, 15.299139716000155 ], [ -23.120513475999957, 15.283351955000114 ], [ -23.121571417999917, 15.256415106000134 ], [ -23.110463019999884, 15.199408270000134 ], [ -23.111927863999938, 15.171942450000088 ], [ -23.127797003999945, 15.146633205000143 ], [ -23.132801886999914, 15.144720770000092 ], [ -23.148671027999939, 15.142767645000134 ], [ -23.155140753999945, 15.140366929000095 ], [ -23.158843553999873, 15.135565497000115 ], [ -23.163644985999952, 15.123724677000141 ], [ -23.168812628999888, 15.119859117000146 ], [ -23.182728644999941, 15.118597723000136 ], [ -23.195952928999901, 15.122056382000139 ], [ -23.217152472999885, 15.133530992000175 ], [ -23.240630662999934, 15.150051174000154 ], [ -23.252064581999917, 15.161810614000132 ], [ -23.258168097999885, 15.174505927000098 ], [ -23.255116339999887, 15.186835028000147 ], [ -23.247303839999915, 15.199204820000176 ], [ -23.243275519999941, 15.211330471000082 ], [ -23.25133216099988, 15.222886460000097 ], [ -23.237172003999945, 15.231024481000119 ], [ -23.230865037999905, 15.243963934000121 ], [ -23.234852667999888, 15.254828192000105 ], [ -23.25133216099988, 15.256415106000134 ], [ -23.245716925999886, 15.271063544000143 ], [ -23.224110480999883, 15.286688544000128 ], [ -23.209787563999896, 15.311672268000152 ], [ -23.214466925999915, 15.313544012000122 ], [ -23.21515865799995, 15.314439195000119 ], [ -23.214955206999889, 15.315822658000101 ], [ -23.217152472999885, 15.319159247000115 ], [ -23.203277147999898, 15.324896552000098 ], [ -23.189849412999905, 15.332749742000175 ], [ -23.189564581999974, 15.32949453300013 ], [ -23.189849412999905, 15.319159247000115 ], [ -23.181263800999886, 15.3257510440001 ], [ -23.178944464999915, 15.327948309000178 ], [ -23.17625891799986, 15.332749742000175 ], [ -23.168812628999888, 15.325344143000095 ], [ -23.17625891799986, 15.319159247000115 ] ] ], [ [ [ -22.85252844999988, 16.206610419000143 ], [ -22.829416469999927, 16.204006252000156 ], [ -22.819325324999852, 16.212958075000174 ], [ -22.811675584999932, 16.228420315 ], [ -22.793812628999945, 16.231350002000042 ], [ -22.734689907999922, 16.216864325000174 ], [ -22.723866339999859, 16.212632554000052 ], [ -22.713856574999852, 16.205755927000141 ], [ -22.709828253999888, 16.198635158000101 ], [ -22.703765428999901, 16.17959219 ], [ -22.69957434799997, 16.17568594 ], [ -22.682484503999916, 16.168646552000141 ], [ -22.678700324999909, 16.15176015800013 ], [ -22.682118292999917, 16.11359284100017 ], [ -22.678374803999873, 16.111883856000148 ], [ -22.670806443999908, 16.102240302 ], [ -22.666574673999889, 16.091457424000097 ], [ -22.67251542899993, 16.086330471000096 ], [ -22.675607876999919, 16.082017320000162 ], [ -22.677113410999965, 16.072658596000153 ], [ -22.679798956999946, 16.063218492000132 ], [ -22.696441209999904, 16.052923895000035 ], [ -22.751088019999941, 16.010565497000115 ], [ -22.787587042999888, 15.991603908000016 ], [ -22.806141730999911, 15.985907294000029 ], [ -22.863677537999877, 15.982367255000142 ], [ -22.873890753999916, 15.983872789000188 ], [ -22.883656378999945, 15.988714911000088 ], [ -22.897775844999899, 16.000474351000051 ], [ -22.909291144999941, 16.003729559000092 ], [ -22.945546027999853, 16.019680080000015 ], [ -22.957753058999913, 16.030829169000029 ], [ -22.963978644999884, 16.052191473000093 ], [ -22.963246222999942, 16.071193752000099 ], [ -22.957753058999913, 16.089016018000066 ], [ -22.947417772999898, 16.102240302 ], [ -22.932606574999852, 16.107407945000105 ], [ -22.913563605999855, 16.125555731000091 ], [ -22.924427863999938, 16.212958075000174 ], [ -22.915598110999952, 16.243963934000092 ], [ -22.911610480999883, 16.236721096000068 ], [ -22.907215949999909, 16.231431382000025 ], [ -22.895090298999918, 16.222845770000092 ], [ -22.87791907499988, 16.214911200000031 ], [ -22.85252844999988, 16.206610419000143 ] ] ], [ [ [ -24.292836066999939, 16.641831773000135 ], [ -24.282378709999875, 16.641343492000047 ], [ -24.226796027999939, 16.649603583000115 ], [ -24.21711178299995, 16.647691148000163 ], [ -24.180572068999936, 16.630845445000162 ], [ -24.17247473899991, 16.629095770000063 ], [ -24.089995897999898, 16.622463283000016 ], [ -24.067534959999875, 16.613918361000074 ], [ -24.047963019999912, 16.598822333000086 ], [ -24.03742428299995, 16.593003648000135 ], [ -24.032826300999915, 16.596828518000123 ], [ -24.032826300999915, 16.56240469 ], [ -24.044097459999904, 16.55988190300009 ], [ -24.114735480999855, 16.559271552000141 ], [ -24.191965298999889, 16.592474677000055 ], [ -24.233306443999908, 16.602118231000119 ], [ -24.272328253999888, 16.587225653000147 ], [ -24.286366339999859, 16.570746161000088 ], [ -24.315337693999936, 16.520412502000127 ], [ -24.324696417999888, 16.482652085000055 ], [ -24.333404100999871, 16.49494049700003 ], [ -24.347482876999891, 16.531968492000047 ], [ -24.353382941999939, 16.540432033000101 ], [ -24.360178188999953, 16.547186591000028 ], [ -24.365630662999905, 16.55560944200009 ], [ -24.367909308999884, 16.569159247000144 ], [ -24.368560350999928, 16.57953522300015 ], [ -24.370920376999891, 16.587144273000163 ], [ -24.376088019999884, 16.591782945000105 ], [ -24.385080532999893, 16.593410549000126 ], [ -24.408273891999926, 16.600165106000148 ], [ -24.424712693999936, 16.617132880000142 ], [ -24.430653449999852, 16.639471747000172 ], [ -24.422596808999913, 16.662298895000092 ], [ -24.36148027299987, 16.681586005000113 ], [ -24.354237433999856, 16.680609442000147 ], [ -24.340565558999913, 16.675360419000171 ], [ -24.328684048999946, 16.667792059000121 ], [ -24.305165167999888, 16.647894598000121 ], [ -24.292836066999939, 16.641831773000135 ] ] ], [ [ [ -22.897368943999879, 16.71027252800009 ], [ -22.884185350999928, 16.698431708000115 ], [ -22.881337042999888, 16.692694403000147 ], [ -22.882394985999952, 16.681545315000122 ], [ -22.886626756999874, 16.661688544000029 ], [ -22.887603318999936, 16.651434637000094 ], [ -22.889556443999908, 16.645900783000073 ], [ -22.898793097999942, 16.639471747000172 ], [ -22.901844855999855, 16.634426174000126 ], [ -22.901478644999941, 16.629095770000063 ], [ -22.899403449999909, 16.621649481000091 ], [ -22.896839972999913, 16.615464585000112 ], [ -22.895090298999918, 16.613918361000074 ], [ -22.90172278599988, 16.605902411000145 ], [ -22.90884355399993, 16.602199611000103 ], [ -22.917632615999906, 16.599188544000086 ], [ -22.929188605999911, 16.593410549000126 ], [ -22.941395636999914, 16.66937897300015 ], [ -22.956532355999911, 16.69944896 ], [ -22.977609829999921, 16.689032294000114 ], [ -22.981760219999956, 16.703517971000153 ], [ -22.983143683999856, 16.723049221000124 ], [ -22.980051235999952, 16.741115627000156 ], [ -22.970814581999889, 16.75104401200015 ], [ -22.970814581999889, 16.757879950000174 ], [ -22.982736782999922, 16.761379299000154 ], [ -22.989247199999937, 16.77094147300015 ], [ -22.99156653599988, 16.784328518000152 ], [ -22.990793423999975, 16.815659898000192 ], [ -22.970122850999957, 16.83144765800013 ], [ -22.922434048999889, 16.860296942000062 ], [ -22.916981574999852, 16.853176174000012 ], [ -22.898915167999917, 16.836818752000013 ], [ -22.895090298999918, 16.829291083000143 ], [ -22.896311001999919, 16.82501862200003 ], [ -22.902740037999934, 16.813177802000084 ], [ -22.909779425999915, 16.803371486000131 ], [ -22.907948370999947, 16.800604559000178 ], [ -22.904042120999861, 16.798570054000052 ], [ -22.901844855999855, 16.795111395000148 ], [ -22.904652472999913, 16.735825914000159 ], [ -22.901844855999855, 16.716945705000128 ], [ -22.897368943999879, 16.71027252800009 ] ] ], [ [ [ -24.927723761999914, 16.917792059000149 ], [ -24.918771938999896, 16.908270575000145 ], [ -24.91470292899993, 16.899155992000161 ], [ -24.919748501999948, 16.895086981000119 ], [ -24.922922329999921, 16.89081452 ], [ -24.914458787999877, 16.881415106000176 ], [ -24.90013587099989, 16.872015692000062 ], [ -24.885894334999904, 16.867743231000063 ], [ -24.88109290299991, 16.86229075700011 ], [ -24.876291469999927, 16.849839585 ], [ -24.873605923999946, 16.835923570000105 ], [ -24.875070766999897, 16.826157945000162 ], [ -24.891102667999888, 16.813950914000188 ], [ -24.915516730999855, 16.805487372000144 ], [ -24.942860480999911, 16.800482489000032 ], [ -24.96812903599988, 16.798895575000174 ], [ -24.974517381999902, 16.796698309000178 ], [ -24.984201626999948, 16.787339585000055 ], [ -24.988026495999861, 16.785142320000077 ], [ -24.995228644999884, 16.786118882000139 ], [ -25.058176235999923, 16.809637762000094 ], [ -25.068226691999911, 16.815090236000131 ], [ -25.076161261999857, 16.82245514500012 ], [ -25.081125454999921, 16.832342841000056 ], [ -25.094146287999905, 16.826157945000162 ], [ -25.089751756999931, 16.847479559000035 ], [ -25.078195766999897, 16.865057684000149 ], [ -25.063588019999884, 16.877020575000088 ], [ -25.050119594999899, 16.881415106000176 ], [ -25.018788214999859, 16.882025458000143 ], [ -25.005970831999917, 16.887681382000139 ], [ -25.01219641799986, 16.901271877000099 ], [ -24.983998175999886, 16.915961005 ], [ -24.978098110999952, 16.923000393000152 ], [ -24.971262173999946, 16.923000393000152 ], [ -24.965199347999942, 16.908921617000104 ], [ -24.955189581999946, 16.910793361000074 ], [ -24.93773352799991, 16.923000393000152 ], [ -24.927723761999914, 16.917792059000149 ] ] ], [ [ [ -25.091053839999915, 17.193019924000069 ], [ -25.0794978509999, 17.185370184000035 ], [ -25.053944464999915, 17.186183986000131 ], [ -25.03954016799986, 17.182440497000115 ], [ -25.030181443999908, 17.175482489000117 ], [ -25.026275193999908, 17.167710679000109 ], [ -25.025868292999917, 17.144924221000011 ], [ -25.020578579999921, 17.140366929000052 ], [ -24.99705969999988, 17.134182033000073 ], [ -24.991769985999895, 17.130926825000031 ], [ -24.988677537999905, 17.125718492000047 ], [ -24.974964972999885, 17.11448802300005 ], [ -24.971262173999946, 17.107326565 ], [ -24.973011847999942, 17.09662506700009 ], [ -24.97899329299986, 17.08690013200011 ], [ -25.015126105999883, 17.04913971600017 ], [ -25.019683397999927, 17.049017645 ], [ -25.02391516799986, 17.045396226000136 ], [ -25.042713995999918, 17.03847890800013 ], [ -25.046986456999917, 17.035060940000122 ], [ -25.055572068999936, 17.024807033000101 ], [ -25.115874803999873, 16.997463283000044 ], [ -25.143422003999888, 16.970038153000175 ], [ -25.162953253999888, 16.94529857000019 ], [ -25.187855597999913, 16.928168036000059 ], [ -25.231312628999945, 16.923000393000152 ], [ -25.269195115999906, 16.923000393000152 ], [ -25.280832485999895, 16.920721747000087 ], [ -25.289662238999938, 16.917181708 ], [ -25.298695441999882, 16.917385158000158 ], [ -25.310780402999882, 16.926092841000141 ], [ -25.313384568999879, 16.938462632000082 ], [ -25.313872850999871, 17.004950262000094 ], [ -25.3275447259999, 17.028225002000013 ], [ -25.33104407499988, 17.030951239000089 ], [ -25.348296678999901, 17.034125067000147 ], [ -25.35484778599988, 17.03847890800013 ], [ -25.360422329999892, 17.055243231000148 ], [ -25.355580206999889, 17.069566148000135 ], [ -25.330922003999916, 17.096828518000123 ], [ -25.316802537999877, 17.106105861000074 ], [ -25.302154100999871, 17.108058986000131 ], [ -25.289133266999983, 17.107001044000171 ], [ -25.27977454299986, 17.107326565 ], [ -25.269602016999897, 17.114325262000179 ], [ -25.245350714999915, 17.13670482000019 ], [ -25.226307745999918, 17.144680080000157 ], [ -25.202707485999895, 17.158758856000091 ], [ -25.179554816999939, 17.164374091000084 ], [ -25.118641730999855, 17.192857164000102 ], [ -25.102609829999949, 17.196600653000033 ], [ -25.091053839999915, 17.193019924000069 ] ] ] ] }</v>
      </c>
      <c r="M54" s="1" t="s">
        <v>1772</v>
      </c>
    </row>
    <row r="55" spans="1:13" x14ac:dyDescent="0.45">
      <c r="A55" s="2" t="str">
        <f t="shared" si="0"/>
        <v>INSERT INTO Area VALUES('CR', 'ISO31661a2', 'CRI', ' { "type": "MultiPolygon", "coordinates": [ [ [ [ -87.0990291009999, 5.51601797100011 ], [ -87.117665167999888, 5.515082098000121 ], [ -87.104603644999912, 5.537420966000141 ], [ -87.092518683999913, 5.546698309000107 ], [ -87.078521287999934, 5.555080471000153 ], [ -87.064605272999955, 5.557');</v>
      </c>
      <c r="B55" s="2" t="s">
        <v>763</v>
      </c>
      <c r="C55" s="2" t="str">
        <f>VLOOKUP(F55,Sheet2!B:C,2,FALSE)</f>
        <v>CR</v>
      </c>
      <c r="D55" s="10" t="s">
        <v>764</v>
      </c>
      <c r="E55" s="10" t="s">
        <v>765</v>
      </c>
      <c r="F55" s="2" t="str">
        <f>RIGHT(LEFT(countries!E58,5), 3)</f>
        <v>CRI</v>
      </c>
      <c r="G55" s="10" t="s">
        <v>764</v>
      </c>
      <c r="H55" s="2" t="str">
        <f>countries!F58</f>
        <v xml:space="preserve"> { "type"</v>
      </c>
      <c r="I55" s="10" t="s">
        <v>766</v>
      </c>
      <c r="J55" s="2" t="str">
        <f>countries!G58</f>
        <v xml:space="preserve"> "MultiPolygon", "coordinates"</v>
      </c>
      <c r="K55" s="10" t="s">
        <v>766</v>
      </c>
      <c r="L55" s="2" t="str">
        <f>LEFT(countries!H58,LEN(countries!H58)-3)</f>
        <v xml:space="preserve"> [ [ [ [ -87.0990291009999, 5.51601797100011 ], [ -87.117665167999888, 5.515082098000121 ], [ -87.104603644999912, 5.537420966000141 ], [ -87.092518683999913, 5.546698309000107 ], [ -87.078521287999934, 5.555080471000153 ], [ -87.064605272999955, 5.557</v>
      </c>
      <c r="M55" s="1" t="s">
        <v>1772</v>
      </c>
    </row>
    <row r="56" spans="1:13" hidden="1" x14ac:dyDescent="0.45">
      <c r="A56" s="2" t="e">
        <f t="shared" si="0"/>
        <v>#N/A</v>
      </c>
      <c r="B56" s="2" t="s">
        <v>763</v>
      </c>
      <c r="C56" s="2" t="e">
        <f>VLOOKUP(F56,Sheet2!B:C,2,FALSE)</f>
        <v>#N/A</v>
      </c>
      <c r="D56" s="10" t="s">
        <v>764</v>
      </c>
      <c r="E56" s="10" t="s">
        <v>765</v>
      </c>
      <c r="F56" s="2" t="str">
        <f>RIGHT(LEFT(countries!E59,5), 3)</f>
        <v>-99</v>
      </c>
      <c r="G56" s="10" t="s">
        <v>764</v>
      </c>
      <c r="H56" s="2" t="str">
        <f>countries!F59</f>
        <v xml:space="preserve"> { "type"</v>
      </c>
      <c r="I56" s="10" t="s">
        <v>766</v>
      </c>
      <c r="J56" s="2" t="str">
        <f>countries!G59</f>
        <v xml:space="preserve"> "Polygon", "coordinates"</v>
      </c>
      <c r="K56" s="10" t="s">
        <v>766</v>
      </c>
      <c r="L56" s="2" t="str">
        <f>LEFT(countries!H59,LEN(countries!H59)-3)</f>
        <v xml:space="preserve"> [ [ [ 154.3912866550001, -21.030043226999865 ], [ 154.38851972700002, -21.029066664999974 ], [ 154.3912866550001, -21.028741143999952 ], [ 154.3912866550001, -21.030043226999865 ] ] ] }</v>
      </c>
      <c r="M56" s="1" t="s">
        <v>1772</v>
      </c>
    </row>
    <row r="57" spans="1:13" x14ac:dyDescent="0.45">
      <c r="A57" s="2" t="str">
        <f t="shared" si="0"/>
        <v>INSERT INTO Area VALUES('CU', 'ISO31661a2', 'CUB', ' { "type": "MultiPolygon", "coordinates": [ [ [ [ -78.384185350999928, 20.562160549000069 ], [ -78.367258266999841, 20.554632880000113 ], [ -78.364491339999887, 20.57021719 ], [ -78.355295376999891, 20.573431708000058 ], [ -78.343576626999919, 20.567328192000062 ], [ -78.333119269999941, 20.5');</v>
      </c>
      <c r="B57" s="2" t="s">
        <v>763</v>
      </c>
      <c r="C57" s="2" t="str">
        <f>VLOOKUP(F57,Sheet2!B:C,2,FALSE)</f>
        <v>CU</v>
      </c>
      <c r="D57" s="10" t="s">
        <v>764</v>
      </c>
      <c r="E57" s="10" t="s">
        <v>765</v>
      </c>
      <c r="F57" s="2" t="str">
        <f>RIGHT(LEFT(countries!E60,5), 3)</f>
        <v>CUB</v>
      </c>
      <c r="G57" s="10" t="s">
        <v>764</v>
      </c>
      <c r="H57" s="2" t="str">
        <f>countries!F60</f>
        <v xml:space="preserve"> { "type"</v>
      </c>
      <c r="I57" s="10" t="s">
        <v>766</v>
      </c>
      <c r="J57" s="2" t="str">
        <f>countries!G60</f>
        <v xml:space="preserve"> "MultiPolygon", "coordinates"</v>
      </c>
      <c r="K57" s="10" t="s">
        <v>766</v>
      </c>
      <c r="L57" s="2" t="str">
        <f>LEFT(countries!H60,LEN(countries!H60)-3)</f>
        <v xml:space="preserve"> [ [ [ [ -78.384185350999928, 20.562160549000069 ], [ -78.367258266999841, 20.554632880000113 ], [ -78.364491339999887, 20.57021719 ], [ -78.355295376999891, 20.573431708000058 ], [ -78.343576626999919, 20.567328192000062 ], [ -78.333119269999941, 20.5</v>
      </c>
      <c r="M57" s="1" t="s">
        <v>1772</v>
      </c>
    </row>
    <row r="58" spans="1:13" x14ac:dyDescent="0.45">
      <c r="A58" s="2" t="str">
        <f t="shared" si="0"/>
        <v>INSERT INTO Area VALUES('CW', 'ISO31661a2', 'CUW', ' { "type": "Polygon", "coordinates": [ [ [ -68.780751105999883, 12.097805080000072 ], [ -68.745228644999912, 12.06224192900001 ], [ -68.739735480999883, 12.053045966000127 ], [ -68.74864661399991, 12.047023830000029 ], [ -68.769846157999922, 12.042914130000071 ], [ -68.794748501999948, 12.041327216000042 ], [ -68.814808722999913, 12.043158270000021 ], [ -68.841175910999908, 12.055487372000059 ], [ -68.893422003999916, 12.090521552000055 ], [ -68.944732225999928, 12.105617580000057 ], [ -68.977772589999887, 12.124579169000071 ], [ -69.007435675999915, 12.148179429000024 ], [ -69.020253058999856, 12.169745184000121 ], [ -69.027211066999939, 12.190090236000103 ], [ -69.043609178999958, 12.196682033000087 ], [ -69.062896287999905, 12.198431708000086 ], [ -69.078602667999945, 12.204250393000038 ], [ -69.091908331999974, 12.219875393000024 ], [ -69.122670050999943, 12.269029039000131 ], [ -69.134388800999943, 12.277329820000119 ], [ -69.148101365999963, 12.284409898000078 ], [ -69.159535285999937, 12.29336172100011 ], [ -69.16429602799991, 12.30695221600007 ], [ -69.161976691999968, 12.342840887000065 ], [ -69.163807745999947, 12.361883856000063 ], [ -69.171742316999911, 12.378892320000119 ], [ -69.166127081999889, 12.387844143000052 ], [ -69.161203579999949, 12.391506252000099 ], [ -69.156239386999886, 12.390611070000105 ], [ -69.150624152999882, 12.385728257000039 ], [ -69.107777472999913, 12.367824611000074 ], [ -69.089588995999918, 12.356878973000022 ], [ -69.071522589999887, 12.3413760440001 ], [ -69.060414191999968, 12.322577216000056 ], [ -69.049956834999875, 12.276109117000104 ], [ -69.040760870999918, 12.256048895000049 ], [ -69.004017706999917, 12.221665757000011 ], [ -68.961293097999913, 12.201361395000106 ], [ -68.83527584499987, 12.171047268000024 ], [ -68.820790167999917, 12.162339585000041 ], [ -68.814808722999913, 12.149603583000086 ], [ -68.811838344999899, 12.129339911000073 ], [ -68.804025844999899, 12.117010809000121 ], [ -68.780751105999883, 12.097805080000072 ] ] ] }');</v>
      </c>
      <c r="B58" s="2" t="s">
        <v>763</v>
      </c>
      <c r="C58" s="2" t="str">
        <f>VLOOKUP(F58,Sheet2!B:C,2,FALSE)</f>
        <v>CW</v>
      </c>
      <c r="D58" s="10" t="s">
        <v>764</v>
      </c>
      <c r="E58" s="10" t="s">
        <v>765</v>
      </c>
      <c r="F58" s="2" t="str">
        <f>RIGHT(LEFT(countries!E61,5), 3)</f>
        <v>CUW</v>
      </c>
      <c r="G58" s="10" t="s">
        <v>764</v>
      </c>
      <c r="H58" s="2" t="str">
        <f>countries!F61</f>
        <v xml:space="preserve"> { "type"</v>
      </c>
      <c r="I58" s="10" t="s">
        <v>766</v>
      </c>
      <c r="J58" s="2" t="str">
        <f>countries!G61</f>
        <v xml:space="preserve"> "Polygon", "coordinates"</v>
      </c>
      <c r="K58" s="10" t="s">
        <v>766</v>
      </c>
      <c r="L58" s="2" t="str">
        <f>LEFT(countries!H61,LEN(countries!H61)-3)</f>
        <v xml:space="preserve"> [ [ [ -68.780751105999883, 12.097805080000072 ], [ -68.745228644999912, 12.06224192900001 ], [ -68.739735480999883, 12.053045966000127 ], [ -68.74864661399991, 12.047023830000029 ], [ -68.769846157999922, 12.042914130000071 ], [ -68.794748501999948, 12.041327216000042 ], [ -68.814808722999913, 12.043158270000021 ], [ -68.841175910999908, 12.055487372000059 ], [ -68.893422003999916, 12.090521552000055 ], [ -68.944732225999928, 12.105617580000057 ], [ -68.977772589999887, 12.124579169000071 ], [ -69.007435675999915, 12.148179429000024 ], [ -69.020253058999856, 12.169745184000121 ], [ -69.027211066999939, 12.190090236000103 ], [ -69.043609178999958, 12.196682033000087 ], [ -69.062896287999905, 12.198431708000086 ], [ -69.078602667999945, 12.204250393000038 ], [ -69.091908331999974, 12.219875393000024 ], [ -69.122670050999943, 12.269029039000131 ], [ -69.134388800999943, 12.277329820000119 ], [ -69.148101365999963, 12.284409898000078 ], [ -69.159535285999937, 12.29336172100011 ], [ -69.16429602799991, 12.30695221600007 ], [ -69.161976691999968, 12.342840887000065 ], [ -69.163807745999947, 12.361883856000063 ], [ -69.171742316999911, 12.378892320000119 ], [ -69.166127081999889, 12.387844143000052 ], [ -69.161203579999949, 12.391506252000099 ], [ -69.156239386999886, 12.390611070000105 ], [ -69.150624152999882, 12.385728257000039 ], [ -69.107777472999913, 12.367824611000074 ], [ -69.089588995999918, 12.356878973000022 ], [ -69.071522589999887, 12.3413760440001 ], [ -69.060414191999968, 12.322577216000056 ], [ -69.049956834999875, 12.276109117000104 ], [ -69.040760870999918, 12.256048895000049 ], [ -69.004017706999917, 12.221665757000011 ], [ -68.961293097999913, 12.201361395000106 ], [ -68.83527584499987, 12.171047268000024 ], [ -68.820790167999917, 12.162339585000041 ], [ -68.814808722999913, 12.149603583000086 ], [ -68.811838344999899, 12.129339911000073 ], [ -68.804025844999899, 12.117010809000121 ], [ -68.780751105999883, 12.097805080000072 ] ] ] }</v>
      </c>
      <c r="M58" s="1" t="s">
        <v>1772</v>
      </c>
    </row>
    <row r="59" spans="1:13" x14ac:dyDescent="0.45">
      <c r="A59" s="2" t="str">
        <f t="shared" si="0"/>
        <v>INSERT INTO Area VALUES('KY', 'ISO31661a2', 'CYM', ' { "type": "MultiPolygon", "coordinates": [ [ [ [ -81.36404493099991, 19.31994567 ], [ -81.349717936999951, 19.302114496000073 ], [ -81.322438233999947, 19.302250520000072 ], [ -81.303497694999891, 19.309054671000027 ], [ -81.301258917999945, 19.320624091000084 ], [ -81.293812628999945, 19.334377346000011 ], [ -81.28807532499988, 19.33136627800009 ], [ -81.273304816999911, 19.327582098000093 ], [ -81.273426886999886, 19.332098700000031 ], [ -81.27489173099994, 19.33527252800009 ], [ -81.279530402999882, 19.34178294500019 ], [ -81.273304816999911, 19.334377346000011 ], [ -81.275217251999948, 19.338568427000141 ], [ -81.277699347999885, 19.341376044000086 ], [ -81.27798417899993, 19.34406159100017 ], [ -81.273304816999911, 19.348049221000124 ], [ -81.277902798999946, 19.351874091000141 ], [ -81.280751105999883, 19.356268622000059 ], [ -81.286284959999904, 19.368475653000118 ], [ -81.268137173999889, 19.366278387000037 ], [ -81.231556769999969, 19.351548570000134 ], [ -81.211822068999936, 19.348049221000124 ], [ -81.157785610999923, 19.355047919000029 ], [ -81.136097785999965, 19.354885158000158 ], [ -81.117543097999942, 19.35276927300005 ], [ -81.099517381999931, 19.347316799000012 ], [ -81.089507615999935, 19.335394598000065 ], [ -81.08658644399992, 19.309926720000149 ], [ -81.106677160999908, 19.295317337000156 ], [ -81.135100218999924, 19.29074154700011 ], [ -81.169503825999868, 19.299563356000036 ], [ -81.19319154199988, 19.296114063000104 ], [ -81.214509135999947, 19.292671674000118 ], [ -81.23345773399987, 19.289234224 ], [ -81.248821122999885, 19.279096906000021 ], [ -81.266468878999888, 19.266058661000116 ], [ -81.276356574999909, 19.264837958 ], [ -81.34127167199992, 19.273060345000161 ], [ -81.357882453999935, 19.274093584000028 ], [ -81.375721808999913, 19.272284247000172 ], [ -81.38748616699985, 19.263863615000119 ], [ -81.397938605999855, 19.274155992000047 ], [ -81.3959248, 19.289561692000106 ], [ -81.392400298999917, 19.296295951000147 ], [ -81.388898927999946, 19.307506249000156 ], [ -81.385426497999873, 19.324311033000143 ], [ -81.385503247999907, 19.338858201000122 ], [ -81.390325618999952, 19.352260298000047 ], [ -81.405818414999914, 19.363369769000158 ], [ -81.416542020999913, 19.370027621000091 ], [ -81.414238314999892, 19.38234888 ], [ -81.408346348999913, 19.390212307000141 ], [ -81.394123687999866, 19.394760508000147 ], [ -81.375721808999913, 19.38898346600017 ], [ -81.378585441999888, 19.37581749400006 ], [ -81.368998560999898, 19.359082618000073 ], [ -81.360590027999962, 19.34010395900016 ], [ -81.36404493099991, 19.31994567 ] ] ], [ [ [ -79.964263475999957, 19.704901434000149 ], [ -79.968169725999928, 19.703192450000145 ], [ -79.9779353509999, 19.697455145000092 ], [ -80.003917791999925, 19.690270050000137 ], [ -80.077968257999885, 19.654020437000113 ], [ -80.113155461999924, 19.658660193000131 ], [ -80.098552598999873, 19.6768569420001 ], [ -80.081543317999916, 19.685929059000145 ], [ -80.062087746999907, 19.700681524000132 ], [ -80.037829802999909, 19.704035322000081 ], [ -80.008736413999941, 19.703951043000032 ], [ -79.981027798999975, 19.714300848000093 ], [ -79.964263475999957, 19.704901434000149 ] ] ], [ [ [ -79.85500065699992, 19.690916740000162 ], [ -79.893753668999949, 19.679672759000127 ], [ -79.871889180999915, 19.704636140000147 ], [ -79.802837467999922, 19.732826662000022 ], [ -79.768898697999873, 19.75203648300014 ], [ -79.745899521999945, 19.757630837000093 ], [ -79.731516079999921, 19.752101955000128 ], [ -79.726642691999928, 19.737063377000183 ], [ -79.773892637999893, 19.713364056000117 ], [ -79.85500065699992, 19.690916740000162 ] ] ] ] }');</v>
      </c>
      <c r="B59" s="2" t="s">
        <v>763</v>
      </c>
      <c r="C59" s="2" t="str">
        <f>VLOOKUP(F59,Sheet2!B:C,2,FALSE)</f>
        <v>KY</v>
      </c>
      <c r="D59" s="10" t="s">
        <v>764</v>
      </c>
      <c r="E59" s="10" t="s">
        <v>765</v>
      </c>
      <c r="F59" s="2" t="str">
        <f>RIGHT(LEFT(countries!E62,5), 3)</f>
        <v>CYM</v>
      </c>
      <c r="G59" s="10" t="s">
        <v>764</v>
      </c>
      <c r="H59" s="2" t="str">
        <f>countries!F62</f>
        <v xml:space="preserve"> { "type"</v>
      </c>
      <c r="I59" s="10" t="s">
        <v>766</v>
      </c>
      <c r="J59" s="2" t="str">
        <f>countries!G62</f>
        <v xml:space="preserve"> "MultiPolygon", "coordinates"</v>
      </c>
      <c r="K59" s="10" t="s">
        <v>766</v>
      </c>
      <c r="L59" s="2" t="str">
        <f>LEFT(countries!H62,LEN(countries!H62)-3)</f>
        <v xml:space="preserve"> [ [ [ [ -81.36404493099991, 19.31994567 ], [ -81.349717936999951, 19.302114496000073 ], [ -81.322438233999947, 19.302250520000072 ], [ -81.303497694999891, 19.309054671000027 ], [ -81.301258917999945, 19.320624091000084 ], [ -81.293812628999945, 19.334377346000011 ], [ -81.28807532499988, 19.33136627800009 ], [ -81.273304816999911, 19.327582098000093 ], [ -81.273426886999886, 19.332098700000031 ], [ -81.27489173099994, 19.33527252800009 ], [ -81.279530402999882, 19.34178294500019 ], [ -81.273304816999911, 19.334377346000011 ], [ -81.275217251999948, 19.338568427000141 ], [ -81.277699347999885, 19.341376044000086 ], [ -81.27798417899993, 19.34406159100017 ], [ -81.273304816999911, 19.348049221000124 ], [ -81.277902798999946, 19.351874091000141 ], [ -81.280751105999883, 19.356268622000059 ], [ -81.286284959999904, 19.368475653000118 ], [ -81.268137173999889, 19.366278387000037 ], [ -81.231556769999969, 19.351548570000134 ], [ -81.211822068999936, 19.348049221000124 ], [ -81.157785610999923, 19.355047919000029 ], [ -81.136097785999965, 19.354885158000158 ], [ -81.117543097999942, 19.35276927300005 ], [ -81.099517381999931, 19.347316799000012 ], [ -81.089507615999935, 19.335394598000065 ], [ -81.08658644399992, 19.309926720000149 ], [ -81.106677160999908, 19.295317337000156 ], [ -81.135100218999924, 19.29074154700011 ], [ -81.169503825999868, 19.299563356000036 ], [ -81.19319154199988, 19.296114063000104 ], [ -81.214509135999947, 19.292671674000118 ], [ -81.23345773399987, 19.289234224 ], [ -81.248821122999885, 19.279096906000021 ], [ -81.266468878999888, 19.266058661000116 ], [ -81.276356574999909, 19.264837958 ], [ -81.34127167199992, 19.273060345000161 ], [ -81.357882453999935, 19.274093584000028 ], [ -81.375721808999913, 19.272284247000172 ], [ -81.38748616699985, 19.263863615000119 ], [ -81.397938605999855, 19.274155992000047 ], [ -81.3959248, 19.289561692000106 ], [ -81.392400298999917, 19.296295951000147 ], [ -81.388898927999946, 19.307506249000156 ], [ -81.385426497999873, 19.324311033000143 ], [ -81.385503247999907, 19.338858201000122 ], [ -81.390325618999952, 19.352260298000047 ], [ -81.405818414999914, 19.363369769000158 ], [ -81.416542020999913, 19.370027621000091 ], [ -81.414238314999892, 19.38234888 ], [ -81.408346348999913, 19.390212307000141 ], [ -81.394123687999866, 19.394760508000147 ], [ -81.375721808999913, 19.38898346600017 ], [ -81.378585441999888, 19.37581749400006 ], [ -81.368998560999898, 19.359082618000073 ], [ -81.360590027999962, 19.34010395900016 ], [ -81.36404493099991, 19.31994567 ] ] ], [ [ [ -79.964263475999957, 19.704901434000149 ], [ -79.968169725999928, 19.703192450000145 ], [ -79.9779353509999, 19.697455145000092 ], [ -80.003917791999925, 19.690270050000137 ], [ -80.077968257999885, 19.654020437000113 ], [ -80.113155461999924, 19.658660193000131 ], [ -80.098552598999873, 19.6768569420001 ], [ -80.081543317999916, 19.685929059000145 ], [ -80.062087746999907, 19.700681524000132 ], [ -80.037829802999909, 19.704035322000081 ], [ -80.008736413999941, 19.703951043000032 ], [ -79.981027798999975, 19.714300848000093 ], [ -79.964263475999957, 19.704901434000149 ] ] ], [ [ [ -79.85500065699992, 19.690916740000162 ], [ -79.893753668999949, 19.679672759000127 ], [ -79.871889180999915, 19.704636140000147 ], [ -79.802837467999922, 19.732826662000022 ], [ -79.768898697999873, 19.75203648300014 ], [ -79.745899521999945, 19.757630837000093 ], [ -79.731516079999921, 19.752101955000128 ], [ -79.726642691999928, 19.737063377000183 ], [ -79.773892637999893, 19.713364056000117 ], [ -79.85500065699992, 19.690916740000162 ] ] ] ] }</v>
      </c>
      <c r="M59" s="1" t="s">
        <v>1772</v>
      </c>
    </row>
    <row r="60" spans="1:13" hidden="1" x14ac:dyDescent="0.45">
      <c r="A60" s="2" t="e">
        <f t="shared" si="0"/>
        <v>#N/A</v>
      </c>
      <c r="B60" s="2" t="s">
        <v>763</v>
      </c>
      <c r="C60" s="2" t="e">
        <f>VLOOKUP(F60,Sheet2!B:C,2,FALSE)</f>
        <v>#N/A</v>
      </c>
      <c r="D60" s="10" t="s">
        <v>764</v>
      </c>
      <c r="E60" s="10" t="s">
        <v>765</v>
      </c>
      <c r="F60" s="2" t="str">
        <f>RIGHT(LEFT(countries!E63,5), 3)</f>
        <v>-99</v>
      </c>
      <c r="G60" s="10" t="s">
        <v>764</v>
      </c>
      <c r="H60" s="2" t="str">
        <f>countries!F63</f>
        <v xml:space="preserve"> { "type"</v>
      </c>
      <c r="I60" s="10" t="s">
        <v>766</v>
      </c>
      <c r="J60" s="2" t="str">
        <f>countries!G63</f>
        <v xml:space="preserve"> "MultiPolygon", "coordinates"</v>
      </c>
      <c r="K60" s="10" t="s">
        <v>766</v>
      </c>
      <c r="L60" s="2" t="str">
        <f>LEFT(countries!H63,LEN(countries!H63)-3)</f>
        <v xml:space="preserve"> [ [ [ [ 32.626204468000225, 35.165089824000134 ], [ 32.615197388000212, 35.163436178 ], [ 32.602743367000159, 35.174339906000156 ], [ 32.601915350057851, 35.178621613765998 ], [ 32.61939537900011, 35.184881903000033 ], [ 32.640694327985244, 35.187076833145326 ], [ 32.639433634000198, 35.183745017000106 ], [ 32.634782756000078, 35.172841289000147 ], [ 32.626204468000225, 35.165089824000134 ] ] ], [ [ [ 34.137705925000063, 35.415106512000037 ], [ 34.109060092000078, 35.394273179000081 ], [ 34.085459832000225, 35.369859117000104 ], [ 34.068207227000102, 35.337713934000149 ], [ 34.05892988400015, 35.32412344 ], [ 34.043793165000153, 35.315252997000144 ], [ 34.01978600400011, 35.314357815000065 ], [ 33.99488366000017, 35.319281317000119 ], [ 33.971364780000016, 35.321275132000054 ], [ 33.951670769000117, 35.31150950700011 ], [ 33.923594597000175, 35.27855052300005 ], [ 33.912119988000228, 35.25999583500014 ], [ 33.907399936000019, 35.242905992000189 ], [ 33.899912957000055, 35.164455471000153 ], [ 33.913747592000078, 35.156236070000048 ], [ 33.953623894000231, 35.122626044000029 ], [ 33.96192467500012, 35.112616278000147 ], [ 33.966807488000114, 35.100083726000051 ], [ 33.978688998000024, 35.087469794000171 ], [ 34.012288940202865, 35.06379525822625 ], [ 34.008910767000117, 35.059721578000037 ], [ 33.962918742000198, 35.068299867000135 ], [ 33.941111287000098, 35.059721578000037 ], [ 33.925401652000147, 35.062770487000037 ], [ 33.912895955000209, 35.065922750000098 ], [ 33.90659143100001, 35.069049174000057 ], [ 33.906505711446329, 35.069104659557283 ], [ 33.906523830000225, 35.069121576 ], [ 33.908245077000089, 35.070728658000107 ], [ 33.914446249000065, 35.073054098000128 ], [ 33.921474244000166, 35.080702210000126 ], [ 33.913619425000121, 35.090882466 ], [ 33.905867961000098, 35.090882466 ], [ 33.905867961000098, 35.096360169000079 ], [ 33.903594198000206, 35.099512431000122 ], [ 33.898839966000111, 35.108814189000057 ], [ 33.89181197100018, 35.11046783400009 ], [ 33.889434855000076, 35.118994446000116 ], [ 33.876205689000159, 35.118994446000116 ], [ 33.871554810000106, 35.100235901000033 ], [ 33.871554810000106, 35.085456442000108 ], [ 33.876929159000071, 35.076826477000068 ], [ 33.871554810000106, 35.073054098000128 ], [ 33.866903930000063, 35.066749573000109 ], [ 33.853571411000217, 35.058171285000086 ], [ 33.842719360000075, 35.056620993000152 ], [ 33.834864542000133, 35.063597311000152 ], [ 33.824012492000094, 35.066749573000109 ], [ 33.798277628000193, 35.05264190700008 ], [ 33.794350220000211, 35.040187887000016 ], [ 33.786495402000099, 35.03853424100005 ], [ 33.775539999000131, 35.040187887000016 ], [ 33.766134888000153, 35.03160959899999 ], [ 33.73967655400017, 35.047215882000117 ], [ 33.718489217000212, 35.032384745000101 ], [ 33.707585489000024, 35.029284160000046 ], [ 33.711461222000111, 35.040963033000125 ], [ 33.719367716000221, 35.062770487000037 ], [ 33.714716838000101, 35.066749573000109 ], [ 33.705311727000122, 35.066749573000109 ], [ 33.694459675000104, 35.058171285000086 ], [ 33.678853394000072, 35.055794169000066 ], [ 33.674099162000033, 35.046440734000029 ], [ 33.67564945500007, 35.037035624000154 ], [ 33.679434599000189, 35.033898764000028 ], [ 33.679443836000161, 35.033891110000027 ], [ 33.67099857600013, 35.030834453000168 ], [ 33.656115763000145, 35.032384745000101 ], [ 33.652188354000174, 35.030834453000168 ], [ 33.637512248000093, 35.030834453000168 ], [ 33.61405114700014, 35.046440734000029 ], [ 33.602268921000103, 35.041686503000037 ], [ 33.591520224000107, 35.033935039000099 ], [ 33.578962850000181, 35.03548533200005 ], [ 33.566405476000085, 35.043340149000144 ], [ 33.561754597000146, 35.058171285000086 ], [ 33.555450073000117, 35.066749573000109 ], [ 33.546871785000093, 35.073054098000128 ], [ 33.540670614000106, 35.073054098000128 ], [ 33.536794882000066, 35.066749573000109 ], [ 33.535192912000213, 35.056620993000152 ], [ 33.52899174, 35.055794169000066 ], [ 33.516434366000084, 35.059721578000037 ], [ 33.507184285000079, 35.061271872000034 ], [ 33.500156290000092, 35.061271872000034 ], [ 33.493851767000166, 35.056620993000152 ], [ 33.486203654000093, 35.03853424100005 ], [ 33.481449422000111, 35.03160959899999 ], [ 33.478348837000084, 35.019103903000158 ], [ 33.476798543000228, 35.008975322000126 ], [ 33.476798543000228, 35.002722473000048 ], [ 33.466566610000172, 35.005099589000068 ], [ 33.465843140000089, 35.014401347 ], [ 33.47132084200004, 35.03853424100005 ], [ 33.476798543000228, 35.05739613900009 ], [ 33.476798543000228, 35.076826477000068 ], [ 33.476798543000228, 35.094809876000156 ], [ 33.469770548000014, 35.10416331 ], [ 33.450960326000114, 35.132223613000022 ], [ 33.440004924000021, 35.148656718000083 ], [ 33.427705933000112, 35.168138733000077 ], [ 33.42450199400011, 35.18219472300008 ], [ 33.421401408000094, 35.193873596000159 ], [ 33.413546590000152, 35.199402974000165 ], [ 33.400317423000075, 35.197749329000104 ], [ 33.388535197000152, 35.188395895000085 ], [ 33.380783732000083, 35.178267314000109 ], [ 33.374530884000166, 35.174339906000156 ], [ 33.344816935000182, 35.166640117000057 ], [ 33.32621341900014, 35.166640117000057 ], [ 33.315258016000115, 35.161885885000075 ], [ 33.299600057000106, 35.162661032000088 ], [ 33.270816284000176, 35.168965556 ], [ 33.240223836000069, 35.171290996000138 ], [ 33.223997436000076, 35.179145813000062 ], [ 33.190252726000182, 35.189946187000189 ], [ 33.157489868000056, 35.185295308000136 ], [ 33.141935263000079, 35.180644430000157 ], [ 33.120127807000102, 35.160335592000152 ], [ 33.109120728000136, 35.158785299000115 ], [ 33.095839884000014, 35.169740703000016 ], [ 33.07868330900007, 35.165089824000134 ], [ 33.056100708000116, 35.155684713000184 ], [ 33.031140991000171, 35.149431864000078 ], [ 33.013984416000113, 35.141628723000068 ], [ 32.989076376000213, 35.131448466 ], [ 32.969542683000128, 35.112793274000055 ], [ 32.946908407000166, 35.102613017000166 ], [ 32.93435103400023, 35.100235901000033 ], [ 32.922723836000188, 35.098737284000109 ], [ 32.911768433000219, 35.100235901000033 ], [ 32.888410685000082, 35.102613017000166 ], [ 32.876731811000099, 35.100235901000033 ], [ 32.87042728600008, 35.097962138000113 ], [ 32.861022177000137, 35.08778188100014 ], [ 32.85492435800009, 35.079151917 ], [ 32.839214721000104, 35.079927064000017 ], [ 32.829912963000055, 35.100235901000033 ], [ 32.814306682000023, 35.116617330000068 ], [ 32.794772990000212, 35.126797587000127 ], [ 32.759633016000095, 35.133773906000144 ], [ 32.743975057000142, 35.137752991000028 ], [ 32.731521037000135, 35.14317901600019 ], [ 32.720565633000064, 35.153359274000152 ], [ 32.712710816000111, 35.163436178 ], [ 32.710592081000044, 35.175321758000123 ], [ 32.711388415010362, 35.181631709098028 ], [ 32.711436394000117, 35.18162669499999 ], [ 32.745371941000172, 35.178045966000113 ], [ 32.776377800000063, 35.170843817000062 ], [ 32.801442905000187, 35.157131252000127 ], [ 32.828379754000167, 35.148586330000043 ], [ 32.865244988000114, 35.156968492000161 ], [ 32.892588738000114, 35.175034898000106 ], [ 32.914724155000073, 35.200832424000126 ], [ 32.929372592000078, 35.232977606000091 ], [ 32.934743686000019, 35.270575262000094 ], [ 32.936045769000231, 35.336615302000112 ], [ 32.932139519000231, 35.366278387000037 ], [ 32.920420769000231, 35.397772528000147 ], [ 32.94434655000012, 35.394517320000105 ], [ 32.98536217500012, 35.374579169000029 ], [ 33.00611412900011, 35.369859117000104 ], [ 33.069795878000065, 35.358724094000095 ], [ 33.140080089000122, 35.362159422000119 ], [ 33.26246178500017, 35.349351304000052 ], [ 33.280609571000099, 35.342474677000055 ], [ 33.427500847000175, 35.328924872000087 ], [ 33.660329623000194, 35.359320380000057 ], [ 33.74284915500013, 35.397772528000147 ], [ 33.783507638000032, 35.416717511000016 ], [ 33.834646030000073, 35.409979559000035 ], [ 33.887938455000068, 35.42390629 ], [ 34.035622177000192, 35.471383085000028 ], [ 34.076289681000077, 35.494322917000133 ], [ 34.131190123000152, 35.51134735400008 ], [ 34.181651238000057, 35.554185289000074 ], [ 34.210385205000222, 35.559145535000042 ], [ 34.267789608000186, 35.57225618299999 ], [ 34.319672071000099, 35.586167710000055 ], [ 34.361479821000131, 35.608309450000107 ], [ 34.544200066000172, 35.678371486000017 ], [ 34.57846113400015, 35.689764716000084 ], [ 34.59253991000017, 35.691961981000176 ], [ 34.587087436000019, 35.688706773000135 ], [ 34.583669467000021, 35.684963283000101 ], [ 34.581309441000172, 35.681219794000143 ], [ 34.578868035000113, 35.678371486000017 ], [ 34.575450066000116, 35.650132554000052 ], [ 34.572764519000231, 35.643540757000082 ], [ 34.565440300000063, 35.641180731000034 ], [ 34.542328321000099, 35.637274481000034 ], [ 34.537282748000081, 35.633978583 ], [ 34.441416863000228, 35.583644924000126 ], [ 34.35230553500017, 35.52069733300003 ], [ 34.137705925000063, 35.415106512000037 ] ] ] ] }</v>
      </c>
      <c r="M60" s="1" t="s">
        <v>1772</v>
      </c>
    </row>
    <row r="61" spans="1:13" x14ac:dyDescent="0.45">
      <c r="A61" s="2" t="str">
        <f t="shared" si="0"/>
        <v>INSERT INTO Area VALUES('CY', 'ISO31661a2', 'CYP', ' { "type": "MultiPolygon", "coordinates": [ [ [ [ 33.773989705000105, 34.98866648400012 ], [ 33.777917115000065, 34.984687399000123 ], [ 33.782567994000118, 34.984687399000123 ], [ 33.786495402000099, 34.984687399000123 ], [ 33.791146281000152, 34.982413636000032 ], [ 33.794350220000211, 34.97776275700015 ], [ 33.792799926000185, 34.97776275700015 ], [ 33.788045694000203, 34.976987610000137 ], [ 33.784945110000052, 34.976212464000028 ], [ 33.781895689796983, 34.976212463771063 ], [ 33.7818302740001, 34.976223049000012 ], [ 33.780986131010451, 34.976338159074729 ], [ 33.78019087800007, 34.979313050000158 ], [ 33.775539999000131, 34.980088196000068 ], [ 33.770889120000135, 34.980088196000068 ], [ 33.769338826000222, 34.983963929000041 ], [ 33.76541141800007, 34.985565899000065 ], [ 33.759210246000094, 34.98866648400012 ], [ 33.7614840090001, 34.990268454000145 ], [ 33.766134888000153, 34.990268454000145 ], [ 33.773989705000105, 34.98866648400012 ] ] ], [ [ [ 33.74668855500019, 35.002710845000038 ], [ 33.742792014000116, 35.001232847000054 ], [ 33.739701653000083, 35.002576482000123 ], [ 33.738761108000091, 35.005263752000147 ], [ 33.740239107000178, 35.010100838000156 ], [ 33.741314015000199, 35.013728653000143 ], [ 33.746151101000095, 35.015206651000128 ], [ 33.752063096000171, 35.014400470000041 ], [ 33.752063096000171, 35.004323207000041 ], [ 33.74668855500019, 35.002710845000038 ] ] ], [ [ [ 33.921474244000166, 35.053417053000103 ], [ 33.930776001000169, 35.051091613000082 ], [ 33.944935343000139, 35.051091613000082 ], [ 33.962091919000187, 35.05739613900009 ], [ 33.980075317000086, 35.05739613900009 ], [ 33.989480428000064, 35.051866761000085 ], [ 34.001986124000069, 35.047215882000117 ], [ 34.011908000000147, 35.048817850000049 ], [ 34.017489054000038, 35.051866761000085 ], [ 34.021960730042309, 35.057008721060228 ], [ 34.021983269000117, 35.056992906000019 ], [ 34.035899285000113, 35.047186591000084 ], [ 34.05103600400011, 35.033026434000149 ], [ 34.062185092000192, 35.005682684000092 ], [ 34.073415561000132, 34.988104559000149 ], [ 34.087087436000076, 34.971909898000106 ], [ 34.099131707000055, 34.96515534100017 ], [ 34.085215691000172, 34.964341539000159 ], [ 34.059418165000153, 34.966620184000035 ], [ 34.034515821000099, 34.972479559000178 ], [ 34.023448113000057, 34.982570705000128 ], [ 34.011566602000102, 34.987616278000175 ], [ 33.95728600400011, 34.981919664000188 ], [ 33.910166863000114, 34.970160223000036 ], [ 33.899912957000055, 34.96515534100017 ], [ 33.891856316000116, 34.958156643000095 ], [ 33.891840639577055, 34.958139066699502 ], [ 33.864423462000076, 34.962983297000122 ], [ 33.845819946000091, 34.95972768200015 ], [ 33.838068481000192, 34.963706767000033 ], [ 33.850470825000087, 34.973008525000139 ], [ 33.859049113000111, 34.974662171000105 ], [ 33.859049113000111, 34.99181874500006 ], [ 33.840342244000141, 34.993369039000086 ], [ 33.829386841000229, 35.001172180000097 ], [ 33.829387000000139, 35.001176385000107 ], [ 33.83021366400007, 35.023031311000139 ], [ 33.822358847000231, 35.030059306000155 ], [ 33.799001099000094, 35.03853424100005 ], [ 33.804375447000069, 35.049541321000149 ], [ 33.813780558000104, 35.055794169000066 ], [ 33.8271130790001, 35.061271872000034 ], [ 33.834864542000133, 35.056620993000152 ], [ 33.841169067000152, 35.051091613000082 ], [ 33.85512170400014, 35.053417053000103 ], [ 33.867627401000021, 35.060496724000032 ], [ 33.874655396000065, 35.067524719000133 ], [ 33.88013309800013, 35.073054098000128 ], [ 33.898116496000199, 35.061271872000034 ], [ 33.910518839000105, 35.05739613900009 ], [ 33.921474244000166, 35.053417053000103 ] ] ], [ [ [ 32.698034708000165, 35.157235006000022 ], [ 32.704132527000098, 35.143902486000101 ], [ 32.712710816000111, 35.133773906000144 ], [ 32.728317098000076, 35.126797587000127 ], [ 32.754878785000102, 35.119769592000026 ], [ 32.775239298000116, 35.11046783400009 ], [ 32.795599813000166, 35.102613017000166 ], [ 32.806503540000136, 35.094809876000156 ], [ 32.810275920000066, 35.079927064000017 ], [ 32.810275920000066, 35.070728658000107 ], [ 32.81585697400007, 35.062770487000037 ], [ 32.82598555500013, 35.058946432000099 ], [ 32.834563842000222, 35.058946432000099 ], [ 32.861022177000137, 35.065095927000172 ], [ 32.873476196000212, 35.072278951000115 ], [ 32.876731811000099, 35.076826477000068 ], [ 32.882932983000188, 35.08778188100014 ], [ 32.89078780100013, 35.091657613000095 ], [ 32.900192912000051, 35.08778188100014 ], [ 32.906394084000141, 35.080702210000126 ], [ 32.921948689000175, 35.072278951000115 ], [ 32.935229533000069, 35.072278951000115 ], [ 32.94840702400009, 35.079151917 ], [ 32.967113892000071, 35.094809876000156 ], [ 32.985148966000139, 35.108814189000057 ], [ 33.003132365000027, 35.115893860000156 ], [ 33.026386759000076, 35.12762441100007 ], [ 33.037342163000147, 35.136099345000062 ], [ 33.046747274000182, 35.137752991000028 ], [ 33.071655314000083, 35.135324199000152 ], [ 33.098217, 35.130673320000184 ], [ 33.123073364000135, 35.130673320000184 ], [ 33.137129354000223, 35.136099345000062 ], [ 33.143485555000183, 35.140078430000145 ], [ 33.149686727000159, 35.148656718000083 ], [ 33.173871297000147, 35.162661032000088 ], [ 33.189477580000158, 35.162661032000088 ], [ 33.202810099000118, 35.15801015300012 ], [ 33.21614261900001, 35.15408274300016 ], [ 33.228544962000086, 35.153359274000152 ], [ 33.238673544000136, 35.149431864000078 ], [ 33.252109416000195, 35.136926168000102 ], [ 33.26213464300011, 35.126074118000062 ], [ 33.278567749000075, 35.118219300000121 ], [ 33.301202027000016, 35.113568421000039 ], [ 33.309056844000082, 35.115893860000156 ], [ 33.313656046000091, 35.121319886000052 ], [ 33.315258016000115, 35.129123027000063 ], [ 33.327712036000122, 35.136926168000102 ], [ 33.34802087500023, 35.154909566000171 ], [ 33.356599161000105, 35.157235006000022 ], [ 33.37303226700007, 35.155684713000184 ], [ 33.398663778000213, 35.15801015300012 ], [ 33.4159237060002, 35.160335592000152 ], [ 33.421401408000094, 35.157235006000022 ], [ 33.421401408000094, 35.144729309000112 ], [ 33.42450199400011, 35.129898174000076 ], [ 33.432356812000052, 35.123645325 ], [ 33.443208863000137, 35.113568421000039 ], [ 33.457264852000122, 35.101062724000045 ], [ 33.458815145000159, 35.094809876000156 ], [ 33.460365437000092, 35.077601624000167 ], [ 33.458815145000159, 35.061271872000034 ], [ 33.458815145000159, 35.041686503000037 ], [ 33.45251062000014, 35.019103903000158 ], [ 33.446309448000164, 35.001172180000097 ], [ 33.449410034000181, 34.98794301400001 ], [ 33.458815145000159, 34.97776275700015 ], [ 33.469770548000014, 34.97776275700015 ], [ 33.486203654000093, 34.981638489000105 ], [ 33.493128296000094, 34.997296448000057 ], [ 33.497004028000134, 35.026080221000157 ], [ 33.502810574000165, 35.030870057000087 ], [ 33.510284871000152, 35.037035624000154 ], [ 33.519586630000077, 35.044115295000083 ], [ 33.527441447000086, 35.037035624000154 ], [ 33.527441447000086, 35.01285105400008 ], [ 33.533642619000176, 34.999570211000062 ], [ 33.546044962000138, 34.99497100900011 ], [ 33.564131714000069, 35.001172180000097 ], [ 33.571883179000082, 35.014401347 ], [ 33.580564819000216, 35.019930725 ], [ 33.591520224000107, 35.018380432000086 ], [ 33.602992391000015, 35.012075908000085 ], [ 33.611674032000082, 35.013626201000093 ], [ 33.619528850000137, 35.016830140000152 ], [ 33.630329224000064, 35.013626201000093 ], [ 33.639786011000211, 35.009750468000121 ], [ 33.661593465000152, 35.000345357000086 ], [ 33.674099162000033, 34.998795064000078 ], [ 33.685002890000106, 34.997296448000057 ], [ 33.700557494000151, 34.98866648400012 ], [ 33.702934611000188, 34.98794301400001 ], [ 33.701519535992787, 34.97289002502383 ], [ 33.701508009000094, 34.97288646 ], [ 33.680349155000187, 34.966294664000102 ], [ 33.654063347000175, 34.944728908000101 ], [ 33.646657748000081, 34.931952216000141 ], [ 33.639821811000076, 34.915676174000126 ], [ 33.634776238000228, 34.897650458 ], [ 33.632985873000024, 34.879828192000119 ], [ 33.635020379000167, 34.86074453300013 ], [ 33.632578972000118, 34.852484442000147 ], [ 33.623057488000228, 34.849066473000121 ], [ 33.616953972000118, 34.845282294000114 ], [ 33.610036655000073, 34.827460028000033 ], [ 33.605642123000081, 34.821763414000074 ], [ 33.59017988400015, 34.818060614000117 ], [ 33.55697675900015, 34.817775783000073 ], [ 33.544200066000172, 34.815008856000119 ], [ 33.535492384000094, 34.807521877000156 ], [ 33.525157097000175, 34.795965887000037 ], [ 33.513194207000055, 34.785467841000141 ], [ 33.499522332000225, 34.780829169000029 ], [ 33.467621290000096, 34.774318752000127 ], [ 33.438649936000132, 34.762762762000122 ], [ 33.415212436000019, 34.758449611000017 ], [ 33.400157097000118, 34.773382880000057 ], [ 33.39918053500017, 34.745306708000058 ], [ 33.370860222000118, 34.730861721000096 ], [ 33.296560092000192, 34.71816640800013 ], [ 33.28158613400015, 34.712347723000093 ], [ 33.272552931000035, 34.707342841000056 ], [ 33.26010175900015, 34.700506903000118 ], [ 33.245616082000112, 34.698228257000054 ], [ 33.173594597000175, 34.705145575000145 ], [ 33.10189863400015, 34.698228257000054 ], [ 33.086436394000231, 34.694810289000046 ], [ 33.072276238000114, 34.686753648000106 ], [ 33.025889519000231, 34.651312567 ], [ 33.015635613000114, 34.634426174000012 ], [ 33.015634636181659, 34.634424541066423 ], [ 32.990730021000076, 34.634424541000058 ], [ 32.969542683000128, 34.63204742500001 ], [ 32.962514689000187, 34.625019430000108 ], [ 32.955590047000129, 34.628895162000063 ], [ 32.954039755000196, 34.64295115200018 ], [ 32.965615276000136, 34.651581116000116 ], [ 32.970266154000086, 34.646103415000042 ], [ 32.989799845000135, 34.646103415000042 ], [ 32.987526082000187, 34.673388571000046 ], [ 32.954711548000063, 34.677315979000113 ], [ 32.942257528000113, 34.66713572200014 ], [ 32.936056356000137, 34.65773061099999 ], [ 32.929751831000118, 34.662484843000087 ], [ 32.917246135000113, 34.66713572200014 ], [ 32.913666550000158, 34.660279908000078 ], [ 32.884503565000188, 34.666606879000184 ], [ 32.865613055000182, 34.678735496000158 ], [ 32.86043006800017, 34.687620615000171 ], [ 32.859689642000177, 34.700578081000131 ], [ 32.853766229000172, 34.699467441000181 ], [ 32.845991750000024, 34.699467441000181 ], [ 32.840808764000116, 34.699467441000181 ], [ 32.83562577700016, 34.699837654000177 ], [ 32.832293858000099, 34.700948294000128 ], [ 32.827481085000016, 34.696505734000183 ], [ 32.822668312000104, 34.691322748000132 ], [ 32.81933639200011, 34.687620615000171 ], [ 32.806008714000114, 34.685769549000113 ], [ 32.798604448000077, 34.670961017000096 ], [ 32.778612929000104, 34.673182297000139 ], [ 32.766766104000084, 34.676144003000118 ], [ 32.760102265000199, 34.669109950000163 ], [ 32.760671420000136, 34.653225002000156 ], [ 32.749196811000076, 34.64984772300015 ], [ 32.70736738400015, 34.64541250200007 ], [ 32.665782097000175, 34.652167059000092 ], [ 32.626231316000116, 34.66648997599999 ], [ 32.575043165000096, 34.692816473 ], [ 32.556651238000228, 34.699367580000072 ], [ 32.535817905000073, 34.703558661000116 ], [ 32.493337436000189, 34.707261460000055 ], [ 32.475840691000116, 34.713202216000084 ], [ 32.458994988000228, 34.721869208000086 ], [ 32.419118686000076, 34.747992255000113 ], [ 32.413340691000116, 34.753485419000143 ], [ 32.407074415000153, 34.782416083000058 ], [ 32.403005405000187, 34.787054755 ], [ 32.402354363000228, 34.796454169000114 ], [ 32.37916100400011, 34.849066473000121 ], [ 32.367930535000113, 34.857001044000114 ], [ 32.34669030000012, 34.868597723000121 ], [ 32.337657097000118, 34.876410223 ], [ 32.329437696000099, 34.886419989 ], [ 32.323415561000189, 34.898423570000105 ], [ 32.322764519000231, 34.911363023000106 ], [ 32.331390821000156, 34.924221096000153 ], [ 32.312185092000192, 34.950262762000122 ], [ 32.310313347000118, 34.960760809000092 ], [ 32.310313347000118, 34.982570705000128 ], [ 32.305918816000172, 35.001410223000093 ], [ 32.284190300000063, 35.032375393000038 ], [ 32.27613366000017, 35.047756252000156 ], [ 32.271739129000167, 35.072821356000148 ], [ 32.275157097000175, 35.091050523000135 ], [ 32.286631707000225, 35.097154039000131 ], [ 32.30689537900011, 35.085598049000012 ], [ 32.336680535000113, 35.058742580000015 ], [ 32.353363477000158, 35.047919012000122 ], [ 32.372325066000172, 35.041489976000108 ], [ 32.413828972000175, 35.043036200000145 ], [ 32.449961785000113, 35.05882396 ], [ 32.479665561000076, 35.082953192000033 ], [ 32.501963738000114, 35.109198309000035 ], [ 32.516856316000116, 35.140204169000143 ], [ 32.527598504000167, 35.157049872000144 ], [ 32.54346764400006, 35.16648997599999 ], [ 32.545420769000231, 35.17121002800009 ], [ 32.548187696000099, 35.175970770000092 ], [ 32.553965691000172, 35.178045966000113 ], [ 32.558929884000094, 35.176906643000066 ], [ 32.566498243000041, 35.172715562000135 ], [ 32.568207227000158, 35.17177969000015 ], [ 32.574717644000231, 35.170599677000112 ], [ 32.584808790000096, 35.172512111000074 ], [ 32.592614787000088, 35.161110738000062 ], [ 32.607497599000141, 35.15408274300016 ], [ 32.622225382000153, 35.151808980000126 ], [ 32.633955932000021, 35.15408274300016 ], [ 32.646461629000129, 35.161110738000062 ], [ 32.653489624000116, 35.174339906000156 ], [ 32.659812714026572, 35.187082130255263 ], [ 32.659841342000078, 35.187079169000114 ], [ 32.691548895643365, 35.183705159858263 ], [ 32.698034708000165, 35.157235006000022 ] ] ] ] }');</v>
      </c>
      <c r="B61" s="2" t="s">
        <v>763</v>
      </c>
      <c r="C61" s="2" t="str">
        <f>VLOOKUP(F61,Sheet2!B:C,2,FALSE)</f>
        <v>CY</v>
      </c>
      <c r="D61" s="10" t="s">
        <v>764</v>
      </c>
      <c r="E61" s="10" t="s">
        <v>765</v>
      </c>
      <c r="F61" s="2" t="str">
        <f>RIGHT(LEFT(countries!E64,5), 3)</f>
        <v>CYP</v>
      </c>
      <c r="G61" s="10" t="s">
        <v>764</v>
      </c>
      <c r="H61" s="2" t="str">
        <f>countries!F64</f>
        <v xml:space="preserve"> { "type"</v>
      </c>
      <c r="I61" s="10" t="s">
        <v>766</v>
      </c>
      <c r="J61" s="2" t="str">
        <f>countries!G64</f>
        <v xml:space="preserve"> "MultiPolygon", "coordinates"</v>
      </c>
      <c r="K61" s="10" t="s">
        <v>766</v>
      </c>
      <c r="L61" s="2" t="str">
        <f>LEFT(countries!H64,LEN(countries!H64)-3)</f>
        <v xml:space="preserve"> [ [ [ [ 33.773989705000105, 34.98866648400012 ], [ 33.777917115000065, 34.984687399000123 ], [ 33.782567994000118, 34.984687399000123 ], [ 33.786495402000099, 34.984687399000123 ], [ 33.791146281000152, 34.982413636000032 ], [ 33.794350220000211, 34.97776275700015 ], [ 33.792799926000185, 34.97776275700015 ], [ 33.788045694000203, 34.976987610000137 ], [ 33.784945110000052, 34.976212464000028 ], [ 33.781895689796983, 34.976212463771063 ], [ 33.7818302740001, 34.976223049000012 ], [ 33.780986131010451, 34.976338159074729 ], [ 33.78019087800007, 34.979313050000158 ], [ 33.775539999000131, 34.980088196000068 ], [ 33.770889120000135, 34.980088196000068 ], [ 33.769338826000222, 34.983963929000041 ], [ 33.76541141800007, 34.985565899000065 ], [ 33.759210246000094, 34.98866648400012 ], [ 33.7614840090001, 34.990268454000145 ], [ 33.766134888000153, 34.990268454000145 ], [ 33.773989705000105, 34.98866648400012 ] ] ], [ [ [ 33.74668855500019, 35.002710845000038 ], [ 33.742792014000116, 35.001232847000054 ], [ 33.739701653000083, 35.002576482000123 ], [ 33.738761108000091, 35.005263752000147 ], [ 33.740239107000178, 35.010100838000156 ], [ 33.741314015000199, 35.013728653000143 ], [ 33.746151101000095, 35.015206651000128 ], [ 33.752063096000171, 35.014400470000041 ], [ 33.752063096000171, 35.004323207000041 ], [ 33.74668855500019, 35.002710845000038 ] ] ], [ [ [ 33.921474244000166, 35.053417053000103 ], [ 33.930776001000169, 35.051091613000082 ], [ 33.944935343000139, 35.051091613000082 ], [ 33.962091919000187, 35.05739613900009 ], [ 33.980075317000086, 35.05739613900009 ], [ 33.989480428000064, 35.051866761000085 ], [ 34.001986124000069, 35.047215882000117 ], [ 34.011908000000147, 35.048817850000049 ], [ 34.017489054000038, 35.051866761000085 ], [ 34.021960730042309, 35.057008721060228 ], [ 34.021983269000117, 35.056992906000019 ], [ 34.035899285000113, 35.047186591000084 ], [ 34.05103600400011, 35.033026434000149 ], [ 34.062185092000192, 35.005682684000092 ], [ 34.073415561000132, 34.988104559000149 ], [ 34.087087436000076, 34.971909898000106 ], [ 34.099131707000055, 34.96515534100017 ], [ 34.085215691000172, 34.964341539000159 ], [ 34.059418165000153, 34.966620184000035 ], [ 34.034515821000099, 34.972479559000178 ], [ 34.023448113000057, 34.982570705000128 ], [ 34.011566602000102, 34.987616278000175 ], [ 33.95728600400011, 34.981919664000188 ], [ 33.910166863000114, 34.970160223000036 ], [ 33.899912957000055, 34.96515534100017 ], [ 33.891856316000116, 34.958156643000095 ], [ 33.891840639577055, 34.958139066699502 ], [ 33.864423462000076, 34.962983297000122 ], [ 33.845819946000091, 34.95972768200015 ], [ 33.838068481000192, 34.963706767000033 ], [ 33.850470825000087, 34.973008525000139 ], [ 33.859049113000111, 34.974662171000105 ], [ 33.859049113000111, 34.99181874500006 ], [ 33.840342244000141, 34.993369039000086 ], [ 33.829386841000229, 35.001172180000097 ], [ 33.829387000000139, 35.001176385000107 ], [ 33.83021366400007, 35.023031311000139 ], [ 33.822358847000231, 35.030059306000155 ], [ 33.799001099000094, 35.03853424100005 ], [ 33.804375447000069, 35.049541321000149 ], [ 33.813780558000104, 35.055794169000066 ], [ 33.8271130790001, 35.061271872000034 ], [ 33.834864542000133, 35.056620993000152 ], [ 33.841169067000152, 35.051091613000082 ], [ 33.85512170400014, 35.053417053000103 ], [ 33.867627401000021, 35.060496724000032 ], [ 33.874655396000065, 35.067524719000133 ], [ 33.88013309800013, 35.073054098000128 ], [ 33.898116496000199, 35.061271872000034 ], [ 33.910518839000105, 35.05739613900009 ], [ 33.921474244000166, 35.053417053000103 ] ] ], [ [ [ 32.698034708000165, 35.157235006000022 ], [ 32.704132527000098, 35.143902486000101 ], [ 32.712710816000111, 35.133773906000144 ], [ 32.728317098000076, 35.126797587000127 ], [ 32.754878785000102, 35.119769592000026 ], [ 32.775239298000116, 35.11046783400009 ], [ 32.795599813000166, 35.102613017000166 ], [ 32.806503540000136, 35.094809876000156 ], [ 32.810275920000066, 35.079927064000017 ], [ 32.810275920000066, 35.070728658000107 ], [ 32.81585697400007, 35.062770487000037 ], [ 32.82598555500013, 35.058946432000099 ], [ 32.834563842000222, 35.058946432000099 ], [ 32.861022177000137, 35.065095927000172 ], [ 32.873476196000212, 35.072278951000115 ], [ 32.876731811000099, 35.076826477000068 ], [ 32.882932983000188, 35.08778188100014 ], [ 32.89078780100013, 35.091657613000095 ], [ 32.900192912000051, 35.08778188100014 ], [ 32.906394084000141, 35.080702210000126 ], [ 32.921948689000175, 35.072278951000115 ], [ 32.935229533000069, 35.072278951000115 ], [ 32.94840702400009, 35.079151917 ], [ 32.967113892000071, 35.094809876000156 ], [ 32.985148966000139, 35.108814189000057 ], [ 33.003132365000027, 35.115893860000156 ], [ 33.026386759000076, 35.12762441100007 ], [ 33.037342163000147, 35.136099345000062 ], [ 33.046747274000182, 35.137752991000028 ], [ 33.071655314000083, 35.135324199000152 ], [ 33.098217, 35.130673320000184 ], [ 33.123073364000135, 35.130673320000184 ], [ 33.137129354000223, 35.136099345000062 ], [ 33.143485555000183, 35.140078430000145 ], [ 33.149686727000159, 35.148656718000083 ], [ 33.173871297000147, 35.162661032000088 ], [ 33.189477580000158, 35.162661032000088 ], [ 33.202810099000118, 35.15801015300012 ], [ 33.21614261900001, 35.15408274300016 ], [ 33.228544962000086, 35.153359274000152 ], [ 33.238673544000136, 35.149431864000078 ], [ 33.252109416000195, 35.136926168000102 ], [ 33.26213464300011, 35.126074118000062 ], [ 33.278567749000075, 35.118219300000121 ], [ 33.301202027000016, 35.113568421000039 ], [ 33.309056844000082, 35.115893860000156 ], [ 33.313656046000091, 35.121319886000052 ], [ 33.315258016000115, 35.129123027000063 ], [ 33.327712036000122, 35.136926168000102 ], [ 33.34802087500023, 35.154909566000171 ], [ 33.356599161000105, 35.157235006000022 ], [ 33.37303226700007, 35.155684713000184 ], [ 33.398663778000213, 35.15801015300012 ], [ 33.4159237060002, 35.160335592000152 ], [ 33.421401408000094, 35.157235006000022 ], [ 33.421401408000094, 35.144729309000112 ], [ 33.42450199400011, 35.129898174000076 ], [ 33.432356812000052, 35.123645325 ], [ 33.443208863000137, 35.113568421000039 ], [ 33.457264852000122, 35.101062724000045 ], [ 33.458815145000159, 35.094809876000156 ], [ 33.460365437000092, 35.077601624000167 ], [ 33.458815145000159, 35.061271872000034 ], [ 33.458815145000159, 35.041686503000037 ], [ 33.45251062000014, 35.019103903000158 ], [ 33.446309448000164, 35.001172180000097 ], [ 33.449410034000181, 34.98794301400001 ], [ 33.458815145000159, 34.97776275700015 ], [ 33.469770548000014, 34.97776275700015 ], [ 33.486203654000093, 34.981638489000105 ], [ 33.493128296000094, 34.997296448000057 ], [ 33.497004028000134, 35.026080221000157 ], [ 33.502810574000165, 35.030870057000087 ], [ 33.510284871000152, 35.037035624000154 ], [ 33.519586630000077, 35.044115295000083 ], [ 33.527441447000086, 35.037035624000154 ], [ 33.527441447000086, 35.01285105400008 ], [ 33.533642619000176, 34.999570211000062 ], [ 33.546044962000138, 34.99497100900011 ], [ 33.564131714000069, 35.001172180000097 ], [ 33.571883179000082, 35.014401347 ], [ 33.580564819000216, 35.019930725 ], [ 33.591520224000107, 35.018380432000086 ], [ 33.602992391000015, 35.012075908000085 ], [ 33.611674032000082, 35.013626201000093 ], [ 33.619528850000137, 35.016830140000152 ], [ 33.630329224000064, 35.013626201000093 ], [ 33.639786011000211, 35.009750468000121 ], [ 33.661593465000152, 35.000345357000086 ], [ 33.674099162000033, 34.998795064000078 ], [ 33.685002890000106, 34.997296448000057 ], [ 33.700557494000151, 34.98866648400012 ], [ 33.702934611000188, 34.98794301400001 ], [ 33.701519535992787, 34.97289002502383 ], [ 33.701508009000094, 34.97288646 ], [ 33.680349155000187, 34.966294664000102 ], [ 33.654063347000175, 34.944728908000101 ], [ 33.646657748000081, 34.931952216000141 ], [ 33.639821811000076, 34.915676174000126 ], [ 33.634776238000228, 34.897650458 ], [ 33.632985873000024, 34.879828192000119 ], [ 33.635020379000167, 34.86074453300013 ], [ 33.632578972000118, 34.852484442000147 ], [ 33.623057488000228, 34.849066473000121 ], [ 33.616953972000118, 34.845282294000114 ], [ 33.610036655000073, 34.827460028000033 ], [ 33.605642123000081, 34.821763414000074 ], [ 33.59017988400015, 34.818060614000117 ], [ 33.55697675900015, 34.817775783000073 ], [ 33.544200066000172, 34.815008856000119 ], [ 33.535492384000094, 34.807521877000156 ], [ 33.525157097000175, 34.795965887000037 ], [ 33.513194207000055, 34.785467841000141 ], [ 33.499522332000225, 34.780829169000029 ], [ 33.467621290000096, 34.774318752000127 ], [ 33.438649936000132, 34.762762762000122 ], [ 33.415212436000019, 34.758449611000017 ], [ 33.400157097000118, 34.773382880000057 ], [ 33.39918053500017, 34.745306708000058 ], [ 33.370860222000118, 34.730861721000096 ], [ 33.296560092000192, 34.71816640800013 ], [ 33.28158613400015, 34.712347723000093 ], [ 33.272552931000035, 34.707342841000056 ], [ 33.26010175900015, 34.700506903000118 ], [ 33.245616082000112, 34.698228257000054 ], [ 33.173594597000175, 34.705145575000145 ], [ 33.10189863400015, 34.698228257000054 ], [ 33.086436394000231, 34.694810289000046 ], [ 33.072276238000114, 34.686753648000106 ], [ 33.025889519000231, 34.651312567 ], [ 33.015635613000114, 34.634426174000012 ], [ 33.015634636181659, 34.634424541066423 ], [ 32.990730021000076, 34.634424541000058 ], [ 32.969542683000128, 34.63204742500001 ], [ 32.962514689000187, 34.625019430000108 ], [ 32.955590047000129, 34.628895162000063 ], [ 32.954039755000196, 34.64295115200018 ], [ 32.965615276000136, 34.651581116000116 ], [ 32.970266154000086, 34.646103415000042 ], [ 32.989799845000135, 34.646103415000042 ], [ 32.987526082000187, 34.673388571000046 ], [ 32.954711548000063, 34.677315979000113 ], [ 32.942257528000113, 34.66713572200014 ], [ 32.936056356000137, 34.65773061099999 ], [ 32.929751831000118, 34.662484843000087 ], [ 32.917246135000113, 34.66713572200014 ], [ 32.913666550000158, 34.660279908000078 ], [ 32.884503565000188, 34.666606879000184 ], [ 32.865613055000182, 34.678735496000158 ], [ 32.86043006800017, 34.687620615000171 ], [ 32.859689642000177, 34.700578081000131 ], [ 32.853766229000172, 34.699467441000181 ], [ 32.845991750000024, 34.699467441000181 ], [ 32.840808764000116, 34.699467441000181 ], [ 32.83562577700016, 34.699837654000177 ], [ 32.832293858000099, 34.700948294000128 ], [ 32.827481085000016, 34.696505734000183 ], [ 32.822668312000104, 34.691322748000132 ], [ 32.81933639200011, 34.687620615000171 ], [ 32.806008714000114, 34.685769549000113 ], [ 32.798604448000077, 34.670961017000096 ], [ 32.778612929000104, 34.673182297000139 ], [ 32.766766104000084, 34.676144003000118 ], [ 32.760102265000199, 34.669109950000163 ], [ 32.760671420000136, 34.653225002000156 ], [ 32.749196811000076, 34.64984772300015 ], [ 32.70736738400015, 34.64541250200007 ], [ 32.665782097000175, 34.652167059000092 ], [ 32.626231316000116, 34.66648997599999 ], [ 32.575043165000096, 34.692816473 ], [ 32.556651238000228, 34.699367580000072 ], [ 32.535817905000073, 34.703558661000116 ], [ 32.493337436000189, 34.707261460000055 ], [ 32.475840691000116, 34.713202216000084 ], [ 32.458994988000228, 34.721869208000086 ], [ 32.419118686000076, 34.747992255000113 ], [ 32.413340691000116, 34.753485419000143 ], [ 32.407074415000153, 34.782416083000058 ], [ 32.403005405000187, 34.787054755 ], [ 32.402354363000228, 34.796454169000114 ], [ 32.37916100400011, 34.849066473000121 ], [ 32.367930535000113, 34.857001044000114 ], [ 32.34669030000012, 34.868597723000121 ], [ 32.337657097000118, 34.876410223 ], [ 32.329437696000099, 34.886419989 ], [ 32.323415561000189, 34.898423570000105 ], [ 32.322764519000231, 34.911363023000106 ], [ 32.331390821000156, 34.924221096000153 ], [ 32.312185092000192, 34.950262762000122 ], [ 32.310313347000118, 34.960760809000092 ], [ 32.310313347000118, 34.982570705000128 ], [ 32.305918816000172, 35.001410223000093 ], [ 32.284190300000063, 35.032375393000038 ], [ 32.27613366000017, 35.047756252000156 ], [ 32.271739129000167, 35.072821356000148 ], [ 32.275157097000175, 35.091050523000135 ], [ 32.286631707000225, 35.097154039000131 ], [ 32.30689537900011, 35.085598049000012 ], [ 32.336680535000113, 35.058742580000015 ], [ 32.353363477000158, 35.047919012000122 ], [ 32.372325066000172, 35.041489976000108 ], [ 32.413828972000175, 35.043036200000145 ], [ 32.449961785000113, 35.05882396 ], [ 32.479665561000076, 35.082953192000033 ], [ 32.501963738000114, 35.109198309000035 ], [ 32.516856316000116, 35.140204169000143 ], [ 32.527598504000167, 35.157049872000144 ], [ 32.54346764400006, 35.16648997599999 ], [ 32.545420769000231, 35.17121002800009 ], [ 32.548187696000099, 35.175970770000092 ], [ 32.553965691000172, 35.178045966000113 ], [ 32.558929884000094, 35.176906643000066 ], [ 32.566498243000041, 35.172715562000135 ], [ 32.568207227000158, 35.17177969000015 ], [ 32.574717644000231, 35.170599677000112 ], [ 32.584808790000096, 35.172512111000074 ], [ 32.592614787000088, 35.161110738000062 ], [ 32.607497599000141, 35.15408274300016 ], [ 32.622225382000153, 35.151808980000126 ], [ 32.633955932000021, 35.15408274300016 ], [ 32.646461629000129, 35.161110738000062 ], [ 32.653489624000116, 35.174339906000156 ], [ 32.659812714026572, 35.187082130255263 ], [ 32.659841342000078, 35.187079169000114 ], [ 32.691548895643365, 35.183705159858263 ], [ 32.698034708000165, 35.157235006000022 ] ] ] ] }</v>
      </c>
      <c r="M61" s="1" t="s">
        <v>1772</v>
      </c>
    </row>
    <row r="62" spans="1:13" x14ac:dyDescent="0.45">
      <c r="A62" s="2" t="str">
        <f t="shared" si="0"/>
        <v>INSERT INTO Area VALUES('CZ', 'ISO31661a2', 'CZE', ' { "type": "Polygon", "coordinates": [ [ [ 14.39780806400006, 51.013114726000111 ], [ 14.425816691000136, 51.020943706000139 ], [ 14.462093547000109, 51.019651794000083 ], [ 14.473462362000106, 51.0233724980001 ], [ 14.482144002000069, 51.037195943000143 ], [ 14.48793176300012, 51.028721');</v>
      </c>
      <c r="B62" s="2" t="s">
        <v>763</v>
      </c>
      <c r="C62" s="2" t="str">
        <f>VLOOKUP(F62,Sheet2!B:C,2,FALSE)</f>
        <v>CZ</v>
      </c>
      <c r="D62" s="10" t="s">
        <v>764</v>
      </c>
      <c r="E62" s="10" t="s">
        <v>765</v>
      </c>
      <c r="F62" s="2" t="str">
        <f>RIGHT(LEFT(countries!E65,5), 3)</f>
        <v>CZE</v>
      </c>
      <c r="G62" s="10" t="s">
        <v>764</v>
      </c>
      <c r="H62" s="2" t="str">
        <f>countries!F65</f>
        <v xml:space="preserve"> { "type"</v>
      </c>
      <c r="I62" s="10" t="s">
        <v>766</v>
      </c>
      <c r="J62" s="2" t="str">
        <f>countries!G65</f>
        <v xml:space="preserve"> "Polygon", "coordinates"</v>
      </c>
      <c r="K62" s="10" t="s">
        <v>766</v>
      </c>
      <c r="L62" s="2" t="str">
        <f>LEFT(countries!H65,LEN(countries!H65)-3)</f>
        <v xml:space="preserve"> [ [ [ 14.39780806400006, 51.013114726000111 ], [ 14.425816691000136, 51.020943706000139 ], [ 14.462093547000109, 51.019651794000083 ], [ 14.473462362000106, 51.0233724980001 ], [ 14.482144002000069, 51.037195943000143 ], [ 14.48793176300012, 51.028721</v>
      </c>
      <c r="M62" s="1" t="s">
        <v>1772</v>
      </c>
    </row>
    <row r="63" spans="1:13" x14ac:dyDescent="0.45">
      <c r="A63" s="2" t="str">
        <f t="shared" si="0"/>
        <v>INSERT INTO Area VALUES('DE', 'ISO31661a2', 'DEU', ' { "type": "MultiPolygon", "coordinates": [ [ [ [ 6.742198113000114, 53.57835521000014 ], [ 6.749522332000112, 53.572414455000015 ], [ 6.756521030000101, 53.562892971000011 ], [ 6.747569207000083, 53.565985419000086 ], [ 6.734629754000054, 53.575181382000082 ], [ 6.72608483200014, 53.57713450');</v>
      </c>
      <c r="B63" s="2" t="s">
        <v>763</v>
      </c>
      <c r="C63" s="2" t="str">
        <f>VLOOKUP(F63,Sheet2!B:C,2,FALSE)</f>
        <v>DE</v>
      </c>
      <c r="D63" s="10" t="s">
        <v>764</v>
      </c>
      <c r="E63" s="10" t="s">
        <v>765</v>
      </c>
      <c r="F63" s="2" t="str">
        <f>RIGHT(LEFT(countries!E66,5), 3)</f>
        <v>DEU</v>
      </c>
      <c r="G63" s="10" t="s">
        <v>764</v>
      </c>
      <c r="H63" s="2" t="str">
        <f>countries!F66</f>
        <v xml:space="preserve"> { "type"</v>
      </c>
      <c r="I63" s="10" t="s">
        <v>766</v>
      </c>
      <c r="J63" s="2" t="str">
        <f>countries!G66</f>
        <v xml:space="preserve"> "MultiPolygon", "coordinates"</v>
      </c>
      <c r="K63" s="10" t="s">
        <v>766</v>
      </c>
      <c r="L63" s="2" t="str">
        <f>LEFT(countries!H66,LEN(countries!H66)-3)</f>
        <v xml:space="preserve"> [ [ [ [ 6.742198113000114, 53.57835521000014 ], [ 6.749522332000112, 53.572414455000015 ], [ 6.756521030000101, 53.562892971000011 ], [ 6.747569207000083, 53.565985419000086 ], [ 6.734629754000054, 53.575181382000082 ], [ 6.72608483200014, 53.57713450</v>
      </c>
      <c r="M63" s="1" t="s">
        <v>1772</v>
      </c>
    </row>
    <row r="64" spans="1:13" x14ac:dyDescent="0.45">
      <c r="A64" s="2" t="str">
        <f t="shared" si="0"/>
        <v>INSERT INTO Area VALUES('DJ', 'ISO31661a2', 'DJI', ' { "type": "Polygon", "coordinates": [ [ [ 43.240733269000089, 11.487860419000114 ], [ 43.188814683000089, 11.407763994000049 ], [ 42.923715454000046, 10.998787130000039 ], [ 42.908109171000092, 11.004187317000103 ], [ 42.898083944000064, 10.995686544000094 ], [ 42.888058716000046, 10.983568421000101 ], [ 42.873279256000046, 10.978245748000063 ], [ 42.860153442000069, 10.980416159000143 ], [ 42.83545210800014, 10.987444153000055 ], [ 42.794110962000104, 10.991604106000082 ], [ 42.771786743000064, 10.996461691000107 ], [ 42.754836873000045, 11.010543518000134 ], [ 42.729618774000073, 11.065010478000133 ], [ 42.710395141000049, 11.07211598700006 ], [ 42.686520630000075, 11.073046163000114 ], [ 42.615620565000086, 11.08966013600012 ], [ 42.608145089000118, 11.089087690000099 ], [ 42.569731893000039, 11.086146139000078 ], [ 42.479711548000068, 11.059119364000125 ], [ 42.413255656000047, 11.015943705000097 ], [ 42.391758260000074, 11.005892639000066 ], [ 42.376668741000117, 11.006667786000079 ], [ 42.361165813000071, 11.011887105000099 ], [ 42.338531535000129, 11.015504456000087 ], [ 42.305872030000046, 11.004600729000117 ], [ 42.297293742000136, 11.003773906000092 ], [ 42.279413696000063, 11.004394022000071 ], [ 42.270835409000142, 11.003515523000118 ], [ 42.235178670000039, 10.987702535000039 ], [ 42.221639445000051, 10.98434356700011 ], [ 42.202725871000041, 10.984550273000067 ], [ 42.151359497000101, 10.996203308000133 ], [ 42.096272420000105, 10.990260518000113 ], [ 42.0694006760001, 10.981501363000049 ], [ 42.038394816000107, 10.950443828000104 ], [ 42.010799601000087, 10.943596700000043 ], [ 41.954162231000112, 10.941271261000111 ], [ 41.947340942000039, 10.938532410000064 ], [ 41.942793417000075, 10.933545634000112 ], [ 41.93752242000005, 10.929824931000098 ], [ 41.928840780000087, 10.931065165000135 ], [ 41.922846313000093, 10.936026103000088 ], [ 41.920262492000063, 10.941943055000095 ], [ 41.916851847000146, 10.94705902200009 ], [ 41.798719523000045, 10.970675151000094 ], [ 41.773811483000088, 10.980054423000055 ], [ 41.766523098000107, 10.989466077000117 ], [ 41.761305786000094, 10.996203308000133 ], [ 41.779289185000096, 11.024677023000081 ], [ 41.785593709000068, 11.067387594000081 ], [ 41.787970825000059, 11.259727275000046 ], [ 41.775671834000093, 11.36842865000007 ], [ 41.749833619000071, 11.4833828740001 ], [ 41.749110148000057, 11.537953186000038 ], [ 41.778669068000113, 11.628645325000079 ], [ 41.79241499800014, 11.704454651000077 ], [ 41.808227987000123, 11.736235657000108 ], [ 41.823007446000076, 11.746105856000085 ], [ 41.862281535000136, 11.7630557250001 ], [ 41.872203410000111, 11.775871481000081 ], [ 41.877784465000047, 11.790134176000052 ], [ 41.886259400000142, 11.796025289000056 ], [ 41.897524862000182, 11.799384257000071 ], [ 41.911477499000114, 11.805947164000145 ], [ 41.92532678200007, 11.816437480000104 ], [ 41.936385538000081, 11.827444560000089 ], [ 41.974680254000077, 11.880909874000082 ], [ 42.057308391000106, 11.99627146400006 ], [ 42.097719360000099, 12.070168762000051 ], [ 42.108778117000099, 12.082106019000079 ], [ 42.132342570000105, 12.093474833000073 ], [ 42.140300740000043, 12.105825501000126 ], [ 42.1554936120001, 12.14225738600004 ], [ 42.288715455000101, 12.321006165000099 ], [ 42.319204549000062, 12.386376852000055 ], [ 42.379459269000051, 12.465906880000162 ], [ 42.430928995000045, 12.520322164000049 ], [ 42.448498983000093, 12.523371074000082 ], [ 42.475680787000101, 12.516343079000066 ], [ 42.521569458000045, 12.496240947000103 ], [ 42.678252401000123, 12.3600218710001 ], [ 42.691481568000142, 12.378832093000099 ], [ 42.696187126000098, 12.380125786000121 ], [ 42.727758423000068, 12.388805644000115 ], [ 42.741401001000099, 12.408080953000152 ], [ 42.74987593600008, 12.417072652000101 ], [ 42.779744914000105, 12.422602031000096 ], [ 42.79225061000011, 12.429164937000081 ], [ 42.798038371000075, 12.456088358000102 ], [ 42.78873661300014, 12.487455953000122 ], [ 42.785222615000123, 12.517221578000104 ], [ 42.828837524000051, 12.557632548000086 ], [ 42.852091919000145, 12.611737772000083 ], [ 42.868835083000192, 12.626155498000102 ], [ 42.877723429000127, 12.625070292000103 ], [ 42.890125773000079, 12.615406800000088 ], [ 42.900357707000069, 12.616388652000055 ], [ 43.117686394000145, 12.70791250200007 ], [ 43.133962436000104, 12.697211005000057 ], [ 43.143321160000141, 12.67951080900005 ], [ 43.151133660000085, 12.659735419000114 ], [ 43.16179446700005, 12.642726955000057 ], [ 43.25961347700013, 12.533351955000072 ], [ 43.283213738000143, 12.496527411000088 ], [ 43.297373894000089, 12.482001044000057 ], [ 43.312998894000145, 12.477687893000052 ], [ 43.329356316000087, 12.488755601000094 ], [ 43.329356316000087, 12.453558661000045 ], [ 43.331228061000047, 12.436712958000044 ], [ 43.336192254000082, 12.419907945000119 ], [ 43.344086134000065, 12.406154690000108 ], [ 43.35320071700005, 12.395209052000041 ], [ 43.360524936000047, 12.383002020000063 ], [ 43.363536004000139, 12.36530182500006 ], [ 43.364756707000083, 12.327134507000096 ], [ 43.367849155000044, 12.306870835000083 ], [ 43.374034050000034, 12.292954820000105 ], [ 43.411387566000087, 12.241766669000057 ], [ 43.414317254000082, 12.224920966000056 ], [ 43.411387566000087, 12.166652736000046 ], [ 43.418711785000085, 12.091253973000079 ], [ 43.413340691000144, 12.059271552000084 ], [ 43.398773634000122, 12.029527085000069 ], [ 43.377126498000109, 12.00482819200009 ], [ 43.350433790000068, 11.987941799000097 ], [ 43.342539910000085, 11.985663153000118 ], [ 43.315684441000144, 11.981105861000074 ], [ 43.288340691000144, 11.967433986000046 ], [ 43.268402540000068, 11.963812567000076 ], [ 43.225433790000125, 11.962876695000091 ], [ 43.206553582000083, 11.957831122000059 ], [ 43.174001498000109, 11.93500397300005 ], [ 43.097178582000083, 11.844549872000073 ], [ 43.091970248000109, 11.841294664000131 ], [ 43.086029493000069, 11.838853257000096 ], [ 43.076182488000143, 11.834702867000061 ], [ 43.069183790000068, 11.830267645000077 ], [ 43.064707879000082, 11.823431708000072 ], [ 43.060883009000122, 11.809556382000082 ], [ 43.055511915000125, 11.803615627000056 ], [ 43.041514519000089, 11.798529364000032 ], [ 42.986827019000145, 11.796087958000086 ], [ 42.972504102000073, 11.790838934000107 ], [ 42.957530144000089, 11.780462958000015 ], [ 42.942637566000144, 11.773830471000053 ], [ 42.91553795700014, 11.783596096000082 ], [ 42.896494988000143, 11.780585028000075 ], [ 42.803396030000101, 11.747992255000028 ], [ 42.777191602000073, 11.732245184000064 ], [ 42.754079623000109, 11.70795319200009 ], [ 42.684092644000089, 11.582261460000083 ], [ 42.67741946700005, 11.573675848000065 ], [ 42.667979363000143, 11.568548895000049 ], [ 42.636973504000082, 11.559556382000039 ], [ 42.627696160000141, 11.559068101000051 ], [ 42.603770379000082, 11.563381252000056 ], [ 42.577403191000087, 11.562404690000079 ], [ 42.569021030000044, 11.563381252000056 ], [ 42.563487175000034, 11.567206122000059 ], [ 42.55404707100007, 11.580267645000049 ], [ 42.548594597000033, 11.583807684000121 ], [ 42.526866082000083, 11.582464911000031 ], [ 42.515147332000083, 11.574123440000065 ], [ 42.514984571000127, 11.567206122000059 ], [ 42.528086785000085, 11.570217190000065 ], [ 42.532481316000087, 11.548488674000097 ], [ 42.532481316000087, 11.547471421000125 ], [ 42.533050977000073, 11.523504950000074 ], [ 42.53874759200005, 11.502997137000122 ], [ 42.571625196000127, 11.490464585000026 ], [ 42.591563347000033, 11.472479559000078 ], [ 42.603770379000082, 11.467759507000082 ], [ 42.617686394000145, 11.470282294000086 ], [ 42.633555535000085, 11.484808661000031 ], [ 42.644786004000082, 11.488226630000042 ], [ 42.653493686000104, 11.485907294000071 ], [ 42.662852410000085, 11.481634833000072 ], [ 42.672536655000044, 11.479722398000106 ], [ 42.681651238000143, 11.4845238300001 ], [ 42.687510613000086, 11.497219143000066 ], [ 42.680674675000091, 11.504787502000099 ], [ 42.670420769000145, 11.509955145000021 ], [ 42.665293816000144, 11.515570380000014 ], [ 42.674082879000082, 11.532131252000084 ], [ 42.694102410000085, 11.545965887000079 ], [ 42.739756707000083, 11.563381252000056 ], [ 42.807465040000068, 11.571275132000025 ], [ 42.829112175000034, 11.576971747000101 ], [ 42.83952884200005, 11.584458726000065 ], [ 42.847504102000073, 11.592718817000062 ], [ 42.855804884000065, 11.59577057500006 ], [ 42.86695397200009, 11.587591864000046 ], [ 42.875173373000052, 11.583685614000046 ], [ 42.900726759000065, 11.58405182500006 ], [ 43.040537957000083, 11.585923570000119 ], [ 43.06185957100007, 11.590155341000056 ], [ 43.081797722000033, 11.589544989000089 ], [ 43.103363477000073, 11.576971747000101 ], [ 43.123057488000086, 11.581488348000065 ], [ 43.133555535000085, 11.595282294000071 ], [ 43.141123894000145, 11.608587958000086 ], [ 43.15186608200014, 11.611761786000059 ], [ 43.15788821700005, 11.601304429000066 ], [ 43.172211134000122, 11.542873440000093 ], [ 43.173106316000144, 11.541652736000074 ], [ 43.183848504000139, 11.526556708000072 ], [ 43.19516035200013, 11.518296617000075 ], [ 43.226328972000033, 11.501898505000071 ], [ 43.240733269000089, 11.487860419000114 ] ] ] }');</v>
      </c>
      <c r="B64" s="2" t="s">
        <v>763</v>
      </c>
      <c r="C64" s="2" t="str">
        <f>VLOOKUP(F64,Sheet2!B:C,2,FALSE)</f>
        <v>DJ</v>
      </c>
      <c r="D64" s="10" t="s">
        <v>764</v>
      </c>
      <c r="E64" s="10" t="s">
        <v>765</v>
      </c>
      <c r="F64" s="2" t="str">
        <f>RIGHT(LEFT(countries!E67,5), 3)</f>
        <v>DJI</v>
      </c>
      <c r="G64" s="10" t="s">
        <v>764</v>
      </c>
      <c r="H64" s="2" t="str">
        <f>countries!F67</f>
        <v xml:space="preserve"> { "type"</v>
      </c>
      <c r="I64" s="10" t="s">
        <v>766</v>
      </c>
      <c r="J64" s="2" t="str">
        <f>countries!G67</f>
        <v xml:space="preserve"> "Polygon", "coordinates"</v>
      </c>
      <c r="K64" s="10" t="s">
        <v>766</v>
      </c>
      <c r="L64" s="2" t="str">
        <f>LEFT(countries!H67,LEN(countries!H67)-3)</f>
        <v xml:space="preserve"> [ [ [ 43.240733269000089, 11.487860419000114 ], [ 43.188814683000089, 11.407763994000049 ], [ 42.923715454000046, 10.998787130000039 ], [ 42.908109171000092, 11.004187317000103 ], [ 42.898083944000064, 10.995686544000094 ], [ 42.888058716000046, 10.983568421000101 ], [ 42.873279256000046, 10.978245748000063 ], [ 42.860153442000069, 10.980416159000143 ], [ 42.83545210800014, 10.987444153000055 ], [ 42.794110962000104, 10.991604106000082 ], [ 42.771786743000064, 10.996461691000107 ], [ 42.754836873000045, 11.010543518000134 ], [ 42.729618774000073, 11.065010478000133 ], [ 42.710395141000049, 11.07211598700006 ], [ 42.686520630000075, 11.073046163000114 ], [ 42.615620565000086, 11.08966013600012 ], [ 42.608145089000118, 11.089087690000099 ], [ 42.569731893000039, 11.086146139000078 ], [ 42.479711548000068, 11.059119364000125 ], [ 42.413255656000047, 11.015943705000097 ], [ 42.391758260000074, 11.005892639000066 ], [ 42.376668741000117, 11.006667786000079 ], [ 42.361165813000071, 11.011887105000099 ], [ 42.338531535000129, 11.015504456000087 ], [ 42.305872030000046, 11.004600729000117 ], [ 42.297293742000136, 11.003773906000092 ], [ 42.279413696000063, 11.004394022000071 ], [ 42.270835409000142, 11.003515523000118 ], [ 42.235178670000039, 10.987702535000039 ], [ 42.221639445000051, 10.98434356700011 ], [ 42.202725871000041, 10.984550273000067 ], [ 42.151359497000101, 10.996203308000133 ], [ 42.096272420000105, 10.990260518000113 ], [ 42.0694006760001, 10.981501363000049 ], [ 42.038394816000107, 10.950443828000104 ], [ 42.010799601000087, 10.943596700000043 ], [ 41.954162231000112, 10.941271261000111 ], [ 41.947340942000039, 10.938532410000064 ], [ 41.942793417000075, 10.933545634000112 ], [ 41.93752242000005, 10.929824931000098 ], [ 41.928840780000087, 10.931065165000135 ], [ 41.922846313000093, 10.936026103000088 ], [ 41.920262492000063, 10.941943055000095 ], [ 41.916851847000146, 10.94705902200009 ], [ 41.798719523000045, 10.970675151000094 ], [ 41.773811483000088, 10.980054423000055 ], [ 41.766523098000107, 10.989466077000117 ], [ 41.761305786000094, 10.996203308000133 ], [ 41.779289185000096, 11.024677023000081 ], [ 41.785593709000068, 11.067387594000081 ], [ 41.787970825000059, 11.259727275000046 ], [ 41.775671834000093, 11.36842865000007 ], [ 41.749833619000071, 11.4833828740001 ], [ 41.749110148000057, 11.537953186000038 ], [ 41.778669068000113, 11.628645325000079 ], [ 41.79241499800014, 11.704454651000077 ], [ 41.808227987000123, 11.736235657000108 ], [ 41.823007446000076, 11.746105856000085 ], [ 41.862281535000136, 11.7630557250001 ], [ 41.872203410000111, 11.775871481000081 ], [ 41.877784465000047, 11.790134176000052 ], [ 41.886259400000142, 11.796025289000056 ], [ 41.897524862000182, 11.799384257000071 ], [ 41.911477499000114, 11.805947164000145 ], [ 41.92532678200007, 11.816437480000104 ], [ 41.936385538000081, 11.827444560000089 ], [ 41.974680254000077, 11.880909874000082 ], [ 42.057308391000106, 11.99627146400006 ], [ 42.097719360000099, 12.070168762000051 ], [ 42.108778117000099, 12.082106019000079 ], [ 42.132342570000105, 12.093474833000073 ], [ 42.140300740000043, 12.105825501000126 ], [ 42.1554936120001, 12.14225738600004 ], [ 42.288715455000101, 12.321006165000099 ], [ 42.319204549000062, 12.386376852000055 ], [ 42.379459269000051, 12.465906880000162 ], [ 42.430928995000045, 12.520322164000049 ], [ 42.448498983000093, 12.523371074000082 ], [ 42.475680787000101, 12.516343079000066 ], [ 42.521569458000045, 12.496240947000103 ], [ 42.678252401000123, 12.3600218710001 ], [ 42.691481568000142, 12.378832093000099 ], [ 42.696187126000098, 12.380125786000121 ], [ 42.727758423000068, 12.388805644000115 ], [ 42.741401001000099, 12.408080953000152 ], [ 42.74987593600008, 12.417072652000101 ], [ 42.779744914000105, 12.422602031000096 ], [ 42.79225061000011, 12.429164937000081 ], [ 42.798038371000075, 12.456088358000102 ], [ 42.78873661300014, 12.487455953000122 ], [ 42.785222615000123, 12.517221578000104 ], [ 42.828837524000051, 12.557632548000086 ], [ 42.852091919000145, 12.611737772000083 ], [ 42.868835083000192, 12.626155498000102 ], [ 42.877723429000127, 12.625070292000103 ], [ 42.890125773000079, 12.615406800000088 ], [ 42.900357707000069, 12.616388652000055 ], [ 43.117686394000145, 12.70791250200007 ], [ 43.133962436000104, 12.697211005000057 ], [ 43.143321160000141, 12.67951080900005 ], [ 43.151133660000085, 12.659735419000114 ], [ 43.16179446700005, 12.642726955000057 ], [ 43.25961347700013, 12.533351955000072 ], [ 43.283213738000143, 12.496527411000088 ], [ 43.297373894000089, 12.482001044000057 ], [ 43.312998894000145, 12.477687893000052 ], [ 43.329356316000087, 12.488755601000094 ], [ 43.329356316000087, 12.453558661000045 ], [ 43.331228061000047, 12.436712958000044 ], [ 43.336192254000082, 12.419907945000119 ], [ 43.344086134000065, 12.406154690000108 ], [ 43.35320071700005, 12.395209052000041 ], [ 43.360524936000047, 12.383002020000063 ], [ 43.363536004000139, 12.36530182500006 ], [ 43.364756707000083, 12.327134507000096 ], [ 43.367849155000044, 12.306870835000083 ], [ 43.374034050000034, 12.292954820000105 ], [ 43.411387566000087, 12.241766669000057 ], [ 43.414317254000082, 12.224920966000056 ], [ 43.411387566000087, 12.166652736000046 ], [ 43.418711785000085, 12.091253973000079 ], [ 43.413340691000144, 12.059271552000084 ], [ 43.398773634000122, 12.029527085000069 ], [ 43.377126498000109, 12.00482819200009 ], [ 43.350433790000068, 11.987941799000097 ], [ 43.342539910000085, 11.985663153000118 ], [ 43.315684441000144, 11.981105861000074 ], [ 43.288340691000144, 11.967433986000046 ], [ 43.268402540000068, 11.963812567000076 ], [ 43.225433790000125, 11.962876695000091 ], [ 43.206553582000083, 11.957831122000059 ], [ 43.174001498000109, 11.93500397300005 ], [ 43.097178582000083, 11.844549872000073 ], [ 43.091970248000109, 11.841294664000131 ], [ 43.086029493000069, 11.838853257000096 ], [ 43.076182488000143, 11.834702867000061 ], [ 43.069183790000068, 11.830267645000077 ], [ 43.064707879000082, 11.823431708000072 ], [ 43.060883009000122, 11.809556382000082 ], [ 43.055511915000125, 11.803615627000056 ], [ 43.041514519000089, 11.798529364000032 ], [ 42.986827019000145, 11.796087958000086 ], [ 42.972504102000073, 11.790838934000107 ], [ 42.957530144000089, 11.780462958000015 ], [ 42.942637566000144, 11.773830471000053 ], [ 42.91553795700014, 11.783596096000082 ], [ 42.896494988000143, 11.780585028000075 ], [ 42.803396030000101, 11.747992255000028 ], [ 42.777191602000073, 11.732245184000064 ], [ 42.754079623000109, 11.70795319200009 ], [ 42.684092644000089, 11.582261460000083 ], [ 42.67741946700005, 11.573675848000065 ], [ 42.667979363000143, 11.568548895000049 ], [ 42.636973504000082, 11.559556382000039 ], [ 42.627696160000141, 11.559068101000051 ], [ 42.603770379000082, 11.563381252000056 ], [ 42.577403191000087, 11.562404690000079 ], [ 42.569021030000044, 11.563381252000056 ], [ 42.563487175000034, 11.567206122000059 ], [ 42.55404707100007, 11.580267645000049 ], [ 42.548594597000033, 11.583807684000121 ], [ 42.526866082000083, 11.582464911000031 ], [ 42.515147332000083, 11.574123440000065 ], [ 42.514984571000127, 11.567206122000059 ], [ 42.528086785000085, 11.570217190000065 ], [ 42.532481316000087, 11.548488674000097 ], [ 42.532481316000087, 11.547471421000125 ], [ 42.533050977000073, 11.523504950000074 ], [ 42.53874759200005, 11.502997137000122 ], [ 42.571625196000127, 11.490464585000026 ], [ 42.591563347000033, 11.472479559000078 ], [ 42.603770379000082, 11.467759507000082 ], [ 42.617686394000145, 11.470282294000086 ], [ 42.633555535000085, 11.484808661000031 ], [ 42.644786004000082, 11.488226630000042 ], [ 42.653493686000104, 11.485907294000071 ], [ 42.662852410000085, 11.481634833000072 ], [ 42.672536655000044, 11.479722398000106 ], [ 42.681651238000143, 11.4845238300001 ], [ 42.687510613000086, 11.497219143000066 ], [ 42.680674675000091, 11.504787502000099 ], [ 42.670420769000145, 11.509955145000021 ], [ 42.665293816000144, 11.515570380000014 ], [ 42.674082879000082, 11.532131252000084 ], [ 42.694102410000085, 11.545965887000079 ], [ 42.739756707000083, 11.563381252000056 ], [ 42.807465040000068, 11.571275132000025 ], [ 42.829112175000034, 11.576971747000101 ], [ 42.83952884200005, 11.584458726000065 ], [ 42.847504102000073, 11.592718817000062 ], [ 42.855804884000065, 11.59577057500006 ], [ 42.86695397200009, 11.587591864000046 ], [ 42.875173373000052, 11.583685614000046 ], [ 42.900726759000065, 11.58405182500006 ], [ 43.040537957000083, 11.585923570000119 ], [ 43.06185957100007, 11.590155341000056 ], [ 43.081797722000033, 11.589544989000089 ], [ 43.103363477000073, 11.576971747000101 ], [ 43.123057488000086, 11.581488348000065 ], [ 43.133555535000085, 11.595282294000071 ], [ 43.141123894000145, 11.608587958000086 ], [ 43.15186608200014, 11.611761786000059 ], [ 43.15788821700005, 11.601304429000066 ], [ 43.172211134000122, 11.542873440000093 ], [ 43.173106316000144, 11.541652736000074 ], [ 43.183848504000139, 11.526556708000072 ], [ 43.19516035200013, 11.518296617000075 ], [ 43.226328972000033, 11.501898505000071 ], [ 43.240733269000089, 11.487860419000114 ] ] ] }</v>
      </c>
      <c r="M64" s="1" t="s">
        <v>1772</v>
      </c>
    </row>
    <row r="65" spans="1:13" x14ac:dyDescent="0.45">
      <c r="A65" s="2" t="str">
        <f t="shared" si="0"/>
        <v>INSERT INTO Area VALUES('DM', 'ISO31661a2', 'DMA', ' { "type": "Polygon", "coordinates": [ [ [ -61.362863735999952, 15.201808986000032 ], [ -61.374094204999949, 15.204820054000038 ], [ -61.376128709999904, 15.212836005000071 ], [ -61.372792120999861, 15.237209377000042 ], [ -61.373280402999853, 15.266424872000073 ], [ -61.372792120999861, 15.270697333000086 ], [ -61.37828528599988, 15.282049872000059 ], [ -61.39093990799995, 15.296291408000059 ], [ -61.39321855399993, 15.308294989000089 ], [ -61.395008917999917, 15.333075262000051 ], [ -61.399566209999961, 15.351141669000071 ], [ -61.413726365999878, 15.380560614000061 ], [ -61.415679490999935, 15.387640692000033 ], [ -61.418080206999974, 15.405951239000089 ], [ -61.42121334499987, 15.414740302000055 ], [ -61.444203253999945, 15.436835028000132 ], [ -61.447865363999881, 15.445135809000107 ], [ -61.449777798999946, 15.4546572940001 ], [ -61.454253709999904, 15.464829820000062 ], [ -61.460031704999977, 15.472886460000097 ], [ -61.465565558999884, 15.476141669000043 ], [ -61.4720759759999, 15.481390692000019 ], [ -61.474273240999878, 15.493475653000132 ], [ -61.475209113999966, 15.517767645000106 ], [ -61.479359503999888, 15.525458075000131 ], [ -61.484852667999917, 15.530340887000108 ], [ -61.488921678999901, 15.535711981000048 ], [ -61.48888098899991, 15.545070705000086 ], [ -61.483998175999915, 15.551581122000073 ], [ -61.467274542999888, 15.562974351000037 ], [ -61.462147589999887, 15.572984117000118 ], [ -61.469064907999979, 15.574286200000131 ], [ -61.481190558999884, 15.578558661000045 ], [ -61.48888098899991, 15.579250393000081 ], [ -61.480620897999898, 15.591009833000072 ], [ -61.46898352799991, 15.633856512000136 ], [ -61.449208136999886, 15.633083401000107 ], [ -61.437245245999947, 15.632635809000107 ], [ -61.425933397999955, 15.628485419000071 ], [ -61.413726365999878, 15.619574286000045 ], [ -61.397572394999912, 15.596625067000048 ], [ -61.384632941999911, 15.588364976000065 ], [ -61.369740363999966, 15.595933335000012 ], [ -61.357329881999931, 15.59829336100006 ], [ -61.307687954999921, 15.579250393000081 ], [ -61.305897589999944, 15.572455145000049 ], [ -61.299549933999913, 15.557196356000077 ], [ -61.289621548999918, 15.540961005000042 ], [ -61.284047003999888, 15.531398830000057 ], [ -61.268625454999949, 15.509914455000029 ], [ -61.267160610999895, 15.507798570000119 ], [ -61.257679816999911, 15.472601630000071 ], [ -61.256011522999898, 15.435939846000053 ], [ -61.262928839999887, 15.407904364000032 ], [ -61.258371548999946, 15.406317450000103 ], [ -61.254221157999893, 15.402980861000074 ], [ -61.249256964999944, 15.401068427000027 ], [ -61.255523240999906, 15.364569403000061 ], [ -61.254058397999927, 15.332668361000046 ], [ -61.253732876999919, 15.324693101000094 ], [ -61.256662563999924, 15.285345770000092 ], [ -61.277211066999882, 15.250230210000026 ], [ -61.284413214999915, 15.24481842700007 ], [ -61.289296027999882, 15.243597723000065 ], [ -61.293202277999882, 15.243882554000095 ], [ -61.30337480399993, 15.242580471000096 ], [ -61.311879035999965, 15.244533596000039 ], [ -61.318186001999891, 15.243394273000106 ], [ -61.323597785999937, 15.238592841000113 ], [ -61.328724738999966, 15.225572007000039 ], [ -61.342681443999936, 15.21967194200009 ], [ -61.345936652999882, 15.212347723000093 ], [ -61.346384243999864, 15.211696682000138 ], [ -61.350738084999961, 15.20514557500006 ], [ -61.362863735999952, 15.201808986000032 ] ] ] }');</v>
      </c>
      <c r="B65" s="2" t="s">
        <v>763</v>
      </c>
      <c r="C65" s="2" t="str">
        <f>VLOOKUP(F65,Sheet2!B:C,2,FALSE)</f>
        <v>DM</v>
      </c>
      <c r="D65" s="10" t="s">
        <v>764</v>
      </c>
      <c r="E65" s="10" t="s">
        <v>765</v>
      </c>
      <c r="F65" s="2" t="str">
        <f>RIGHT(LEFT(countries!E68,5), 3)</f>
        <v>DMA</v>
      </c>
      <c r="G65" s="10" t="s">
        <v>764</v>
      </c>
      <c r="H65" s="2" t="str">
        <f>countries!F68</f>
        <v xml:space="preserve"> { "type"</v>
      </c>
      <c r="I65" s="10" t="s">
        <v>766</v>
      </c>
      <c r="J65" s="2" t="str">
        <f>countries!G68</f>
        <v xml:space="preserve"> "Polygon", "coordinates"</v>
      </c>
      <c r="K65" s="10" t="s">
        <v>766</v>
      </c>
      <c r="L65" s="2" t="str">
        <f>LEFT(countries!H68,LEN(countries!H68)-3)</f>
        <v xml:space="preserve"> [ [ [ -61.362863735999952, 15.201808986000032 ], [ -61.374094204999949, 15.204820054000038 ], [ -61.376128709999904, 15.212836005000071 ], [ -61.372792120999861, 15.237209377000042 ], [ -61.373280402999853, 15.266424872000073 ], [ -61.372792120999861, 15.270697333000086 ], [ -61.37828528599988, 15.282049872000059 ], [ -61.39093990799995, 15.296291408000059 ], [ -61.39321855399993, 15.308294989000089 ], [ -61.395008917999917, 15.333075262000051 ], [ -61.399566209999961, 15.351141669000071 ], [ -61.413726365999878, 15.380560614000061 ], [ -61.415679490999935, 15.387640692000033 ], [ -61.418080206999974, 15.405951239000089 ], [ -61.42121334499987, 15.414740302000055 ], [ -61.444203253999945, 15.436835028000132 ], [ -61.447865363999881, 15.445135809000107 ], [ -61.449777798999946, 15.4546572940001 ], [ -61.454253709999904, 15.464829820000062 ], [ -61.460031704999977, 15.472886460000097 ], [ -61.465565558999884, 15.476141669000043 ], [ -61.4720759759999, 15.481390692000019 ], [ -61.474273240999878, 15.493475653000132 ], [ -61.475209113999966, 15.517767645000106 ], [ -61.479359503999888, 15.525458075000131 ], [ -61.484852667999917, 15.530340887000108 ], [ -61.488921678999901, 15.535711981000048 ], [ -61.48888098899991, 15.545070705000086 ], [ -61.483998175999915, 15.551581122000073 ], [ -61.467274542999888, 15.562974351000037 ], [ -61.462147589999887, 15.572984117000118 ], [ -61.469064907999979, 15.574286200000131 ], [ -61.481190558999884, 15.578558661000045 ], [ -61.48888098899991, 15.579250393000081 ], [ -61.480620897999898, 15.591009833000072 ], [ -61.46898352799991, 15.633856512000136 ], [ -61.449208136999886, 15.633083401000107 ], [ -61.437245245999947, 15.632635809000107 ], [ -61.425933397999955, 15.628485419000071 ], [ -61.413726365999878, 15.619574286000045 ], [ -61.397572394999912, 15.596625067000048 ], [ -61.384632941999911, 15.588364976000065 ], [ -61.369740363999966, 15.595933335000012 ], [ -61.357329881999931, 15.59829336100006 ], [ -61.307687954999921, 15.579250393000081 ], [ -61.305897589999944, 15.572455145000049 ], [ -61.299549933999913, 15.557196356000077 ], [ -61.289621548999918, 15.540961005000042 ], [ -61.284047003999888, 15.531398830000057 ], [ -61.268625454999949, 15.509914455000029 ], [ -61.267160610999895, 15.507798570000119 ], [ -61.257679816999911, 15.472601630000071 ], [ -61.256011522999898, 15.435939846000053 ], [ -61.262928839999887, 15.407904364000032 ], [ -61.258371548999946, 15.406317450000103 ], [ -61.254221157999893, 15.402980861000074 ], [ -61.249256964999944, 15.401068427000027 ], [ -61.255523240999906, 15.364569403000061 ], [ -61.254058397999927, 15.332668361000046 ], [ -61.253732876999919, 15.324693101000094 ], [ -61.256662563999924, 15.285345770000092 ], [ -61.277211066999882, 15.250230210000026 ], [ -61.284413214999915, 15.24481842700007 ], [ -61.289296027999882, 15.243597723000065 ], [ -61.293202277999882, 15.243882554000095 ], [ -61.30337480399993, 15.242580471000096 ], [ -61.311879035999965, 15.244533596000039 ], [ -61.318186001999891, 15.243394273000106 ], [ -61.323597785999937, 15.238592841000113 ], [ -61.328724738999966, 15.225572007000039 ], [ -61.342681443999936, 15.21967194200009 ], [ -61.345936652999882, 15.212347723000093 ], [ -61.346384243999864, 15.211696682000138 ], [ -61.350738084999961, 15.20514557500006 ], [ -61.362863735999952, 15.201808986000032 ] ] ] }</v>
      </c>
      <c r="M65" s="1" t="s">
        <v>1772</v>
      </c>
    </row>
    <row r="66" spans="1:13" x14ac:dyDescent="0.45">
      <c r="A66" s="2" t="str">
        <f t="shared" si="0"/>
        <v>INSERT INTO Area VALUES('DK', 'ISO31661a2', 'DNK', ' { "type": "MultiPolygon", "coordinates": [ [ [ [ 11.256032748000109, 54.954575914000046 ], [ 11.303477410000113, 54.932440497000172 ], [ 11.321055535000141, 54.927720445000077 ], [ 11.33887780000012, 54.919134833000143 ], [ 11.36890709700009, 54.881089585000055 ], [ 11.392751498000052, 54.87');</v>
      </c>
      <c r="B66" s="2" t="s">
        <v>763</v>
      </c>
      <c r="C66" s="2" t="str">
        <f>VLOOKUP(F66,Sheet2!B:C,2,FALSE)</f>
        <v>DK</v>
      </c>
      <c r="D66" s="10" t="s">
        <v>764</v>
      </c>
      <c r="E66" s="10" t="s">
        <v>765</v>
      </c>
      <c r="F66" s="2" t="str">
        <f>RIGHT(LEFT(countries!E69,5), 3)</f>
        <v>DNK</v>
      </c>
      <c r="G66" s="10" t="s">
        <v>764</v>
      </c>
      <c r="H66" s="2" t="str">
        <f>countries!F69</f>
        <v xml:space="preserve"> { "type"</v>
      </c>
      <c r="I66" s="10" t="s">
        <v>766</v>
      </c>
      <c r="J66" s="2" t="str">
        <f>countries!G69</f>
        <v xml:space="preserve"> "MultiPolygon", "coordinates"</v>
      </c>
      <c r="K66" s="10" t="s">
        <v>766</v>
      </c>
      <c r="L66" s="2" t="str">
        <f>LEFT(countries!H69,LEN(countries!H69)-3)</f>
        <v xml:space="preserve"> [ [ [ [ 11.256032748000109, 54.954575914000046 ], [ 11.303477410000113, 54.932440497000172 ], [ 11.321055535000141, 54.927720445000077 ], [ 11.33887780000012, 54.919134833000143 ], [ 11.36890709700009, 54.881089585000055 ], [ 11.392751498000052, 54.87</v>
      </c>
      <c r="M66" s="1" t="s">
        <v>1772</v>
      </c>
    </row>
    <row r="67" spans="1:13" x14ac:dyDescent="0.45">
      <c r="A67" s="2" t="str">
        <f t="shared" ref="A67:A130" si="1">_xlfn.CONCAT(B67,C67,D67,E67,F67,G67,H67,I67,J67,K67,L67,M67)</f>
        <v>INSERT INTO Area VALUES('DO', 'ISO31661a2', 'DOM', ' { "type": "MultiPolygon", "coordinates": [ [ [ [ -71.507394985999952, 17.551255601000079 ], [ -71.524484829999921, 17.545558986000074 ], [ -71.541167772999955, 17.554632880000085 ], [ -71.541371222999913, 17.57615794500019 ], [ -71.532215949999937, 17.601304429 ], [ -71.521066860999895, 17.621283270000063 ], [ -71.506947394999969, 17.613674221000039 ], [ -71.492583787999905, 17.603664455000128 ], [ -71.467111782999893, 17.580267645000148 ], [ -71.482533331999917, 17.575628973000121 ], [ -71.507394985999952, 17.551255601000079 ] ] ], [ [ [ -68.710764126999976, 18.175360419000029 ], [ -68.664051886999886, 18.169338283000044 ], [ -68.612375454999949, 18.170803127000099 ], [ -68.598784959999904, 18.166205145000148 ], [ -68.588693813999924, 18.153387762000122 ], [ -68.577504035999908, 18.133734442000062 ], [ -68.570179816999911, 18.115708726000136 ], [ -68.571848110999923, 18.107855536000059 ], [ -68.587025519999912, 18.111070054000109 ], [ -68.619292772999955, 18.125148830000157 ], [ -68.636097785999965, 18.128363348 ], [ -68.653920050999943, 18.12628815300009 ], [ -68.68488521999987, 18.116888739000061 ], [ -68.701893683999941, 18.114691473000065 ], [ -68.737049933999884, 18.123602606000119 ], [ -68.762074347999913, 18.145168361000017 ], [ -68.778187628999973, 18.172023830000015 ], [ -68.786936001999948, 18.196682033000101 ], [ -68.772084113999881, 18.200873114000117 ], [ -68.75454667899993, 18.197658596000068 ], [ -68.737172003999973, 18.189520575000145 ], [ -68.722320115999906, 18.179266669000029 ], [ -68.710764126999976, 18.175360419000029 ] ] ], [ [ [ -70.966175910999908, 19.896714585000083 ], [ -70.946888800999886, 19.889308986000074 ], [ -70.939442511999914, 19.889308986000074 ], [ -70.944447394999941, 19.904730536000116 ], [ -70.946888800999886, 19.910345770000035 ], [ -70.898508266999897, 19.902899481000034 ], [ -70.884266730999883, 19.904282945000105 ], [ -70.854725714999915, 19.910834052 ], [ -70.843251105999883, 19.910345770000035 ], [ -70.830962693999908, 19.90253327000012 ], [ -70.786976691999882, 19.852850653000033 ], [ -70.783314581999946, 19.843329169000029 ], [ -70.788644985999895, 19.834051825000174 ], [ -70.750965949999937, 19.833807684000035 ], [ -70.736561652999853, 19.82709381700009 ], [ -70.698475714999887, 19.79682038 ], [ -70.662220831999946, 19.779364325000031 ], [ -70.623687303999873, 19.766546942 ], [ -70.579090949999909, 19.760199286000059 ], [ -70.518706834999875, 19.759751695000162 ], [ -70.513661261999943, 19.762640692 ], [ -70.508534308999941, 19.769354559000035 ], [ -70.496449347999913, 19.777248440000037 ], [ -70.482777472999885, 19.783880927 ], [ -70.472727016999926, 19.786851304 ], [ -70.433705206999946, 19.775213934000092 ], [ -70.372710740999963, 19.714178778000118 ], [ -70.33617102799991, 19.677639065000065 ], [ -70.319569464999859, 19.666449286000059 ], [ -70.301340298999975, 19.657660223 ], [ -70.280832485999923, 19.65180084800015 ], [ -70.235218878999973, 19.647202867000104 ], [ -70.19855709499987, 19.634670315 ], [ -70.131418423999918, 19.622137762000122 ], [ -70.116444464999887, 19.622381903000147 ], [ -70.10643469999988, 19.625921942000119 ], [ -70.097523566999939, 19.633205471000153 ], [ -70.061024542999888, 19.670111395 ], [ -70.042103644999969, 19.678452867000161 ], [ -69.986683722999913, 19.677639065000065 ], [ -69.959543423999975, 19.680121161 ], [ -69.947255011999914, 19.678656317000119 ], [ -69.932036912999934, 19.670152085 ], [ -69.89793860599994, 19.635972398000106 ], [ -69.887196417999917, 19.612738348000093 ], [ -69.887766079999892, 19.587347723000065 ], [ -69.904164191999911, 19.532375393000095 ], [ -69.884144660999937, 19.524400132000139 ], [ -69.87653561099998, 19.50665924700003 ], [ -69.876820441999911, 19.461004950000088 ], [ -69.87437903599988, 19.441148179 ], [ -69.867990688999953, 19.425279039000159 ], [ -69.801380988999881, 19.33087799700003 ], [ -69.771473761999914, 19.303249416000099 ], [ -69.767689581999974, 19.299750067000119 ], [ -69.733469204999892, 19.286566473000065 ], [ -69.713205532999979, 19.289740302000141 ], [ -69.674387173999975, 19.303859768000066 ], [ -69.654367641999897, 19.307033596000124 ], [ -69.609364386999914, 19.30878327000012 ], [ -69.589426235999923, 19.312811591000084 ], [ -69.568959113999966, 19.320705471000068 ], [ -69.539418097999913, 19.339422919000057 ], [ -69.527984178999958, 19.34178294500019 ], [ -69.517648891999841, 19.339667059000178 ], [ -69.496449347999942, 19.329779364000061 ], [ -69.483306443999908, 19.327582098000093 ], [ -69.459095831999889, 19.333319403000147 ], [ -69.448597785999937, 19.334377346000011 ], [ -69.442779100999871, 19.334173895000063 ], [ -69.437367316999911, 19.332953192000119 ], [ -69.433420376999948, 19.329901434000035 ], [ -69.431792772999927, 19.324123440000093 ], [ -69.428618943999936, 19.319240627000013 ], [ -69.421701626999948, 19.321112372000172 ], [ -69.410715298999889, 19.327582098000093 ], [ -69.352691209999932, 19.305121161000088 ], [ -69.335601365999878, 19.293402411 ], [ -69.324289516999897, 19.315090236000074 ], [ -69.305897589999944, 19.33112213700015 ], [ -69.260487433999856, 19.354885158000158 ], [ -69.231271938999924, 19.363348700000088 ], [ -69.224354620999918, 19.351792710000083 ], [ -69.232085740999935, 19.327948309000092 ], [ -69.246815558999913, 19.299627997000144 ], [ -69.226877407999922, 19.292669989000061 ], [ -69.204335089999859, 19.292792059000035 ], [ -69.182443813999924, 19.29816315300009 ], [ -69.16429602799991, 19.307033596000124 ], [ -69.158355272999898, 19.285101630000113 ], [ -69.171376105999883, 19.267889716000084 ], [ -69.189320441999939, 19.252264716000113 ], [ -69.198394334999932, 19.235052802 ], [ -69.202707485999923, 19.216945705000072 ], [ -69.21434485599994, 19.200628973000065 ], [ -69.231800910999908, 19.188666083000115 ], [ -69.253651495999947, 19.183539130000113 ], [ -69.332142706999974, 19.197211005000057 ], [ -69.41812089799987, 19.190985419000086 ], [ -69.438384568999879, 19.196478583000115 ], [ -69.475453253999916, 19.214016018000066 ], [ -69.6029353509999, 19.22898997599999 ], [ -69.617298956999974, 19.22524648600016 ], [ -69.622792120999918, 19.211859442000062 ], [ -69.626047329999949, 19.164292710000083 ], [ -69.633534308999913, 19.123683986000074 ], [ -69.630441860999952, 19.108465887000094 ], [ -69.620879686999871, 19.101955471000011 ], [ -69.608469204999921, 19.093451239000061 ], [ -69.553293423999889, 19.10146719 ], [ -69.534250454999892, 19.09479401200015 ], [ -69.510487433999913, 19.10203685099999 ], [ -69.463449673999889, 19.084702867000189 ], [ -69.438628709999932, 19.087347723000065 ], [ -69.444732225999928, 19.092352606000119 ], [ -69.452748175999972, 19.096909898000078 ], [ -69.462310350999957, 19.100287177 ], [ -69.473378058999884, 19.101629950000174 ], [ -69.473378058999884, 19.108465887000094 ], [ -69.419992641999841, 19.111151434000149 ], [ -69.404449022999927, 19.108465887000094 ], [ -69.386708136999943, 19.096096096000153 ], [ -69.372954881999931, 19.065375067000062 ], [ -69.356068488999938, 19.05320872599999 ], [ -69.338978644999884, 19.048895575000174 ], [ -69.304595506999959, 19.044867255000028 ], [ -69.211740688999924, 19.020982164000046 ], [ -69.173247850999957, 19.011135158000016 ], [ -69.157460089999915, 19.012193101000079 ], [ -69.138661261999857, 19.02228424700003 ], [ -69.144886847999913, 19.029608466000056 ], [ -69.157338019999941, 19.036688544000086 ], [ -69.157460089999915, 19.046372789000074 ], [ -69.139515753999945, 19.051214911000145 ], [ -69.123890753999973, 19.037787177000055 ], [ -69.102853969999842, 19.005357164000046 ], [ -69.0892634759999, 18.997870184000178 ], [ -69.074126756999902, 18.993557033000073 ], [ -69.061187303999873, 18.988185940000122 ], [ -69.054432745999947, 18.977484442 ], [ -69.042469855999911, 18.986761786000059 ], [ -69.01805579299986, 18.997463283000073 ], [ -69.006581183999913, 19.005357164000046 ], [ -69.014230923999946, 19.013413804 ], [ -69.010568813999896, 19.015366929000137 ], [ -69.001576300999972, 19.015611070000162 ], [ -68.992990688999953, 19.018459377000013 ], [ -68.982533331999974, 19.028794664000131 ], [ -68.979359503999916, 19.032863674000097 ], [ -68.975412563999924, 19.033148505000113 ], [ -68.939564581999917, 19.03131745000006 ], [ -68.918609178999873, 19.027289130000085 ], [ -68.899810350999928, 19.020900783000158 ], [ -68.883127407999979, 19.012193101000079 ], [ -68.881214972999942, 19.009426174000012 ], [ -68.88117428299995, 19.005804755000057 ], [ -68.88036048099994, 19.002020575000031 ], [ -68.87629146999987, 18.998602606000119 ], [ -68.855824347999913, 18.991766669000086 ], [ -68.853993292999917, 18.992092190000122 ], [ -68.818226691999911, 18.984930731000176 ], [ -68.79588782499988, 18.984116929000081 ], [ -68.786854620999861, 18.981024481000176 ], [ -68.785145636999857, 18.97988515800013 ], [ -68.776966925999943, 18.974351304000109 ], [ -68.767811652999882, 18.969468492000047 ], [ -68.749989386999914, 18.968085028000175 ], [ -68.739735480999883, 18.964422919000029 ], [ -68.62352454299986, 18.861883856000148 ], [ -68.580799933999856, 18.812567450000145 ], [ -68.520497199999909, 18.768866278000175 ], [ -68.477284308999913, 18.740220445000105 ], [ -68.464995897999955, 18.735012111000017 ], [ -68.458566860999952, 18.731024481000034 ], [ -68.413400844999899, 18.689601955000043 ], [ -68.356190558999941, 18.65656159100017 ], [ -68.328602667999917, 18.616522528000033 ], [ -68.334055141999954, 18.577297268 ], [ -68.428049282999893, 18.441229559000092 ], [ -68.434681769999969, 18.435777085000055 ], [ -68.441273566999939, 18.429022528000033 ], [ -68.444325324999937, 18.419501044000029 ], [ -68.442494269999969, 18.384751695000162 ], [ -68.444325324999937, 18.374823309000149 ], [ -68.45567786399991, 18.357855536 ], [ -68.472157355999911, 18.349839585000055 ], [ -68.492827928999901, 18.347479559000092 ], [ -68.516590949999909, 18.347479559000092 ], [ -68.53490149599989, 18.353338934000035 ], [ -68.574533657999893, 18.378159898000192 ], [ -68.588937954999977, 18.38226959800015 ], [ -68.605458136999943, 18.371730861000074 ], [ -68.60285396999987, 18.35565827 ], [ -68.597523566999882, 18.336615302000112 ], [ -68.606027798999918, 18.317084052000141 ], [ -68.618316209999875, 18.301459052000055 ], [ -68.626088019999969, 18.283351955000128 ], [ -68.641509568999908, 18.225165106000091 ], [ -68.64708411399991, 18.21482982000019 ], [ -68.658436652999882, 18.21092357000019 ], [ -68.742990688999924, 18.204535223000093 ], [ -68.760243292999917, 18.21035390800013 ], [ -68.762521938999896, 18.246975002000156 ], [ -68.786854620999861, 18.295396226000051 ], [ -68.820139126999948, 18.342474677000055 ], [ -68.849598761999943, 18.374823309000149 ], [ -68.880970831999889, 18.395493882 ], [ -68.922515428999873, 18.412298895 ], [ -68.964344855999883, 18.41795482000019 ], [ -69.012562628999945, 18.399115302000055 ], [ -69.085438605999883, 18.395900783000101 ], [ -69.104359503999888, 18.399115302000055 ], [ -69.148182745999947, 18.413234768000095 ], [ -69.168039516999869, 18.41632721600017 ], [ -69.185292120999861, 18.421698309000035 ], [ -69.214222785999965, 18.445135809000092 ], [ -69.236317511999857, 18.450506903000147 ], [ -69.25560462099989, 18.44668203300013 ], [ -69.275217251999948, 18.440334377000013 ], [ -69.295033331999946, 18.439032294000114 ], [ -69.31509355399993, 18.450506903000147 ], [ -69.336008266999897, 18.432074286000116 ], [ -69.465931769999912, 18.422552802000112 ], [ -69.504750128999916, 18.408921617000161 ], [ -69.525257941999882, 18.408433335 ], [ -69.579986131999931, 18.444484768000152 ], [ -69.602121548999889, 18.455715236000131 ], [ -69.616810675999886, 18.45734284100017 ], [ -69.623158331999917, 18.447984117000047 ], [ -69.622629360999952, 18.43675364800005 ], [ -69.620838995999861, 18.425482489000146 ], [ -69.623605923999918, 18.41632721600017 ], [ -69.632557745999947, 18.413519598000036 ], [ -69.646595831999917, 18.413560289000102 ], [ -69.659494594999927, 18.415920315000065 ], [ -69.665150519999912, 18.419501044000029 ], [ -69.681955532999922, 18.446763414000131 ], [ -69.689930792999888, 18.45408763200011 ], [ -69.697377081999946, 18.45636627800009 ], [ -69.851470506999902, 18.472479559000149 ], [ -69.879383917999917, 18.471218166000156 ], [ -69.883656378999945, 18.471014716000113 ], [ -69.8998103509999, 18.466457424000069 ], [ -69.931223110999923, 18.45197174700003 ], [ -69.957102016999841, 18.435288804 ], [ -69.966908331999974, 18.430812893 ], [ -69.993519660999908, 18.422552802000112 ], [ -70.004017706999889, 18.417466539000102 ], [ -70.01659094999988, 18.411363023000106 ], [ -70.038929816999911, 18.392482815000093 ], [ -70.055775519999912, 18.367254950000031 ], [ -70.062408006999874, 18.337225653000175 ], [ -70.06769771999987, 18.329087632000054 ], [ -70.090687628999916, 18.317531643000123 ], [ -70.09593665299991, 18.310248114000117 ], [ -70.100005662999877, 18.299221096000068 ], [ -70.133778449999852, 18.269273179 ], [ -70.158070441999939, 18.242621161000059 ], [ -70.171783006999959, 18.231431382000054 ], [ -70.177886522999955, 18.234198309000121 ], [ -70.202137824999937, 18.233547268000066 ], [ -70.220773891999926, 18.230536200000145 ], [ -70.233143683999856, 18.22394440300009 ], [ -70.250803188999981, 18.23432038 ], [ -70.269602016999926, 18.238104559000121 ], [ -70.397572394999912, 18.237616278000033 ], [ -70.419056769999941, 18.231146552000112 ], [ -70.460194464999915, 18.208929755000057 ], [ -70.483550584999904, 18.204087632 ], [ -70.552845831999974, 18.204250393000152 ], [ -70.568918423999946, 18.21035390800013 ], [ -70.570301886999943, 18.218939520000148 ], [ -70.563059048999918, 18.225653387000094 ], [ -70.55370032499988, 18.231512762000037 ], [ -70.549061652999853, 18.237616278000033 ], [ -70.551909959999904, 18.248439846000039 ], [ -70.558705206999917, 18.254380601000051 ], [ -70.565744594999899, 18.258205471000153 ], [ -70.573312954999949, 18.268011786 ], [ -70.592437303999901, 18.279852606000148 ], [ -70.596791144999912, 18.289129950000088 ], [ -70.594349738999966, 18.299058335000026 ], [ -70.588449673999946, 18.303615627000156 ], [ -70.581654425999915, 18.307074286000145 ], [ -70.57640540299991, 18.313950914000074 ], [ -70.571766730999911, 18.334051825000117 ], [ -70.571156378999945, 18.355169989000117 ], [ -70.573882615999906, 18.373683986000131 ], [ -70.579457160999908, 18.38564687700007 ], [ -70.601429816999939, 18.411851304000024 ], [ -70.614654100999871, 18.420843817000119 ], [ -70.637806769999912, 18.429388739000146 ], [ -70.657541469999842, 18.43378327000012 ], [ -70.682484503999973, 18.435614325000088 ], [ -70.703846808999941, 18.430121161000088 ], [ -70.712880011999943, 18.412665106000119 ], [ -70.709462042999917, 18.391750393000152 ], [ -70.711984829999949, 18.383368231000091 ], [ -70.741688605999883, 18.355414130000057 ], [ -70.749867316999882, 18.35040924700003 ], [ -70.760650193999879, 18.347479559000092 ], [ -70.772328253999973, 18.347886460000026 ], [ -70.79312089799987, 18.354071356000176 ], [ -70.802316860999952, 18.354925848000065 ], [ -70.810047980999855, 18.352036851000051 ], [ -70.823963995999918, 18.342678127000013 ], [ -70.83332271999987, 18.340643622000087 ], [ -70.846018032999922, 18.342189846000124 ], [ -70.850453253999916, 18.339585679000109 ], [ -70.860340949999909, 18.330715236000074 ], [ -70.863107876999976, 18.326971747000144 ], [ -70.86937415299991, 18.314601955000015 ], [ -70.87059485599994, 18.310248114000117 ], [ -70.87328040299991, 18.306301174000126 ], [ -70.886708136999914, 18.302069403000118 ], [ -70.891672329999949, 18.299709377000156 ], [ -70.918283657999893, 18.269598700000031 ], [ -70.932484503999916, 18.261542059000178 ], [ -70.956206834999932, 18.258734442000119 ], [ -70.965809699999909, 18.262152411000145 ], [ -70.972035285999965, 18.270249742000161 ], [ -70.977284308999856, 18.280259507000054 ], [ -70.983794725999928, 18.289129950000088 ], [ -70.994252081999917, 18.296616929000081 ], [ -71.00487219999988, 18.301011460000055 ], [ -71.048247850999928, 18.310003973000065 ], [ -71.068348761999886, 18.310370184000178 ], [ -71.083973761999857, 18.304388739000061 ], [ -71.090240037999905, 18.289129950000088 ], [ -71.092355923999918, 18.28070709800015 ], [ -71.101226365999963, 18.266099351000136 ], [ -71.103342251999976, 18.254950262000122 ], [ -71.101429816999911, 18.242132880000085 ], [ -71.096547003999945, 18.235093492000104 ], [ -71.089914516999897, 18.228705145000092 ], [ -71.082834438999924, 18.217718817000119 ], [ -71.066517706999889, 18.163316148000106 ], [ -71.061268683999913, 18.153998114000089 ], [ -71.061105923999946, 18.142075914000131 ], [ -71.080555792999945, 18.113918361000131 ], [ -71.097157355999911, 18.073716539000046 ], [ -71.191802537999905, 17.941799221000096 ], [ -71.200103318999879, 17.919175523000106 ], [ -71.204253709999932, 17.911118882 ], [ -71.213734503999916, 17.904852606000034 ], [ -71.233631964999915, 17.894964911000116 ], [ -71.245920376999976, 17.885077216000113 ], [ -71.254709438999953, 17.87531159100017 ], [ -71.261545376999948, 17.863226630000057 ], [ -71.26781165299991, 17.846584377000013 ], [ -71.275217251999891, 17.84906647300015 ], [ -71.278065558999941, 17.850775458000143 ], [ -71.282093878999916, 17.853989976000108 ], [ -71.283599412999962, 17.846747137000179 ], [ -71.285145636999914, 17.844183661000088 ], [ -71.288929816999939, 17.84100983300003 ], [ -71.282093878999916, 17.84100983300003 ], [ -71.28612219999988, 17.832586981000148 ], [ -71.291330532999979, 17.826157945000048 ], [ -71.297718878999888, 17.821966864000117 ], [ -71.305653449999852, 17.820502020000148 ], [ -71.309315558999913, 17.816392320000105 ], [ -71.3158259759999, 17.796454169000029 ], [ -71.319650844999927, 17.7892113300001 ], [ -71.331857876999891, 17.77240631700009 ], [ -71.365549282999893, 17.678412177000141 ], [ -71.375884568999908, 17.660142320000162 ], [ -71.417225714999944, 17.604803778000175 ], [ -71.427235480999911, 17.609279690000122 ], [ -71.435861782999922, 17.617092190000122 ], [ -71.436350063999924, 17.621283270000063 ], [ -71.446115688999953, 17.629339911 ], [ -71.514881964999944, 17.737779039000188 ], [ -71.53160559799997, 17.755072333 ], [ -71.565256313999981, 17.767523505000113 ], [ -71.64513098899991, 17.757269598000093 ], [ -71.679310675999886, 17.765285549000126 ], [ -71.669667120999918, 17.77240631700009 ], [ -71.637766079999892, 17.804022528000147 ], [ -71.630930141999897, 17.816799221000011 ], [ -71.632394985999952, 17.838324286000116 ], [ -71.636586066999968, 17.853461005000113 ], [ -71.652007615999906, 17.881984768000123 ], [ -71.662831183999913, 17.897691148000192 ], [ -71.664947068999908, 17.903469143000152 ], [ -71.665638800999943, 17.915472723000065 ], [ -71.658802863999938, 17.95331452000012 ], [ -71.66624915299991, 17.970770575000174 ], [ -71.683827277999939, 17.990179755 ], [ -71.720326300999886, 18.019110419000086 ], [ -71.776234503999945, 18.03925202000012 ], [ -71.764271199999968, 18.069492493000055 ], [ -71.760653849999898, 18.086804097000154 ], [ -71.762875935999915, 18.115846253000043 ], [ -71.762204141999916, 18.132486064000162 ], [ -71.764581257999879, 18.143674011000101 ], [ -71.775329955999979, 18.172328593000188 ], [ -71.776828572999904, 18.181785380000164 ], [ -71.77403804599993, 18.201474101000102 ], [ -71.766131551999905, 18.220258484000013 ], [ -71.721708772999961, 18.292996237000168 ], [ -71.72111173599987, 18.293973823000144 ], [ -71.709339151999956, 18.313250224000072 ], [ -71.711509562999936, 18.316144105000163 ], [ -71.720707967999942, 18.323973083000098 ], [ -71.734970662999928, 18.332938945000038 ], [ -71.788714152999916, 18.35221425400006 ], [ -71.826437947999892, 18.376166281000067 ], [ -71.834551147999974, 18.385080465 ], [ -71.8497440189999, 18.406448670000103 ], [ -71.858167277999911, 18.41355417900003 ], [ -71.897182983999897, 18.422881775000079 ], [ -71.91216914899988, 18.43073659300002 ], [ -71.918163615999902, 18.44923675500003 ], [ -71.914391235999886, 18.4602179970001 ], [ -71.906898152999929, 18.46430043600013 ], [ -71.901575479999906, 18.469778138000109 ], [ -71.904055949999957, 18.48479014100009 ], [ -71.910515502999914, 18.494272766000066 ], [ -72.000949259999885, 18.582458598000031 ], [ -72.009837605999905, 18.598814189000066 ], [ -71.992629353999916, 18.611139018000031 ], [ -71.955474, 18.618606262000142 ], [ -71.880284791, 18.605402934000054 ], [ -71.841579141999972, 18.61798614500016 ], [ -71.828556680999952, 18.631292827 ], [ -71.807989460999949, 18.664649964000077 ], [ -71.794346883999964, 18.679171041000117 ], [ -71.791779132999949, 18.680681698000129 ], [ -71.784897637999904, 18.684730213000179 ], [ -71.758070027999906, 18.700513407000116 ], [ -71.744065714999891, 18.71144297300016 ], [ -71.73207678299994, 18.73007232700003 ], [ -71.725255492999878, 18.746970520000119 ], [ -71.720346232999958, 18.765444845000147 ], [ -71.718847615999948, 18.784229228000143 ], [ -71.726909139999918, 18.823529155000031 ], [ -71.727942668999901, 18.864069316000055 ], [ -71.733472046999907, 18.882569479000082 ], [ -71.740913452999933, 18.89161285400003 ], [ -71.763806111999941, 18.911508281000053 ], [ -71.772952839999931, 18.921714376000111 ], [ -71.787112182999891, 18.950033061000013 ], [ -71.796258910999967, 18.957061056000114 ], [ -71.819668334999932, 18.957810364000025 ], [ -71.844524698999891, 18.94974884100013 ], [ -71.862456421999951, 18.947087504000095 ], [ -71.865401977999881, 18.964424948000115 ], [ -71.848142048999961, 18.975483704000013 ], [ -71.796827351999923, 18.98860951800016 ], [ -71.783701537999946, 18.996309306000072 ], [ -71.740345011999892, 19.041887919000075 ], [ -71.710424356999937, 19.081652934000161 ], [ -71.695283161999924, 19.094546204000082 ], [ -71.661383422999933, 19.117593893000119 ], [ -71.648774373999913, 19.135293071000049 ], [ -71.643658406999918, 19.152475484000107 ], [ -71.63911088099988, 19.212110088000102 ], [ -71.651732716999902, 19.217923884000115 ], [ -71.716522176999916, 19.247766825 ], [ -71.749517076999922, 19.279707723000129 ], [ -71.753729206999907, 19.283785299 ], [ -71.771557576999953, 19.307556457000047 ], [ -71.776518514999907, 19.327503561000142 ], [ -71.769955607999918, 19.333808085000086 ], [ -71.742980508999977, 19.348380839000029 ], [ -71.733472046999907, 19.355460511000061 ], [ -71.720811320999957, 19.385949606000125 ], [ -71.715281942999979, 19.391659851 ], [ -71.703861450999881, 19.414630025000136 ], [ -71.703189656999967, 19.45927846300016 ], [ -71.715126912999921, 19.537464905000107 ], [ -71.743083862999924, 19.600070903000031 ], [ -71.747683064999961, 19.622782695000083 ], [ -71.746041408999929, 19.649017002 ], [ -71.745047566999943, 19.664898987000029 ], [ -71.74861324099993, 19.68259816500013 ], [ -71.757435675999915, 19.710109768000152 ], [ -71.738270636999943, 19.706122137000179 ], [ -71.720326300999886, 19.697455145000092 ], [ -71.724110480999911, 19.717189846000011 ], [ -71.741851365999906, 19.755804755000085 ], [ -71.740793423999946, 19.765692450000088 ], [ -71.740793423999946, 19.773179429000052 ], [ -71.767648891999841, 19.77448151200015 ], [ -71.771066860999952, 19.78514232000019 ], [ -71.76024329299986, 19.800930080000128 ], [ -71.744496222999913, 19.817206122000172 ], [ -71.739979620999947, 19.820257880000057 ], [ -71.734852667999917, 19.82127513200011 ], [ -71.723703579999921, 19.820990302 ], [ -71.716908331999974, 19.823635158000073 ], [ -71.705799933999856, 19.836493231000091 ], [ -71.699818488999938, 19.841498114000146 ], [ -71.687896287999905, 19.846014716000113 ], [ -71.67902584499987, 19.848089911000116 ], [ -71.67027747299997, 19.851996161000116 ], [ -71.658802863999938, 19.861965236000017 ], [ -71.665638800999943, 19.874497789000102 ], [ -71.666737433999884, 19.885687567000119 ], [ -71.661447719999927, 19.893622137000179 ], [ -71.648589647999898, 19.896714585000083 ], [ -71.640858527999882, 19.895575262000037 ], [ -71.628895636999857, 19.890448309000121 ], [ -71.621245897999927, 19.889308986000074 ], [ -71.617909308999884, 19.891424872000087 ], [ -71.610951300999915, 19.900824286000116 ], [ -71.607329881999931, 19.902899481000034 ], [ -71.504628058999913, 19.910345770000035 ], [ -71.478505011999857, 19.906887111000017 ], [ -71.452707485999923, 19.898098049000154 ], [ -71.357248501999919, 19.851263739 ], [ -71.329213019999912, 19.84589264500012 ], [ -71.302601691999968, 19.855698960000055 ], [ -71.282460089999915, 19.841782945000162 ], [ -71.26805579299986, 19.835516669000029 ], [ -71.223744269999912, 19.834051825000174 ], [ -71.212066209999904, 19.837103583000058 ], [ -71.209339972999942, 19.844794012000179 ], [ -71.208811001999976, 19.854966539000131 ], [ -71.203521287999905, 19.865383205000015 ], [ -71.191761847999913, 19.869696356000034 ], [ -71.183338995999861, 19.86041901200015 ], [ -71.172230597999942, 19.834051825000174 ], [ -71.164418097999942, 19.838609117000104 ], [ -71.158518032999922, 19.843491929 ], [ -71.154408331999946, 19.849107164000188 ], [ -71.15172278599988, 19.855698960000055 ], [ -71.160227016999926, 19.858221747000172 ], [ -71.162017381999902, 19.859442450000088 ], [ -71.162180141999869, 19.862046617000189 ], [ -71.165394660999908, 19.868801174000126 ], [ -71.149728969999842, 19.863023179000081 ], [ -71.136586066999882, 19.863714911 ], [ -71.123199022999898, 19.866888739000061 ], [ -71.107045050999915, 19.868801174000126 ], [ -71.096791144999884, 19.876206773000106 ], [ -71.07827714799987, 19.909125067 ], [ -71.066070115999906, 19.916571356000176 ], [ -71.050852016999926, 19.920233466000028 ], [ -71.018422003999916, 19.935492255 ], [ -71.000884568999879, 19.937689520000092 ], [ -70.984730597999913, 19.933742580000015 ], [ -70.969349738999881, 19.925197658000073 ], [ -70.961048956999917, 19.912665106000176 ], [ -70.966175910999908, 19.896714585000083 ] ] ] ] }');</v>
      </c>
      <c r="B67" s="2" t="s">
        <v>763</v>
      </c>
      <c r="C67" s="2" t="str">
        <f>VLOOKUP(F67,Sheet2!B:C,2,FALSE)</f>
        <v>DO</v>
      </c>
      <c r="D67" s="10" t="s">
        <v>764</v>
      </c>
      <c r="E67" s="10" t="s">
        <v>765</v>
      </c>
      <c r="F67" s="2" t="str">
        <f>RIGHT(LEFT(countries!E70,5), 3)</f>
        <v>DOM</v>
      </c>
      <c r="G67" s="10" t="s">
        <v>764</v>
      </c>
      <c r="H67" s="2" t="str">
        <f>countries!F70</f>
        <v xml:space="preserve"> { "type"</v>
      </c>
      <c r="I67" s="10" t="s">
        <v>766</v>
      </c>
      <c r="J67" s="2" t="str">
        <f>countries!G70</f>
        <v xml:space="preserve"> "MultiPolygon", "coordinates"</v>
      </c>
      <c r="K67" s="10" t="s">
        <v>766</v>
      </c>
      <c r="L67" s="2" t="str">
        <f>LEFT(countries!H70,LEN(countries!H70)-3)</f>
        <v xml:space="preserve"> [ [ [ [ -71.507394985999952, 17.551255601000079 ], [ -71.524484829999921, 17.545558986000074 ], [ -71.541167772999955, 17.554632880000085 ], [ -71.541371222999913, 17.57615794500019 ], [ -71.532215949999937, 17.601304429 ], [ -71.521066860999895, 17.621283270000063 ], [ -71.506947394999969, 17.613674221000039 ], [ -71.492583787999905, 17.603664455000128 ], [ -71.467111782999893, 17.580267645000148 ], [ -71.482533331999917, 17.575628973000121 ], [ -71.507394985999952, 17.551255601000079 ] ] ], [ [ [ -68.710764126999976, 18.175360419000029 ], [ -68.664051886999886, 18.169338283000044 ], [ -68.612375454999949, 18.170803127000099 ], [ -68.598784959999904, 18.166205145000148 ], [ -68.588693813999924, 18.153387762000122 ], [ -68.577504035999908, 18.133734442000062 ], [ -68.570179816999911, 18.115708726000136 ], [ -68.571848110999923, 18.107855536000059 ], [ -68.587025519999912, 18.111070054000109 ], [ -68.619292772999955, 18.125148830000157 ], [ -68.636097785999965, 18.128363348 ], [ -68.653920050999943, 18.12628815300009 ], [ -68.68488521999987, 18.116888739000061 ], [ -68.701893683999941, 18.114691473000065 ], [ -68.737049933999884, 18.123602606000119 ], [ -68.762074347999913, 18.145168361000017 ], [ -68.778187628999973, 18.172023830000015 ], [ -68.786936001999948, 18.196682033000101 ], [ -68.772084113999881, 18.200873114000117 ], [ -68.75454667899993, 18.197658596000068 ], [ -68.737172003999973, 18.189520575000145 ], [ -68.722320115999906, 18.179266669000029 ], [ -68.710764126999976, 18.175360419000029 ] ] ], [ [ [ -70.966175910999908, 19.896714585000083 ], [ -70.946888800999886, 19.889308986000074 ], [ -70.939442511999914, 19.889308986000074 ], [ -70.944447394999941, 19.904730536000116 ], [ -70.946888800999886, 19.910345770000035 ], [ -70.898508266999897, 19.902899481000034 ], [ -70.884266730999883, 19.904282945000105 ], [ -70.854725714999915, 19.910834052 ], [ -70.843251105999883, 19.910345770000035 ], [ -70.830962693999908, 19.90253327000012 ], [ -70.786976691999882, 19.852850653000033 ], [ -70.783314581999946, 19.843329169000029 ], [ -70.788644985999895, 19.834051825000174 ], [ -70.750965949999937, 19.833807684000035 ], [ -70.736561652999853, 19.82709381700009 ], [ -70.698475714999887, 19.79682038 ], [ -70.662220831999946, 19.779364325000031 ], [ -70.623687303999873, 19.766546942 ], [ -70.579090949999909, 19.760199286000059 ], [ -70.518706834999875, 19.759751695000162 ], [ -70.513661261999943, 19.762640692 ], [ -70.508534308999941, 19.769354559000035 ], [ -70.496449347999913, 19.777248440000037 ], [ -70.482777472999885, 19.783880927 ], [ -70.472727016999926, 19.786851304 ], [ -70.433705206999946, 19.775213934000092 ], [ -70.372710740999963, 19.714178778000118 ], [ -70.33617102799991, 19.677639065000065 ], [ -70.319569464999859, 19.666449286000059 ], [ -70.301340298999975, 19.657660223 ], [ -70.280832485999923, 19.65180084800015 ], [ -70.235218878999973, 19.647202867000104 ], [ -70.19855709499987, 19.634670315 ], [ -70.131418423999918, 19.622137762000122 ], [ -70.116444464999887, 19.622381903000147 ], [ -70.10643469999988, 19.625921942000119 ], [ -70.097523566999939, 19.633205471000153 ], [ -70.061024542999888, 19.670111395 ], [ -70.042103644999969, 19.678452867000161 ], [ -69.986683722999913, 19.677639065000065 ], [ -69.959543423999975, 19.680121161 ], [ -69.947255011999914, 19.678656317000119 ], [ -69.932036912999934, 19.670152085 ], [ -69.89793860599994, 19.635972398000106 ], [ -69.887196417999917, 19.612738348000093 ], [ -69.887766079999892, 19.587347723000065 ], [ -69.904164191999911, 19.532375393000095 ], [ -69.884144660999937, 19.524400132000139 ], [ -69.87653561099998, 19.50665924700003 ], [ -69.876820441999911, 19.461004950000088 ], [ -69.87437903599988, 19.441148179 ], [ -69.867990688999953, 19.425279039000159 ], [ -69.801380988999881, 19.33087799700003 ], [ -69.771473761999914, 19.303249416000099 ], [ -69.767689581999974, 19.299750067000119 ], [ -69.733469204999892, 19.286566473000065 ], [ -69.713205532999979, 19.289740302000141 ], [ -69.674387173999975, 19.303859768000066 ], [ -69.654367641999897, 19.307033596000124 ], [ -69.609364386999914, 19.30878327000012 ], [ -69.589426235999923, 19.312811591000084 ], [ -69.568959113999966, 19.320705471000068 ], [ -69.539418097999913, 19.339422919000057 ], [ -69.527984178999958, 19.34178294500019 ], [ -69.517648891999841, 19.339667059000178 ], [ -69.496449347999942, 19.329779364000061 ], [ -69.483306443999908, 19.327582098000093 ], [ -69.459095831999889, 19.333319403000147 ], [ -69.448597785999937, 19.334377346000011 ], [ -69.442779100999871, 19.334173895000063 ], [ -69.437367316999911, 19.332953192000119 ], [ -69.433420376999948, 19.329901434000035 ], [ -69.431792772999927, 19.324123440000093 ], [ -69.428618943999936, 19.319240627000013 ], [ -69.421701626999948, 19.321112372000172 ], [ -69.410715298999889, 19.327582098000093 ], [ -69.352691209999932, 19.305121161000088 ], [ -69.335601365999878, 19.293402411 ], [ -69.324289516999897, 19.315090236000074 ], [ -69.305897589999944, 19.33112213700015 ], [ -69.260487433999856, 19.354885158000158 ], [ -69.231271938999924, 19.363348700000088 ], [ -69.224354620999918, 19.351792710000083 ], [ -69.232085740999935, 19.327948309000092 ], [ -69.246815558999913, 19.299627997000144 ], [ -69.226877407999922, 19.292669989000061 ], [ -69.204335089999859, 19.292792059000035 ], [ -69.182443813999924, 19.29816315300009 ], [ -69.16429602799991, 19.307033596000124 ], [ -69.158355272999898, 19.285101630000113 ], [ -69.171376105999883, 19.267889716000084 ], [ -69.189320441999939, 19.252264716000113 ], [ -69.198394334999932, 19.235052802 ], [ -69.202707485999923, 19.216945705000072 ], [ -69.21434485599994, 19.200628973000065 ], [ -69.231800910999908, 19.188666083000115 ], [ -69.253651495999947, 19.183539130000113 ], [ -69.332142706999974, 19.197211005000057 ], [ -69.41812089799987, 19.190985419000086 ], [ -69.438384568999879, 19.196478583000115 ], [ -69.475453253999916, 19.214016018000066 ], [ -69.6029353509999, 19.22898997599999 ], [ -69.617298956999974, 19.22524648600016 ], [ -69.622792120999918, 19.211859442000062 ], [ -69.626047329999949, 19.164292710000083 ], [ -69.633534308999913, 19.123683986000074 ], [ -69.630441860999952, 19.108465887000094 ], [ -69.620879686999871, 19.101955471000011 ], [ -69.608469204999921, 19.093451239000061 ], [ -69.553293423999889, 19.10146719 ], [ -69.534250454999892, 19.09479401200015 ], [ -69.510487433999913, 19.10203685099999 ], [ -69.463449673999889, 19.084702867000189 ], [ -69.438628709999932, 19.087347723000065 ], [ -69.444732225999928, 19.092352606000119 ], [ -69.452748175999972, 19.096909898000078 ], [ -69.462310350999957, 19.100287177 ], [ -69.473378058999884, 19.101629950000174 ], [ -69.473378058999884, 19.108465887000094 ], [ -69.419992641999841, 19.111151434000149 ], [ -69.404449022999927, 19.108465887000094 ], [ -69.386708136999943, 19.096096096000153 ], [ -69.372954881999931, 19.065375067000062 ], [ -69.356068488999938, 19.05320872599999 ], [ -69.338978644999884, 19.048895575000174 ], [ -69.304595506999959, 19.044867255000028 ], [ -69.211740688999924, 19.020982164000046 ], [ -69.173247850999957, 19.011135158000016 ], [ -69.157460089999915, 19.012193101000079 ], [ -69.138661261999857, 19.02228424700003 ], [ -69.144886847999913, 19.029608466000056 ], [ -69.157338019999941, 19.036688544000086 ], [ -69.157460089999915, 19.046372789000074 ], [ -69.139515753999945, 19.051214911000145 ], [ -69.123890753999973, 19.037787177000055 ], [ -69.102853969999842, 19.005357164000046 ], [ -69.0892634759999, 18.997870184000178 ], [ -69.074126756999902, 18.993557033000073 ], [ -69.061187303999873, 18.988185940000122 ], [ -69.054432745999947, 18.977484442 ], [ -69.042469855999911, 18.986761786000059 ], [ -69.01805579299986, 18.997463283000073 ], [ -69.006581183999913, 19.005357164000046 ], [ -69.014230923999946, 19.013413804 ], [ -69.010568813999896, 19.015366929000137 ], [ -69.001576300999972, 19.015611070000162 ], [ -68.992990688999953, 19.018459377000013 ], [ -68.982533331999974, 19.028794664000131 ], [ -68.979359503999916, 19.032863674000097 ], [ -68.975412563999924, 19.033148505000113 ], [ -68.939564581999917, 19.03131745000006 ], [ -68.918609178999873, 19.027289130000085 ], [ -68.899810350999928, 19.020900783000158 ], [ -68.883127407999979, 19.012193101000079 ], [ -68.881214972999942, 19.009426174000012 ], [ -68.88117428299995, 19.005804755000057 ], [ -68.88036048099994, 19.002020575000031 ], [ -68.87629146999987, 18.998602606000119 ], [ -68.855824347999913, 18.991766669000086 ], [ -68.853993292999917, 18.992092190000122 ], [ -68.818226691999911, 18.984930731000176 ], [ -68.79588782499988, 18.984116929000081 ], [ -68.786854620999861, 18.981024481000176 ], [ -68.785145636999857, 18.97988515800013 ], [ -68.776966925999943, 18.974351304000109 ], [ -68.767811652999882, 18.969468492000047 ], [ -68.749989386999914, 18.968085028000175 ], [ -68.739735480999883, 18.964422919000029 ], [ -68.62352454299986, 18.861883856000148 ], [ -68.580799933999856, 18.812567450000145 ], [ -68.520497199999909, 18.768866278000175 ], [ -68.477284308999913, 18.740220445000105 ], [ -68.464995897999955, 18.735012111000017 ], [ -68.458566860999952, 18.731024481000034 ], [ -68.413400844999899, 18.689601955000043 ], [ -68.356190558999941, 18.65656159100017 ], [ -68.328602667999917, 18.616522528000033 ], [ -68.334055141999954, 18.577297268 ], [ -68.428049282999893, 18.441229559000092 ], [ -68.434681769999969, 18.435777085000055 ], [ -68.441273566999939, 18.429022528000033 ], [ -68.444325324999937, 18.419501044000029 ], [ -68.442494269999969, 18.384751695000162 ], [ -68.444325324999937, 18.374823309000149 ], [ -68.45567786399991, 18.357855536 ], [ -68.472157355999911, 18.349839585000055 ], [ -68.492827928999901, 18.347479559000092 ], [ -68.516590949999909, 18.347479559000092 ], [ -68.53490149599989, 18.353338934000035 ], [ -68.574533657999893, 18.378159898000192 ], [ -68.588937954999977, 18.38226959800015 ], [ -68.605458136999943, 18.371730861000074 ], [ -68.60285396999987, 18.35565827 ], [ -68.597523566999882, 18.336615302000112 ], [ -68.606027798999918, 18.317084052000141 ], [ -68.618316209999875, 18.301459052000055 ], [ -68.626088019999969, 18.283351955000128 ], [ -68.641509568999908, 18.225165106000091 ], [ -68.64708411399991, 18.21482982000019 ], [ -68.658436652999882, 18.21092357000019 ], [ -68.742990688999924, 18.204535223000093 ], [ -68.760243292999917, 18.21035390800013 ], [ -68.762521938999896, 18.246975002000156 ], [ -68.786854620999861, 18.295396226000051 ], [ -68.820139126999948, 18.342474677000055 ], [ -68.849598761999943, 18.374823309000149 ], [ -68.880970831999889, 18.395493882 ], [ -68.922515428999873, 18.412298895 ], [ -68.964344855999883, 18.41795482000019 ], [ -69.012562628999945, 18.399115302000055 ], [ -69.085438605999883, 18.395900783000101 ], [ -69.104359503999888, 18.399115302000055 ], [ -69.148182745999947, 18.413234768000095 ], [ -69.168039516999869, 18.41632721600017 ], [ -69.185292120999861, 18.421698309000035 ], [ -69.214222785999965, 18.445135809000092 ], [ -69.236317511999857, 18.450506903000147 ], [ -69.25560462099989, 18.44668203300013 ], [ -69.275217251999948, 18.440334377000013 ], [ -69.295033331999946, 18.439032294000114 ], [ -69.31509355399993, 18.450506903000147 ], [ -69.336008266999897, 18.432074286000116 ], [ -69.465931769999912, 18.422552802000112 ], [ -69.504750128999916, 18.408921617000161 ], [ -69.525257941999882, 18.408433335 ], [ -69.579986131999931, 18.444484768000152 ], [ -69.602121548999889, 18.455715236000131 ], [ -69.616810675999886, 18.45734284100017 ], [ -69.623158331999917, 18.447984117000047 ], [ -69.622629360999952, 18.43675364800005 ], [ -69.620838995999861, 18.425482489000146 ], [ -69.623605923999918, 18.41632721600017 ], [ -69.632557745999947, 18.413519598000036 ], [ -69.646595831999917, 18.413560289000102 ], [ -69.659494594999927, 18.415920315000065 ], [ -69.665150519999912, 18.419501044000029 ], [ -69.681955532999922, 18.446763414000131 ], [ -69.689930792999888, 18.45408763200011 ], [ -69.697377081999946, 18.45636627800009 ], [ -69.851470506999902, 18.472479559000149 ], [ -69.879383917999917, 18.471218166000156 ], [ -69.883656378999945, 18.471014716000113 ], [ -69.8998103509999, 18.466457424000069 ], [ -69.931223110999923, 18.45197174700003 ], [ -69.957102016999841, 18.435288804 ], [ -69.966908331999974, 18.430812893 ], [ -69.993519660999908, 18.422552802000112 ], [ -70.004017706999889, 18.417466539000102 ], [ -70.01659094999988, 18.411363023000106 ], [ -70.038929816999911, 18.392482815000093 ], [ -70.055775519999912, 18.367254950000031 ], [ -70.062408006999874, 18.337225653000175 ], [ -70.06769771999987, 18.329087632000054 ], [ -70.090687628999916, 18.317531643000123 ], [ -70.09593665299991, 18.310248114000117 ], [ -70.100005662999877, 18.299221096000068 ], [ -70.133778449999852, 18.269273179 ], [ -70.158070441999939, 18.242621161000059 ], [ -70.171783006999959, 18.231431382000054 ], [ -70.177886522999955, 18.234198309000121 ], [ -70.202137824999937, 18.233547268000066 ], [ -70.220773891999926, 18.230536200000145 ], [ -70.233143683999856, 18.22394440300009 ], [ -70.250803188999981, 18.23432038 ], [ -70.269602016999926, 18.238104559000121 ], [ -70.397572394999912, 18.237616278000033 ], [ -70.419056769999941, 18.231146552000112 ], [ -70.460194464999915, 18.208929755000057 ], [ -70.483550584999904, 18.204087632 ], [ -70.552845831999974, 18.204250393000152 ], [ -70.568918423999946, 18.21035390800013 ], [ -70.570301886999943, 18.218939520000148 ], [ -70.563059048999918, 18.225653387000094 ], [ -70.55370032499988, 18.231512762000037 ], [ -70.549061652999853, 18.237616278000033 ], [ -70.551909959999904, 18.248439846000039 ], [ -70.558705206999917, 18.254380601000051 ], [ -70.565744594999899, 18.258205471000153 ], [ -70.573312954999949, 18.268011786 ], [ -70.592437303999901, 18.279852606000148 ], [ -70.596791144999912, 18.289129950000088 ], [ -70.594349738999966, 18.299058335000026 ], [ -70.588449673999946, 18.303615627000156 ], [ -70.581654425999915, 18.307074286000145 ], [ -70.57640540299991, 18.313950914000074 ], [ -70.571766730999911, 18.334051825000117 ], [ -70.571156378999945, 18.355169989000117 ], [ -70.573882615999906, 18.373683986000131 ], [ -70.579457160999908, 18.38564687700007 ], [ -70.601429816999939, 18.411851304000024 ], [ -70.614654100999871, 18.420843817000119 ], [ -70.637806769999912, 18.429388739000146 ], [ -70.657541469999842, 18.43378327000012 ], [ -70.682484503999973, 18.435614325000088 ], [ -70.703846808999941, 18.430121161000088 ], [ -70.712880011999943, 18.412665106000119 ], [ -70.709462042999917, 18.391750393000152 ], [ -70.711984829999949, 18.383368231000091 ], [ -70.741688605999883, 18.355414130000057 ], [ -70.749867316999882, 18.35040924700003 ], [ -70.760650193999879, 18.347479559000092 ], [ -70.772328253999973, 18.347886460000026 ], [ -70.79312089799987, 18.354071356000176 ], [ -70.802316860999952, 18.354925848000065 ], [ -70.810047980999855, 18.352036851000051 ], [ -70.823963995999918, 18.342678127000013 ], [ -70.83332271999987, 18.340643622000087 ], [ -70.846018032999922, 18.342189846000124 ], [ -70.850453253999916, 18.339585679000109 ], [ -70.860340949999909, 18.330715236000074 ], [ -70.863107876999976, 18.326971747000144 ], [ -70.86937415299991, 18.314601955000015 ], [ -70.87059485599994, 18.310248114000117 ], [ -70.87328040299991, 18.306301174000126 ], [ -70.886708136999914, 18.302069403000118 ], [ -70.891672329999949, 18.299709377000156 ], [ -70.918283657999893, 18.269598700000031 ], [ -70.932484503999916, 18.261542059000178 ], [ -70.956206834999932, 18.258734442000119 ], [ -70.965809699999909, 18.262152411000145 ], [ -70.972035285999965, 18.270249742000161 ], [ -70.977284308999856, 18.280259507000054 ], [ -70.983794725999928, 18.289129950000088 ], [ -70.994252081999917, 18.296616929000081 ], [ -71.00487219999988, 18.301011460000055 ], [ -71.048247850999928, 18.310003973000065 ], [ -71.068348761999886, 18.310370184000178 ], [ -71.083973761999857, 18.304388739000061 ], [ -71.090240037999905, 18.289129950000088 ], [ -71.092355923999918, 18.28070709800015 ], [ -71.101226365999963, 18.266099351000136 ], [ -71.103342251999976, 18.254950262000122 ], [ -71.101429816999911, 18.242132880000085 ], [ -71.096547003999945, 18.235093492000104 ], [ -71.089914516999897, 18.228705145000092 ], [ -71.082834438999924, 18.217718817000119 ], [ -71.066517706999889, 18.163316148000106 ], [ -71.061268683999913, 18.153998114000089 ], [ -71.061105923999946, 18.142075914000131 ], [ -71.080555792999945, 18.113918361000131 ], [ -71.097157355999911, 18.073716539000046 ], [ -71.191802537999905, 17.941799221000096 ], [ -71.200103318999879, 17.919175523000106 ], [ -71.204253709999932, 17.911118882 ], [ -71.213734503999916, 17.904852606000034 ], [ -71.233631964999915, 17.894964911000116 ], [ -71.245920376999976, 17.885077216000113 ], [ -71.254709438999953, 17.87531159100017 ], [ -71.261545376999948, 17.863226630000057 ], [ -71.26781165299991, 17.846584377000013 ], [ -71.275217251999891, 17.84906647300015 ], [ -71.278065558999941, 17.850775458000143 ], [ -71.282093878999916, 17.853989976000108 ], [ -71.283599412999962, 17.846747137000179 ], [ -71.285145636999914, 17.844183661000088 ], [ -71.288929816999939, 17.84100983300003 ], [ -71.282093878999916, 17.84100983300003 ], [ -71.28612219999988, 17.832586981000148 ], [ -71.291330532999979, 17.826157945000048 ], [ -71.297718878999888, 17.821966864000117 ], [ -71.305653449999852, 17.820502020000148 ], [ -71.309315558999913, 17.816392320000105 ], [ -71.3158259759999, 17.796454169000029 ], [ -71.319650844999927, 17.7892113300001 ], [ -71.331857876999891, 17.77240631700009 ], [ -71.365549282999893, 17.678412177000141 ], [ -71.375884568999908, 17.660142320000162 ], [ -71.417225714999944, 17.604803778000175 ], [ -71.427235480999911, 17.609279690000122 ], [ -71.435861782999922, 17.617092190000122 ], [ -71.436350063999924, 17.621283270000063 ], [ -71.446115688999953, 17.629339911 ], [ -71.514881964999944, 17.737779039000188 ], [ -71.53160559799997, 17.755072333 ], [ -71.565256313999981, 17.767523505000113 ], [ -71.64513098899991, 17.757269598000093 ], [ -71.679310675999886, 17.765285549000126 ], [ -71.669667120999918, 17.77240631700009 ], [ -71.637766079999892, 17.804022528000147 ], [ -71.630930141999897, 17.816799221000011 ], [ -71.632394985999952, 17.838324286000116 ], [ -71.636586066999968, 17.853461005000113 ], [ -71.652007615999906, 17.881984768000123 ], [ -71.662831183999913, 17.897691148000192 ], [ -71.664947068999908, 17.903469143000152 ], [ -71.665638800999943, 17.915472723000065 ], [ -71.658802863999938, 17.95331452000012 ], [ -71.66624915299991, 17.970770575000174 ], [ -71.683827277999939, 17.990179755 ], [ -71.720326300999886, 18.019110419000086 ], [ -71.776234503999945, 18.03925202000012 ], [ -71.764271199999968, 18.069492493000055 ], [ -71.760653849999898, 18.086804097000154 ], [ -71.762875935999915, 18.115846253000043 ], [ -71.762204141999916, 18.132486064000162 ], [ -71.764581257999879, 18.143674011000101 ], [ -71.775329955999979, 18.172328593000188 ], [ -71.776828572999904, 18.181785380000164 ], [ -71.77403804599993, 18.201474101000102 ], [ -71.766131551999905, 18.220258484000013 ], [ -71.721708772999961, 18.292996237000168 ], [ -71.72111173599987, 18.293973823000144 ], [ -71.709339151999956, 18.313250224000072 ], [ -71.711509562999936, 18.316144105000163 ], [ -71.720707967999942, 18.323973083000098 ], [ -71.734970662999928, 18.332938945000038 ], [ -71.788714152999916, 18.35221425400006 ], [ -71.826437947999892, 18.376166281000067 ], [ -71.834551147999974, 18.385080465 ], [ -71.8497440189999, 18.406448670000103 ], [ -71.858167277999911, 18.41355417900003 ], [ -71.897182983999897, 18.422881775000079 ], [ -71.91216914899988, 18.43073659300002 ], [ -71.918163615999902, 18.44923675500003 ], [ -71.914391235999886, 18.4602179970001 ], [ -71.906898152999929, 18.46430043600013 ], [ -71.901575479999906, 18.469778138000109 ], [ -71.904055949999957, 18.48479014100009 ], [ -71.910515502999914, 18.494272766000066 ], [ -72.000949259999885, 18.582458598000031 ], [ -72.009837605999905, 18.598814189000066 ], [ -71.992629353999916, 18.611139018000031 ], [ -71.955474, 18.618606262000142 ], [ -71.880284791, 18.605402934000054 ], [ -71.841579141999972, 18.61798614500016 ], [ -71.828556680999952, 18.631292827 ], [ -71.807989460999949, 18.664649964000077 ], [ -71.794346883999964, 18.679171041000117 ], [ -71.791779132999949, 18.680681698000129 ], [ -71.784897637999904, 18.684730213000179 ], [ -71.758070027999906, 18.700513407000116 ], [ -71.744065714999891, 18.71144297300016 ], [ -71.73207678299994, 18.73007232700003 ], [ -71.725255492999878, 18.746970520000119 ], [ -71.720346232999958, 18.765444845000147 ], [ -71.718847615999948, 18.784229228000143 ], [ -71.726909139999918, 18.823529155000031 ], [ -71.727942668999901, 18.864069316000055 ], [ -71.733472046999907, 18.882569479000082 ], [ -71.740913452999933, 18.89161285400003 ], [ -71.763806111999941, 18.911508281000053 ], [ -71.772952839999931, 18.921714376000111 ], [ -71.787112182999891, 18.950033061000013 ], [ -71.796258910999967, 18.957061056000114 ], [ -71.819668334999932, 18.957810364000025 ], [ -71.844524698999891, 18.94974884100013 ], [ -71.862456421999951, 18.947087504000095 ], [ -71.865401977999881, 18.964424948000115 ], [ -71.848142048999961, 18.975483704000013 ], [ -71.796827351999923, 18.98860951800016 ], [ -71.783701537999946, 18.996309306000072 ], [ -71.740345011999892, 19.041887919000075 ], [ -71.710424356999937, 19.081652934000161 ], [ -71.695283161999924, 19.094546204000082 ], [ -71.661383422999933, 19.117593893000119 ], [ -71.648774373999913, 19.135293071000049 ], [ -71.643658406999918, 19.152475484000107 ], [ -71.63911088099988, 19.212110088000102 ], [ -71.651732716999902, 19.217923884000115 ], [ -71.716522176999916, 19.247766825 ], [ -71.749517076999922, 19.279707723000129 ], [ -71.753729206999907, 19.283785299 ], [ -71.771557576999953, 19.307556457000047 ], [ -71.776518514999907, 19.327503561000142 ], [ -71.769955607999918, 19.333808085000086 ], [ -71.742980508999977, 19.348380839000029 ], [ -71.733472046999907, 19.355460511000061 ], [ -71.720811320999957, 19.385949606000125 ], [ -71.715281942999979, 19.391659851 ], [ -71.703861450999881, 19.414630025000136 ], [ -71.703189656999967, 19.45927846300016 ], [ -71.715126912999921, 19.537464905000107 ], [ -71.743083862999924, 19.600070903000031 ], [ -71.747683064999961, 19.622782695000083 ], [ -71.746041408999929, 19.649017002 ], [ -71.745047566999943, 19.664898987000029 ], [ -71.74861324099993, 19.68259816500013 ], [ -71.757435675999915, 19.710109768000152 ], [ -71.738270636999943, 19.706122137000179 ], [ -71.720326300999886, 19.697455145000092 ], [ -71.724110480999911, 19.717189846000011 ], [ -71.741851365999906, 19.755804755000085 ], [ -71.740793423999946, 19.765692450000088 ], [ -71.740793423999946, 19.773179429000052 ], [ -71.767648891999841, 19.77448151200015 ], [ -71.771066860999952, 19.78514232000019 ], [ -71.76024329299986, 19.800930080000128 ], [ -71.744496222999913, 19.817206122000172 ], [ -71.739979620999947, 19.820257880000057 ], [ -71.734852667999917, 19.82127513200011 ], [ -71.723703579999921, 19.820990302 ], [ -71.716908331999974, 19.823635158000073 ], [ -71.705799933999856, 19.836493231000091 ], [ -71.699818488999938, 19.841498114000146 ], [ -71.687896287999905, 19.846014716000113 ], [ -71.67902584499987, 19.848089911000116 ], [ -71.67027747299997, 19.851996161000116 ], [ -71.658802863999938, 19.861965236000017 ], [ -71.665638800999943, 19.874497789000102 ], [ -71.666737433999884, 19.885687567000119 ], [ -71.661447719999927, 19.893622137000179 ], [ -71.648589647999898, 19.896714585000083 ], [ -71.640858527999882, 19.895575262000037 ], [ -71.628895636999857, 19.890448309000121 ], [ -71.621245897999927, 19.889308986000074 ], [ -71.617909308999884, 19.891424872000087 ], [ -71.610951300999915, 19.900824286000116 ], [ -71.607329881999931, 19.902899481000034 ], [ -71.504628058999913, 19.910345770000035 ], [ -71.478505011999857, 19.906887111000017 ], [ -71.452707485999923, 19.898098049000154 ], [ -71.357248501999919, 19.851263739 ], [ -71.329213019999912, 19.84589264500012 ], [ -71.302601691999968, 19.855698960000055 ], [ -71.282460089999915, 19.841782945000162 ], [ -71.26805579299986, 19.835516669000029 ], [ -71.223744269999912, 19.834051825000174 ], [ -71.212066209999904, 19.837103583000058 ], [ -71.209339972999942, 19.844794012000179 ], [ -71.208811001999976, 19.854966539000131 ], [ -71.203521287999905, 19.865383205000015 ], [ -71.191761847999913, 19.869696356000034 ], [ -71.183338995999861, 19.86041901200015 ], [ -71.172230597999942, 19.834051825000174 ], [ -71.164418097999942, 19.838609117000104 ], [ -71.158518032999922, 19.843491929 ], [ -71.154408331999946, 19.849107164000188 ], [ -71.15172278599988, 19.855698960000055 ], [ -71.160227016999926, 19.858221747000172 ], [ -71.162017381999902, 19.859442450000088 ], [ -71.162180141999869, 19.862046617000189 ], [ -71.165394660999908, 19.868801174000126 ], [ -71.149728969999842, 19.863023179000081 ], [ -71.136586066999882, 19.863714911 ], [ -71.123199022999898, 19.866888739000061 ], [ -71.107045050999915, 19.868801174000126 ], [ -71.096791144999884, 19.876206773000106 ], [ -71.07827714799987, 19.909125067 ], [ -71.066070115999906, 19.916571356000176 ], [ -71.050852016999926, 19.920233466000028 ], [ -71.018422003999916, 19.935492255 ], [ -71.000884568999879, 19.937689520000092 ], [ -70.984730597999913, 19.933742580000015 ], [ -70.969349738999881, 19.925197658000073 ], [ -70.961048956999917, 19.912665106000176 ], [ -70.966175910999908, 19.896714585000083 ] ] ] ] }</v>
      </c>
      <c r="M67" s="1" t="s">
        <v>1772</v>
      </c>
    </row>
    <row r="68" spans="1:13" x14ac:dyDescent="0.45">
      <c r="A68" s="2" t="str">
        <f t="shared" si="1"/>
        <v>INSERT INTO Area VALUES('DZ', 'ISO31661a2', 'DZA', ' { "type": "Polygon", "coordinates": [ [ [ 8.602510428642177, 36.939510763470565 ], [ 8.605655151000065, 36.913045146000115 ], [ 8.604828329000043, 36.900978699000035 ], [ 8.608238973000084, 36.890720927000046 ], [ 8.642552124000105, 36.848501282000086 ], [ 8.641725301000065, 36.83635732');</v>
      </c>
      <c r="B68" s="2" t="s">
        <v>763</v>
      </c>
      <c r="C68" s="2" t="str">
        <f>VLOOKUP(F68,Sheet2!B:C,2,FALSE)</f>
        <v>DZ</v>
      </c>
      <c r="D68" s="10" t="s">
        <v>764</v>
      </c>
      <c r="E68" s="10" t="s">
        <v>765</v>
      </c>
      <c r="F68" s="2" t="str">
        <f>RIGHT(LEFT(countries!E71,5), 3)</f>
        <v>DZA</v>
      </c>
      <c r="G68" s="10" t="s">
        <v>764</v>
      </c>
      <c r="H68" s="2" t="str">
        <f>countries!F71</f>
        <v xml:space="preserve"> { "type"</v>
      </c>
      <c r="I68" s="10" t="s">
        <v>766</v>
      </c>
      <c r="J68" s="2" t="str">
        <f>countries!G71</f>
        <v xml:space="preserve"> "Polygon", "coordinates"</v>
      </c>
      <c r="K68" s="10" t="s">
        <v>766</v>
      </c>
      <c r="L68" s="2" t="str">
        <f>LEFT(countries!H71,LEN(countries!H71)-3)</f>
        <v xml:space="preserve"> [ [ [ 8.602510428642177, 36.939510763470565 ], [ 8.605655151000065, 36.913045146000115 ], [ 8.604828329000043, 36.900978699000035 ], [ 8.608238973000084, 36.890720927000046 ], [ 8.642552124000105, 36.848501282000086 ], [ 8.641725301000065, 36.83635732</v>
      </c>
      <c r="M68" s="1" t="s">
        <v>1772</v>
      </c>
    </row>
    <row r="69" spans="1:13" x14ac:dyDescent="0.45">
      <c r="A69" s="2" t="str">
        <f t="shared" si="1"/>
        <v>INSERT INTO Area VALUES('EC', 'ISO31661a2', 'ECU', ' { "type": "MultiPolygon", "coordinates": [ [ [ [ -80.115101691999939, -2.997979424999855 ], [ -80.13103311999987, -3.020920851999918 ], [ -80.166818813999868, -3.017347914999959 ], [ -80.186756964999859, -3.028985283999887 ], [ -80.203724738999938, -3.034112237999977 ], [ -80.228098110999895');</v>
      </c>
      <c r="B69" s="2" t="s">
        <v>763</v>
      </c>
      <c r="C69" s="2" t="str">
        <f>VLOOKUP(F69,Sheet2!B:C,2,FALSE)</f>
        <v>EC</v>
      </c>
      <c r="D69" s="10" t="s">
        <v>764</v>
      </c>
      <c r="E69" s="10" t="s">
        <v>765</v>
      </c>
      <c r="F69" s="2" t="str">
        <f>RIGHT(LEFT(countries!E72,5), 3)</f>
        <v>ECU</v>
      </c>
      <c r="G69" s="10" t="s">
        <v>764</v>
      </c>
      <c r="H69" s="2" t="str">
        <f>countries!F72</f>
        <v xml:space="preserve"> { "type"</v>
      </c>
      <c r="I69" s="10" t="s">
        <v>766</v>
      </c>
      <c r="J69" s="2" t="str">
        <f>countries!G72</f>
        <v xml:space="preserve"> "MultiPolygon", "coordinates"</v>
      </c>
      <c r="K69" s="10" t="s">
        <v>766</v>
      </c>
      <c r="L69" s="2" t="str">
        <f>LEFT(countries!H72,LEN(countries!H72)-3)</f>
        <v xml:space="preserve"> [ [ [ [ -80.115101691999939, -2.997979424999855 ], [ -80.13103311999987, -3.020920851999918 ], [ -80.166818813999868, -3.017347914999959 ], [ -80.186756964999859, -3.028985283999887 ], [ -80.203724738999938, -3.034112237999977 ], [ -80.228098110999895</v>
      </c>
      <c r="M69" s="1" t="s">
        <v>1772</v>
      </c>
    </row>
    <row r="70" spans="1:13" x14ac:dyDescent="0.45">
      <c r="A70" s="2" t="str">
        <f t="shared" si="1"/>
        <v>INSERT INTO Area VALUES('EG', 'ISO31661a2', 'EGY', ' { "type": "MultiPolygon", "coordinates": [ [ [ [ 34.00294030000012, 26.731634833 ], [ 34.003591342000078, 26.708197333000115 ], [ 33.989593946000099, 26.720282294000029 ], [ 33.982758009000094, 26.734076239000146 ], [ 33.955088738000114, 26.790025132 ], [ 33.970550977000102, 26.7906761740001');</v>
      </c>
      <c r="B70" s="2" t="s">
        <v>763</v>
      </c>
      <c r="C70" s="2" t="str">
        <f>VLOOKUP(F70,Sheet2!B:C,2,FALSE)</f>
        <v>EG</v>
      </c>
      <c r="D70" s="10" t="s">
        <v>764</v>
      </c>
      <c r="E70" s="10" t="s">
        <v>765</v>
      </c>
      <c r="F70" s="2" t="str">
        <f>RIGHT(LEFT(countries!E73,5), 3)</f>
        <v>EGY</v>
      </c>
      <c r="G70" s="10" t="s">
        <v>764</v>
      </c>
      <c r="H70" s="2" t="str">
        <f>countries!F73</f>
        <v xml:space="preserve"> { "type"</v>
      </c>
      <c r="I70" s="10" t="s">
        <v>766</v>
      </c>
      <c r="J70" s="2" t="str">
        <f>countries!G73</f>
        <v xml:space="preserve"> "MultiPolygon", "coordinates"</v>
      </c>
      <c r="K70" s="10" t="s">
        <v>766</v>
      </c>
      <c r="L70" s="2" t="str">
        <f>LEFT(countries!H73,LEN(countries!H73)-3)</f>
        <v xml:space="preserve"> [ [ [ [ 34.00294030000012, 26.731634833 ], [ 34.003591342000078, 26.708197333000115 ], [ 33.989593946000099, 26.720282294000029 ], [ 33.982758009000094, 26.734076239000146 ], [ 33.955088738000114, 26.790025132 ], [ 33.970550977000102, 26.7906761740001</v>
      </c>
      <c r="M70" s="1" t="s">
        <v>1772</v>
      </c>
    </row>
    <row r="71" spans="1:13" x14ac:dyDescent="0.45">
      <c r="A71" s="2" t="str">
        <f t="shared" si="1"/>
        <v>INSERT INTO Area VALUES('ER', 'ISO31661a2', 'ERI', ' { "type": "MultiPolygon", "coordinates": [ [ [ [ 40.026215040000096, 15.882635809000121 ], [ 40.062673373000081, 15.868841864000117 ], [ 40.084808790000153, 15.854315497000172 ], [ 40.091563347000175, 15.849839585000112 ], [ 40.101003451000082, 15.835638739 ], [ 40.105642123000194, 15.828680');</v>
      </c>
      <c r="B71" s="2" t="s">
        <v>763</v>
      </c>
      <c r="C71" s="2" t="str">
        <f>VLOOKUP(F71,Sheet2!B:C,2,FALSE)</f>
        <v>ER</v>
      </c>
      <c r="D71" s="10" t="s">
        <v>764</v>
      </c>
      <c r="E71" s="10" t="s">
        <v>765</v>
      </c>
      <c r="F71" s="2" t="str">
        <f>RIGHT(LEFT(countries!E74,5), 3)</f>
        <v>ERI</v>
      </c>
      <c r="G71" s="10" t="s">
        <v>764</v>
      </c>
      <c r="H71" s="2" t="str">
        <f>countries!F74</f>
        <v xml:space="preserve"> { "type"</v>
      </c>
      <c r="I71" s="10" t="s">
        <v>766</v>
      </c>
      <c r="J71" s="2" t="str">
        <f>countries!G74</f>
        <v xml:space="preserve"> "MultiPolygon", "coordinates"</v>
      </c>
      <c r="K71" s="10" t="s">
        <v>766</v>
      </c>
      <c r="L71" s="2" t="str">
        <f>LEFT(countries!H74,LEN(countries!H74)-3)</f>
        <v xml:space="preserve"> [ [ [ [ 40.026215040000096, 15.882635809000121 ], [ 40.062673373000081, 15.868841864000117 ], [ 40.084808790000153, 15.854315497000172 ], [ 40.091563347000175, 15.849839585000112 ], [ 40.101003451000082, 15.835638739 ], [ 40.105642123000194, 15.828680</v>
      </c>
      <c r="M71" s="1" t="s">
        <v>1772</v>
      </c>
    </row>
    <row r="72" spans="1:13" hidden="1" x14ac:dyDescent="0.45">
      <c r="A72" s="2" t="e">
        <f t="shared" si="1"/>
        <v>#N/A</v>
      </c>
      <c r="B72" s="2" t="s">
        <v>763</v>
      </c>
      <c r="C72" s="2" t="e">
        <f>VLOOKUP(F72,Sheet2!B:C,2,FALSE)</f>
        <v>#N/A</v>
      </c>
      <c r="D72" s="10" t="s">
        <v>764</v>
      </c>
      <c r="E72" s="10" t="s">
        <v>765</v>
      </c>
      <c r="F72" s="2" t="str">
        <f>RIGHT(LEFT(countries!E75,5), 3)</f>
        <v>-99</v>
      </c>
      <c r="G72" s="10" t="s">
        <v>764</v>
      </c>
      <c r="H72" s="2" t="str">
        <f>countries!F75</f>
        <v xml:space="preserve"> { "type"</v>
      </c>
      <c r="I72" s="10" t="s">
        <v>766</v>
      </c>
      <c r="J72" s="2" t="str">
        <f>countries!G75</f>
        <v xml:space="preserve"> "Polygon", "coordinates"</v>
      </c>
      <c r="K72" s="10" t="s">
        <v>766</v>
      </c>
      <c r="L72" s="2" t="str">
        <f>LEFT(countries!H75,LEN(countries!H75)-3)</f>
        <v xml:space="preserve"> [ [ [ 33.905867961000126, 35.090882466000039 ], [ 33.913619425000036, 35.090882466000039 ], [ 33.921474244000137, 35.080702210000055 ], [ 33.914446249000036, 35.073054098000085 ], [ 33.908245077000061, 35.070728658000064 ], [ 33.90652383000014, 35.069121576000043 ], [ 33.906505711446357, 35.069104659557212 ], [ 33.898116496000114, 35.061271872000077 ], [ 33.880133098000044, 35.073054098000085 ], [ 33.874655396000037, 35.06752471900009 ], [ 33.86762740100005, 35.060496724000075 ], [ 33.855121704000112, 35.053417053000146 ], [ 33.841169067000124, 35.051091613000011 ], [ 33.834864542000048, 35.056620993000109 ], [ 33.827113079000128, 35.061271872000077 ], [ 33.813780558000076, 35.05579416900008 ], [ 33.804375447000041, 35.049541321000106 ], [ 33.799001099000066, 35.038534241 ], [ 33.822358847000203, 35.030059306000112 ], [ 33.830213664000041, 35.023031311000096 ], [ 33.829387, 35.001176385000036 ], [ 33.829386841000144, 35.001172180000054 ], [ 33.840342244000112, 34.993369039000129 ], [ 33.859049113000083, 34.991818745000018 ], [ 33.859049113000083, 34.974662171000062 ], [ 33.850470825000059, 34.973008525000097 ], [ 33.838068481000107, 34.963706767000076 ], [ 33.84581994600012, 34.959727682000079 ], [ 33.864423462000047, 34.962983297000079 ], [ 33.891840639577026, 34.958139066699459 ], [ 33.883799675000091, 34.949123440000022 ], [ 33.87452233200014, 34.94122955900005 ], [ 33.862315300000091, 34.937892971000025 ], [ 33.84742272200009, 34.942450262000079 ], [ 33.819672071000127, 34.964748440000022 ], [ 33.804209832000083, 34.972601630000099 ], [ 33.781895689796954, 34.97621246377102 ], [ 33.784945110000081, 34.976212464000071 ], [ 33.788045694000118, 34.976987610000094 ], [ 33.7927999260001, 34.977762757000079 ], [ 33.794350220000126, 34.977762757000079 ], [ 33.791146281000067, 34.982413636000047 ], [ 33.786495402000071, 34.98468739900008 ], [ 33.78256799400009, 34.98468739900008 ], [ 33.777917115000037, 34.98468739900008 ], [ 33.773989705000076, 34.988666484000049 ], [ 33.766134888000067, 34.990268454000102 ], [ 33.761484009000071, 34.990268454000102 ], [ 33.759210246000066, 34.988666484000049 ], [ 33.765411418000042, 34.985565899000107 ], [ 33.769338826000137, 34.983963929000083 ], [ 33.770889120000049, 34.980088196000025 ], [ 33.775539999000102, 34.980088196000025 ], [ 33.780190878000099, 34.979313050000115 ], [ 33.780986131010366, 34.976338159074686 ], [ 33.780935092000107, 34.976345119000115 ], [ 33.760427280000044, 34.979681708000072 ], [ 33.717295769000145, 34.977769273 ], [ 33.701519535992759, 34.972890025023787 ], [ 33.70293461100016, 34.987943014000052 ], [ 33.711461222000082, 34.985565899000107 ], [ 33.715440308000098, 34.9972964480001 ], [ 33.699730672000101, 35.002722473000063 ], [ 33.696630086000084, 35.008975322000083 ], [ 33.705311727000037, 35.015228170000086 ], [ 33.702211141000078, 35.022256165000073 ], [ 33.685002890000078, 35.029284160000088 ], [ 33.679443836000132, 35.03389111000007 ], [ 33.67943459900016, 35.033898764000071 ], [ 33.675649455000041, 35.037035624000083 ], [ 33.674099162000061, 35.046440734000043 ], [ 33.678853394000043, 35.05579416900008 ], [ 33.694459675000076, 35.058171285000043 ], [ 33.705311727000037, 35.066749573000067 ], [ 33.714716838000072, 35.066749573000067 ], [ 33.719367716000136, 35.06277048700008 ], [ 33.711461222000082, 35.040963033000054 ], [ 33.707585489000053, 35.029284160000088 ], [ 33.718489217000183, 35.03238474500003 ], [ 33.739676554000141, 35.047215882000074 ], [ 33.766134888000067, 35.031609599000035 ], [ 33.775539999000102, 35.040187887000059 ], [ 33.786495402000071, 35.038534241 ], [ 33.794350220000126, 35.040187887000059 ], [ 33.798277628000164, 35.052641907000037 ], [ 33.824012492000065, 35.066749573000067 ], [ 33.834864542000048, 35.063597311000109 ], [ 33.842719360000046, 35.056620993000109 ], [ 33.853571411000132, 35.058171285000043 ], [ 33.866903930000035, 35.066749573000067 ], [ 33.871554810000077, 35.073054098000085 ], [ 33.876929159000042, 35.076826477000111 ], [ 33.871554810000077, 35.085456442000066 ], [ 33.871554810000077, 35.100235901000076 ], [ 33.876205689000074, 35.118994446000073 ], [ 33.889434855000047, 35.118994446000073 ], [ 33.891811971000095, 35.110467834000048 ], [ 33.898839966000082, 35.1088141890001 ], [ 33.903594198000178, 35.099512431000079 ], [ 33.905867961000126, 35.096360169000036 ], [ 33.905867961000126, 35.090882466000039 ] ], [ [ 33.742792014000088, 35.001232847000011 ], [ 33.746688555000162, 35.002710845000081 ], [ 33.752063096000143, 35.004323207000084 ], [ 33.752063096000143, 35.014400470000055 ], [ 33.746151101000123, 35.015206651000057 ], [ 33.741314015000114, 35.013728653000072 ], [ 33.74023910700015, 35.010100838000113 ], [ 33.738761108000062, 35.005263752000104 ], [ 33.739701653000111, 35.00257648200008 ], [ 33.742792014000088, 35.001232847000011 ] ] ] }</v>
      </c>
      <c r="M72" s="1" t="s">
        <v>1772</v>
      </c>
    </row>
    <row r="73" spans="1:13" x14ac:dyDescent="0.45">
      <c r="A73" s="2" t="str">
        <f t="shared" si="1"/>
        <v>INSERT INTO Area VALUES('ES', 'ISO31661a2', 'ESP', ' { "type": "MultiPolygon", "coordinates": [ [ [ [ -17.885121222999942, 27.797919012000037 ], [ -17.926421678999901, 27.742824611000103 ], [ -17.927601691999911, 27.736517645000148 ], [ -17.926909959999875, 27.730373440000065 ], [ -17.926909959999875, 27.724351304000081 ], [ -17.93016516799991');</v>
      </c>
      <c r="B73" s="2" t="s">
        <v>763</v>
      </c>
      <c r="C73" s="2" t="str">
        <f>VLOOKUP(F73,Sheet2!B:C,2,FALSE)</f>
        <v>ES</v>
      </c>
      <c r="D73" s="10" t="s">
        <v>764</v>
      </c>
      <c r="E73" s="10" t="s">
        <v>765</v>
      </c>
      <c r="F73" s="2" t="str">
        <f>RIGHT(LEFT(countries!E76,5), 3)</f>
        <v>ESP</v>
      </c>
      <c r="G73" s="10" t="s">
        <v>764</v>
      </c>
      <c r="H73" s="2" t="str">
        <f>countries!F76</f>
        <v xml:space="preserve"> { "type"</v>
      </c>
      <c r="I73" s="10" t="s">
        <v>766</v>
      </c>
      <c r="J73" s="2" t="str">
        <f>countries!G76</f>
        <v xml:space="preserve"> "MultiPolygon", "coordinates"</v>
      </c>
      <c r="K73" s="10" t="s">
        <v>766</v>
      </c>
      <c r="L73" s="2" t="str">
        <f>LEFT(countries!H76,LEN(countries!H76)-3)</f>
        <v xml:space="preserve"> [ [ [ [ -17.885121222999942, 27.797919012000037 ], [ -17.926421678999901, 27.742824611000103 ], [ -17.927601691999911, 27.736517645000148 ], [ -17.926909959999875, 27.730373440000065 ], [ -17.926909959999875, 27.724351304000081 ], [ -17.93016516799991</v>
      </c>
      <c r="M73" s="1" t="s">
        <v>1772</v>
      </c>
    </row>
    <row r="74" spans="1:13" x14ac:dyDescent="0.45">
      <c r="A74" s="2" t="str">
        <f t="shared" si="1"/>
        <v>INSERT INTO Area VALUES('EE', 'ISO31661a2', 'EST', ' { "type": "MultiPolygon", "coordinates": [ [ [ [ 23.270192905000044, 57.785630601000079 ], [ 23.250254754000139, 57.784369208000058 ], [ 23.229502800000148, 57.791693427000084 ], [ 23.217784050000148, 57.800930080000128 ], [ 23.218597852000073, 57.809515692000147 ], [ 23.22055097700013, 57.8');</v>
      </c>
      <c r="B74" s="2" t="s">
        <v>763</v>
      </c>
      <c r="C74" s="2" t="str">
        <f>VLOOKUP(F74,Sheet2!B:C,2,FALSE)</f>
        <v>EE</v>
      </c>
      <c r="D74" s="10" t="s">
        <v>764</v>
      </c>
      <c r="E74" s="10" t="s">
        <v>765</v>
      </c>
      <c r="F74" s="2" t="str">
        <f>RIGHT(LEFT(countries!E77,5), 3)</f>
        <v>EST</v>
      </c>
      <c r="G74" s="10" t="s">
        <v>764</v>
      </c>
      <c r="H74" s="2" t="str">
        <f>countries!F77</f>
        <v xml:space="preserve"> { "type"</v>
      </c>
      <c r="I74" s="10" t="s">
        <v>766</v>
      </c>
      <c r="J74" s="2" t="str">
        <f>countries!G77</f>
        <v xml:space="preserve"> "MultiPolygon", "coordinates"</v>
      </c>
      <c r="K74" s="10" t="s">
        <v>766</v>
      </c>
      <c r="L74" s="2" t="str">
        <f>LEFT(countries!H77,LEN(countries!H77)-3)</f>
        <v xml:space="preserve"> [ [ [ [ 23.270192905000044, 57.785630601000079 ], [ 23.250254754000139, 57.784369208000058 ], [ 23.229502800000148, 57.791693427000084 ], [ 23.217784050000148, 57.800930080000128 ], [ 23.218597852000073, 57.809515692000147 ], [ 23.22055097700013, 57.8</v>
      </c>
      <c r="M74" s="1" t="s">
        <v>1772</v>
      </c>
    </row>
    <row r="75" spans="1:13" x14ac:dyDescent="0.45">
      <c r="A75" s="2" t="str">
        <f t="shared" si="1"/>
        <v>INSERT INTO Area VALUES('ET', 'ISO31661a2', 'ETH', ' { "type": "Polygon", "coordinates": [ [ [ 38.133310180000137, 14.677761536000048 ], [ 38.190257609000128, 14.687321676000138 ], [ 38.213925415000062, 14.685874736000144 ], [ 38.229324992000045, 14.679725240000081 ], [ 38.239556926000034, 14.667555440000072 ], [ 38.245840722000082, 14.65');</v>
      </c>
      <c r="B75" s="2" t="s">
        <v>763</v>
      </c>
      <c r="C75" s="2" t="str">
        <f>VLOOKUP(F75,Sheet2!B:C,2,FALSE)</f>
        <v>ET</v>
      </c>
      <c r="D75" s="10" t="s">
        <v>764</v>
      </c>
      <c r="E75" s="10" t="s">
        <v>765</v>
      </c>
      <c r="F75" s="2" t="str">
        <f>RIGHT(LEFT(countries!E78,5), 3)</f>
        <v>ETH</v>
      </c>
      <c r="G75" s="10" t="s">
        <v>764</v>
      </c>
      <c r="H75" s="2" t="str">
        <f>countries!F78</f>
        <v xml:space="preserve"> { "type"</v>
      </c>
      <c r="I75" s="10" t="s">
        <v>766</v>
      </c>
      <c r="J75" s="2" t="str">
        <f>countries!G78</f>
        <v xml:space="preserve"> "Polygon", "coordinates"</v>
      </c>
      <c r="K75" s="10" t="s">
        <v>766</v>
      </c>
      <c r="L75" s="2" t="str">
        <f>LEFT(countries!H78,LEN(countries!H78)-3)</f>
        <v xml:space="preserve"> [ [ [ 38.133310180000137, 14.677761536000048 ], [ 38.190257609000128, 14.687321676000138 ], [ 38.213925415000062, 14.685874736000144 ], [ 38.229324992000045, 14.679725240000081 ], [ 38.239556926000034, 14.667555440000072 ], [ 38.245840722000082, 14.65</v>
      </c>
      <c r="M75" s="1" t="s">
        <v>1772</v>
      </c>
    </row>
    <row r="76" spans="1:13" x14ac:dyDescent="0.45">
      <c r="A76" s="2" t="str">
        <f t="shared" si="1"/>
        <v>INSERT INTO Area VALUES('FI', 'ISO31661a2', 'FIN', ' { "type": "MultiPolygon", "coordinates": [ [ [ [ 22.443695509000094, 59.851467190000093 ], [ 22.427744988000086, 59.849514065000122 ], [ 22.416026238000114, 59.85293203300013 ], [ 22.413828972000118, 59.861232815000122 ], [ 22.421885613000143, 59.865668036 ], [ 22.427744988000086, 59.8659121');</v>
      </c>
      <c r="B76" s="2" t="s">
        <v>763</v>
      </c>
      <c r="C76" s="2" t="str">
        <f>VLOOKUP(F76,Sheet2!B:C,2,FALSE)</f>
        <v>FI</v>
      </c>
      <c r="D76" s="10" t="s">
        <v>764</v>
      </c>
      <c r="E76" s="10" t="s">
        <v>765</v>
      </c>
      <c r="F76" s="2" t="str">
        <f>RIGHT(LEFT(countries!E79,5), 3)</f>
        <v>FIN</v>
      </c>
      <c r="G76" s="10" t="s">
        <v>764</v>
      </c>
      <c r="H76" s="2" t="str">
        <f>countries!F79</f>
        <v xml:space="preserve"> { "type"</v>
      </c>
      <c r="I76" s="10" t="s">
        <v>766</v>
      </c>
      <c r="J76" s="2" t="str">
        <f>countries!G79</f>
        <v xml:space="preserve"> "MultiPolygon", "coordinates"</v>
      </c>
      <c r="K76" s="10" t="s">
        <v>766</v>
      </c>
      <c r="L76" s="2" t="str">
        <f>LEFT(countries!H79,LEN(countries!H79)-3)</f>
        <v xml:space="preserve"> [ [ [ [ 22.443695509000094, 59.851467190000093 ], [ 22.427744988000086, 59.849514065000122 ], [ 22.416026238000114, 59.85293203300013 ], [ 22.413828972000118, 59.861232815000122 ], [ 22.421885613000143, 59.865668036 ], [ 22.427744988000086, 59.8659121</v>
      </c>
      <c r="M76" s="1" t="s">
        <v>1772</v>
      </c>
    </row>
    <row r="77" spans="1:13" x14ac:dyDescent="0.45">
      <c r="A77" s="2" t="str">
        <f t="shared" si="1"/>
        <v>INSERT INTO Area VALUES('FJ', 'ISO31661a2', 'FJI', ' { "type": "MultiPolygon", "coordinates": [ [ [ [ 174.6277775400001, -21.702569268999966 ], [ 174.61589603000024, -21.711114190999893 ], [ 174.59685306100013, -21.698418877999842 ], [ 174.58887780000029, -21.681573174999841 ], [ 174.59400475400011, -21.668715101999908 ], [ 174.61410566500015,');</v>
      </c>
      <c r="B77" s="2" t="s">
        <v>763</v>
      </c>
      <c r="C77" s="2" t="str">
        <f>VLOOKUP(F77,Sheet2!B:C,2,FALSE)</f>
        <v>FJ</v>
      </c>
      <c r="D77" s="10" t="s">
        <v>764</v>
      </c>
      <c r="E77" s="10" t="s">
        <v>765</v>
      </c>
      <c r="F77" s="2" t="str">
        <f>RIGHT(LEFT(countries!E80,5), 3)</f>
        <v>FJI</v>
      </c>
      <c r="G77" s="10" t="s">
        <v>764</v>
      </c>
      <c r="H77" s="2" t="str">
        <f>countries!F80</f>
        <v xml:space="preserve"> { "type"</v>
      </c>
      <c r="I77" s="10" t="s">
        <v>766</v>
      </c>
      <c r="J77" s="2" t="str">
        <f>countries!G80</f>
        <v xml:space="preserve"> "MultiPolygon", "coordinates"</v>
      </c>
      <c r="K77" s="10" t="s">
        <v>766</v>
      </c>
      <c r="L77" s="2" t="str">
        <f>LEFT(countries!H80,LEN(countries!H80)-3)</f>
        <v xml:space="preserve"> [ [ [ [ 174.6277775400001, -21.702569268999966 ], [ 174.61589603000024, -21.711114190999893 ], [ 174.59685306100013, -21.698418877999842 ], [ 174.58887780000029, -21.681573174999841 ], [ 174.59400475400011, -21.668715101999908 ], [ 174.61410566500015,</v>
      </c>
      <c r="M77" s="1" t="s">
        <v>1772</v>
      </c>
    </row>
    <row r="78" spans="1:13" x14ac:dyDescent="0.45">
      <c r="A78" s="2" t="str">
        <f t="shared" si="1"/>
        <v>INSERT INTO Area VALUES('FK', 'ISO31661a2', 'FLK', ' { "type": "MultiPolygon", "coordinates": [ [ [ [ -59.742494850999947, -52.357972579999903 ], [ -59.720248753999954, -52.367199659999876 ], [ -59.681173004999948, -52.363869606999948 ], [ -59.654092452999919, -52.355405398999856 ], [ -59.641989457999927, -52.367790299999896 ], [ -59.667308905');</v>
      </c>
      <c r="B78" s="2" t="s">
        <v>763</v>
      </c>
      <c r="C78" s="2" t="str">
        <f>VLOOKUP(F78,Sheet2!B:C,2,FALSE)</f>
        <v>FK</v>
      </c>
      <c r="D78" s="10" t="s">
        <v>764</v>
      </c>
      <c r="E78" s="10" t="s">
        <v>765</v>
      </c>
      <c r="F78" s="2" t="str">
        <f>RIGHT(LEFT(countries!E81,5), 3)</f>
        <v>FLK</v>
      </c>
      <c r="G78" s="10" t="s">
        <v>764</v>
      </c>
      <c r="H78" s="2" t="str">
        <f>countries!F81</f>
        <v xml:space="preserve"> { "type"</v>
      </c>
      <c r="I78" s="10" t="s">
        <v>766</v>
      </c>
      <c r="J78" s="2" t="str">
        <f>countries!G81</f>
        <v xml:space="preserve"> "MultiPolygon", "coordinates"</v>
      </c>
      <c r="K78" s="10" t="s">
        <v>766</v>
      </c>
      <c r="L78" s="2" t="str">
        <f>LEFT(countries!H81,LEN(countries!H81)-3)</f>
        <v xml:space="preserve"> [ [ [ [ -59.742494850999947, -52.357972579999903 ], [ -59.720248753999954, -52.367199659999876 ], [ -59.681173004999948, -52.363869606999948 ], [ -59.654092452999919, -52.355405398999856 ], [ -59.641989457999927, -52.367790299999896 ], [ -59.667308905</v>
      </c>
      <c r="M78" s="1" t="s">
        <v>1772</v>
      </c>
    </row>
    <row r="79" spans="1:13" x14ac:dyDescent="0.45">
      <c r="A79" s="2" t="str">
        <f t="shared" si="1"/>
        <v>INSERT INTO Area VALUES('FR', 'ISO31661a2', 'FRA', ' { "type": "MultiPolygon", "coordinates": [ [ [ [ 55.501312696000099, -20.87322356599999 ], [ 55.51400800900015, -20.875176690999936 ], [ 55.527110222, -20.870049737999935 ], [ 55.542491082000168, -20.875095309999963 ], [ 55.578379754000167, -20.87476979000003 ], [ 55.59229576900006, -20.8803');</v>
      </c>
      <c r="B79" s="2" t="s">
        <v>763</v>
      </c>
      <c r="C79" s="2" t="str">
        <f>VLOOKUP(F79,Sheet2!B:C,2,FALSE)</f>
        <v>FR</v>
      </c>
      <c r="D79" s="10" t="s">
        <v>764</v>
      </c>
      <c r="E79" s="10" t="s">
        <v>765</v>
      </c>
      <c r="F79" s="2" t="str">
        <f>RIGHT(LEFT(countries!E82,5), 3)</f>
        <v>FRA</v>
      </c>
      <c r="G79" s="10" t="s">
        <v>764</v>
      </c>
      <c r="H79" s="2" t="str">
        <f>countries!F82</f>
        <v xml:space="preserve"> { "type"</v>
      </c>
      <c r="I79" s="10" t="s">
        <v>766</v>
      </c>
      <c r="J79" s="2" t="str">
        <f>countries!G82</f>
        <v xml:space="preserve"> "MultiPolygon", "coordinates"</v>
      </c>
      <c r="K79" s="10" t="s">
        <v>766</v>
      </c>
      <c r="L79" s="2" t="str">
        <f>LEFT(countries!H82,LEN(countries!H82)-3)</f>
        <v xml:space="preserve"> [ [ [ [ 55.501312696000099, -20.87322356599999 ], [ 55.51400800900015, -20.875176690999936 ], [ 55.527110222, -20.870049737999935 ], [ 55.542491082000168, -20.875095309999963 ], [ 55.578379754000167, -20.87476979000003 ], [ 55.59229576900006, -20.8803</v>
      </c>
      <c r="M79" s="1" t="s">
        <v>1772</v>
      </c>
    </row>
    <row r="80" spans="1:13" x14ac:dyDescent="0.45">
      <c r="A80" s="2" t="str">
        <f t="shared" si="1"/>
        <v>INSERT INTO Area VALUES('FO', 'ISO31661a2', 'FRO', ' { "type": "MultiPolygon", "coordinates": [ [ [ [ -6.887766079999892, 61.622219143000095 ], [ -6.877023891999983, 61.621730861000017 ], [ -6.865834113999881, 61.622503973000121 ], [ -6.914173956999889, 61.601385809000121 ], [ -6.914173956999889, 61.595200914000046 ], [ -6.825672980999855, 61.600165106000091 ], [ -6.79906165299991, 61.583441473000065 ], [ -6.737456834999875, 61.57904694200009 ], [ -6.715565558999856, 61.567857163999989 ], [ -6.713205532999893, 61.554429429 ], [ -6.724273240999935, 61.546454169000029 ], [ -6.740630662999934, 61.544867255 ], [ -6.753773566999911, 61.550482489 ], [ -6.76610266799986, 61.558010158000158 ], [ -6.782622850999928, 61.561590887000122 ], [ -6.797718878999916, 61.560614325000145 ], [ -6.805572068999908, 61.554185289000046 ], [ -6.786203579999892, 61.551703192000033 ], [ -6.774525519999912, 61.543280341000141 ], [ -6.766428188999953, 61.533596096000011 ], [ -6.757191535999908, 61.526922919000143 ], [ -6.747222459999904, 61.525946356000176 ], [ -6.725331183999884, 61.528469143000095 ], [ -6.715565558999856, 61.526922919000143 ], [ -6.70571855399993, 61.521063544000114 ], [ -6.70164954299986, 61.51471588700015 ], [ -6.704660610999952, 61.509344794000114 ], [ -6.715565558999856, 61.505804755000142 ], [ -6.715565558999856, 61.498968817000119 ], [ -6.67398027299987, 61.488470770000148 ], [ -6.677601691999939, 61.479925848000121 ], [ -6.686594204999949, 61.478420315000065 ], [ -6.698068813999896, 61.479559637000094 ], [ -6.709380662999877, 61.479152736000103 ], [ -6.743641730999855, 61.469956773000135 ], [ -6.761097785999908, 61.468898830000072 ], [ -6.78384355399993, 61.472316799000097 ], [ -6.78384355399993, 61.464829820000105 ], [ -6.77245032499988, 61.463568427000112 ], [ -6.762684699999852, 61.460028387000037 ], [ -6.755197719999956, 61.453680731000091 ], [ -6.750355597999885, 61.444322007000054 ], [ -6.738840298999946, 61.455715236000046 ], [ -6.72118079299986, 61.459377346000068 ], [ -6.681385870999861, 61.457993882 ], [ -6.683827277999882, 61.454291083000058 ], [ -6.688303188999953, 61.444322007000054 ], [ -6.666249152999853, 61.439846096000011 ], [ -6.651234503999916, 61.425238348000093 ], [ -6.646351691999968, 61.408148505000142 ], [ -6.654774542999917, 61.395941473000065 ], [ -6.677601691999939, 61.394110419000086 ], [ -6.69977779899989, 61.404242255000142 ], [ -6.736683722999942, 61.430731512000094 ], [ -6.827463344999956, 61.471869208 ], [ -6.870472785999908, 61.501532294000029 ], [ -6.865834113999881, 61.526922919000143 ], [ -6.892241990999963, 61.542425848000065 ], [ -6.923085089999916, 61.566107489000089 ], [ -6.946034308999913, 61.59072500200007 ], [ -6.948963995999918, 61.608832098000093 ], [ -6.953521287999877, 61.613674221000068 ], [ -6.962554490999878, 61.628729559000178 ], [ -6.942128058999913, 61.628729559000178 ], [ -6.944325324999909, 61.632391669000057 ], [ -6.944691535999908, 61.633368231000119 ], [ -6.948963995999918, 61.636135158000073 ], [ -6.912220831999917, 61.64789459800015 ], [ -6.894642706999889, 61.649115302000084 ], [ -6.880034959999875, 61.642320054000137 ], [ -6.900217251999919, 61.631577867000132 ], [ -6.907338019999969, 61.628729559000178 ], [ -6.897857225999871, 61.62433502800009 ], [ -6.887766079999892, 61.622219143000095 ] ] ], [ [ [ -6.841867641999926, 61.898871161000059 ], [ -6.8216853509999, 61.896877346000124 ], [ -6.789702928999901, 61.899400132000054 ], [ -6.777658657999979, 61.896877346000124 ], [ -6.768218553999873, 61.89179108300003 ], [ -6.754058397999927, 61.87982819200009 ], [ -6.742909308999913, 61.876410223000065 ], [ -6.666859503999916, 61.866034247000172 ], [ -6.654774542999917, 61.858954169000114 ], [ -6.648182745999947, 61.844794012000179 ], [ -6.619211391999926, 61.830877997000115 ], [ -6.612538214999887, 61.821112372000144 ], [ -6.626454230999883, 61.810492255000113 ], [ -6.633168097999914, 61.803697007 ], [ -6.62987219999988, 61.800604559000121 ], [ -6.627674933999884, 61.795314846000124 ], [ -6.62987219999988, 61.766546942 ], [ -6.634632941999882, 61.763332424000126 ], [ -6.641916469999899, 61.756293036000059 ], [ -6.651031053999873, 61.74925364799999 ], [ -6.660959438999896, 61.746039130000142 ], [ -6.668039516999926, 61.748846747000087 ], [ -6.733225063999953, 61.813910223000121 ], [ -6.746652798999946, 61.821112372000144 ], [ -6.838286912999934, 61.829006252000127 ], [ -6.854359503999916, 61.83222077 ], [ -6.86766516799986, 61.839341539000046 ], [ -6.873280402999853, 61.852118231000091 ], [ -6.877552863999938, 61.869574286000145 ], [ -6.899077928999873, 61.893866278000033 ], [ -6.907338019999969, 61.909857489000117 ], [ -6.884266730999912, 61.907863674000097 ], [ -6.841867641999926, 61.898871161000059 ] ] ], [ [ [ -7.546254035999908, 62.096991278000118 ], [ -7.558705206999917, 62.096136786000116 ], [ -7.640695766999954, 62.099839585000055 ], [ -7.644154425999943, 62.107001044000114 ], [ -7.617258266999954, 62.114447333000086 ], [ -7.588042772999927, 62.115139065000122 ], [ -7.559722459999875, 62.107733466000028 ], [ -7.546009894999941, 62.101792710000112 ], [ -7.536732550999915, 62.098781643 ], [ -7.546254035999908, 62.096991278000118 ] ] ], [ [ [ -7.160145636999857, 62.132554429 ], [ -7.144154425999943, 62.11615631700009 ], [ -7.133900519999941, 62.109116929000109 ], [ -7.109038865999878, 62.104925848000093 ], [ -7.08263098899991, 62.105698960000026 ], [ -7.057972785999908, 62.103176174000097 ], [ -7.038319464999859, 62.088609117000075 ], [ -7.050689256999903, 62.075832424000012 ], [ -7.059803839999887, 62.062892971000011 ], [ -7.071848110999895, 62.052557684000092 ], [ -7.093006964999887, 62.04767487200003 ], [ -7.110910610999952, 62.049302476000051 ], [ -7.12726803299995, 62.053045966000084 ], [ -7.143544074999909, 62.054022528000147 ], [ -7.161203579999921, 62.04767487200003 ], [ -7.153228318999965, 62.044134833000058 ], [ -7.14500891799986, 62.041693427000112 ], [ -7.1361384759999, 62.040472723 ], [ -7.126454230999855, 62.040228583000058 ], [ -7.184885219999927, 62.026556708000115 ], [ -7.202137824999852, 62.01972077 ], [ -7.19359290299991, 62.03058502800009 ], [ -7.189116990999935, 62.034002997000087 ], [ -7.196034308999856, 62.047919012000179 ], [ -7.207427537999905, 62.060207424000126 ], [ -7.221424933999884, 62.066229559000035 ], [ -7.236317511999914, 62.061346747000172 ], [ -7.228016730999855, 62.058050848000121 ], [ -7.215687628999916, 62.051174221000124 ], [ -7.206613735999895, 62.042547919000029 ], [ -7.2084041009999, 62.034002997000087 ], [ -7.218983527999853, 62.032863674000154 ], [ -7.263579881999931, 62.04767487200003 ], [ -7.325754360999923, 62.053900458 ], [ -7.36620032499988, 62.06745026200015 ], [ -7.3802791009999, 62.068182684000178 ], [ -7.3802791009999, 62.074937242000132 ], [ -7.284820115999906, 62.074937242000132 ], [ -7.30711829299986, 62.083197333000115 ], [ -7.332834438999896, 62.089504299000154 ], [ -7.383697068999908, 62.094875393 ], [ -7.410755988999966, 62.105698960000026 ], [ -7.429554816999911, 62.128485419000029 ], [ -7.431548631999931, 62.148179429000081 ], [ -7.4076228509999, 62.150091864000117 ], [ -7.372059699999909, 62.1329613300001 ], [ -7.35985266799986, 62.129584052000084 ], [ -7.352406378999945, 62.128851630000142 ], [ -7.329172329999949, 62.129584052000084 ], [ -7.321359829999949, 62.13174062700007 ], [ -7.318837042999917, 62.136419989 ], [ -7.318023240999906, 62.141099351000108 ], [ -7.315174933999884, 62.143255927000112 ], [ -7.303618943999936, 62.145493882 ], [ -7.286122199999909, 62.155259507000139 ], [ -7.215891079999949, 62.163763739000061 ], [ -7.215891079999949, 62.157538153000118 ], [ -7.222645636999886, 62.157538153000118 ], [ -7.222645636999886, 62.150091864000117 ], [ -7.18390865799995, 62.137437242000075 ], [ -7.171131964999916, 62.135809637000037 ], [ -7.160145636999857, 62.132554429 ] ] ], [ [ [ -6.326079881999874, 62.24713776200015 ], [ -6.341867641999926, 62.24433014500012 ], [ -6.358509894999884, 62.245835679000081 ], [ -6.370350714999944, 62.255926825000031 ], [ -6.380726691999939, 62.269110419000086 ], [ -6.384348110999895, 62.280218817000119 ], [ -6.372466600999928, 62.287990627000013 ], [ -6.355620897999927, 62.291896877000013 ], [ -6.321441209999961, 62.308091539000074 ], [ -6.291330532999922, 62.30768463700015 ], [ -6.275786912999905, 62.302720445000105 ], [ -6.276844855999883, 62.296291408000101 ], [ -6.306141730999883, 62.281805731000148 ], [ -6.299549933999913, 62.271551825000031 ], [ -6.299427863999938, 62.262274481000148 ], [ -6.304107225999871, 62.256008205000015 ], [ -6.313140428999873, 62.25079987200003 ], [ -6.326079881999874, 62.24713776200015 ] ] ], [ [ [ -7.190256313999896, 62.309800523000078 ], [ -7.185617641999954, 62.30882396 ], [ -7.180816209999875, 62.309149481000119 ], [ -7.174956834999932, 62.307766018000123 ], [ -7.10643469999988, 62.300034898000135 ], [ -7.072621222999914, 62.29026927299999 ], [ -7.058216925999943, 62.276678778000033 ], [ -7.04548092399989, 62.252386786000059 ], [ -6.997222459999875, 62.207180080000015 ], [ -6.997385219999927, 62.184230861000131 ], [ -6.963775193999908, 62.178900458000058 ], [ -6.906605597999942, 62.155462958 ], [ -6.856068488999938, 62.147894598000121 ], [ -6.847320115999935, 62.142035223 ], [ -6.846343553999873, 62.133368231000091 ], [ -6.852691209999904, 62.122748114000061 ], [ -6.862212693999908, 62.115423895000148 ], [ -6.875477667999945, 62.108954169000143 ], [ -6.88931230399993, 62.10431549700003 ], [ -6.900502081999946, 62.102280992000019 ], [ -6.812977667999888, 62.104234117000047 ], [ -6.798085089999859, 62.091742255000142 ], [ -6.784087693999879, 62.076727606000119 ], [ -6.779367641999983, 62.066107489000061 ], [ -6.787587042999888, 62.061346747000172 ], [ -6.845936652999882, 62.061346747000172 ], [ -6.845936652999882, 62.053900458 ], [ -6.810536261999857, 62.04633209800015 ], [ -6.742909308999913, 62.047105210000055 ], [ -6.715565558999856, 62.034002997000087 ], [ -6.726144985999895, 62.02171458500014 ], [ -6.734038865999878, 62.005357164000131 ], [ -6.731922980999855, 61.991115627000042 ], [ -6.698841925999915, 61.982082424000012 ], [ -6.700754360999952, 61.97370026200015 ], [ -6.705881313999896, 61.960760809000064 ], [ -6.701893683999913, 61.944037177000112 ], [ -6.734486456999946, 61.938218492000075 ], [ -6.765004035999908, 61.953680731000176 ], [ -6.793853318999936, 61.974514065000065 ], [ -6.85692298099994, 61.994777736000074 ], [ -6.910145636999914, 62.037909247000087 ], [ -6.94554602799991, 62.04767487200003 ], [ -6.959828253999916, 62.049994208 ], [ -6.969146287999877, 62.056952216000084 ], [ -6.974110480999912, 62.068589585 ], [ -6.975697394999941, 62.084906317000119 ], [ -6.982167120999861, 62.094061591000084 ], [ -6.997670050999943, 62.103745835000055 ], [ -7.016021287999905, 62.111883856000176 ], [ -7.030873175999886, 62.116603908000073 ], [ -7.109445766999897, 62.122748114000061 ], [ -7.126942511999857, 62.127142645000148 ], [ -7.137115037999877, 62.136664130000142 ], [ -7.1361384759999, 62.146144924000126 ], [ -7.120228644999884, 62.150091864000117 ], [ -7.128814256999903, 62.162054755000057 ], [ -7.142486131999931, 62.16079336100016 ], [ -7.158558722999914, 62.154120184000092 ], [ -7.174956834999932, 62.150091864000117 ], [ -7.185617641999954, 62.152411200000088 ], [ -7.213693813999953, 62.164740302000141 ], [ -7.222645636999886, 62.170599677 ], [ -7.232085740999906, 62.176418361000131 ], [ -7.235218878999888, 62.180161851000079 ], [ -7.236317511999914, 62.187648830000128 ], [ -7.23395748599998, 62.198391018000152 ], [ -7.22826087099989, 62.201117255000113 ], [ -7.221587693999936, 62.201402085000055 ], [ -7.215891079999949, 62.204738674000097 ], [ -7.210357225999928, 62.218451239000032 ], [ -7.20946204299986, 62.22870514500012 ], [ -7.205067511999857, 62.235663153000033 ], [ -7.189116990999935, 62.239447333000058 ], [ -7.208159959999932, 62.254217841000028 ], [ -7.208119269999941, 62.275213934000178 ], [ -7.195423956999889, 62.314601955000157 ], [ -7.190256313999896, 62.309800523000078 ] ] ], [ [ [ -6.887521938999953, 62.321437893000066 ], [ -6.883208787999934, 62.311224677000141 ], [ -6.900705532999893, 62.304144598000093 ], [ -6.923410610999952, 62.297919012000122 ], [ -6.934641079999949, 62.290350653000175 ], [ -6.93423417899993, 62.273586330000157 ], [ -6.931304490999906, 62.26007721600017 ], [ -6.92320716099988, 62.249009507000139 ], [ -6.907338019999969, 62.239447333000058 ], [ -6.917388475999928, 62.269924221000011 ], [ -6.912953253999945, 62.281805731000148 ], [ -6.83849036399991, 62.29417552299999 ], [ -6.813832160999908, 62.293402411000059 ], [ -6.798085089999859, 62.280462958000058 ], [ -6.805978969999927, 62.279486395000092 ], [ -6.824777798999975, 62.273016669000086 ], [ -6.746652798999946, 62.266791083000115 ], [ -6.737131313999953, 62.262111721000011 ], [ -6.745432094999927, 62.25202057500006 ], [ -6.763498501999948, 62.242417710000055 ], [ -6.78384355399993, 62.239447333000058 ], [ -6.78384355399993, 62.232001044000171 ], [ -6.772287563999925, 62.230169989 ], [ -6.7533259759999, 62.221096096000011 ], [ -6.742909308999913, 62.218410549000041 ], [ -6.734730597999914, 62.219183661000145 ], [ -6.715728318999908, 62.224554755 ], [ -6.705637173999946, 62.225816148000106 ], [ -6.65094967399989, 62.216253973000121 ], [ -6.608631964999887, 62.202378648000135 ], [ -6.605539516999897, 62.195990302000112 ], [ -6.618763800999943, 62.19228750200007 ], [ -6.643950975999928, 62.191066799000154 ], [ -6.703968878999916, 62.195135809000092 ], [ -6.722401495999861, 62.191066799000154 ], [ -6.722401495999861, 62.184230861000131 ], [ -6.60008704299986, 62.15338776200015 ], [ -6.564116990999906, 62.135809637000037 ], [ -6.616200324999852, 62.139146226000079 ], [ -6.667795376999891, 62.150091864000117 ], [ -6.667795376999891, 62.143255927000112 ], [ -6.645822719999899, 62.141017971000124 ], [ -6.625477667999888, 62.133449611000074 ], [ -6.592030402999853, 62.116603908000073 ], [ -6.592030402999853, 62.109116929000109 ], [ -6.610096808999856, 62.110419012000122 ], [ -6.630686001999891, 62.109076239000117 ], [ -6.649159308999913, 62.104193427000055 ], [ -6.660959438999896, 62.094875393 ], [ -6.656605597999885, 62.092962958000058 ], [ -6.652251756999903, 62.09003327000012 ], [ -6.647328253999945, 62.088609117000075 ], [ -6.647328253999945, 62.081244208000058 ], [ -6.655751105999883, 62.077053127000127 ], [ -6.659535285999908, 62.072943427 ], [ -6.659087693999908, 62.068060614000117 ], [ -6.654774542999917, 62.061346747000172 ], [ -6.691395636999857, 62.073391018000095 ], [ -6.701242641999954, 62.094183661000059 ], [ -6.701527472999885, 62.11912669500002 ], [ -6.709380662999877, 62.143255927000112 ], [ -6.726796027999853, 62.161281643000123 ], [ -6.753570115999935, 62.181708075000117 ], [ -6.78384355399993, 62.194810288999989 ], [ -6.811838344999956, 62.191066799000154 ], [ -6.788400844999899, 62.178045966000141 ], [ -6.758656378999888, 62.165594794000143 ], [ -6.73302161399991, 62.148830471000124 ], [ -6.722401495999861, 62.122748114000061 ], [ -6.740305141999926, 62.101141669000143 ], [ -6.780873175999915, 62.116685289000074 ], [ -6.85960852799991, 62.163763739000061 ], [ -6.900257941999911, 62.162543036000145 ], [ -6.910755988999881, 62.167181708000086 ], [ -6.916981574999852, 62.171576239000061 ], [ -6.937977667999888, 62.182114976000108 ], [ -6.94554602799991, 62.184230861000131 ], [ -6.95750891799986, 62.1896019550001 ], [ -7.020334438999925, 62.239691473 ], [ -7.055083787999877, 62.290350653000175 ], [ -7.063588019999912, 62.296372788999989 ], [ -7.075021938999953, 62.301947333 ], [ -7.084055141999954, 62.307766018000123 ], [ -7.085560675999915, 62.314601955000157 ], [ -7.07713782499988, 62.321600653000033 ], [ -7.06663977799991, 62.32050202 ], [ -7.055246548999918, 62.316392320000048 ], [ -7.044585740999906, 62.314601955000157 ], [ -7.022857225999928, 62.318996486000131 ], [ -6.986439581999946, 62.332261460000083 ], [ -6.940663214999859, 62.336981512000179 ], [ -6.928456183999884, 62.335028387000037 ], [ -6.91812089799987, 62.331040757000054 ], [ -6.909331834999904, 62.326239325000145 ], [ -6.899973110999952, 62.322414455000157 ], [ -6.887521938999953, 62.321437893000066 ] ] ], [ [ [ -6.386586066999882, 62.259955145 ], [ -6.405262824999852, 62.244614976000051 ], [ -6.436512824999909, 62.242377020000063 ], [ -6.468576626999891, 62.248928127000156 ], [ -6.489654100999928, 62.259955145 ], [ -6.496490037999934, 62.252508856000034 ], [ -6.459339972999942, 62.228094794000171 ], [ -6.439849412999934, 62.220119533000044 ], [ -6.420765753999973, 62.225816148000106 ], [ -6.417795376999948, 62.208319403000147 ], [ -6.414296027999882, 62.202582098000093 ], [ -6.407093878999916, 62.197821356000176 ], [ -6.407093878999916, 62.191066799000154 ], [ -6.423817511999857, 62.185492255000142 ], [ -6.444162563999953, 62.183091539000017 ], [ -6.463856574999909, 62.185532945000134 ], [ -6.47907467399989, 62.194484768000152 ], [ -6.506459113999938, 62.221747137000065 ], [ -6.522124803999901, 62.229559637000037 ], [ -6.537464972999942, 62.225816148000106 ], [ -6.516021287999934, 62.191799221000068 ], [ -6.506988084999904, 62.18109772300015 ], [ -6.503163214999887, 62.174058335 ], [ -6.509917772999927, 62.173814195000048 ], [ -6.519398566999939, 62.176418361000131 ], [ -6.529367641999926, 62.180609442000062 ], [ -6.532093878999916, 62.183905341000113 ], [ -6.534087693999936, 62.187567450000145 ], [ -6.537464972999942, 62.191066799000154 ], [ -6.571278449999852, 62.213324286 ], [ -6.582753058999884, 62.228583075000145 ], [ -6.57835852799991, 62.245672919000114 ], [ -6.571359829999921, 62.251776434000092 ], [ -6.567494269999912, 62.251125393000152 ], [ -6.564808722999942, 62.247707424000126 ], [ -6.561024542999917, 62.245672919000114 ], [ -6.553089972999942, 62.247015692 ], [ -6.551503058999913, 62.250881252000013 ], [ -6.55142167899993, 62.256496486000017 ], [ -6.547963019999941, 62.263373114000117 ], [ -6.546009894999884, 62.271958726000136 ], [ -6.548898891999926, 62.299505927000055 ], [ -6.551096157999893, 62.307766018000123 ], [ -6.563303188999896, 62.328314520000092 ], [ -6.571685350999928, 62.346747137000122 ], [ -6.566517706999946, 62.361273505000057 ], [ -6.537464972999942, 62.369818427000084 ], [ -6.544911261999857, 62.362372137000094 ], [ -6.516916469999927, 62.323065497000087 ], [ -6.482736782999922, 62.295111395000063 ], [ -6.440174933999884, 62.275132554 ], [ -6.386586066999882, 62.259955145 ] ] ], [ [ [ -6.579701300999886, 62.266791083000115 ], [ -6.594471808999884, 62.261175848000121 ], [ -6.616200324999852, 62.266302802000141 ], [ -6.636382615999878, 62.280096747000144 ], [ -6.646311001999976, 62.289618231000034 ], [ -6.673329230999912, 62.321030992000075 ], [ -6.684315558999884, 62.344061591000141 ], [ -6.680816209999875, 62.366115627000127 ], [ -6.66429602799991, 62.374212958000058 ], [ -6.648060675999972, 62.366522528000061 ], [ -6.63927161399991, 62.351996161 ], [ -6.596262173999946, 62.304754950000031 ], [ -6.585275844999899, 62.289862372000087 ], [ -6.580718553999958, 62.281561591000113 ], [ -6.579701300999886, 62.266791083000115 ] ] ], [ [ [ -6.643299933999884, 62.238511460000083 ], [ -6.658599412999934, 62.236476955000128 ], [ -6.676665818999936, 62.241400458 ], [ -6.691029425999915, 62.252264716000084 ], [ -6.69896399599989, 62.268459377000127 ], [ -6.708973761999886, 62.283270575000117 ], [ -6.716053839999916, 62.289618231000034 ], [ -6.735829230999855, 62.304144598000093 ], [ -6.762277798999918, 62.327704169000029 ], [ -6.769439256999874, 62.336004950000117 ], [ -6.787220831999946, 62.361273505000057 ], [ -6.789051886999857, 62.375311591000113 ], [ -6.779123501999919, 62.379584052000112 ], [ -6.765288865999935, 62.373724677000084 ], [ -6.751942511999914, 62.362127997000144 ], [ -6.724354620999918, 62.328843492000075 ], [ -6.654693162999934, 62.264064846000153 ], [ -6.648182745999947, 62.259833075000031 ], [ -6.639149542999917, 62.249009507000139 ], [ -6.643299933999884, 62.238511460000083 ] ] ], [ [ [ -6.45482337099989, 62.324204820000134 ], [ -6.449126756999903, 62.317816473000036 ], [ -6.43846594999988, 62.319077867000132 ], [ -6.427479620999918, 62.325873114000146 ], [ -6.415516730999883, 62.326239325000145 ], [ -6.409169074999852, 62.324042059000178 ], [ -6.401519334999932, 62.320013739 ], [ -6.394602016999926, 62.309881903000147 ], [ -6.399403449999909, 62.301092841000084 ], [ -6.405913865999906, 62.294256903000147 ], [ -6.423695441999882, 62.290350653000175 ], [ -6.455718553999873, 62.29596588700015 ], [ -6.485463019999884, 62.310003973000121 ], [ -6.509266730999883, 62.329779364000146 ], [ -6.524077928999873, 62.346502997000172 ], [ -6.533436652999882, 62.371893622000087 ], [ -6.546294725999928, 62.378119208000058 ], [ -6.555897589999887, 62.390936591000084 ], [ -6.542551235999895, 62.398911851000051 ], [ -6.519032355999912, 62.395331122000172 ], [ -6.504628058999856, 62.38760000200007 ], [ -6.494740363999938, 62.37494538 ], [ -6.487049933999913, 62.360337632000082 ], [ -6.47476152299987, 62.349351304000109 ], [ -6.460438605999883, 62.339829820000105 ], [ -6.454701300999915, 62.331040757000054 ], [ -6.45482337099989, 62.324204820000134 ] ] ] ] }');</v>
      </c>
      <c r="B80" s="2" t="s">
        <v>763</v>
      </c>
      <c r="C80" s="2" t="str">
        <f>VLOOKUP(F80,Sheet2!B:C,2,FALSE)</f>
        <v>FO</v>
      </c>
      <c r="D80" s="10" t="s">
        <v>764</v>
      </c>
      <c r="E80" s="10" t="s">
        <v>765</v>
      </c>
      <c r="F80" s="2" t="str">
        <f>RIGHT(LEFT(countries!E83,5), 3)</f>
        <v>FRO</v>
      </c>
      <c r="G80" s="10" t="s">
        <v>764</v>
      </c>
      <c r="H80" s="2" t="str">
        <f>countries!F83</f>
        <v xml:space="preserve"> { "type"</v>
      </c>
      <c r="I80" s="10" t="s">
        <v>766</v>
      </c>
      <c r="J80" s="2" t="str">
        <f>countries!G83</f>
        <v xml:space="preserve"> "MultiPolygon", "coordinates"</v>
      </c>
      <c r="K80" s="10" t="s">
        <v>766</v>
      </c>
      <c r="L80" s="2" t="str">
        <f>LEFT(countries!H83,LEN(countries!H83)-3)</f>
        <v xml:space="preserve"> [ [ [ [ -6.887766079999892, 61.622219143000095 ], [ -6.877023891999983, 61.621730861000017 ], [ -6.865834113999881, 61.622503973000121 ], [ -6.914173956999889, 61.601385809000121 ], [ -6.914173956999889, 61.595200914000046 ], [ -6.825672980999855, 61.600165106000091 ], [ -6.79906165299991, 61.583441473000065 ], [ -6.737456834999875, 61.57904694200009 ], [ -6.715565558999856, 61.567857163999989 ], [ -6.713205532999893, 61.554429429 ], [ -6.724273240999935, 61.546454169000029 ], [ -6.740630662999934, 61.544867255 ], [ -6.753773566999911, 61.550482489 ], [ -6.76610266799986, 61.558010158000158 ], [ -6.782622850999928, 61.561590887000122 ], [ -6.797718878999916, 61.560614325000145 ], [ -6.805572068999908, 61.554185289000046 ], [ -6.786203579999892, 61.551703192000033 ], [ -6.774525519999912, 61.543280341000141 ], [ -6.766428188999953, 61.533596096000011 ], [ -6.757191535999908, 61.526922919000143 ], [ -6.747222459999904, 61.525946356000176 ], [ -6.725331183999884, 61.528469143000095 ], [ -6.715565558999856, 61.526922919000143 ], [ -6.70571855399993, 61.521063544000114 ], [ -6.70164954299986, 61.51471588700015 ], [ -6.704660610999952, 61.509344794000114 ], [ -6.715565558999856, 61.505804755000142 ], [ -6.715565558999856, 61.498968817000119 ], [ -6.67398027299987, 61.488470770000148 ], [ -6.677601691999939, 61.479925848000121 ], [ -6.686594204999949, 61.478420315000065 ], [ -6.698068813999896, 61.479559637000094 ], [ -6.709380662999877, 61.479152736000103 ], [ -6.743641730999855, 61.469956773000135 ], [ -6.761097785999908, 61.468898830000072 ], [ -6.78384355399993, 61.472316799000097 ], [ -6.78384355399993, 61.464829820000105 ], [ -6.77245032499988, 61.463568427000112 ], [ -6.762684699999852, 61.460028387000037 ], [ -6.755197719999956, 61.453680731000091 ], [ -6.750355597999885, 61.444322007000054 ], [ -6.738840298999946, 61.455715236000046 ], [ -6.72118079299986, 61.459377346000068 ], [ -6.681385870999861, 61.457993882 ], [ -6.683827277999882, 61.454291083000058 ], [ -6.688303188999953, 61.444322007000054 ], [ -6.666249152999853, 61.439846096000011 ], [ -6.651234503999916, 61.425238348000093 ], [ -6.646351691999968, 61.408148505000142 ], [ -6.654774542999917, 61.395941473000065 ], [ -6.677601691999939, 61.394110419000086 ], [ -6.69977779899989, 61.404242255000142 ], [ -6.736683722999942, 61.430731512000094 ], [ -6.827463344999956, 61.471869208 ], [ -6.870472785999908, 61.501532294000029 ], [ -6.865834113999881, 61.526922919000143 ], [ -6.892241990999963, 61.542425848000065 ], [ -6.923085089999916, 61.566107489000089 ], [ -6.946034308999913, 61.59072500200007 ], [ -6.948963995999918, 61.608832098000093 ], [ -6.953521287999877, 61.613674221000068 ], [ -6.962554490999878, 61.628729559000178 ], [ -6.942128058999913, 61.628729559000178 ], [ -6.944325324999909, 61.632391669000057 ], [ -6.944691535999908, 61.633368231000119 ], [ -6.948963995999918, 61.636135158000073 ], [ -6.912220831999917, 61.64789459800015 ], [ -6.894642706999889, 61.649115302000084 ], [ -6.880034959999875, 61.642320054000137 ], [ -6.900217251999919, 61.631577867000132 ], [ -6.907338019999969, 61.628729559000178 ], [ -6.897857225999871, 61.62433502800009 ], [ -6.887766079999892, 61.622219143000095 ] ] ], [ [ [ -6.841867641999926, 61.898871161000059 ], [ -6.8216853509999, 61.896877346000124 ], [ -6.789702928999901, 61.899400132000054 ], [ -6.777658657999979, 61.896877346000124 ], [ -6.768218553999873, 61.89179108300003 ], [ -6.754058397999927, 61.87982819200009 ], [ -6.742909308999913, 61.876410223000065 ], [ -6.666859503999916, 61.866034247000172 ], [ -6.654774542999917, 61.858954169000114 ], [ -6.648182745999947, 61.844794012000179 ], [ -6.619211391999926, 61.830877997000115 ], [ -6.612538214999887, 61.821112372000144 ], [ -6.626454230999883, 61.810492255000113 ], [ -6.633168097999914, 61.803697007 ], [ -6.62987219999988, 61.800604559000121 ], [ -6.627674933999884, 61.795314846000124 ], [ -6.62987219999988, 61.766546942 ], [ -6.634632941999882, 61.763332424000126 ], [ -6.641916469999899, 61.756293036000059 ], [ -6.651031053999873, 61.74925364799999 ], [ -6.660959438999896, 61.746039130000142 ], [ -6.668039516999926, 61.748846747000087 ], [ -6.733225063999953, 61.813910223000121 ], [ -6.746652798999946, 61.821112372000144 ], [ -6.838286912999934, 61.829006252000127 ], [ -6.854359503999916, 61.83222077 ], [ -6.86766516799986, 61.839341539000046 ], [ -6.873280402999853, 61.852118231000091 ], [ -6.877552863999938, 61.869574286000145 ], [ -6.899077928999873, 61.893866278000033 ], [ -6.907338019999969, 61.909857489000117 ], [ -6.884266730999912, 61.907863674000097 ], [ -6.841867641999926, 61.898871161000059 ] ] ], [ [ [ -7.546254035999908, 62.096991278000118 ], [ -7.558705206999917, 62.096136786000116 ], [ -7.640695766999954, 62.099839585000055 ], [ -7.644154425999943, 62.107001044000114 ], [ -7.617258266999954, 62.114447333000086 ], [ -7.588042772999927, 62.115139065000122 ], [ -7.559722459999875, 62.107733466000028 ], [ -7.546009894999941, 62.101792710000112 ], [ -7.536732550999915, 62.098781643 ], [ -7.546254035999908, 62.096991278000118 ] ] ], [ [ [ -7.160145636999857, 62.132554429 ], [ -7.144154425999943, 62.11615631700009 ], [ -7.133900519999941, 62.109116929000109 ], [ -7.109038865999878, 62.104925848000093 ], [ -7.08263098899991, 62.105698960000026 ], [ -7.057972785999908, 62.103176174000097 ], [ -7.038319464999859, 62.088609117000075 ], [ -7.050689256999903, 62.075832424000012 ], [ -7.059803839999887, 62.062892971000011 ], [ -7.071848110999895, 62.052557684000092 ], [ -7.093006964999887, 62.04767487200003 ], [ -7.110910610999952, 62.049302476000051 ], [ -7.12726803299995, 62.053045966000084 ], [ -7.143544074999909, 62.054022528000147 ], [ -7.161203579999921, 62.04767487200003 ], [ -7.153228318999965, 62.044134833000058 ], [ -7.14500891799986, 62.041693427000112 ], [ -7.1361384759999, 62.040472723 ], [ -7.126454230999855, 62.040228583000058 ], [ -7.184885219999927, 62.026556708000115 ], [ -7.202137824999852, 62.01972077 ], [ -7.19359290299991, 62.03058502800009 ], [ -7.189116990999935, 62.034002997000087 ], [ -7.196034308999856, 62.047919012000179 ], [ -7.207427537999905, 62.060207424000126 ], [ -7.221424933999884, 62.066229559000035 ], [ -7.236317511999914, 62.061346747000172 ], [ -7.228016730999855, 62.058050848000121 ], [ -7.215687628999916, 62.051174221000124 ], [ -7.206613735999895, 62.042547919000029 ], [ -7.2084041009999, 62.034002997000087 ], [ -7.218983527999853, 62.032863674000154 ], [ -7.263579881999931, 62.04767487200003 ], [ -7.325754360999923, 62.053900458 ], [ -7.36620032499988, 62.06745026200015 ], [ -7.3802791009999, 62.068182684000178 ], [ -7.3802791009999, 62.074937242000132 ], [ -7.284820115999906, 62.074937242000132 ], [ -7.30711829299986, 62.083197333000115 ], [ -7.332834438999896, 62.089504299000154 ], [ -7.383697068999908, 62.094875393 ], [ -7.410755988999966, 62.105698960000026 ], [ -7.429554816999911, 62.128485419000029 ], [ -7.431548631999931, 62.148179429000081 ], [ -7.4076228509999, 62.150091864000117 ], [ -7.372059699999909, 62.1329613300001 ], [ -7.35985266799986, 62.129584052000084 ], [ -7.352406378999945, 62.128851630000142 ], [ -7.329172329999949, 62.129584052000084 ], [ -7.321359829999949, 62.13174062700007 ], [ -7.318837042999917, 62.136419989 ], [ -7.318023240999906, 62.141099351000108 ], [ -7.315174933999884, 62.143255927000112 ], [ -7.303618943999936, 62.145493882 ], [ -7.286122199999909, 62.155259507000139 ], [ -7.215891079999949, 62.163763739000061 ], [ -7.215891079999949, 62.157538153000118 ], [ -7.222645636999886, 62.157538153000118 ], [ -7.222645636999886, 62.150091864000117 ], [ -7.18390865799995, 62.137437242000075 ], [ -7.171131964999916, 62.135809637000037 ], [ -7.160145636999857, 62.132554429 ] ] ], [ [ [ -6.326079881999874, 62.24713776200015 ], [ -6.341867641999926, 62.24433014500012 ], [ -6.358509894999884, 62.245835679000081 ], [ -6.370350714999944, 62.255926825000031 ], [ -6.380726691999939, 62.269110419000086 ], [ -6.384348110999895, 62.280218817000119 ], [ -6.372466600999928, 62.287990627000013 ], [ -6.355620897999927, 62.291896877000013 ], [ -6.321441209999961, 62.308091539000074 ], [ -6.291330532999922, 62.30768463700015 ], [ -6.275786912999905, 62.302720445000105 ], [ -6.276844855999883, 62.296291408000101 ], [ -6.306141730999883, 62.281805731000148 ], [ -6.299549933999913, 62.271551825000031 ], [ -6.299427863999938, 62.262274481000148 ], [ -6.304107225999871, 62.256008205000015 ], [ -6.313140428999873, 62.25079987200003 ], [ -6.326079881999874, 62.24713776200015 ] ] ], [ [ [ -7.190256313999896, 62.309800523000078 ], [ -7.185617641999954, 62.30882396 ], [ -7.180816209999875, 62.309149481000119 ], [ -7.174956834999932, 62.307766018000123 ], [ -7.10643469999988, 62.300034898000135 ], [ -7.072621222999914, 62.29026927299999 ], [ -7.058216925999943, 62.276678778000033 ], [ -7.04548092399989, 62.252386786000059 ], [ -6.997222459999875, 62.207180080000015 ], [ -6.997385219999927, 62.184230861000131 ], [ -6.963775193999908, 62.178900458000058 ], [ -6.906605597999942, 62.155462958 ], [ -6.856068488999938, 62.147894598000121 ], [ -6.847320115999935, 62.142035223 ], [ -6.846343553999873, 62.133368231000091 ], [ -6.852691209999904, 62.122748114000061 ], [ -6.862212693999908, 62.115423895000148 ], [ -6.875477667999945, 62.108954169000143 ], [ -6.88931230399993, 62.10431549700003 ], [ -6.900502081999946, 62.102280992000019 ], [ -6.812977667999888, 62.104234117000047 ], [ -6.798085089999859, 62.091742255000142 ], [ -6.784087693999879, 62.076727606000119 ], [ -6.779367641999983, 62.066107489000061 ], [ -6.787587042999888, 62.061346747000172 ], [ -6.845936652999882, 62.061346747000172 ], [ -6.845936652999882, 62.053900458 ], [ -6.810536261999857, 62.04633209800015 ], [ -6.742909308999913, 62.047105210000055 ], [ -6.715565558999856, 62.034002997000087 ], [ -6.726144985999895, 62.02171458500014 ], [ -6.734038865999878, 62.005357164000131 ], [ -6.731922980999855, 61.991115627000042 ], [ -6.698841925999915, 61.982082424000012 ], [ -6.700754360999952, 61.97370026200015 ], [ -6.705881313999896, 61.960760809000064 ], [ -6.701893683999913, 61.944037177000112 ], [ -6.734486456999946, 61.938218492000075 ], [ -6.765004035999908, 61.953680731000176 ], [ -6.793853318999936, 61.974514065000065 ], [ -6.85692298099994, 61.994777736000074 ], [ -6.910145636999914, 62.037909247000087 ], [ -6.94554602799991, 62.04767487200003 ], [ -6.959828253999916, 62.049994208 ], [ -6.969146287999877, 62.056952216000084 ], [ -6.974110480999912, 62.068589585 ], [ -6.975697394999941, 62.084906317000119 ], [ -6.982167120999861, 62.094061591000084 ], [ -6.997670050999943, 62.103745835000055 ], [ -7.016021287999905, 62.111883856000176 ], [ -7.030873175999886, 62.116603908000073 ], [ -7.109445766999897, 62.122748114000061 ], [ -7.126942511999857, 62.127142645000148 ], [ -7.137115037999877, 62.136664130000142 ], [ -7.1361384759999, 62.146144924000126 ], [ -7.120228644999884, 62.150091864000117 ], [ -7.128814256999903, 62.162054755000057 ], [ -7.142486131999931, 62.16079336100016 ], [ -7.158558722999914, 62.154120184000092 ], [ -7.174956834999932, 62.150091864000117 ], [ -7.185617641999954, 62.152411200000088 ], [ -7.213693813999953, 62.164740302000141 ], [ -7.222645636999886, 62.170599677 ], [ -7.232085740999906, 62.176418361000131 ], [ -7.235218878999888, 62.180161851000079 ], [ -7.236317511999914, 62.187648830000128 ], [ -7.23395748599998, 62.198391018000152 ], [ -7.22826087099989, 62.201117255000113 ], [ -7.221587693999936, 62.201402085000055 ], [ -7.215891079999949, 62.204738674000097 ], [ -7.210357225999928, 62.218451239000032 ], [ -7.20946204299986, 62.22870514500012 ], [ -7.205067511999857, 62.235663153000033 ], [ -7.189116990999935, 62.239447333000058 ], [ -7.208159959999932, 62.254217841000028 ], [ -7.208119269999941, 62.275213934000178 ], [ -7.195423956999889, 62.314601955000157 ], [ -7.190256313999896, 62.309800523000078 ] ] ], [ [ [ -6.887521938999953, 62.321437893000066 ], [ -6.883208787999934, 62.311224677000141 ], [ -6.900705532999893, 62.304144598000093 ], [ -6.923410610999952, 62.297919012000122 ], [ -6.934641079999949, 62.290350653000175 ], [ -6.93423417899993, 62.273586330000157 ], [ -6.931304490999906, 62.26007721600017 ], [ -6.92320716099988, 62.249009507000139 ], [ -6.907338019999969, 62.239447333000058 ], [ -6.917388475999928, 62.269924221000011 ], [ -6.912953253999945, 62.281805731000148 ], [ -6.83849036399991, 62.29417552299999 ], [ -6.813832160999908, 62.293402411000059 ], [ -6.798085089999859, 62.280462958000058 ], [ -6.805978969999927, 62.279486395000092 ], [ -6.824777798999975, 62.273016669000086 ], [ -6.746652798999946, 62.266791083000115 ], [ -6.737131313999953, 62.262111721000011 ], [ -6.745432094999927, 62.25202057500006 ], [ -6.763498501999948, 62.242417710000055 ], [ -6.78384355399993, 62.239447333000058 ], [ -6.78384355399993, 62.232001044000171 ], [ -6.772287563999925, 62.230169989 ], [ -6.7533259759999, 62.221096096000011 ], [ -6.742909308999913, 62.218410549000041 ], [ -6.734730597999914, 62.219183661000145 ], [ -6.715728318999908, 62.224554755 ], [ -6.705637173999946, 62.225816148000106 ], [ -6.65094967399989, 62.216253973000121 ], [ -6.608631964999887, 62.202378648000135 ], [ -6.605539516999897, 62.195990302000112 ], [ -6.618763800999943, 62.19228750200007 ], [ -6.643950975999928, 62.191066799000154 ], [ -6.703968878999916, 62.195135809000092 ], [ -6.722401495999861, 62.191066799000154 ], [ -6.722401495999861, 62.184230861000131 ], [ -6.60008704299986, 62.15338776200015 ], [ -6.564116990999906, 62.135809637000037 ], [ -6.616200324999852, 62.139146226000079 ], [ -6.667795376999891, 62.150091864000117 ], [ -6.667795376999891, 62.143255927000112 ], [ -6.645822719999899, 62.141017971000124 ], [ -6.625477667999888, 62.133449611000074 ], [ -6.592030402999853, 62.116603908000073 ], [ -6.592030402999853, 62.109116929000109 ], [ -6.610096808999856, 62.110419012000122 ], [ -6.630686001999891, 62.109076239000117 ], [ -6.649159308999913, 62.104193427000055 ], [ -6.660959438999896, 62.094875393 ], [ -6.656605597999885, 62.092962958000058 ], [ -6.652251756999903, 62.09003327000012 ], [ -6.647328253999945, 62.088609117000075 ], [ -6.647328253999945, 62.081244208000058 ], [ -6.655751105999883, 62.077053127000127 ], [ -6.659535285999908, 62.072943427 ], [ -6.659087693999908, 62.068060614000117 ], [ -6.654774542999917, 62.061346747000172 ], [ -6.691395636999857, 62.073391018000095 ], [ -6.701242641999954, 62.094183661000059 ], [ -6.701527472999885, 62.11912669500002 ], [ -6.709380662999877, 62.143255927000112 ], [ -6.726796027999853, 62.161281643000123 ], [ -6.753570115999935, 62.181708075000117 ], [ -6.78384355399993, 62.194810288999989 ], [ -6.811838344999956, 62.191066799000154 ], [ -6.788400844999899, 62.178045966000141 ], [ -6.758656378999888, 62.165594794000143 ], [ -6.73302161399991, 62.148830471000124 ], [ -6.722401495999861, 62.122748114000061 ], [ -6.740305141999926, 62.101141669000143 ], [ -6.780873175999915, 62.116685289000074 ], [ -6.85960852799991, 62.163763739000061 ], [ -6.900257941999911, 62.162543036000145 ], [ -6.910755988999881, 62.167181708000086 ], [ -6.916981574999852, 62.171576239000061 ], [ -6.937977667999888, 62.182114976000108 ], [ -6.94554602799991, 62.184230861000131 ], [ -6.95750891799986, 62.1896019550001 ], [ -7.020334438999925, 62.239691473 ], [ -7.055083787999877, 62.290350653000175 ], [ -7.063588019999912, 62.296372788999989 ], [ -7.075021938999953, 62.301947333 ], [ -7.084055141999954, 62.307766018000123 ], [ -7.085560675999915, 62.314601955000157 ], [ -7.07713782499988, 62.321600653000033 ], [ -7.06663977799991, 62.32050202 ], [ -7.055246548999918, 62.316392320000048 ], [ -7.044585740999906, 62.314601955000157 ], [ -7.022857225999928, 62.318996486000131 ], [ -6.986439581999946, 62.332261460000083 ], [ -6.940663214999859, 62.336981512000179 ], [ -6.928456183999884, 62.335028387000037 ], [ -6.91812089799987, 62.331040757000054 ], [ -6.909331834999904, 62.326239325000145 ], [ -6.899973110999952, 62.322414455000157 ], [ -6.887521938999953, 62.321437893000066 ] ] ], [ [ [ -6.386586066999882, 62.259955145 ], [ -6.405262824999852, 62.244614976000051 ], [ -6.436512824999909, 62.242377020000063 ], [ -6.468576626999891, 62.248928127000156 ], [ -6.489654100999928, 62.259955145 ], [ -6.496490037999934, 62.252508856000034 ], [ -6.459339972999942, 62.228094794000171 ], [ -6.439849412999934, 62.220119533000044 ], [ -6.420765753999973, 62.225816148000106 ], [ -6.417795376999948, 62.208319403000147 ], [ -6.414296027999882, 62.202582098000093 ], [ -6.407093878999916, 62.197821356000176 ], [ -6.407093878999916, 62.191066799000154 ], [ -6.423817511999857, 62.185492255000142 ], [ -6.444162563999953, 62.183091539000017 ], [ -6.463856574999909, 62.185532945000134 ], [ -6.47907467399989, 62.194484768000152 ], [ -6.506459113999938, 62.221747137000065 ], [ -6.522124803999901, 62.229559637000037 ], [ -6.537464972999942, 62.225816148000106 ], [ -6.516021287999934, 62.191799221000068 ], [ -6.506988084999904, 62.18109772300015 ], [ -6.503163214999887, 62.174058335 ], [ -6.509917772999927, 62.173814195000048 ], [ -6.519398566999939, 62.176418361000131 ], [ -6.529367641999926, 62.180609442000062 ], [ -6.532093878999916, 62.183905341000113 ], [ -6.534087693999936, 62.187567450000145 ], [ -6.537464972999942, 62.191066799000154 ], [ -6.571278449999852, 62.213324286 ], [ -6.582753058999884, 62.228583075000145 ], [ -6.57835852799991, 62.245672919000114 ], [ -6.571359829999921, 62.251776434000092 ], [ -6.567494269999912, 62.251125393000152 ], [ -6.564808722999942, 62.247707424000126 ], [ -6.561024542999917, 62.245672919000114 ], [ -6.553089972999942, 62.247015692 ], [ -6.551503058999913, 62.250881252000013 ], [ -6.55142167899993, 62.256496486000017 ], [ -6.547963019999941, 62.263373114000117 ], [ -6.546009894999884, 62.271958726000136 ], [ -6.548898891999926, 62.299505927000055 ], [ -6.551096157999893, 62.307766018000123 ], [ -6.563303188999896, 62.328314520000092 ], [ -6.571685350999928, 62.346747137000122 ], [ -6.566517706999946, 62.361273505000057 ], [ -6.537464972999942, 62.369818427000084 ], [ -6.544911261999857, 62.362372137000094 ], [ -6.516916469999927, 62.323065497000087 ], [ -6.482736782999922, 62.295111395000063 ], [ -6.440174933999884, 62.275132554 ], [ -6.386586066999882, 62.259955145 ] ] ], [ [ [ -6.579701300999886, 62.266791083000115 ], [ -6.594471808999884, 62.261175848000121 ], [ -6.616200324999852, 62.266302802000141 ], [ -6.636382615999878, 62.280096747000144 ], [ -6.646311001999976, 62.289618231000034 ], [ -6.673329230999912, 62.321030992000075 ], [ -6.684315558999884, 62.344061591000141 ], [ -6.680816209999875, 62.366115627000127 ], [ -6.66429602799991, 62.374212958000058 ], [ -6.648060675999972, 62.366522528000061 ], [ -6.63927161399991, 62.351996161 ], [ -6.596262173999946, 62.304754950000031 ], [ -6.585275844999899, 62.289862372000087 ], [ -6.580718553999958, 62.281561591000113 ], [ -6.579701300999886, 62.266791083000115 ] ] ], [ [ [ -6.643299933999884, 62.238511460000083 ], [ -6.658599412999934, 62.236476955000128 ], [ -6.676665818999936, 62.241400458 ], [ -6.691029425999915, 62.252264716000084 ], [ -6.69896399599989, 62.268459377000127 ], [ -6.708973761999886, 62.283270575000117 ], [ -6.716053839999916, 62.289618231000034 ], [ -6.735829230999855, 62.304144598000093 ], [ -6.762277798999918, 62.327704169000029 ], [ -6.769439256999874, 62.336004950000117 ], [ -6.787220831999946, 62.361273505000057 ], [ -6.789051886999857, 62.375311591000113 ], [ -6.779123501999919, 62.379584052000112 ], [ -6.765288865999935, 62.373724677000084 ], [ -6.751942511999914, 62.362127997000144 ], [ -6.724354620999918, 62.328843492000075 ], [ -6.654693162999934, 62.264064846000153 ], [ -6.648182745999947, 62.259833075000031 ], [ -6.639149542999917, 62.249009507000139 ], [ -6.643299933999884, 62.238511460000083 ] ] ], [ [ [ -6.45482337099989, 62.324204820000134 ], [ -6.449126756999903, 62.317816473000036 ], [ -6.43846594999988, 62.319077867000132 ], [ -6.427479620999918, 62.325873114000146 ], [ -6.415516730999883, 62.326239325000145 ], [ -6.409169074999852, 62.324042059000178 ], [ -6.401519334999932, 62.320013739 ], [ -6.394602016999926, 62.309881903000147 ], [ -6.399403449999909, 62.301092841000084 ], [ -6.405913865999906, 62.294256903000147 ], [ -6.423695441999882, 62.290350653000175 ], [ -6.455718553999873, 62.29596588700015 ], [ -6.485463019999884, 62.310003973000121 ], [ -6.509266730999883, 62.329779364000146 ], [ -6.524077928999873, 62.346502997000172 ], [ -6.533436652999882, 62.371893622000087 ], [ -6.546294725999928, 62.378119208000058 ], [ -6.555897589999887, 62.390936591000084 ], [ -6.542551235999895, 62.398911851000051 ], [ -6.519032355999912, 62.395331122000172 ], [ -6.504628058999856, 62.38760000200007 ], [ -6.494740363999938, 62.37494538 ], [ -6.487049933999913, 62.360337632000082 ], [ -6.47476152299987, 62.349351304000109 ], [ -6.460438605999883, 62.339829820000105 ], [ -6.454701300999915, 62.331040757000054 ], [ -6.45482337099989, 62.324204820000134 ] ] ] ] }</v>
      </c>
      <c r="M80" s="1" t="s">
        <v>1772</v>
      </c>
    </row>
    <row r="81" spans="1:13" x14ac:dyDescent="0.45">
      <c r="A81" s="2" t="str">
        <f t="shared" si="1"/>
        <v>INSERT INTO Area VALUES('FM', 'ISO31661a2', 'FSM', ' { "type": "MultiPolygon", "coordinates": [ [ [ [ 154.81763756600006, 0.922186591000127 ], [ 154.81283613400015, 0.918158270000148 ], [ 154.80176842500012, 0.91819896000014 ], [ 154.79859459700006, 0.924465236000103 ], [ 154.802989129, 0.92706940300009 ], [ 154.80811608200023, 0.927801825000117 ], [ 154.81430097699999, 0.92576732000019 ], [ 154.81763756600006, 0.922186591000127 ] ] ], [ [ [ 154.73292076900023, 0.96702708500014 ], [ 154.72681725400005, 0.960638739000117 ], [ 154.71509850400017, 0.961371161000059 ], [ 154.71485436300011, 0.965562242000175 ], [ 154.72193444100017, 0.969183661000059 ], [ 154.73292076900023, 0.96702708500014 ] ] ], [ [ [ 154.79656009200019, 0.965806382000125 ], [ 154.7923283210001, 0.962876695000105 ], [ 154.78370201900006, 0.963690497000115 ], [ 154.77816816500015, 0.968817450000046 ], [ 154.77849368600019, 0.973700262000108 ], [ 154.78435306100002, 0.975490627000084 ], [ 154.79314212300019, 0.972113348000079 ], [ 154.79656009200019, 0.965806382000125 ] ] ], [ [ [ 154.89429772200018, 3.762844143000123 ], [ 154.87924238400015, 3.751939195000063 ], [ 154.87671959700006, 3.767971096000053 ], [ 154.89185631600006, 3.778794664000131 ], [ 154.89429772200018, 3.762844143000123 ] ] ], [ [ [ 154.79175866, 3.776556708000058 ], [ 154.77369225400011, 3.766262111000131 ], [ 154.77125084700006, 3.781480210000112 ], [ 154.78931725400017, 3.79181549700013 ], [ 154.79175866, 3.776556708000058 ] ] ], [ [ [ 153.67823326900012, 5.28949616100013 ], [ 153.66773522200006, 5.286037502000127 ], [ 153.67172285200004, 5.29767487200013 ], [ 153.68531334700018, 5.309719143000137 ], [ 153.70085696700008, 5.316961981000162 ], [ 153.71070397200018, 5.314601955000114 ], [ 153.70769290500019, 5.305365302000055 ], [ 153.69410241000006, 5.296454169000114 ], [ 153.67823326900012, 5.28949616100013 ] ] ], [ [ [ 163.04297936300006, 5.310939846000153 ], [ 163.02572675899998, 5.280015367000118 ], [ 163.01921634200019, 5.272691148000121 ], [ 163.00554446700008, 5.269761460000098 ], [ 162.99341881600006, 5.272853908000087 ], [ 162.98145592500012, 5.277655341000155 ], [ 162.96762129000004, 5.280178127000085 ], [ 162.94597415500002, 5.280015367000118 ], [ 162.93132571700014, 5.281927802000084 ], [ 162.91618899800014, 5.286932684000121 ], [ 162.91211998800006, 5.304185289000131 ], [ 162.924082879, 5.321030992000132 ], [ 162.97144616000006, 5.361761786000102 ], [ 162.99073326900006, 5.374823309000178 ], [ 163.0105900400001, 5.379706122000144 ], [ 163.02605228000019, 5.368841864000075 ], [ 163.02735436300011, 5.362697658000087 ], [ 163.02572675899998, 5.347601630000085 ], [ 163.02605228000019, 5.340887762000136 ], [ 163.03044681100019, 5.335679429000138 ], [ 163.03728274800019, 5.333685614000103 ], [ 163.043711785, 5.330959377000127 ], [ 163.04656009200008, 5.323553778000147 ], [ 163.04297936300006, 5.310939846000153 ] ] ], [ [ [ 157.16244550899998, 5.775824286000088 ], [ 157.161875847, 5.77387116100013 ], [ 157.16065514400012, 5.776190497000101 ], [ 157.15894616000017, 5.777899481000105 ], [ 157.158457879, 5.779201565000093 ], [ 157.16089928500006, 5.779933986000131 ], [ 157.16391035200004, 5.778713283000116 ], [ 157.16382897200006, 5.777289130000142 ], [ 157.16244550899998, 5.775824286000088 ] ] ], [ [ [ 149.32105553500017, 6.702215887000179 ], [ 149.31576582099999, 6.696926174000112 ], [ 149.31609134200019, 6.703924872000101 ], [ 149.31690514400023, 6.709906317000105 ], [ 149.31885826900006, 6.715073960000112 ], [ 149.32349694100012, 6.719468492000189 ], [ 149.32569420700011, 6.712551174000097 ], [ 149.32471764400012, 6.707098700000159 ], [ 149.32105553500017, 6.702215887000179 ] ] ], [ [ [ 157.94581139400012, 6.722601630000071 ], [ 157.9363712900001, 6.717189846000125 ], [ 157.939219597, 6.727362372000158 ], [ 157.94206790500007, 6.730536200000131 ], [ 157.94890384200008, 6.731675523000163 ], [ 157.94825280000012, 6.725775458000129 ], [ 157.94581139400012, 6.722601630000071 ] ] ], [ [ [ 158.20167076900006, 6.970038153000104 ], [ 158.20826256600006, 6.965277411000116 ], [ 158.21802819100017, 6.970851955000114 ], [ 158.22527103000013, 6.970200914000159 ], [ 158.23243248800017, 6.967108466000084 ], [ 158.24236087300008, 6.965277411000116 ], [ 158.26734459700018, 6.966376044000157 ], [ 158.27662194100006, 6.965277411000116 ], [ 158.27735436300017, 6.963202216000099 ], [ 158.29395592500012, 6.952297268000109 ], [ 158.29704837300019, 6.951646226000165 ], [ 158.30347741, 6.942857164000188 ], [ 158.30079186300023, 6.940741278000175 ], [ 158.29078209700006, 6.937974351000122 ], [ 158.29623457099999, 6.92812734600011 ], [ 158.30469811300023, 6.924383856000162 ], [ 158.31470787900005, 6.925767320000148 ], [ 158.32496178500006, 6.931138414000117 ], [ 158.33822675900009, 6.879095770000149 ], [ 158.33863366000017, 6.869086005000071 ], [ 158.33073978000019, 6.866603908000144 ], [ 158.30884850400017, 6.868475653000118 ], [ 158.30445397200018, 6.865952867000189 ], [ 158.30640709700006, 6.855210679000081 ], [ 158.31560306100019, 6.836615302000084 ], [ 158.31755618600008, 6.824693101000136 ], [ 158.31381269600004, 6.808661200000145 ], [ 158.30453535200016, 6.799302476000122 ], [ 158.29249108200017, 6.7950707050001 ], [ 158.24447675900009, 6.788275458000072 ], [ 158.22535241000011, 6.789496161000088 ], [ 158.21509850400017, 6.800767320000176 ], [ 158.19353274800008, 6.793443101000165 ], [ 158.18018639400023, 6.802476304000095 ], [ 158.17058353000007, 6.817531643000109 ], [ 158.16049238400004, 6.828111070000148 ], [ 158.16456139400017, 6.841213283000116 ], [ 158.16602623800023, 6.853989976000165 ], [ 158.16293379000015, 6.865790106000134 ], [ 158.15308678500006, 6.87592194200009 ], [ 158.15593509200008, 6.879868882000082 ], [ 158.16049238400004, 6.890204169000171 ], [ 158.13298587300008, 6.891913153000175 ], [ 158.12582441500004, 6.907416083000101 ], [ 158.13249759200019, 6.941351630000142 ], [ 158.141856316, 6.950995184000121 ], [ 158.16114342500023, 6.951361395000134 ], [ 158.17823326900012, 6.956040757000139 ], [ 158.18091881600017, 6.978949286000145 ], [ 158.20167076900006, 6.970038153000104 ] ] ], [ [ [ 151.86182701900006, 7.327134507000068 ], [ 151.85678144600004, 7.316595770000106 ], [ 151.85320071700008, 7.353827216000099 ], [ 151.85450280000018, 7.370062567000133 ], [ 151.8626408210001, 7.361761786000145 ], [ 151.86557050900004, 7.350653387000122 ], [ 151.86524498800006, 7.338771877000085 ], [ 151.86182701900006, 7.327134507000068 ] ] ], [ [ [ 149.18669681100008, 7.376125393000123 ], [ 149.18572024800019, 7.371649481000162 ], [ 149.18083743600013, 7.381170966000155 ], [ 149.18726647200006, 7.381577867000161 ], [ 149.188243035, 7.379787502000085 ], [ 149.18669681100008, 7.376125393000123 ] ] ], [ [ [ 151.63640384200002, 7.387111721000096 ], [ 151.65015709700006, 7.369370835000098 ], [ 151.65072675900004, 7.354234117000189 ], [ 151.64454186300023, 7.3360863300001 ], [ 151.63428795700023, 7.327866929000095 ], [ 151.62273196700019, 7.34267812700007 ], [ 151.61589603000019, 7.34267812700007 ], [ 151.60743248800023, 7.336127020000092 ], [ 151.595957879, 7.336737372000144 ], [ 151.58269290500007, 7.340399481000105 ], [ 151.56812584700006, 7.34267812700007 ], [ 151.57113691500015, 7.346258856000134 ], [ 151.57422936300023, 7.347723700000103 ], [ 151.58179772200018, 7.348863023000135 ], [ 151.59107506600006, 7.353420315000093 ], [ 151.61736087300002, 7.3589541690001 ], [ 151.62273196700019, 7.365912177000098 ], [ 151.61841881600012, 7.375881252000085 ], [ 151.59693444100017, 7.372748114000117 ], [ 151.58863366000011, 7.383612372000101 ], [ 151.6224064460001, 7.391750393000109 ], [ 151.63640384200002, 7.387111721000096 ] ] ], [ [ [ 151.87029056100019, 7.463527736000103 ], [ 151.876719597, 7.458726304000109 ], [ 151.88379967500006, 7.463568427000098 ], [ 151.89226321700002, 7.462469794000143 ], [ 151.90316816500004, 7.459540106000119 ], [ 151.91765384200008, 7.458726304000109 ], [ 151.907481316, 7.44692617400014 ], [ 151.89063561300011, 7.435248114000146 ], [ 151.87191816500004, 7.42674388200011 ], [ 151.85621178500017, 7.424627997000101 ], [ 151.85564212300019, 7.43695709800015 ], [ 151.85678144600004, 7.447170315000093 ], [ 151.86304772200018, 7.465562242000132 ], [ 151.86744225400017, 7.464748440000122 ], [ 151.87029056100019, 7.463527736000103 ] ] ], [ [ [ 150.408457879, 8.579291083000086 ], [ 150.40748131600006, 8.575506903000161 ], [ 150.40463300900004, 8.586004950000131 ], [ 150.40935306100019, 8.584662177000141 ], [ 150.40984134200019, 8.58234284100017 ], [ 150.408457879, 8.579291083000086 ] ] ], [ [ [ 149.67448978000007, 8.581732489000117 ], [ 149.668711785, 8.574693101000065 ], [ 149.66529381600012, 8.587591864000075 ], [ 149.66781660200004, 8.604234117000118 ], [ 149.67554772200006, 8.616441148000178 ], [ 149.687266472, 8.616034247000172 ], [ 149.68881269600016, 8.607326565000108 ], [ 149.68295332100004, 8.594305731000119 ], [ 149.67448978000007, 8.581732489000117 ] ] ], [ [ [ 150.122813347, 8.978216864000075 ], [ 150.11817467500012, 8.976304429000109 ], [ 150.12427819100017, 8.985500393000081 ], [ 150.12745201900023, 8.987494208000115 ], [ 150.13298587300008, 8.986070054000052 ], [ 150.13054446700002, 8.980943101000136 ], [ 150.12712649800014, 8.979152736000145 ], [ 150.122813347, 8.978216864000075 ] ] ], [ [ [ 138.18425540500019, 9.544378973000136 ], [ 138.197520379, 9.539007880000085 ], [ 138.21900475400005, 9.548570054000081 ], [ 138.21412194100017, 9.537054755000142 ], [ 138.20240319100017, 9.521185614000117 ], [ 138.18873131600006, 9.506822007000139 ], [ 138.17798912900005, 9.500189520000077 ], [ 138.16407311300023, 9.504828192000105 ], [ 138.15658613399998, 9.525783596000139 ], [ 138.14380944100006, 9.521307684000178 ], [ 138.13445071700019, 9.511867580000157 ], [ 138.07984459700006, 9.425441799000069 ], [ 138.06812584700006, 9.412054755000071 ], [ 138.06381269600016, 9.436102606000105 ], [ 138.07300866000006, 9.470404364000075 ], [ 138.08912194100012, 9.501166083000143 ], [ 138.10596764400012, 9.514471747000158 ], [ 138.11296634200019, 9.521470445000148 ], [ 138.12126712300008, 9.55487702000012 ], [ 138.126231316, 9.565985419000143 ], [ 138.14112389400017, 9.5743675800001 ], [ 138.14722741000006, 9.567368882000125 ], [ 138.15007571700019, 9.541164455000086 ], [ 138.15186608200005, 9.550848700000145 ], [ 138.15495853000007, 9.560736395000149 ], [ 138.15919030000006, 9.569525458000129 ], [ 138.16439863399998, 9.575873114000146 ], [ 138.17318769600016, 9.582342841000155 ], [ 138.18490644600004, 9.588812567000062 ], [ 138.19361412900005, 9.588853257000054 ], [ 138.19239342500012, 9.575873114000146 ], [ 138.18165123800011, 9.558742580000114 ], [ 138.18425540500019, 9.544378973000136 ] ] ], [ [ [ 140.52466881600006, 9.764471747000115 ], [ 140.515391472, 9.761175848000079 ], [ 140.51417076900006, 9.76780833500014 ], [ 140.52173912900005, 9.774725653000132 ], [ 140.53126061300023, 9.775580145000134 ], [ 140.53288821700008, 9.771918036000088 ], [ 140.52466881600006, 9.764471747000115 ] ] ] ] }');</v>
      </c>
      <c r="B81" s="2" t="s">
        <v>763</v>
      </c>
      <c r="C81" s="2" t="str">
        <f>VLOOKUP(F81,Sheet2!B:C,2,FALSE)</f>
        <v>FM</v>
      </c>
      <c r="D81" s="10" t="s">
        <v>764</v>
      </c>
      <c r="E81" s="10" t="s">
        <v>765</v>
      </c>
      <c r="F81" s="2" t="str">
        <f>RIGHT(LEFT(countries!E84,5), 3)</f>
        <v>FSM</v>
      </c>
      <c r="G81" s="10" t="s">
        <v>764</v>
      </c>
      <c r="H81" s="2" t="str">
        <f>countries!F84</f>
        <v xml:space="preserve"> { "type"</v>
      </c>
      <c r="I81" s="10" t="s">
        <v>766</v>
      </c>
      <c r="J81" s="2" t="str">
        <f>countries!G84</f>
        <v xml:space="preserve"> "MultiPolygon", "coordinates"</v>
      </c>
      <c r="K81" s="10" t="s">
        <v>766</v>
      </c>
      <c r="L81" s="2" t="str">
        <f>LEFT(countries!H84,LEN(countries!H84)-3)</f>
        <v xml:space="preserve"> [ [ [ [ 154.81763756600006, 0.922186591000127 ], [ 154.81283613400015, 0.918158270000148 ], [ 154.80176842500012, 0.91819896000014 ], [ 154.79859459700006, 0.924465236000103 ], [ 154.802989129, 0.92706940300009 ], [ 154.80811608200023, 0.927801825000117 ], [ 154.81430097699999, 0.92576732000019 ], [ 154.81763756600006, 0.922186591000127 ] ] ], [ [ [ 154.73292076900023, 0.96702708500014 ], [ 154.72681725400005, 0.960638739000117 ], [ 154.71509850400017, 0.961371161000059 ], [ 154.71485436300011, 0.965562242000175 ], [ 154.72193444100017, 0.969183661000059 ], [ 154.73292076900023, 0.96702708500014 ] ] ], [ [ [ 154.79656009200019, 0.965806382000125 ], [ 154.7923283210001, 0.962876695000105 ], [ 154.78370201900006, 0.963690497000115 ], [ 154.77816816500015, 0.968817450000046 ], [ 154.77849368600019, 0.973700262000108 ], [ 154.78435306100002, 0.975490627000084 ], [ 154.79314212300019, 0.972113348000079 ], [ 154.79656009200019, 0.965806382000125 ] ] ], [ [ [ 154.89429772200018, 3.762844143000123 ], [ 154.87924238400015, 3.751939195000063 ], [ 154.87671959700006, 3.767971096000053 ], [ 154.89185631600006, 3.778794664000131 ], [ 154.89429772200018, 3.762844143000123 ] ] ], [ [ [ 154.79175866, 3.776556708000058 ], [ 154.77369225400011, 3.766262111000131 ], [ 154.77125084700006, 3.781480210000112 ], [ 154.78931725400017, 3.79181549700013 ], [ 154.79175866, 3.776556708000058 ] ] ], [ [ [ 153.67823326900012, 5.28949616100013 ], [ 153.66773522200006, 5.286037502000127 ], [ 153.67172285200004, 5.29767487200013 ], [ 153.68531334700018, 5.309719143000137 ], [ 153.70085696700008, 5.316961981000162 ], [ 153.71070397200018, 5.314601955000114 ], [ 153.70769290500019, 5.305365302000055 ], [ 153.69410241000006, 5.296454169000114 ], [ 153.67823326900012, 5.28949616100013 ] ] ], [ [ [ 163.04297936300006, 5.310939846000153 ], [ 163.02572675899998, 5.280015367000118 ], [ 163.01921634200019, 5.272691148000121 ], [ 163.00554446700008, 5.269761460000098 ], [ 162.99341881600006, 5.272853908000087 ], [ 162.98145592500012, 5.277655341000155 ], [ 162.96762129000004, 5.280178127000085 ], [ 162.94597415500002, 5.280015367000118 ], [ 162.93132571700014, 5.281927802000084 ], [ 162.91618899800014, 5.286932684000121 ], [ 162.91211998800006, 5.304185289000131 ], [ 162.924082879, 5.321030992000132 ], [ 162.97144616000006, 5.361761786000102 ], [ 162.99073326900006, 5.374823309000178 ], [ 163.0105900400001, 5.379706122000144 ], [ 163.02605228000019, 5.368841864000075 ], [ 163.02735436300011, 5.362697658000087 ], [ 163.02572675899998, 5.347601630000085 ], [ 163.02605228000019, 5.340887762000136 ], [ 163.03044681100019, 5.335679429000138 ], [ 163.03728274800019, 5.333685614000103 ], [ 163.043711785, 5.330959377000127 ], [ 163.04656009200008, 5.323553778000147 ], [ 163.04297936300006, 5.310939846000153 ] ] ], [ [ [ 157.16244550899998, 5.775824286000088 ], [ 157.161875847, 5.77387116100013 ], [ 157.16065514400012, 5.776190497000101 ], [ 157.15894616000017, 5.777899481000105 ], [ 157.158457879, 5.779201565000093 ], [ 157.16089928500006, 5.779933986000131 ], [ 157.16391035200004, 5.778713283000116 ], [ 157.16382897200006, 5.777289130000142 ], [ 157.16244550899998, 5.775824286000088 ] ] ], [ [ [ 149.32105553500017, 6.702215887000179 ], [ 149.31576582099999, 6.696926174000112 ], [ 149.31609134200019, 6.703924872000101 ], [ 149.31690514400023, 6.709906317000105 ], [ 149.31885826900006, 6.715073960000112 ], [ 149.32349694100012, 6.719468492000189 ], [ 149.32569420700011, 6.712551174000097 ], [ 149.32471764400012, 6.707098700000159 ], [ 149.32105553500017, 6.702215887000179 ] ] ], [ [ [ 157.94581139400012, 6.722601630000071 ], [ 157.9363712900001, 6.717189846000125 ], [ 157.939219597, 6.727362372000158 ], [ 157.94206790500007, 6.730536200000131 ], [ 157.94890384200008, 6.731675523000163 ], [ 157.94825280000012, 6.725775458000129 ], [ 157.94581139400012, 6.722601630000071 ] ] ], [ [ [ 158.20167076900006, 6.970038153000104 ], [ 158.20826256600006, 6.965277411000116 ], [ 158.21802819100017, 6.970851955000114 ], [ 158.22527103000013, 6.970200914000159 ], [ 158.23243248800017, 6.967108466000084 ], [ 158.24236087300008, 6.965277411000116 ], [ 158.26734459700018, 6.966376044000157 ], [ 158.27662194100006, 6.965277411000116 ], [ 158.27735436300017, 6.963202216000099 ], [ 158.29395592500012, 6.952297268000109 ], [ 158.29704837300019, 6.951646226000165 ], [ 158.30347741, 6.942857164000188 ], [ 158.30079186300023, 6.940741278000175 ], [ 158.29078209700006, 6.937974351000122 ], [ 158.29623457099999, 6.92812734600011 ], [ 158.30469811300023, 6.924383856000162 ], [ 158.31470787900005, 6.925767320000148 ], [ 158.32496178500006, 6.931138414000117 ], [ 158.33822675900009, 6.879095770000149 ], [ 158.33863366000017, 6.869086005000071 ], [ 158.33073978000019, 6.866603908000144 ], [ 158.30884850400017, 6.868475653000118 ], [ 158.30445397200018, 6.865952867000189 ], [ 158.30640709700006, 6.855210679000081 ], [ 158.31560306100019, 6.836615302000084 ], [ 158.31755618600008, 6.824693101000136 ], [ 158.31381269600004, 6.808661200000145 ], [ 158.30453535200016, 6.799302476000122 ], [ 158.29249108200017, 6.7950707050001 ], [ 158.24447675900009, 6.788275458000072 ], [ 158.22535241000011, 6.789496161000088 ], [ 158.21509850400017, 6.800767320000176 ], [ 158.19353274800008, 6.793443101000165 ], [ 158.18018639400023, 6.802476304000095 ], [ 158.17058353000007, 6.817531643000109 ], [ 158.16049238400004, 6.828111070000148 ], [ 158.16456139400017, 6.841213283000116 ], [ 158.16602623800023, 6.853989976000165 ], [ 158.16293379000015, 6.865790106000134 ], [ 158.15308678500006, 6.87592194200009 ], [ 158.15593509200008, 6.879868882000082 ], [ 158.16049238400004, 6.890204169000171 ], [ 158.13298587300008, 6.891913153000175 ], [ 158.12582441500004, 6.907416083000101 ], [ 158.13249759200019, 6.941351630000142 ], [ 158.141856316, 6.950995184000121 ], [ 158.16114342500023, 6.951361395000134 ], [ 158.17823326900012, 6.956040757000139 ], [ 158.18091881600017, 6.978949286000145 ], [ 158.20167076900006, 6.970038153000104 ] ] ], [ [ [ 151.86182701900006, 7.327134507000068 ], [ 151.85678144600004, 7.316595770000106 ], [ 151.85320071700008, 7.353827216000099 ], [ 151.85450280000018, 7.370062567000133 ], [ 151.8626408210001, 7.361761786000145 ], [ 151.86557050900004, 7.350653387000122 ], [ 151.86524498800006, 7.338771877000085 ], [ 151.86182701900006, 7.327134507000068 ] ] ], [ [ [ 149.18669681100008, 7.376125393000123 ], [ 149.18572024800019, 7.371649481000162 ], [ 149.18083743600013, 7.381170966000155 ], [ 149.18726647200006, 7.381577867000161 ], [ 149.188243035, 7.379787502000085 ], [ 149.18669681100008, 7.376125393000123 ] ] ], [ [ [ 151.63640384200002, 7.387111721000096 ], [ 151.65015709700006, 7.369370835000098 ], [ 151.65072675900004, 7.354234117000189 ], [ 151.64454186300023, 7.3360863300001 ], [ 151.63428795700023, 7.327866929000095 ], [ 151.62273196700019, 7.34267812700007 ], [ 151.61589603000019, 7.34267812700007 ], [ 151.60743248800023, 7.336127020000092 ], [ 151.595957879, 7.336737372000144 ], [ 151.58269290500007, 7.340399481000105 ], [ 151.56812584700006, 7.34267812700007 ], [ 151.57113691500015, 7.346258856000134 ], [ 151.57422936300023, 7.347723700000103 ], [ 151.58179772200018, 7.348863023000135 ], [ 151.59107506600006, 7.353420315000093 ], [ 151.61736087300002, 7.3589541690001 ], [ 151.62273196700019, 7.365912177000098 ], [ 151.61841881600012, 7.375881252000085 ], [ 151.59693444100017, 7.372748114000117 ], [ 151.58863366000011, 7.383612372000101 ], [ 151.6224064460001, 7.391750393000109 ], [ 151.63640384200002, 7.387111721000096 ] ] ], [ [ [ 151.87029056100019, 7.463527736000103 ], [ 151.876719597, 7.458726304000109 ], [ 151.88379967500006, 7.463568427000098 ], [ 151.89226321700002, 7.462469794000143 ], [ 151.90316816500004, 7.459540106000119 ], [ 151.91765384200008, 7.458726304000109 ], [ 151.907481316, 7.44692617400014 ], [ 151.89063561300011, 7.435248114000146 ], [ 151.87191816500004, 7.42674388200011 ], [ 151.85621178500017, 7.424627997000101 ], [ 151.85564212300019, 7.43695709800015 ], [ 151.85678144600004, 7.447170315000093 ], [ 151.86304772200018, 7.465562242000132 ], [ 151.86744225400017, 7.464748440000122 ], [ 151.87029056100019, 7.463527736000103 ] ] ], [ [ [ 150.408457879, 8.579291083000086 ], [ 150.40748131600006, 8.575506903000161 ], [ 150.40463300900004, 8.586004950000131 ], [ 150.40935306100019, 8.584662177000141 ], [ 150.40984134200019, 8.58234284100017 ], [ 150.408457879, 8.579291083000086 ] ] ], [ [ [ 149.67448978000007, 8.581732489000117 ], [ 149.668711785, 8.574693101000065 ], [ 149.66529381600012, 8.587591864000075 ], [ 149.66781660200004, 8.604234117000118 ], [ 149.67554772200006, 8.616441148000178 ], [ 149.687266472, 8.616034247000172 ], [ 149.68881269600016, 8.607326565000108 ], [ 149.68295332100004, 8.594305731000119 ], [ 149.67448978000007, 8.581732489000117 ] ] ], [ [ [ 150.122813347, 8.978216864000075 ], [ 150.11817467500012, 8.976304429000109 ], [ 150.12427819100017, 8.985500393000081 ], [ 150.12745201900023, 8.987494208000115 ], [ 150.13298587300008, 8.986070054000052 ], [ 150.13054446700002, 8.980943101000136 ], [ 150.12712649800014, 8.979152736000145 ], [ 150.122813347, 8.978216864000075 ] ] ], [ [ [ 138.18425540500019, 9.544378973000136 ], [ 138.197520379, 9.539007880000085 ], [ 138.21900475400005, 9.548570054000081 ], [ 138.21412194100017, 9.537054755000142 ], [ 138.20240319100017, 9.521185614000117 ], [ 138.18873131600006, 9.506822007000139 ], [ 138.17798912900005, 9.500189520000077 ], [ 138.16407311300023, 9.504828192000105 ], [ 138.15658613399998, 9.525783596000139 ], [ 138.14380944100006, 9.521307684000178 ], [ 138.13445071700019, 9.511867580000157 ], [ 138.07984459700006, 9.425441799000069 ], [ 138.06812584700006, 9.412054755000071 ], [ 138.06381269600016, 9.436102606000105 ], [ 138.07300866000006, 9.470404364000075 ], [ 138.08912194100012, 9.501166083000143 ], [ 138.10596764400012, 9.514471747000158 ], [ 138.11296634200019, 9.521470445000148 ], [ 138.12126712300008, 9.55487702000012 ], [ 138.126231316, 9.565985419000143 ], [ 138.14112389400017, 9.5743675800001 ], [ 138.14722741000006, 9.567368882000125 ], [ 138.15007571700019, 9.541164455000086 ], [ 138.15186608200005, 9.550848700000145 ], [ 138.15495853000007, 9.560736395000149 ], [ 138.15919030000006, 9.569525458000129 ], [ 138.16439863399998, 9.575873114000146 ], [ 138.17318769600016, 9.582342841000155 ], [ 138.18490644600004, 9.588812567000062 ], [ 138.19361412900005, 9.588853257000054 ], [ 138.19239342500012, 9.575873114000146 ], [ 138.18165123800011, 9.558742580000114 ], [ 138.18425540500019, 9.544378973000136 ] ] ], [ [ [ 140.52466881600006, 9.764471747000115 ], [ 140.515391472, 9.761175848000079 ], [ 140.51417076900006, 9.76780833500014 ], [ 140.52173912900005, 9.774725653000132 ], [ 140.53126061300023, 9.775580145000134 ], [ 140.53288821700008, 9.771918036000088 ], [ 140.52466881600006, 9.764471747000115 ] ] ] ] }</v>
      </c>
      <c r="M81" s="1" t="s">
        <v>1772</v>
      </c>
    </row>
    <row r="82" spans="1:13" x14ac:dyDescent="0.45">
      <c r="A82" s="2" t="str">
        <f t="shared" si="1"/>
        <v>INSERT INTO Area VALUES('GA', 'ISO31661a2', 'GAB', ' { "type": "MultiPolygon", "coordinates": [ [ [ [ 9.02100670700014, -0.755547783999901 ], [ 9.006602410000085, -0.762139580999886 ], [ 8.992930535000141, -0.761163018999909 ], [ 8.977305535000141, -0.750583591999856 ], [ 8.96851647200009, -0.737399997999901 ], [ 8.968435092000107, -0.72486744');</v>
      </c>
      <c r="B82" s="2" t="s">
        <v>763</v>
      </c>
      <c r="C82" s="2" t="str">
        <f>VLOOKUP(F82,Sheet2!B:C,2,FALSE)</f>
        <v>GA</v>
      </c>
      <c r="D82" s="10" t="s">
        <v>764</v>
      </c>
      <c r="E82" s="10" t="s">
        <v>765</v>
      </c>
      <c r="F82" s="2" t="str">
        <f>RIGHT(LEFT(countries!E85,5), 3)</f>
        <v>GAB</v>
      </c>
      <c r="G82" s="10" t="s">
        <v>764</v>
      </c>
      <c r="H82" s="2" t="str">
        <f>countries!F85</f>
        <v xml:space="preserve"> { "type"</v>
      </c>
      <c r="I82" s="10" t="s">
        <v>766</v>
      </c>
      <c r="J82" s="2" t="str">
        <f>countries!G85</f>
        <v xml:space="preserve"> "MultiPolygon", "coordinates"</v>
      </c>
      <c r="K82" s="10" t="s">
        <v>766</v>
      </c>
      <c r="L82" s="2" t="str">
        <f>LEFT(countries!H85,LEN(countries!H85)-3)</f>
        <v xml:space="preserve"> [ [ [ [ 9.02100670700014, -0.755547783999901 ], [ 9.006602410000085, -0.762139580999886 ], [ 8.992930535000141, -0.761163018999909 ], [ 8.977305535000141, -0.750583591999856 ], [ 8.96851647200009, -0.737399997999901 ], [ 8.968435092000107, -0.72486744</v>
      </c>
      <c r="M82" s="1" t="s">
        <v>1772</v>
      </c>
    </row>
    <row r="83" spans="1:13" x14ac:dyDescent="0.45">
      <c r="A83" s="2" t="str">
        <f t="shared" si="1"/>
        <v>INSERT INTO Area VALUES('GB', 'ISO31661a2', 'GBR', ' { "type": "MultiPolygon", "coordinates": [ [ [ [ -6.287505662999905, 49.914007880000057 ], [ -6.297271287999934, 49.909613348000065 ], [ -6.30915279899989, 49.913641669000029 ], [ -6.307443813999896, 49.927435614000146 ], [ -6.298817511999886, 49.935492255000085 ], [ -6.292225714999916, 49.9');</v>
      </c>
      <c r="B83" s="2" t="s">
        <v>763</v>
      </c>
      <c r="C83" s="2" t="str">
        <f>VLOOKUP(F83,Sheet2!B:C,2,FALSE)</f>
        <v>GB</v>
      </c>
      <c r="D83" s="10" t="s">
        <v>764</v>
      </c>
      <c r="E83" s="10" t="s">
        <v>765</v>
      </c>
      <c r="F83" s="2" t="str">
        <f>RIGHT(LEFT(countries!E86,5), 3)</f>
        <v>GBR</v>
      </c>
      <c r="G83" s="10" t="s">
        <v>764</v>
      </c>
      <c r="H83" s="2" t="str">
        <f>countries!F86</f>
        <v xml:space="preserve"> { "type"</v>
      </c>
      <c r="I83" s="10" t="s">
        <v>766</v>
      </c>
      <c r="J83" s="2" t="str">
        <f>countries!G86</f>
        <v xml:space="preserve"> "MultiPolygon", "coordinates"</v>
      </c>
      <c r="K83" s="10" t="s">
        <v>766</v>
      </c>
      <c r="L83" s="2" t="str">
        <f>LEFT(countries!H86,LEN(countries!H86)-3)</f>
        <v xml:space="preserve"> [ [ [ [ -6.287505662999905, 49.914007880000057 ], [ -6.297271287999934, 49.909613348000065 ], [ -6.30915279899989, 49.913641669000029 ], [ -6.307443813999896, 49.927435614000146 ], [ -6.298817511999886, 49.935492255000085 ], [ -6.292225714999916, 49.9</v>
      </c>
      <c r="M83" s="1" t="s">
        <v>1772</v>
      </c>
    </row>
    <row r="84" spans="1:13" x14ac:dyDescent="0.45">
      <c r="A84" s="2" t="str">
        <f t="shared" si="1"/>
        <v>INSERT INTO Area VALUES('GE', 'ISO31661a2', 'GEO', ' { "type": "Polygon", "coordinates": [ [ [ 40.479833618000129, 43.50874074299999 ], [ 40.519624471000014, 43.505175069000089 ], [ 40.550837036000104, 43.511247051000154 ], [ 40.61553592900006, 43.535845032000125 ], [ 40.651916138000075, 43.538971456000084 ], [ 40.681061645000085, 43.528067729000114 ], [ 40.689965576000162, 43.523129317000084 ], [ 40.740179484000151, 43.495279033000102 ], [ 40.842705525000184, 43.46938914 ], [ 40.874951619000086, 43.455643209000144 ], [ 41.011790813000033, 43.375415548000049 ], [ 41.042486613000193, 43.369834494000131 ], [ 41.146666300000078, 43.379859721000159 ], [ 41.180772746000144, 43.374692078000137 ], [ 41.213122193000146, 43.362780660000013 ], [ 41.243921346000121, 43.344202982000169 ], [ 41.278751261000167, 43.333195903000089 ], [ 41.350271443000139, 43.34335032200012 ], [ 41.38065718500016, 43.334772034000096 ], [ 41.389752238000113, 43.324875997000035 ], [ 41.403808228000145, 43.301518250000171 ], [ 41.413109985000091, 43.291286317000086 ], [ 41.427579386000133, 43.283198954000099 ], [ 41.479772583000084, 43.271235861000051 ], [ 41.506127564000082, 43.259789531000038 ], [ 41.550569295000145, 43.226277365000115 ], [ 41.577544393000068, 43.215296123000044 ], [ 41.614131307000122, 43.213022360000124 ], [ 41.687408488000216, 43.220205383000078 ], [ 41.723788696000184, 43.21723398900015 ], [ 41.788901001000198, 43.203565573000063 ], [ 41.820320272000146, 43.201240133000042 ], [ 41.88998010300017, 43.207027893000188 ], [ 41.919332316000151, 43.205942689 ], [ 41.948271118000122, 43.200077413000102 ], [ 41.979690389000126, 43.188656921000089 ], [ 42.011316365000226, 43.181861471000062 ], [ 42.043355754000146, 43.180569560000109 ], [ 42.075291789000204, 43.18527211500016 ], [ 42.154333961000162, 43.217497744000056 ], [ 42.159834432000167, 43.219740296000154 ], [ 42.18536259000021, 43.225476380000103 ], [ 42.354551229000066, 43.236018372000061 ], [ 42.362560100000081, 43.235194464000031 ], [ 42.422867473000139, 43.228990377000159 ], [ 42.479711548000097, 43.200904236000113 ], [ 42.506066529000151, 43.18155141199999 ], [ 42.534901978000192, 43.165066630000084 ], [ 42.595880167000161, 43.140029399000085 ], [ 42.615207153000114, 43.136980490000056 ], [ 42.629366496000074, 43.141269634000039 ], [ 42.656238240000079, 43.159795634000076 ], [ 42.673601522000155, 43.165893453000123 ], [ 42.704917440000173, 43.166436056000165 ], [ 42.751529581000142, 43.176952210000124 ], [ 42.791320434000141, 43.176177063000026 ], [ 42.82976770000019, 43.168761495000084 ], [ 42.857672973000177, 43.155454814000095 ], [ 42.885784953000126, 43.135843608000144 ], [ 42.914827108000196, 43.121942648000172 ], [ 43.000093221000185, 43.098662415000049 ], [ 43.000196574000114, 43.085355733000043 ], [ 42.992548462000144, 43.068819276000127 ], [ 42.989757935000085, 43.052670390000159 ], [ 42.99885298600023, 43.042205913000103 ], [ 43.04825565600018, 43.016961975000143 ], [ 43.155587606000012, 42.942392884000085 ], [ 43.175228461000216, 42.934471072000022 ], [ 43.194344930000085, 42.926760763000132 ], [ 43.386178313000045, 42.886882356000072 ], [ 43.479598837000168, 42.867462057000026 ], [ 43.517425985000074, 42.860459900000038 ], [ 43.586258992000154, 42.835629374000078 ], [ 43.603002157000077, 42.824803162000038 ], [ 43.64434330200001, 42.788577983 ], [ 43.662843466000169, 42.77984466600013 ], [ 43.755964396000167, 42.76312734 ], [ 43.782525649000064, 42.753212983000182 ], [ 43.800612834000191, 42.746461690000061 ], [ 43.811774943000131, 42.71726450700011 ], [ 43.788727254000065, 42.693079936000132 ], [ 43.75379398600009, 42.674657288000148 ], [ 43.725682007000017, 42.654400127000045 ], [ 43.722581421000115, 42.624867045000101 ], [ 43.751106812000131, 42.598744609000121 ], [ 43.796168660000177, 42.589830424000084 ], [ 43.845002889000028, 42.587039897000139 ], [ 43.885362183000126, 42.579210918000015 ], [ 43.908160536000224, 42.566282989000072 ], [ 43.92081221600003, 42.559108786000067 ], [ 43.939725789000107, 42.552209982000178 ], [ 43.958432658000078, 42.554406230000083 ], [ 43.973212118000191, 42.563992208000073 ], [ 43.998016805000105, 42.589365336000171 ], [ 44.011504354000095, 42.600320740000043 ], [ 44.055067586000206, 42.615306905000025 ], [ 44.150824016000144, 42.618665874000115 ], [ 44.185803459000141, 42.626508101000084 ], [ 44.197384481000114, 42.629104512000154 ], [ 44.211350730000134, 42.63963427099999 ], [ 44.230147339000183, 42.65380584800009 ], [ 44.248647501000136, 42.681995342000121 ], [ 44.272005249000159, 42.702381694000067 ], [ 44.360682007000065, 42.703751119000131 ], [ 44.401403035000016, 42.713517965 ], [ 44.479227743000166, 42.744291280000155 ], [ 44.508114868000092, 42.750285746000188 ], [ 44.558292684000065, 42.753102113000139 ], [ 44.600977417000166, 42.749123027000067 ], [ 44.638758823000074, 42.740148766000161 ], [ 44.642421916000131, 42.739278667000107 ], [ 44.679422242000072, 42.723672384000068 ], [ 44.695028524000094, 42.714215597000091 ], [ 44.72448409, 42.691038717000097 ], [ 44.736369670000073, 42.677551168000136 ], [ 44.761071004000229, 42.619234315000185 ], [ 44.77347334800001, 42.609648337000081 ], [ 44.782310017000128, 42.61665049300008 ], [ 44.79848474100001, 42.671737569000143 ], [ 44.827423543000094, 42.717962138000118 ], [ 44.833676392000172, 42.734085185000097 ], [ 44.859359579000085, 42.759509990000097 ], [ 44.902974487000193, 42.753076274000151 ], [ 45.012115113000078, 42.695302023000139 ], [ 45.029788452000076, 42.688764954000177 ], [ 45.048081909000217, 42.685896912000103 ], [ 45.06699548300017, 42.688454895000106 ], [ 45.076018191000088, 42.691411917000053 ], [ 45.103892456000182, 42.700547180000072 ], [ 45.122961060000108, 42.702278341000138 ], [ 45.155362182000061, 42.693260804000104 ], [ 45.184197632000206, 42.674838156000092 ], [ 45.282692912000101, 42.586393941000054 ], [ 45.29364831500007, 42.572906393 ], [ 45.301571319000146, 42.559842096000168 ], [ 45.312561890000069, 42.541719665000031 ], [ 45.32269047000014, 42.53011830700008 ], [ 45.355970093000195, 42.519963888000021 ], [ 45.398551473000083, 42.524382223000103 ], [ 45.479270060000118, 42.542339783 ], [ 45.536837606000148, 42.541357931000121 ], [ 45.620656779000086, 42.53037668900005 ], [ 45.698688192000105, 42.507587382000153 ], [ 45.739615926000141, 42.471465556000126 ], [ 45.739506285000203, 42.470646785000056 ], [ 45.736411987000082, 42.447539368000136 ], [ 45.621380249000111, 42.224478048000137 ], [ 45.631405477000015, 42.201171977000101 ], [ 45.661584513000122, 42.186702576000144 ], [ 45.701788778000065, 42.172749939000155 ], [ 45.811601196000112, 42.115492452000026 ], [ 45.881364380000065, 42.102030742000139 ], [ 45.895161987000193, 42.091876323000108 ], [ 45.923480672000068, 42.039631450000016 ], [ 45.934126017000182, 42.028495179000075 ], [ 45.947561889000127, 42.022914124000167 ], [ 45.966372111000027, 42.022061463000128 ], [ 45.973503459000057, 42.024154358000104 ], [ 45.986732626000077, 42.031905823 ], [ 45.99515588400007, 42.033456116000039 ], [ 46.00161543800013, 42.030975648000052 ], [ 46.018358602000177, 42.020046082000178 ], [ 46.026730184000115, 42.016790467000092 ], [ 46.044816935000227, 42.017720642000043 ], [ 46.058459513000145, 42.020330302000062 ], [ 46.06827803500002, 42.015317688 ], [ 46.074995972000153, 41.993484395000067 ], [ 46.099180542000141, 41.985061137000073 ], [ 46.129876343000063, 41.984492697000022 ], [ 46.188580770000129, 41.993536072 ], [ 46.188890828000098, 41.993639425000097 ], [ 46.189200887000112, 41.993768616000139 ], [ 46.197675822000093, 41.995499776000102 ], [ 46.206150757000188, 41.996094055000171 ], [ 46.214574015000181, 41.995499776000102 ], [ 46.224340861000229, 41.993484395000067 ], [ 46.250489136000027, 41.97772308400009 ], [ 46.29415572100018, 41.938629863000145 ], [ 46.322629435000152, 41.929018047000156 ], [ 46.382057333000176, 41.925245667000027 ], [ 46.406551961000133, 41.91503957100015 ], [ 46.430891561000038, 41.890441590000151 ], [ 46.392754354000118, 41.831685486000097 ], [ 46.371308635000076, 41.805692241000045 ], [ 46.328313843000188, 41.766418152000156 ], [ 46.313741089000104, 41.756651306000109 ], [ 46.297773071000194, 41.750811870000049 ], [ 46.276947470000124, 41.749313253000125 ], [ 46.230128622000194, 41.757323100000107 ], [ 46.208321167000094, 41.755514425000015 ], [ 46.18899418200013, 41.740140686000032 ], [ 46.179537394000164, 41.705879212000028 ], [ 46.180002482000106, 41.655158793000126 ], [ 46.19276656100007, 41.610174459000021 ], [ 46.219689982000176, 41.593302104000131 ], [ 46.228474975000069, 41.598728129 ], [ 46.233435913000079, 41.607952373000117 ], [ 46.240050497000112, 41.615497132000158 ], [ 46.253899780000069, 41.615910543000084 ], [ 46.256173543000187, 41.610329489000051 ], [ 46.278394409000128, 41.578393453000089 ], [ 46.279871058000168, 41.57117159000002 ], [ 46.287851196000105, 41.532143046000115 ], [ 46.296739542000211, 41.510387268 ], [ 46.313947794000086, 41.493747457 ], [ 46.366244345000183, 41.466565654000092 ], [ 46.377923218000063, 41.462483216000081 ], [ 46.398283732000067, 41.458710836000151 ], [ 46.44510258000011, 41.425947978000167 ], [ 46.54246097800015, 41.394993795000133 ], [ 46.591553589000085, 41.372927959000052 ], [ 46.607366578000125, 41.345022685000075 ], [ 46.622869507000217, 41.349621887000026 ], [ 46.629840532000088, 41.346136375000029 ], [ 46.631034383000014, 41.345539449000015 ], [ 46.637752320000146, 41.336961162000179 ], [ 46.65707930500011, 41.320631409000143 ], [ 46.688498576000114, 41.284354553000085 ], [ 46.694803101000076, 41.269781799000114 ], [ 46.691702514000127, 41.268541565000092 ], [ 46.68343428600005, 41.269471741000146 ], [ 46.674649292000169, 41.261668600000021 ], [ 46.672685588000064, 41.253968811000121 ], [ 46.671600382000037, 41.236450501000078 ], [ 46.669481649000062, 41.229887594 ], [ 46.663590535000168, 41.223531393000158 ], [ 46.650361369000194, 41.214177958000121 ], [ 46.644470255000073, 41.207976786000032 ], [ 46.634755086000069, 41.181053365000125 ], [ 46.629484090000091, 41.146740214000104 ], [ 46.621112508000152, 41.11459747300016 ], [ 46.615538650000104, 41.108665934 ], [ 46.601785523000075, 41.094030253000156 ], [ 46.582148479000153, 41.091653137000137 ], [ 46.563131551000112, 41.095580546000107 ], [ 46.543546183000075, 41.097027487 ], [ 46.522410522000115, 41.087002258000084 ], [ 46.511145060000075, 41.070982565000023 ], [ 46.505564005000139, 41.055272929000139 ], [ 46.496779012000076, 41.044834290000111 ], [ 46.474919881000091, 41.044110820000114 ], [ 46.456988159000076, 41.052430725000178 ], [ 46.429031209000158, 41.08095611600011 ], [ 46.41264978000018, 41.09185984300008 ], [ 46.353118531000206, 41.106535950000179 ], [ 46.332344604000099, 41.115889384000027 ], [ 46.27343347200005, 41.15630035400001 ], [ 46.244391317000094, 41.183740540000045 ], [ 46.228578328000168, 41.195419413000124 ], [ 46.210594930000099, 41.200173645000021 ], [ 46.135405721000069, 41.199915263000051 ], [ 46.11313317900013, 41.196039531000096 ], [ 46.087607991000169, 41.183659051000163 ], [ 46.061353394000065, 41.170924785000167 ], [ 46.041612996000168, 41.165447083000075 ], [ 46.017428426000123, 41.163793437000137 ], [ 45.969162638000199, 41.16828928600016 ], [ 45.820747925000063, 41.208803610000146 ], [ 45.770336852000213, 41.232101903000071 ], [ 45.751088094000153, 41.240998027000032 ], [ 45.709746948000117, 41.26771474300007 ], [ 45.68587243600021, 41.296240133000126 ], [ 45.708093303000084, 41.317117412000087 ], [ 45.731037639000107, 41.323266907000161 ], [ 45.745300334000177, 41.32915802000015 ], [ 45.744060100000212, 41.335359192000155 ], [ 45.720702352000075, 41.342387187000057 ], [ 45.655590047000118, 41.352360739000162 ], [ 45.511826213000148, 41.394580383000132 ], [ 45.479270060000118, 41.417679749000015 ], [ 45.464800659000076, 41.430185445000021 ], [ 45.450021200000066, 41.432200827000159 ], [ 45.416948283000153, 41.424604391000102 ], [ 45.396794475000064, 41.423260804000122 ], [ 45.381239868000165, 41.425586243000069 ], [ 45.333095597000153, 41.44435245600009 ], [ 45.314422241000074, 41.451631165000137 ], [ 45.281711060000106, 41.452923075000101 ], [ 45.249619996000121, 41.444499817000107 ], [ 45.097833500000064, 41.349918809000187 ], [ 45.002399944000132, 41.29045237300015 ], [ 44.989997599000077, 41.284457907000117 ], [ 44.967363322000125, 41.269006653000119 ], [ 44.955167684000088, 41.262702128000015 ], [ 44.917237183000083, 41.26177195200016 ], [ 44.820705607000065, 41.273347474 ], [ 44.801275269000172, 41.258516337000074 ], [ 44.809543498000011, 41.244408672000034 ], [ 44.847060588000119, 41.230766094000117 ], [ 44.85382048600016, 41.223513970000127 ], [ 44.857705933000119, 41.219345602000132 ], [ 44.847784057000098, 41.208906962000086 ], [ 44.82153243000019, 41.206219788000155 ], [ 44.674926391000071, 41.208493551000075 ], [ 44.633120158000082, 41.221050924000096 ], [ 44.612862996000189, 41.223117981000044 ], [ 44.591365601000149, 41.215779928000146 ], [ 44.578446493000143, 41.202809144000028 ], [ 44.56625085500022, 41.186944479000132 ], [ 44.551523071000219, 41.177022604000129 ], [ 44.531007528000117, 41.18146677700004 ], [ 44.525529826000167, 41.189063212000107 ], [ 44.521912476000153, 41.199295146000068 ], [ 44.516641480000061, 41.206839905000137 ], [ 44.505892782000132, 41.206581523000139 ], [ 44.499381551000027, 41.202809144000028 ], [ 44.479227743000166, 41.185807597000021 ], [ 44.454939820000078, 41.180484924000083 ], [ 44.432460571000064, 41.181673483000097 ], [ 44.410601441000011, 41.187719625000128 ], [ 44.357271363000137, 41.212162578000076 ], [ 44.344920695000184, 41.213247782000067 ], [ 44.333086792000159, 41.21035390200008 ], [ 44.324921916000136, 41.204824524000074 ], [ 44.317738891000118, 41.198571676000185 ], [ 44.308488810000057, 41.193817444 ], [ 44.284976034000096, 41.190871887000085 ], [ 44.266475871000154, 41.196194560000137 ], [ 44.218106731, 41.221567688000121 ], [ 44.190976604000042, 41.230042623000131 ], [ 44.180331258000166, 41.22993927 ], [ 44.168445679000143, 41.223583069000156 ], [ 44.165861857000124, 41.216141663000073 ], [ 44.165190064000029, 41.207666728000149 ], [ 44.160074097000148, 41.197899882000101 ], [ 44.144364461000094, 41.18606597899999 ], [ 44.124727417000173, 41.178056132 ], [ 44.103643432000098, 41.175162252000021 ], [ 44.061268758000125, 41.184153951000056 ], [ 44.041321655000189, 41.182551982000049 ], [ 44.001117391000065, 41.168857727000031 ], [ 43.978186390000161, 41.164617062000062 ], [ 43.97775529000009, 41.16453733800013 ], [ 43.955848837000048, 41.160486145000121 ], [ 43.863244670000114, 41.158987528000026 ], [ 43.820353231000155, 41.145499980000167 ], [ 43.773741089000197, 41.114494121000135 ], [ 43.754155721000046, 41.108241272000143 ], [ 43.729712769000145, 41.106690979000021 ], [ 43.566621948, 41.12405426100004 ], [ 43.52414392100016, 41.122814026000086 ], [ 43.470142049000202, 41.106174215000081 ], [ 43.460323527000099, 41.104520569000115 ], [ 43.450453328000066, 41.104675599000174 ], [ 43.440428100000219, 41.106587626000092 ], [ 43.451796916, 41.132580872000133 ], [ 43.437585897000162, 41.156197001000166 ], [ 43.41055912200008, 41.175162252000021 ], [ 43.383273967000179, 41.187202861000102 ], [ 43.351751343000018, 41.193610738000032 ], [ 43.322605835000132, 41.192060446000099 ], [ 43.230621785000011, 41.172630107000131 ], [ 43.216204061000127, 41.180536601000185 ], [ 43.192226196000064, 41.224978333000152 ], [ 43.172020712000204, 41.242341614000068 ], [ 43.152331991000068, 41.24415028900016 ], [ 43.130317830000052, 41.242289938000155 ], [ 43.10313602700009, 41.248801168000128 ], [ 43.157241251000102, 41.269730123000116 ], [ 43.171865682000231, 41.279341940000123 ], [ 43.185353231000221, 41.293811341000051 ], [ 43.184009644000042, 41.298978984000158 ], [ 43.154760783000114, 41.301872864000146 ], [ 43.123909953000208, 41.312931621000146 ], [ 43.075644165000114, 41.344867656000034 ], [ 43.002056925, 41.382694805000099 ], [ 42.98758752400019, 41.394683736000061 ], [ 42.957718546000166, 41.43700673400015 ], [ 42.949967082000086, 41.443672994000067 ], [ 42.941078736000151, 41.446308493000103 ], [ 42.936221151000012, 41.450235901000056 ], [ 42.932190389000226, 41.45478342700001 ], [ 42.926092570000179, 41.459072571000078 ], [ 42.896637004000155, 41.466565654000092 ], [ 42.888988891000196, 41.46997629800002 ], [ 42.880720662000073, 41.48124176099999 ], [ 42.875139608000012, 41.493695781000085 ], [ 42.868008260000096, 41.500207011000143 ], [ 42.85457238800015, 41.493799134000099 ], [ 42.829974406000161, 41.472508444000098 ], [ 42.811164185000081, 41.47715932300018 ], [ 42.792147257000096, 41.492868958000045 ], [ 42.766515747000113, 41.504341125000067 ], [ 42.774887329000109, 41.514263001000145 ], [ 42.794627726000073, 41.526820374000167 ], [ 42.802689250000157, 41.534106751000067 ], [ 42.806823364000167, 41.542995097000144 ], [ 42.808890422000133, 41.552916972000062 ], [ 42.812197714000064, 41.562993877000011 ], [ 42.819949178000144, 41.572347311000144 ], [ 42.800932251000091, 41.579220276000015 ], [ 42.660992472000231, 41.588263652000151 ], [ 42.610556274000118, 41.585059713000092 ], [ 42.590913541000106, 41.58016907299999 ], [ 42.586647575259434, 41.579106934880073 ], [ 42.585234822000047, 41.578755188000073 ], [ 42.565184367000114, 41.567127991000021 ], [ 42.554952433000068, 41.550333151000146 ], [ 42.545547323000079, 41.509612122000092 ], [ 42.535522095000061, 41.493489075000113 ], [ 42.513817993000231, 41.476229147000126 ], [ 42.483845662000107, 41.442174377000171 ], [ 42.463071737000092, 41.431839092000146 ], [ 42.451032576000131, 41.431370354000094 ], [ 42.437853638000121, 41.430857239000019 ], [ 42.262463827000175, 41.482326966000173 ], [ 42.213267863000198, 41.48020823200001 ], [ 42.189289998000191, 41.481706849000105 ], [ 42.172650187000073, 41.493489075000113 ], [ 42.15838749100007, 41.499896953000146 ], [ 42.143194621000163, 41.500258688000045 ], [ 42.111775350000102, 41.493489075000113 ], [ 42.097512655000031, 41.49834665900012 ], [ 42.083456665000227, 41.500103658000015 ], [ 42.069400676000129, 41.498605042000108 ], [ 42.054931275000087, 41.493489075000113 ], [ 42.019584594000179, 41.485065817000034 ], [ 41.947961060000097, 41.505581360000107 ], [ 41.907756796000086, 41.493489075000113 ], [ 41.89401086400008, 41.485530905000147 ], [ 41.862694946000062, 41.451786194000178 ], [ 41.822594035000037, 41.42599965400008 ], [ 41.812982218000144, 41.421813863000139 ], [ 41.800786581000096, 41.425689596 ], [ 41.760995728000097, 41.453543193000158 ], [ 41.747766561000134, 41.456850485000146 ], [ 41.718517701000081, 41.459589335000103 ], [ 41.706838827000098, 41.463155009000062 ], [ 41.702601359000113, 41.46945953400008 ], [ 41.702808065000085, 41.477624411000093 ], [ 41.70394494700011, 41.485117493000033 ], [ 41.702601359000113, 41.489044902 ], [ 41.694953247000086, 41.489096578000115 ], [ 41.669838501000157, 41.480466614000179 ], [ 41.639969524000122, 41.478709615000085 ], [ 41.627257121000099, 41.480518290000091 ], [ 41.520762566000116, 41.514227606500199 ], [ 41.58627363400015, 41.602728583000086 ], [ 41.615733269000231, 41.632635809000149 ], [ 41.676036004000167, 41.662176825000031 ], [ 41.692881707000112, 41.692287502000156 ], [ 41.739756707000225, 41.749904690000122 ], [ 41.742360873000024, 41.76166413 ], [ 41.74244225400011, 41.77069733300003 ], [ 41.743907097000175, 41.778631903000175 ], [ 41.750010613000057, 41.787502346000039 ], [ 41.766286655000187, 41.804185289000074 ], [ 41.771820509000094, 41.812567450000031 ], [ 41.773936394000231, 41.821600653000033 ], [ 41.773936394500168, 41.902609811000119 ], [ 41.773936394000231, 41.902614651000178 ], [ 41.773936394000231, 41.906927802 ], [ 41.76197350400011, 41.969875393 ], [ 41.760264519000117, 41.992580471000068 ], [ 41.755707227000158, 42.006415106000148 ], [ 41.715261264000134, 42.059352932000095 ], [ 41.684906446000156, 42.098944403000061 ], [ 41.67432701900006, 42.105536200000031 ], [ 41.664073113000228, 42.113959052000084 ], [ 41.659190300000063, 42.133002020000063 ], [ 41.657237175000063, 42.167059637000179 ], [ 41.649180535000113, 42.212225653000033 ], [ 41.596202019000174, 42.349432684000178 ], [ 41.592295769000174, 42.35541413 ], [ 41.585215691000116, 42.362860419000171 ], [ 41.558360222, 42.382798570000048 ], [ 41.554860873000024, 42.389837958000115 ], [ 41.551198764000077, 42.406439520000092 ], [ 41.55119486287569, 42.406457420973041 ], [ 41.500173373000194, 42.64057038 ], [ 41.482758009000094, 42.680243231000119 ], [ 41.457367384000094, 42.713690497000172 ], [ 41.424327019000231, 42.739894924000012 ], [ 41.383474155000187, 42.757269598 ], [ 41.307302280000016, 42.767645575000088 ], [ 41.291026238000114, 42.774359442000119 ], [ 41.274912957000112, 42.785305080000015 ], [ 41.250743035000113, 42.795233466000113 ], [ 41.22535241000017, 42.802313544000171 ], [ 41.20533287900011, 42.804429429 ], [ 41.193695509000094, 42.801906643000066 ], [ 41.173594597000175, 42.792792059000149 ], [ 41.160899285000113, 42.790838934000035 ], [ 41.150238477000158, 42.795640367000104 ], [ 41.104746941000116, 42.846584377000042 ], [ 41.081797722, 42.908148505000085 ], [ 41.040293816000116, 42.961330471000068 ], [ 41.023122592000192, 42.989976304000137 ], [ 40.998383009000094, 42.989447333000058 ], [ 40.958994988000228, 42.976385809000178 ], [ 40.933767123000081, 42.982733466000028 ], [ 40.903981967000078, 43.016343492000047 ], [ 40.886566602000102, 43.024155992000132 ], [ 40.886241082000055, 43.029282945000048 ], [ 40.862803582000112, 43.058986721000068 ], [ 40.85596764400006, 43.063055731000034 ], [ 40.783050977000158, 43.08417389500012 ], [ 40.682871941000116, 43.094305731000091 ], [ 40.636241082000225, 43.092474677000112 ], [ 40.60401451900006, 43.086493231000091 ], [ 40.591807488000114, 43.085638739 ], [ 40.579925977000158, 43.088812567000062 ], [ 40.560720248000194, 43.102972723000093 ], [ 40.550547722000061, 43.10610586100016 ], [ 40.546071811000189, 43.108832098000121 ], [ 40.528981967000021, 43.122259833000115 ], [ 40.520192905000187, 43.12726471600017 ], [ 40.51026451900006, 43.129950262000037 ], [ 40.478526238000114, 43.134019273000106 ], [ 40.398285352000102, 43.162339585000055 ], [ 40.361175977000158, 43.165472723000121 ], [ 40.335134311000189, 43.140855210000112 ], [ 40.325043165000153, 43.148830471000068 ], [ 40.310313347000061, 43.175726630000057 ], [ 40.30103600400011, 43.188666083000058 ], [ 40.278330925000063, 43.205511786000059 ], [ 40.268402540000153, 43.216376044000143 ], [ 40.272797071000099, 43.247992255000113 ], [ 40.257172071000156, 43.277411200000031 ], [ 40.235199415000153, 43.304429429000081 ], [ 40.21908613400015, 43.319037177 ], [ 40.188243035000113, 43.329575914000046 ], [ 40.133474155000073, 43.341620184000149 ], [ 40.101328972, 43.365179755000028 ], [ 40.086924675000063, 43.370306708000115 ], [ 40.040782097, 43.375799872000144 ], [ 40.009776238000114, 43.385158596000096 ], [ 39.986013217000192, 43.388983466000084 ], [ 39.985976355423105, 43.388989609667092 ], [ 39.991284627000169, 43.406318055000142 ], [ 40.059187460000118, 43.535199077000144 ], [ 40.072830038000149, 43.551063742000068 ], [ 40.096704549000123, 43.562639262000019 ], [ 40.16429732300017, 43.575842590000107 ], [ 40.233130331000069, 43.575765076 ], [ 40.479833618000129, 43.50874074299999 ] ] ] }');</v>
      </c>
      <c r="B84" s="2" t="s">
        <v>763</v>
      </c>
      <c r="C84" s="2" t="str">
        <f>VLOOKUP(F84,Sheet2!B:C,2,FALSE)</f>
        <v>GE</v>
      </c>
      <c r="D84" s="10" t="s">
        <v>764</v>
      </c>
      <c r="E84" s="10" t="s">
        <v>765</v>
      </c>
      <c r="F84" s="2" t="str">
        <f>RIGHT(LEFT(countries!E87,5), 3)</f>
        <v>GEO</v>
      </c>
      <c r="G84" s="10" t="s">
        <v>764</v>
      </c>
      <c r="H84" s="2" t="str">
        <f>countries!F87</f>
        <v xml:space="preserve"> { "type"</v>
      </c>
      <c r="I84" s="10" t="s">
        <v>766</v>
      </c>
      <c r="J84" s="2" t="str">
        <f>countries!G87</f>
        <v xml:space="preserve"> "Polygon", "coordinates"</v>
      </c>
      <c r="K84" s="10" t="s">
        <v>766</v>
      </c>
      <c r="L84" s="2" t="str">
        <f>LEFT(countries!H87,LEN(countries!H87)-3)</f>
        <v xml:space="preserve"> [ [ [ 40.479833618000129, 43.50874074299999 ], [ 40.519624471000014, 43.505175069000089 ], [ 40.550837036000104, 43.511247051000154 ], [ 40.61553592900006, 43.535845032000125 ], [ 40.651916138000075, 43.538971456000084 ], [ 40.681061645000085, 43.528067729000114 ], [ 40.689965576000162, 43.523129317000084 ], [ 40.740179484000151, 43.495279033000102 ], [ 40.842705525000184, 43.46938914 ], [ 40.874951619000086, 43.455643209000144 ], [ 41.011790813000033, 43.375415548000049 ], [ 41.042486613000193, 43.369834494000131 ], [ 41.146666300000078, 43.379859721000159 ], [ 41.180772746000144, 43.374692078000137 ], [ 41.213122193000146, 43.362780660000013 ], [ 41.243921346000121, 43.344202982000169 ], [ 41.278751261000167, 43.333195903000089 ], [ 41.350271443000139, 43.34335032200012 ], [ 41.38065718500016, 43.334772034000096 ], [ 41.389752238000113, 43.324875997000035 ], [ 41.403808228000145, 43.301518250000171 ], [ 41.413109985000091, 43.291286317000086 ], [ 41.427579386000133, 43.283198954000099 ], [ 41.479772583000084, 43.271235861000051 ], [ 41.506127564000082, 43.259789531000038 ], [ 41.550569295000145, 43.226277365000115 ], [ 41.577544393000068, 43.215296123000044 ], [ 41.614131307000122, 43.213022360000124 ], [ 41.687408488000216, 43.220205383000078 ], [ 41.723788696000184, 43.21723398900015 ], [ 41.788901001000198, 43.203565573000063 ], [ 41.820320272000146, 43.201240133000042 ], [ 41.88998010300017, 43.207027893000188 ], [ 41.919332316000151, 43.205942689 ], [ 41.948271118000122, 43.200077413000102 ], [ 41.979690389000126, 43.188656921000089 ], [ 42.011316365000226, 43.181861471000062 ], [ 42.043355754000146, 43.180569560000109 ], [ 42.075291789000204, 43.18527211500016 ], [ 42.154333961000162, 43.217497744000056 ], [ 42.159834432000167, 43.219740296000154 ], [ 42.18536259000021, 43.225476380000103 ], [ 42.354551229000066, 43.236018372000061 ], [ 42.362560100000081, 43.235194464000031 ], [ 42.422867473000139, 43.228990377000159 ], [ 42.479711548000097, 43.200904236000113 ], [ 42.506066529000151, 43.18155141199999 ], [ 42.534901978000192, 43.165066630000084 ], [ 42.595880167000161, 43.140029399000085 ], [ 42.615207153000114, 43.136980490000056 ], [ 42.629366496000074, 43.141269634000039 ], [ 42.656238240000079, 43.159795634000076 ], [ 42.673601522000155, 43.165893453000123 ], [ 42.704917440000173, 43.166436056000165 ], [ 42.751529581000142, 43.176952210000124 ], [ 42.791320434000141, 43.176177063000026 ], [ 42.82976770000019, 43.168761495000084 ], [ 42.857672973000177, 43.155454814000095 ], [ 42.885784953000126, 43.135843608000144 ], [ 42.914827108000196, 43.121942648000172 ], [ 43.000093221000185, 43.098662415000049 ], [ 43.000196574000114, 43.085355733000043 ], [ 42.992548462000144, 43.068819276000127 ], [ 42.989757935000085, 43.052670390000159 ], [ 42.99885298600023, 43.042205913000103 ], [ 43.04825565600018, 43.016961975000143 ], [ 43.155587606000012, 42.942392884000085 ], [ 43.175228461000216, 42.934471072000022 ], [ 43.194344930000085, 42.926760763000132 ], [ 43.386178313000045, 42.886882356000072 ], [ 43.479598837000168, 42.867462057000026 ], [ 43.517425985000074, 42.860459900000038 ], [ 43.586258992000154, 42.835629374000078 ], [ 43.603002157000077, 42.824803162000038 ], [ 43.64434330200001, 42.788577983 ], [ 43.662843466000169, 42.77984466600013 ], [ 43.755964396000167, 42.76312734 ], [ 43.782525649000064, 42.753212983000182 ], [ 43.800612834000191, 42.746461690000061 ], [ 43.811774943000131, 42.71726450700011 ], [ 43.788727254000065, 42.693079936000132 ], [ 43.75379398600009, 42.674657288000148 ], [ 43.725682007000017, 42.654400127000045 ], [ 43.722581421000115, 42.624867045000101 ], [ 43.751106812000131, 42.598744609000121 ], [ 43.796168660000177, 42.589830424000084 ], [ 43.845002889000028, 42.587039897000139 ], [ 43.885362183000126, 42.579210918000015 ], [ 43.908160536000224, 42.566282989000072 ], [ 43.92081221600003, 42.559108786000067 ], [ 43.939725789000107, 42.552209982000178 ], [ 43.958432658000078, 42.554406230000083 ], [ 43.973212118000191, 42.563992208000073 ], [ 43.998016805000105, 42.589365336000171 ], [ 44.011504354000095, 42.600320740000043 ], [ 44.055067586000206, 42.615306905000025 ], [ 44.150824016000144, 42.618665874000115 ], [ 44.185803459000141, 42.626508101000084 ], [ 44.197384481000114, 42.629104512000154 ], [ 44.211350730000134, 42.63963427099999 ], [ 44.230147339000183, 42.65380584800009 ], [ 44.248647501000136, 42.681995342000121 ], [ 44.272005249000159, 42.702381694000067 ], [ 44.360682007000065, 42.703751119000131 ], [ 44.401403035000016, 42.713517965 ], [ 44.479227743000166, 42.744291280000155 ], [ 44.508114868000092, 42.750285746000188 ], [ 44.558292684000065, 42.753102113000139 ], [ 44.600977417000166, 42.749123027000067 ], [ 44.638758823000074, 42.740148766000161 ], [ 44.642421916000131, 42.739278667000107 ], [ 44.679422242000072, 42.723672384000068 ], [ 44.695028524000094, 42.714215597000091 ], [ 44.72448409, 42.691038717000097 ], [ 44.736369670000073, 42.677551168000136 ], [ 44.761071004000229, 42.619234315000185 ], [ 44.77347334800001, 42.609648337000081 ], [ 44.782310017000128, 42.61665049300008 ], [ 44.79848474100001, 42.671737569000143 ], [ 44.827423543000094, 42.717962138000118 ], [ 44.833676392000172, 42.734085185000097 ], [ 44.859359579000085, 42.759509990000097 ], [ 44.902974487000193, 42.753076274000151 ], [ 45.012115113000078, 42.695302023000139 ], [ 45.029788452000076, 42.688764954000177 ], [ 45.048081909000217, 42.685896912000103 ], [ 45.06699548300017, 42.688454895000106 ], [ 45.076018191000088, 42.691411917000053 ], [ 45.103892456000182, 42.700547180000072 ], [ 45.122961060000108, 42.702278341000138 ], [ 45.155362182000061, 42.693260804000104 ], [ 45.184197632000206, 42.674838156000092 ], [ 45.282692912000101, 42.586393941000054 ], [ 45.29364831500007, 42.572906393 ], [ 45.301571319000146, 42.559842096000168 ], [ 45.312561890000069, 42.541719665000031 ], [ 45.32269047000014, 42.53011830700008 ], [ 45.355970093000195, 42.519963888000021 ], [ 45.398551473000083, 42.524382223000103 ], [ 45.479270060000118, 42.542339783 ], [ 45.536837606000148, 42.541357931000121 ], [ 45.620656779000086, 42.53037668900005 ], [ 45.698688192000105, 42.507587382000153 ], [ 45.739615926000141, 42.471465556000126 ], [ 45.739506285000203, 42.470646785000056 ], [ 45.736411987000082, 42.447539368000136 ], [ 45.621380249000111, 42.224478048000137 ], [ 45.631405477000015, 42.201171977000101 ], [ 45.661584513000122, 42.186702576000144 ], [ 45.701788778000065, 42.172749939000155 ], [ 45.811601196000112, 42.115492452000026 ], [ 45.881364380000065, 42.102030742000139 ], [ 45.895161987000193, 42.091876323000108 ], [ 45.923480672000068, 42.039631450000016 ], [ 45.934126017000182, 42.028495179000075 ], [ 45.947561889000127, 42.022914124000167 ], [ 45.966372111000027, 42.022061463000128 ], [ 45.973503459000057, 42.024154358000104 ], [ 45.986732626000077, 42.031905823 ], [ 45.99515588400007, 42.033456116000039 ], [ 46.00161543800013, 42.030975648000052 ], [ 46.018358602000177, 42.020046082000178 ], [ 46.026730184000115, 42.016790467000092 ], [ 46.044816935000227, 42.017720642000043 ], [ 46.058459513000145, 42.020330302000062 ], [ 46.06827803500002, 42.015317688 ], [ 46.074995972000153, 41.993484395000067 ], [ 46.099180542000141, 41.985061137000073 ], [ 46.129876343000063, 41.984492697000022 ], [ 46.188580770000129, 41.993536072 ], [ 46.188890828000098, 41.993639425000097 ], [ 46.189200887000112, 41.993768616000139 ], [ 46.197675822000093, 41.995499776000102 ], [ 46.206150757000188, 41.996094055000171 ], [ 46.214574015000181, 41.995499776000102 ], [ 46.224340861000229, 41.993484395000067 ], [ 46.250489136000027, 41.97772308400009 ], [ 46.29415572100018, 41.938629863000145 ], [ 46.322629435000152, 41.929018047000156 ], [ 46.382057333000176, 41.925245667000027 ], [ 46.406551961000133, 41.91503957100015 ], [ 46.430891561000038, 41.890441590000151 ], [ 46.392754354000118, 41.831685486000097 ], [ 46.371308635000076, 41.805692241000045 ], [ 46.328313843000188, 41.766418152000156 ], [ 46.313741089000104, 41.756651306000109 ], [ 46.297773071000194, 41.750811870000049 ], [ 46.276947470000124, 41.749313253000125 ], [ 46.230128622000194, 41.757323100000107 ], [ 46.208321167000094, 41.755514425000015 ], [ 46.18899418200013, 41.740140686000032 ], [ 46.179537394000164, 41.705879212000028 ], [ 46.180002482000106, 41.655158793000126 ], [ 46.19276656100007, 41.610174459000021 ], [ 46.219689982000176, 41.593302104000131 ], [ 46.228474975000069, 41.598728129 ], [ 46.233435913000079, 41.607952373000117 ], [ 46.240050497000112, 41.615497132000158 ], [ 46.253899780000069, 41.615910543000084 ], [ 46.256173543000187, 41.610329489000051 ], [ 46.278394409000128, 41.578393453000089 ], [ 46.279871058000168, 41.57117159000002 ], [ 46.287851196000105, 41.532143046000115 ], [ 46.296739542000211, 41.510387268 ], [ 46.313947794000086, 41.493747457 ], [ 46.366244345000183, 41.466565654000092 ], [ 46.377923218000063, 41.462483216000081 ], [ 46.398283732000067, 41.458710836000151 ], [ 46.44510258000011, 41.425947978000167 ], [ 46.54246097800015, 41.394993795000133 ], [ 46.591553589000085, 41.372927959000052 ], [ 46.607366578000125, 41.345022685000075 ], [ 46.622869507000217, 41.349621887000026 ], [ 46.629840532000088, 41.346136375000029 ], [ 46.631034383000014, 41.345539449000015 ], [ 46.637752320000146, 41.336961162000179 ], [ 46.65707930500011, 41.320631409000143 ], [ 46.688498576000114, 41.284354553000085 ], [ 46.694803101000076, 41.269781799000114 ], [ 46.691702514000127, 41.268541565000092 ], [ 46.68343428600005, 41.269471741000146 ], [ 46.674649292000169, 41.261668600000021 ], [ 46.672685588000064, 41.253968811000121 ], [ 46.671600382000037, 41.236450501000078 ], [ 46.669481649000062, 41.229887594 ], [ 46.663590535000168, 41.223531393000158 ], [ 46.650361369000194, 41.214177958000121 ], [ 46.644470255000073, 41.207976786000032 ], [ 46.634755086000069, 41.181053365000125 ], [ 46.629484090000091, 41.146740214000104 ], [ 46.621112508000152, 41.11459747300016 ], [ 46.615538650000104, 41.108665934 ], [ 46.601785523000075, 41.094030253000156 ], [ 46.582148479000153, 41.091653137000137 ], [ 46.563131551000112, 41.095580546000107 ], [ 46.543546183000075, 41.097027487 ], [ 46.522410522000115, 41.087002258000084 ], [ 46.511145060000075, 41.070982565000023 ], [ 46.505564005000139, 41.055272929000139 ], [ 46.496779012000076, 41.044834290000111 ], [ 46.474919881000091, 41.044110820000114 ], [ 46.456988159000076, 41.052430725000178 ], [ 46.429031209000158, 41.08095611600011 ], [ 46.41264978000018, 41.09185984300008 ], [ 46.353118531000206, 41.106535950000179 ], [ 46.332344604000099, 41.115889384000027 ], [ 46.27343347200005, 41.15630035400001 ], [ 46.244391317000094, 41.183740540000045 ], [ 46.228578328000168, 41.195419413000124 ], [ 46.210594930000099, 41.200173645000021 ], [ 46.135405721000069, 41.199915263000051 ], [ 46.11313317900013, 41.196039531000096 ], [ 46.087607991000169, 41.183659051000163 ], [ 46.061353394000065, 41.170924785000167 ], [ 46.041612996000168, 41.165447083000075 ], [ 46.017428426000123, 41.163793437000137 ], [ 45.969162638000199, 41.16828928600016 ], [ 45.820747925000063, 41.208803610000146 ], [ 45.770336852000213, 41.232101903000071 ], [ 45.751088094000153, 41.240998027000032 ], [ 45.709746948000117, 41.26771474300007 ], [ 45.68587243600021, 41.296240133000126 ], [ 45.708093303000084, 41.317117412000087 ], [ 45.731037639000107, 41.323266907000161 ], [ 45.745300334000177, 41.32915802000015 ], [ 45.744060100000212, 41.335359192000155 ], [ 45.720702352000075, 41.342387187000057 ], [ 45.655590047000118, 41.352360739000162 ], [ 45.511826213000148, 41.394580383000132 ], [ 45.479270060000118, 41.417679749000015 ], [ 45.464800659000076, 41.430185445000021 ], [ 45.450021200000066, 41.432200827000159 ], [ 45.416948283000153, 41.424604391000102 ], [ 45.396794475000064, 41.423260804000122 ], [ 45.381239868000165, 41.425586243000069 ], [ 45.333095597000153, 41.44435245600009 ], [ 45.314422241000074, 41.451631165000137 ], [ 45.281711060000106, 41.452923075000101 ], [ 45.249619996000121, 41.444499817000107 ], [ 45.097833500000064, 41.349918809000187 ], [ 45.002399944000132, 41.29045237300015 ], [ 44.989997599000077, 41.284457907000117 ], [ 44.967363322000125, 41.269006653000119 ], [ 44.955167684000088, 41.262702128000015 ], [ 44.917237183000083, 41.26177195200016 ], [ 44.820705607000065, 41.273347474 ], [ 44.801275269000172, 41.258516337000074 ], [ 44.809543498000011, 41.244408672000034 ], [ 44.847060588000119, 41.230766094000117 ], [ 44.85382048600016, 41.223513970000127 ], [ 44.857705933000119, 41.219345602000132 ], [ 44.847784057000098, 41.208906962000086 ], [ 44.82153243000019, 41.206219788000155 ], [ 44.674926391000071, 41.208493551000075 ], [ 44.633120158000082, 41.221050924000096 ], [ 44.612862996000189, 41.223117981000044 ], [ 44.591365601000149, 41.215779928000146 ], [ 44.578446493000143, 41.202809144000028 ], [ 44.56625085500022, 41.186944479000132 ], [ 44.551523071000219, 41.177022604000129 ], [ 44.531007528000117, 41.18146677700004 ], [ 44.525529826000167, 41.189063212000107 ], [ 44.521912476000153, 41.199295146000068 ], [ 44.516641480000061, 41.206839905000137 ], [ 44.505892782000132, 41.206581523000139 ], [ 44.499381551000027, 41.202809144000028 ], [ 44.479227743000166, 41.185807597000021 ], [ 44.454939820000078, 41.180484924000083 ], [ 44.432460571000064, 41.181673483000097 ], [ 44.410601441000011, 41.187719625000128 ], [ 44.357271363000137, 41.212162578000076 ], [ 44.344920695000184, 41.213247782000067 ], [ 44.333086792000159, 41.21035390200008 ], [ 44.324921916000136, 41.204824524000074 ], [ 44.317738891000118, 41.198571676000185 ], [ 44.308488810000057, 41.193817444 ], [ 44.284976034000096, 41.190871887000085 ], [ 44.266475871000154, 41.196194560000137 ], [ 44.218106731, 41.221567688000121 ], [ 44.190976604000042, 41.230042623000131 ], [ 44.180331258000166, 41.22993927 ], [ 44.168445679000143, 41.223583069000156 ], [ 44.165861857000124, 41.216141663000073 ], [ 44.165190064000029, 41.207666728000149 ], [ 44.160074097000148, 41.197899882000101 ], [ 44.144364461000094, 41.18606597899999 ], [ 44.124727417000173, 41.178056132 ], [ 44.103643432000098, 41.175162252000021 ], [ 44.061268758000125, 41.184153951000056 ], [ 44.041321655000189, 41.182551982000049 ], [ 44.001117391000065, 41.168857727000031 ], [ 43.978186390000161, 41.164617062000062 ], [ 43.97775529000009, 41.16453733800013 ], [ 43.955848837000048, 41.160486145000121 ], [ 43.863244670000114, 41.158987528000026 ], [ 43.820353231000155, 41.145499980000167 ], [ 43.773741089000197, 41.114494121000135 ], [ 43.754155721000046, 41.108241272000143 ], [ 43.729712769000145, 41.106690979000021 ], [ 43.566621948, 41.12405426100004 ], [ 43.52414392100016, 41.122814026000086 ], [ 43.470142049000202, 41.106174215000081 ], [ 43.460323527000099, 41.104520569000115 ], [ 43.450453328000066, 41.104675599000174 ], [ 43.440428100000219, 41.106587626000092 ], [ 43.451796916, 41.132580872000133 ], [ 43.437585897000162, 41.156197001000166 ], [ 43.41055912200008, 41.175162252000021 ], [ 43.383273967000179, 41.187202861000102 ], [ 43.351751343000018, 41.193610738000032 ], [ 43.322605835000132, 41.192060446000099 ], [ 43.230621785000011, 41.172630107000131 ], [ 43.216204061000127, 41.180536601000185 ], [ 43.192226196000064, 41.224978333000152 ], [ 43.172020712000204, 41.242341614000068 ], [ 43.152331991000068, 41.24415028900016 ], [ 43.130317830000052, 41.242289938000155 ], [ 43.10313602700009, 41.248801168000128 ], [ 43.157241251000102, 41.269730123000116 ], [ 43.171865682000231, 41.279341940000123 ], [ 43.185353231000221, 41.293811341000051 ], [ 43.184009644000042, 41.298978984000158 ], [ 43.154760783000114, 41.301872864000146 ], [ 43.123909953000208, 41.312931621000146 ], [ 43.075644165000114, 41.344867656000034 ], [ 43.002056925, 41.382694805000099 ], [ 42.98758752400019, 41.394683736000061 ], [ 42.957718546000166, 41.43700673400015 ], [ 42.949967082000086, 41.443672994000067 ], [ 42.941078736000151, 41.446308493000103 ], [ 42.936221151000012, 41.450235901000056 ], [ 42.932190389000226, 41.45478342700001 ], [ 42.926092570000179, 41.459072571000078 ], [ 42.896637004000155, 41.466565654000092 ], [ 42.888988891000196, 41.46997629800002 ], [ 42.880720662000073, 41.48124176099999 ], [ 42.875139608000012, 41.493695781000085 ], [ 42.868008260000096, 41.500207011000143 ], [ 42.85457238800015, 41.493799134000099 ], [ 42.829974406000161, 41.472508444000098 ], [ 42.811164185000081, 41.47715932300018 ], [ 42.792147257000096, 41.492868958000045 ], [ 42.766515747000113, 41.504341125000067 ], [ 42.774887329000109, 41.514263001000145 ], [ 42.794627726000073, 41.526820374000167 ], [ 42.802689250000157, 41.534106751000067 ], [ 42.806823364000167, 41.542995097000144 ], [ 42.808890422000133, 41.552916972000062 ], [ 42.812197714000064, 41.562993877000011 ], [ 42.819949178000144, 41.572347311000144 ], [ 42.800932251000091, 41.579220276000015 ], [ 42.660992472000231, 41.588263652000151 ], [ 42.610556274000118, 41.585059713000092 ], [ 42.590913541000106, 41.58016907299999 ], [ 42.586647575259434, 41.579106934880073 ], [ 42.585234822000047, 41.578755188000073 ], [ 42.565184367000114, 41.567127991000021 ], [ 42.554952433000068, 41.550333151000146 ], [ 42.545547323000079, 41.509612122000092 ], [ 42.535522095000061, 41.493489075000113 ], [ 42.513817993000231, 41.476229147000126 ], [ 42.483845662000107, 41.442174377000171 ], [ 42.463071737000092, 41.431839092000146 ], [ 42.451032576000131, 41.431370354000094 ], [ 42.437853638000121, 41.430857239000019 ], [ 42.262463827000175, 41.482326966000173 ], [ 42.213267863000198, 41.48020823200001 ], [ 42.189289998000191, 41.481706849000105 ], [ 42.172650187000073, 41.493489075000113 ], [ 42.15838749100007, 41.499896953000146 ], [ 42.143194621000163, 41.500258688000045 ], [ 42.111775350000102, 41.493489075000113 ], [ 42.097512655000031, 41.49834665900012 ], [ 42.083456665000227, 41.500103658000015 ], [ 42.069400676000129, 41.498605042000108 ], [ 42.054931275000087, 41.493489075000113 ], [ 42.019584594000179, 41.485065817000034 ], [ 41.947961060000097, 41.505581360000107 ], [ 41.907756796000086, 41.493489075000113 ], [ 41.89401086400008, 41.485530905000147 ], [ 41.862694946000062, 41.451786194000178 ], [ 41.822594035000037, 41.42599965400008 ], [ 41.812982218000144, 41.421813863000139 ], [ 41.800786581000096, 41.425689596 ], [ 41.760995728000097, 41.453543193000158 ], [ 41.747766561000134, 41.456850485000146 ], [ 41.718517701000081, 41.459589335000103 ], [ 41.706838827000098, 41.463155009000062 ], [ 41.702601359000113, 41.46945953400008 ], [ 41.702808065000085, 41.477624411000093 ], [ 41.70394494700011, 41.485117493000033 ], [ 41.702601359000113, 41.489044902 ], [ 41.694953247000086, 41.489096578000115 ], [ 41.669838501000157, 41.480466614000179 ], [ 41.639969524000122, 41.478709615000085 ], [ 41.627257121000099, 41.480518290000091 ], [ 41.520762566000116, 41.514227606500199 ], [ 41.58627363400015, 41.602728583000086 ], [ 41.615733269000231, 41.632635809000149 ], [ 41.676036004000167, 41.662176825000031 ], [ 41.692881707000112, 41.692287502000156 ], [ 41.739756707000225, 41.749904690000122 ], [ 41.742360873000024, 41.76166413 ], [ 41.74244225400011, 41.77069733300003 ], [ 41.743907097000175, 41.778631903000175 ], [ 41.750010613000057, 41.787502346000039 ], [ 41.766286655000187, 41.804185289000074 ], [ 41.771820509000094, 41.812567450000031 ], [ 41.773936394000231, 41.821600653000033 ], [ 41.773936394500168, 41.902609811000119 ], [ 41.773936394000231, 41.902614651000178 ], [ 41.773936394000231, 41.906927802 ], [ 41.76197350400011, 41.969875393 ], [ 41.760264519000117, 41.992580471000068 ], [ 41.755707227000158, 42.006415106000148 ], [ 41.715261264000134, 42.059352932000095 ], [ 41.684906446000156, 42.098944403000061 ], [ 41.67432701900006, 42.105536200000031 ], [ 41.664073113000228, 42.113959052000084 ], [ 41.659190300000063, 42.133002020000063 ], [ 41.657237175000063, 42.167059637000179 ], [ 41.649180535000113, 42.212225653000033 ], [ 41.596202019000174, 42.349432684000178 ], [ 41.592295769000174, 42.35541413 ], [ 41.585215691000116, 42.362860419000171 ], [ 41.558360222, 42.382798570000048 ], [ 41.554860873000024, 42.389837958000115 ], [ 41.551198764000077, 42.406439520000092 ], [ 41.55119486287569, 42.406457420973041 ], [ 41.500173373000194, 42.64057038 ], [ 41.482758009000094, 42.680243231000119 ], [ 41.457367384000094, 42.713690497000172 ], [ 41.424327019000231, 42.739894924000012 ], [ 41.383474155000187, 42.757269598 ], [ 41.307302280000016, 42.767645575000088 ], [ 41.291026238000114, 42.774359442000119 ], [ 41.274912957000112, 42.785305080000015 ], [ 41.250743035000113, 42.795233466000113 ], [ 41.22535241000017, 42.802313544000171 ], [ 41.20533287900011, 42.804429429 ], [ 41.193695509000094, 42.801906643000066 ], [ 41.173594597000175, 42.792792059000149 ], [ 41.160899285000113, 42.790838934000035 ], [ 41.150238477000158, 42.795640367000104 ], [ 41.104746941000116, 42.846584377000042 ], [ 41.081797722, 42.908148505000085 ], [ 41.040293816000116, 42.961330471000068 ], [ 41.023122592000192, 42.989976304000137 ], [ 40.998383009000094, 42.989447333000058 ], [ 40.958994988000228, 42.976385809000178 ], [ 40.933767123000081, 42.982733466000028 ], [ 40.903981967000078, 43.016343492000047 ], [ 40.886566602000102, 43.024155992000132 ], [ 40.886241082000055, 43.029282945000048 ], [ 40.862803582000112, 43.058986721000068 ], [ 40.85596764400006, 43.063055731000034 ], [ 40.783050977000158, 43.08417389500012 ], [ 40.682871941000116, 43.094305731000091 ], [ 40.636241082000225, 43.092474677000112 ], [ 40.60401451900006, 43.086493231000091 ], [ 40.591807488000114, 43.085638739 ], [ 40.579925977000158, 43.088812567000062 ], [ 40.560720248000194, 43.102972723000093 ], [ 40.550547722000061, 43.10610586100016 ], [ 40.546071811000189, 43.108832098000121 ], [ 40.528981967000021, 43.122259833000115 ], [ 40.520192905000187, 43.12726471600017 ], [ 40.51026451900006, 43.129950262000037 ], [ 40.478526238000114, 43.134019273000106 ], [ 40.398285352000102, 43.162339585000055 ], [ 40.361175977000158, 43.165472723000121 ], [ 40.335134311000189, 43.140855210000112 ], [ 40.325043165000153, 43.148830471000068 ], [ 40.310313347000061, 43.175726630000057 ], [ 40.30103600400011, 43.188666083000058 ], [ 40.278330925000063, 43.205511786000059 ], [ 40.268402540000153, 43.216376044000143 ], [ 40.272797071000099, 43.247992255000113 ], [ 40.257172071000156, 43.277411200000031 ], [ 40.235199415000153, 43.304429429000081 ], [ 40.21908613400015, 43.319037177 ], [ 40.188243035000113, 43.329575914000046 ], [ 40.133474155000073, 43.341620184000149 ], [ 40.101328972, 43.365179755000028 ], [ 40.086924675000063, 43.370306708000115 ], [ 40.040782097, 43.375799872000144 ], [ 40.009776238000114, 43.385158596000096 ], [ 39.986013217000192, 43.388983466000084 ], [ 39.985976355423105, 43.388989609667092 ], [ 39.991284627000169, 43.406318055000142 ], [ 40.059187460000118, 43.535199077000144 ], [ 40.072830038000149, 43.551063742000068 ], [ 40.096704549000123, 43.562639262000019 ], [ 40.16429732300017, 43.575842590000107 ], [ 40.233130331000069, 43.575765076 ], [ 40.479833618000129, 43.50874074299999 ] ] ] }</v>
      </c>
      <c r="M84" s="1" t="s">
        <v>1772</v>
      </c>
    </row>
    <row r="85" spans="1:13" x14ac:dyDescent="0.45">
      <c r="A85" s="2" t="str">
        <f t="shared" si="1"/>
        <v>INSERT INTO Area VALUES('GG', 'ISO31661a2', 'GGY', ' { "type": "MultiPolygon", "coordinates": [ [ [ [ -2.364654100999957, 49.417873440000065 ], [ -2.373524542999888, 49.411566473000121 ], [ -2.378081834999932, 49.41274648600016 ], [ -2.374826626999891, 49.419175523000078 ], [ -2.373117641999897, 49.424261786 ], [ -2.375884568999936, 49.430405992000075 ], [ -2.37547766799986, 49.435451565 ], [ -2.372629360999895, 49.438055731000091 ], [ -2.369862433999856, 49.442084052000055 ], [ -2.366118943999908, 49.445746161000116 ], [ -2.36375891799986, 49.446844794000143 ], [ -2.356353318999879, 49.440375067000062 ], [ -2.354400193999908, 49.427801825000174 ], [ -2.364654100999957, 49.417873440000065 ] ] ], [ [ [ -2.445220506999903, 49.474595445000048 ], [ -2.45335852799991, 49.462144273000106 ], [ -2.454497850999871, 49.46613190300009 ], [ -2.455067511999914, 49.475043036000145 ], [ -2.453684048999946, 49.481878973000065 ], [ -2.44782467399989, 49.483954169000171 ], [ -2.445220506999903, 49.474595445000048 ] ] ], [ [ [ -2.541981574999909, 49.43089427300005 ], [ -2.552072719999956, 49.426703192000119 ], [ -2.558705206999946, 49.427191473 ], [ -2.564849412999905, 49.429510809000178 ], [ -2.573109503999916, 49.43089427300005 ], [ -2.669341600999928, 49.43089427300005 ], [ -2.673451300999886, 49.43349844000015 ], [ -2.670765753999916, 49.438788153000033 ], [ -2.662953253999916, 49.443793036000059 ], [ -2.651844855999883, 49.445217190000122 ], [ -2.656564907999893, 49.459418036000059 ], [ -2.650257941999939, 49.463690497000144 ], [ -2.637928839999916, 49.46385325700011 ], [ -2.624623175999886, 49.465725002000099 ], [ -2.58023027299987, 49.49359772300015 ], [ -2.559559699999852, 49.499335028000118 ], [ -2.538197394999884, 49.509833075000088 ], [ -2.518218553999901, 49.515529690000065 ], [ -2.501698370999918, 49.50665924700003 ], [ -2.505767381999903, 49.497992255000113 ], [ -2.522124803999901, 49.479966539000102 ], [ -2.526722785999937, 49.458482164000159 ], [ -2.53294837099989, 49.442857164000188 ], [ -2.532785610999923, 49.438910223 ], [ -2.534087693999936, 49.436224677000112 ], [ -2.541981574999909, 49.43089427300005 ] ] ], [ [ [ -2.200835740999878, 49.70571523600016 ], [ -2.216867641999954, 49.703029690000065 ], [ -2.226226365999878, 49.707831122000144 ], [ -2.21849524599989, 49.718695380000057 ], [ -2.204701300999972, 49.724107164000102 ], [ -2.194813605999855, 49.72479889500012 ], [ -2.178618943999908, 49.730902411000116 ], [ -2.174468553999873, 49.731390692000033 ], [ -2.170318162999934, 49.728745835000112 ], [ -2.170318162999934, 49.723211981000091 ], [ -2.187896287999962, 49.710638739000117 ], [ -2.200835740999878, 49.70571523600016 ] ] ] ] }');</v>
      </c>
      <c r="B85" s="2" t="s">
        <v>763</v>
      </c>
      <c r="C85" s="2" t="str">
        <f>VLOOKUP(F85,Sheet2!B:C,2,FALSE)</f>
        <v>GG</v>
      </c>
      <c r="D85" s="10" t="s">
        <v>764</v>
      </c>
      <c r="E85" s="10" t="s">
        <v>765</v>
      </c>
      <c r="F85" s="2" t="str">
        <f>RIGHT(LEFT(countries!E88,5), 3)</f>
        <v>GGY</v>
      </c>
      <c r="G85" s="10" t="s">
        <v>764</v>
      </c>
      <c r="H85" s="2" t="str">
        <f>countries!F88</f>
        <v xml:space="preserve"> { "type"</v>
      </c>
      <c r="I85" s="10" t="s">
        <v>766</v>
      </c>
      <c r="J85" s="2" t="str">
        <f>countries!G88</f>
        <v xml:space="preserve"> "MultiPolygon", "coordinates"</v>
      </c>
      <c r="K85" s="10" t="s">
        <v>766</v>
      </c>
      <c r="L85" s="2" t="str">
        <f>LEFT(countries!H88,LEN(countries!H88)-3)</f>
        <v xml:space="preserve"> [ [ [ [ -2.364654100999957, 49.417873440000065 ], [ -2.373524542999888, 49.411566473000121 ], [ -2.378081834999932, 49.41274648600016 ], [ -2.374826626999891, 49.419175523000078 ], [ -2.373117641999897, 49.424261786 ], [ -2.375884568999936, 49.430405992000075 ], [ -2.37547766799986, 49.435451565 ], [ -2.372629360999895, 49.438055731000091 ], [ -2.369862433999856, 49.442084052000055 ], [ -2.366118943999908, 49.445746161000116 ], [ -2.36375891799986, 49.446844794000143 ], [ -2.356353318999879, 49.440375067000062 ], [ -2.354400193999908, 49.427801825000174 ], [ -2.364654100999957, 49.417873440000065 ] ] ], [ [ [ -2.445220506999903, 49.474595445000048 ], [ -2.45335852799991, 49.462144273000106 ], [ -2.454497850999871, 49.46613190300009 ], [ -2.455067511999914, 49.475043036000145 ], [ -2.453684048999946, 49.481878973000065 ], [ -2.44782467399989, 49.483954169000171 ], [ -2.445220506999903, 49.474595445000048 ] ] ], [ [ [ -2.541981574999909, 49.43089427300005 ], [ -2.552072719999956, 49.426703192000119 ], [ -2.558705206999946, 49.427191473 ], [ -2.564849412999905, 49.429510809000178 ], [ -2.573109503999916, 49.43089427300005 ], [ -2.669341600999928, 49.43089427300005 ], [ -2.673451300999886, 49.43349844000015 ], [ -2.670765753999916, 49.438788153000033 ], [ -2.662953253999916, 49.443793036000059 ], [ -2.651844855999883, 49.445217190000122 ], [ -2.656564907999893, 49.459418036000059 ], [ -2.650257941999939, 49.463690497000144 ], [ -2.637928839999916, 49.46385325700011 ], [ -2.624623175999886, 49.465725002000099 ], [ -2.58023027299987, 49.49359772300015 ], [ -2.559559699999852, 49.499335028000118 ], [ -2.538197394999884, 49.509833075000088 ], [ -2.518218553999901, 49.515529690000065 ], [ -2.501698370999918, 49.50665924700003 ], [ -2.505767381999903, 49.497992255000113 ], [ -2.522124803999901, 49.479966539000102 ], [ -2.526722785999937, 49.458482164000159 ], [ -2.53294837099989, 49.442857164000188 ], [ -2.532785610999923, 49.438910223 ], [ -2.534087693999936, 49.436224677000112 ], [ -2.541981574999909, 49.43089427300005 ] ] ], [ [ [ -2.200835740999878, 49.70571523600016 ], [ -2.216867641999954, 49.703029690000065 ], [ -2.226226365999878, 49.707831122000144 ], [ -2.21849524599989, 49.718695380000057 ], [ -2.204701300999972, 49.724107164000102 ], [ -2.194813605999855, 49.72479889500012 ], [ -2.178618943999908, 49.730902411000116 ], [ -2.174468553999873, 49.731390692000033 ], [ -2.170318162999934, 49.728745835000112 ], [ -2.170318162999934, 49.723211981000091 ], [ -2.187896287999962, 49.710638739000117 ], [ -2.200835740999878, 49.70571523600016 ] ] ] ] }</v>
      </c>
      <c r="M85" s="1" t="s">
        <v>1772</v>
      </c>
    </row>
    <row r="86" spans="1:13" x14ac:dyDescent="0.45">
      <c r="A86" s="2" t="str">
        <f t="shared" si="1"/>
        <v>INSERT INTO Area VALUES('GH', 'ISO31661a2', 'GHA', ' { "type": "Polygon", "coordinates": [ [ [ -0.16610917099996, 11.134980367000139 ], [ -0.158667764999961, 11.118443908000145 ], [ -0.142079630999945, 11.10332855200005 ], [ -0.121744954999912, 11.092192282000028 ], [ -0.103348144999927, 11.08754140300006 ], [ -0.085028849999929, 11.08940');</v>
      </c>
      <c r="B86" s="2" t="s">
        <v>763</v>
      </c>
      <c r="C86" s="2" t="str">
        <f>VLOOKUP(F86,Sheet2!B:C,2,FALSE)</f>
        <v>GH</v>
      </c>
      <c r="D86" s="10" t="s">
        <v>764</v>
      </c>
      <c r="E86" s="10" t="s">
        <v>765</v>
      </c>
      <c r="F86" s="2" t="str">
        <f>RIGHT(LEFT(countries!E89,5), 3)</f>
        <v>GHA</v>
      </c>
      <c r="G86" s="10" t="s">
        <v>764</v>
      </c>
      <c r="H86" s="2" t="str">
        <f>countries!F89</f>
        <v xml:space="preserve"> { "type"</v>
      </c>
      <c r="I86" s="10" t="s">
        <v>766</v>
      </c>
      <c r="J86" s="2" t="str">
        <f>countries!G89</f>
        <v xml:space="preserve"> "Polygon", "coordinates"</v>
      </c>
      <c r="K86" s="10" t="s">
        <v>766</v>
      </c>
      <c r="L86" s="2" t="str">
        <f>LEFT(countries!H89,LEN(countries!H89)-3)</f>
        <v xml:space="preserve"> [ [ [ -0.16610917099996, 11.134980367000139 ], [ -0.158667764999961, 11.118443908000145 ], [ -0.142079630999945, 11.10332855200005 ], [ -0.121744954999912, 11.092192282000028 ], [ -0.103348144999927, 11.08754140300006 ], [ -0.085028849999929, 11.08940</v>
      </c>
      <c r="M86" s="1" t="s">
        <v>1772</v>
      </c>
    </row>
    <row r="87" spans="1:13" x14ac:dyDescent="0.45">
      <c r="A87" s="2" t="str">
        <f t="shared" si="1"/>
        <v>INSERT INTO Area VALUES('GI', 'ISO31661a2', 'GIB', ' { "type": "Polygon", "coordinates": [ [ [ -5.358386758763487, 36.141109447088297 ], [ -5.338773483119979, 36.141119672012252 ], [ -5.339914516999897, 36.129828192000076 ], [ -5.339060024999895, 36.123846747000073 ], [ -5.34203040299991, 36.110500393000052 ], [ -5.350249803999901, 36.119289455000029 ], [ -5.358386758763487, 36.141109447088297 ] ] ] }');</v>
      </c>
      <c r="B87" s="2" t="s">
        <v>763</v>
      </c>
      <c r="C87" s="2" t="str">
        <f>VLOOKUP(F87,Sheet2!B:C,2,FALSE)</f>
        <v>GI</v>
      </c>
      <c r="D87" s="10" t="s">
        <v>764</v>
      </c>
      <c r="E87" s="10" t="s">
        <v>765</v>
      </c>
      <c r="F87" s="2" t="str">
        <f>RIGHT(LEFT(countries!E90,5), 3)</f>
        <v>GIB</v>
      </c>
      <c r="G87" s="10" t="s">
        <v>764</v>
      </c>
      <c r="H87" s="2" t="str">
        <f>countries!F90</f>
        <v xml:space="preserve"> { "type"</v>
      </c>
      <c r="I87" s="10" t="s">
        <v>766</v>
      </c>
      <c r="J87" s="2" t="str">
        <f>countries!G90</f>
        <v xml:space="preserve"> "Polygon", "coordinates"</v>
      </c>
      <c r="K87" s="10" t="s">
        <v>766</v>
      </c>
      <c r="L87" s="2" t="str">
        <f>LEFT(countries!H90,LEN(countries!H90)-3)</f>
        <v xml:space="preserve"> [ [ [ -5.358386758763487, 36.141109447088297 ], [ -5.338773483119979, 36.141119672012252 ], [ -5.339914516999897, 36.129828192000076 ], [ -5.339060024999895, 36.123846747000073 ], [ -5.34203040299991, 36.110500393000052 ], [ -5.350249803999901, 36.119289455000029 ], [ -5.358386758763487, 36.141109447088297 ] ] ] }</v>
      </c>
      <c r="M87" s="1" t="s">
        <v>1772</v>
      </c>
    </row>
    <row r="88" spans="1:13" x14ac:dyDescent="0.45">
      <c r="A88" s="2" t="str">
        <f t="shared" si="1"/>
        <v>INSERT INTO Area VALUES('GN', 'ISO31661a2', 'GIN', ' { "type": "Polygon", "coordinates": [ [ [ -13.338612630999933, 12.639229635000063 ], [ -13.332773192999952, 12.639643047000078 ], [ -13.330034342999909, 12.642071839000039 ], [ -13.327708902999888, 12.644914042000096 ], [ -13.322877156999965, 12.646516012000134 ], [ -13.292930663999925,');</v>
      </c>
      <c r="B88" s="2" t="s">
        <v>763</v>
      </c>
      <c r="C88" s="2" t="str">
        <f>VLOOKUP(F88,Sheet2!B:C,2,FALSE)</f>
        <v>GN</v>
      </c>
      <c r="D88" s="10" t="s">
        <v>764</v>
      </c>
      <c r="E88" s="10" t="s">
        <v>765</v>
      </c>
      <c r="F88" s="2" t="str">
        <f>RIGHT(LEFT(countries!E91,5), 3)</f>
        <v>GIN</v>
      </c>
      <c r="G88" s="10" t="s">
        <v>764</v>
      </c>
      <c r="H88" s="2" t="str">
        <f>countries!F91</f>
        <v xml:space="preserve"> { "type"</v>
      </c>
      <c r="I88" s="10" t="s">
        <v>766</v>
      </c>
      <c r="J88" s="2" t="str">
        <f>countries!G91</f>
        <v xml:space="preserve"> "Polygon", "coordinates"</v>
      </c>
      <c r="K88" s="10" t="s">
        <v>766</v>
      </c>
      <c r="L88" s="2" t="str">
        <f>LEFT(countries!H91,LEN(countries!H91)-3)</f>
        <v xml:space="preserve"> [ [ [ -13.338612630999933, 12.639229635000063 ], [ -13.332773192999952, 12.639643047000078 ], [ -13.330034342999909, 12.642071839000039 ], [ -13.327708902999888, 12.644914042000096 ], [ -13.322877156999965, 12.646516012000134 ], [ -13.292930663999925,</v>
      </c>
      <c r="M88" s="1" t="s">
        <v>1772</v>
      </c>
    </row>
    <row r="89" spans="1:13" x14ac:dyDescent="0.45">
      <c r="A89" s="2" t="str">
        <f t="shared" si="1"/>
        <v>INSERT INTO Area VALUES('GM', 'ISO31661a2', 'GMB', ' { "type": "Polygon", "coordinates": [ [ [ -14.740930134999957, 13.615449117000097 ], [ -14.728579467999907, 13.619324850000055 ], [ -14.66718786699991, 13.652888692000076 ], [ -14.626673542999896, 13.663508199000148 ], [ -14.585539102999917, 13.660459290000134 ], [ -14.54259598799996, 13.640822246000099 ], [ -14.523243163999894, 13.625655213000073 ], [ -14.509729777999922, 13.609092917000083 ], [ -14.500221313999958, 13.589972636000084 ], [ -14.486862955999925, 13.546538595000087 ], [ -14.480377562999962, 13.533128561000126 ], [ -14.470274820999919, 13.522354025000112 ], [ -14.462134595999885, 13.516656128000108 ], [ -14.3895820729999, 13.465871684000149 ], [ -14.365552530999963, 13.454838766000066 ], [ -14.347284912999896, 13.452358297000089 ], [ -14.329947468999876, 13.456440735000101 ], [ -14.271217203999925, 13.476956278000074 ], [ -14.215794229999887, 13.510752665000055 ], [ -14.196828979999907, 13.518788350000136 ], [ -14.139132242999949, 13.531552429000101 ], [ -14.092881835999975, 13.554729309000109 ], [ -14.072598836999958, 13.559690247000063 ], [ -14.061850138999944, 13.560051982000061 ], [ -14.044461018999925, 13.558605042000067 ], [ -14.034022379999982, 13.560207011000088 ], [ -14.022265990999898, 13.565322978000083 ], [ -14.001905476999951, 13.577027690000065 ], [ -13.98849544299992, 13.57914642300004 ], [ -13.967488972999917, 13.575580750000071 ], [ -13.942090006999905, 13.566924948000121 ], [ -13.918086303999871, 13.554987691000079 ], [ -13.901343139999938, 13.541629333000046 ], [ -13.896175495999927, 13.532921855000083 ], [ -13.889793456999882, 13.513956604000029 ], [ -13.884599975999976, 13.50553334600005 ], [ -13.882503706999898, 13.503781507000042 ], [ -13.87547908499991, 13.497911072000065 ], [ -13.852793131999931, 13.484811096000101 ], [ -13.842690388999898, 13.476646220000092 ], [ -13.818712524999881, 13.429362284000135 ], [ -13.822562418999922, 13.378202617000042 ], [ -13.851036132999866, 13.335750428000111 ], [ -13.900567992999925, 13.314563090000149 ], [ -13.976118936999853, 13.308206889000118 ], [ -14.016271524999866, 13.297639059000062 ], [ -14.056579141999919, 13.29717397100012 ], [ -14.099496419999866, 13.281955261000093 ], [ -14.116808024999955, 13.282161968000139 ], [ -14.131794189999937, 13.275573222000062 ], [ -14.1798274329999, 13.240123190000119 ], [ -14.201686564999932, 13.229555359000059 ], [ -14.230625366999902, 13.228573507000092 ], [ -14.284911457999954, 13.238547058000094 ], [ -14.3417813719999, 13.233637797000156 ], [ -14.368833984999952, 13.235704855000122 ], [ -14.394982259999949, 13.242965393000091 ], [ -14.431439981999858, 13.261439718000119 ], [ -14.442033650999946, 13.268545227000047 ], [ -14.451490437999922, 13.276865132000111 ], [ -14.459138549999892, 13.286916199000132 ], [ -14.470326496999917, 13.29825917600003 ], [ -14.483633178999952, 13.301928203000116 ], [ -14.515104125999898, 13.303168437000053 ], [ -14.529573526999911, 13.307276713000078 ], [ -14.542854370999919, 13.314666443000078 ], [ -14.552109139999885, 13.32309421700009 ], [ -14.580733195999926, 13.349160462000057 ], [ -14.592153686999922, 13.353139547000126 ], [ -14.624554809999921, 13.34518137600007 ], [ -14.661606811999889, 13.340918071000104 ], [ -14.698142048999927, 13.34518137600007 ], [ -14.731576700999909, 13.359004822000117 ], [ -14.759481973999897, 13.383370260000049 ], [ -14.779635782999975, 13.410887960000125 ], [ -14.790332803999974, 13.417347514000085 ], [ -14.810796670999935, 13.421171570000112 ], [ -14.829141804999921, 13.427011007000104 ], [ -14.862576456999903, 13.447061463000054 ], [ -14.877614297999884, 13.451376445000122 ], [ -14.915906534999891, 13.454425354000151 ], [ -14.949702921999886, 13.463081156000101 ], [ -15.015073607999938, 13.495740662000074 ], [ -15.015228637999883, 13.495844014000099 ], [ -15.01543534399994, 13.495999044000143 ], [ -15.015590372999981, 13.49605072100006 ], [ -15.065251423999968, 13.531268209000132 ], [ -15.110158243999877, 13.572480163000122 ], [ -15.137650105999853, 13.589972636000084 ], [ -15.160491088999947, 13.580980937000049 ], [ -15.181331441999873, 13.559843218000097 ], [ -15.203950967999958, 13.536900940000066 ], [ -15.217955281999963, 13.514680075000115 ], [ -15.221727660999903, 13.452823385000116 ], [ -15.227773803999924, 13.425176493000109 ], [ -15.248341023999927, 13.398976542000085 ], [ -15.277073120999916, 13.380295513000107 ], [ -15.309835978999928, 13.36843577000009 ], [ -15.342392130999968, 13.362570496000089 ], [ -15.379237426999879, 13.362518820000076 ], [ -15.488326375999918, 13.385256450000057 ], [ -15.519538940999894, 13.386600037000122 ], [ -15.542948364999859, 13.377995911000085 ], [ -15.566047729999951, 13.365671082000134 ], [ -15.596123412999901, 13.355826721000156 ], [ -15.612453165999852, 13.354224752000036 ], [ -15.67989090999987, 13.360658468000082 ], [ -15.692499959999907, 13.360348409000096 ], [ -15.737406778999912, 13.346344096000081 ], [ -15.807118286999952, 13.339781189000107 ], [ -15.818693806999903, 13.333528341000104 ], [ -15.822672891999957, 13.319420675000075 ], [ -15.824367246999913, 13.2485119480001 ], [ -15.824739949999923, 13.232914327000074 ], [ -15.826600300999928, 13.161678365000114 ], [ -15.833318237999947, 13.156846619000092 ], [ -15.870783650999925, 13.157156677000089 ], [ -15.897441198999985, 13.157399018000149 ], [ -15.96173417199995, 13.1579835000001 ], [ -16.092062133999946, 13.159120382000111 ], [ -16.313288940999968, 13.161084087000049 ], [ -16.46521765199995, 13.162427674000114 ], [ -16.630013793999922, 13.163900452000107 ], [ -16.673525349999949, 13.164313863000118 ], [ -16.708406941999925, 13.156691590000065 ], [ -16.723186401999953, 13.132248637000117 ], [ -16.726338663999911, 13.1226368210001 ], [ -16.742151651999905, 13.107392273000059 ], [ -16.748507853999911, 13.09922739700005 ], [ -16.752125203999896, 13.088039449000107 ], [ -16.75365149599989, 13.065008856000134 ], [ -16.768869594999956, 13.077826239000075 ], [ -16.784331834999904, 13.082993882000068 ], [ -16.786732550999943, 13.090073960000041 ], [ -16.782541469999899, 13.098334052000027 ], [ -16.775502081999946, 13.112738348000093 ], [ -16.777333136999914, 13.127834377000099 ], [ -16.796742316999911, 13.17723216400006 ], [ -16.797474738999938, 13.189113674000112 ], [ -16.795033331999917, 13.235907294000086 ], [ -16.797352667999888, 13.24892812700007 ], [ -16.802967902999882, 13.262193101 ], [ -16.820057745999918, 13.281317450000074 ], [ -16.82445227799991, 13.294582424000097 ], [ -16.81663977799991, 13.310614325000088 ], [ -16.820301886999886, 13.315822658000087 ], [ -16.829701300999886, 13.338527736000046 ], [ -16.820708787999877, 13.349107164000088 ], [ -16.809966600999871, 13.379868882000068 ], [ -16.799549933999884, 13.386297919000086 ], [ -16.78734290299991, 13.389146226000022 ], [ -16.774322068999908, 13.396185614000089 ], [ -16.762928839999859, 13.404974677000055 ], [ -16.70445716099988, 13.475409247000059 ], [ -16.678822394999912, 13.49616120000006 ], [ -16.67674719999988, 13.485907294000128 ], [ -16.671131964999887, 13.4786644550001 ], [ -16.662505662999877, 13.473130601000079 ], [ -16.652251756999874, 13.468247789000117 ], [ -16.634632941999939, 13.477362372000101 ], [ -16.616851365999935, 13.478176174000026 ], [ -16.601389126999919, 13.472235419000086 ], [ -16.590728318999908, 13.461371161000017 ], [ -16.585316535999937, 13.443345445000077 ], [ -16.59630286399991, 13.440252997000087 ], [ -16.612782355999883, 13.439154364000046 ], [ -16.624256964999944, 13.427232164000102 ], [ -16.608713344999927, 13.413723049000041 ], [ -16.595529751999891, 13.38507721600007 ], [ -16.58836829299986, 13.355292059000064 ], [ -16.590728318999908, 13.338527736000046 ], [ -16.553863084999932, 13.295803127000028 ], [ -16.545765753999916, 13.290106512000136 ], [ -16.495187954999921, 13.287909247000059 ], [ -16.480824347999942, 13.283880927000084 ], [ -16.467762824999852, 13.275864976000037 ], [ -16.45995032499988, 13.268866278000061 ], [ -16.449696417999945, 13.264064846000068 ], [ -16.429351365999935, 13.262193101 ], [ -16.41966712099989, 13.255560614000046 ], [ -16.413929816999911, 13.239976304000052 ], [ -16.413482225999928, 13.222072658000087 ], [ -16.419422980999855, 13.208197333000101 ], [ -16.39976966099988, 13.224310614000075 ], [ -16.390858527999853, 13.224798895000063 ], [ -16.377797003999888, 13.215033270000021 ], [ -16.383656378999916, 13.225165106000077 ], [ -16.401926235999895, 13.243353583000058 ], [ -16.405751105999911, 13.246039130000042 ], [ -16.408273891999926, 13.258734442000105 ], [ -16.415272589999915, 13.267035223000079 ], [ -16.42601477799991, 13.270738023000121 ], [ -16.439930792999888, 13.269598700000088 ], [ -16.439930792999888, 13.276434637000108 ], [ -16.410511847999913, 13.275864976000037 ], [ -16.396799282999979, 13.277899481000063 ], [ -16.384632941999882, 13.283880927000084 ], [ -16.37474524599989, 13.263861395000021 ], [ -16.363270636999943, 13.26829661700009 ], [ -16.349680141999983, 13.282171942000076 ], [ -16.333404100999957, 13.290106512000136 ], [ -16.314808722999942, 13.295558986000074 ], [ -16.277943488999881, 13.319484768000052 ], [ -16.257964647999898, 13.324896552000084 ], [ -16.230132615999935, 13.316392320000062 ], [ -16.225900844999927, 13.296576239000046 ], [ -16.230213995999918, 13.273627020000063 ], [ -16.227609829999921, 13.256008205000043 ], [ -16.209706183999884, 13.251166083000058 ], [ -16.185454881999902, 13.258286851 ], [ -16.151275193999908, 13.276434637000108 ], [ -16.151275193999908, 13.283880927000084 ], [ -16.16226152299987, 13.28270091400006 ], [ -16.172515428999873, 13.279282945000134 ], [ -16.181752081999946, 13.273749091000127 ], [ -16.189808722999885, 13.265936591000042 ], [ -16.199289516999897, 13.259100653000118 ], [ -16.203521287999905, 13.264960028000061 ], [ -16.208078579999949, 13.292385158000116 ], [ -16.208607550999915, 13.30353424700013 ], [ -16.210764126999919, 13.313299872000073 ], [ -16.217030402999882, 13.317368882000039 ], [ -16.222035285999908, 13.319769598000079 ], [ -16.225249803999873, 13.325832424000069 ], [ -16.227121548999946, 13.333685614000061 ], [ -16.227609829999921, 13.341945705000043 ], [ -16.224436001999948, 13.36029694200009 ], [ -16.216216600999871, 13.372748114000018 ], [ -16.176177537999934, 13.405422268000052 ], [ -16.168690558999884, 13.413316148000121 ], [ -16.165516730999911, 13.423814195000091 ], [ -16.161203579999892, 13.428697007000068 ], [ -16.151437954999949, 13.426947333000072 ], [ -16.135121222999942, 13.420477606000077 ], [ -15.994862433999884, 13.41303131700009 ], [ -15.941314256999902, 13.425441799000026 ], [ -15.922230597999913, 13.427232164000102 ], [ -15.911284959999932, 13.426703192000033 ], [ -15.905629035999937, 13.425767320000134 ], [ -15.90062415299991, 13.42552317900001 ], [ -15.891224738999881, 13.427232164000102 ], [ -15.883778449999909, 13.430405992000075 ], [ -15.878407355999855, 13.434800523000149 ], [ -15.87437903599988, 13.438869533000116 ], [ -15.871327277999882, 13.440904039000131 ], [ -15.849517381999931, 13.442206122000044 ], [ -15.785023566999939, 13.434759833000072 ], [ -15.764475063999924, 13.436916408000073 ], [ -15.706206834999904, 13.454575914000074 ], [ -15.696766730999883, 13.459865627000056 ], [ -15.678049282999922, 13.473049221000096 ], [ -15.668690558999884, 13.475734768000081 ], [ -15.658924933999856, 13.472398179000052 ], [ -15.644683397999927, 13.457912502000099 ], [ -15.634917772999898, 13.454575914000074 ], [ -15.620838995999861, 13.454820054000024 ], [ -15.610422329999949, 13.456447658000044 ], [ -15.600900844999956, 13.460435289000117 ], [ -15.58958899599989, 13.468247789000117 ], [ -15.580922003999888, 13.478176174000026 ], [ -15.565052863999966, 13.502508856000091 ], [ -15.555409308999884, 13.509222723000036 ], [ -15.54344641799986, 13.509670315000037 ], [ -15.530995245999861, 13.505845445000105 ], [ -15.519642706999974, 13.499660549000055 ], [ -15.510731574999852, 13.492743231000048 ], [ -15.500396287999934, 13.488185940000093 ], [ -15.4896541009999, 13.489935614000089 ], [ -15.479359503999888, 13.493963934000064 ], [ -15.470041469999956, 13.49616120000006 ], [ -15.451079881999931, 13.49091217700007 ], [ -15.438872850999871, 13.478583075000117 ], [ -15.429432745999861, 13.464748440000037 ], [ -15.418853318999908, 13.454575914000074 ], [ -15.384429490999878, 13.443508205000043 ], [ -15.340565558999913, 13.440822658000059 ], [ -15.304798956999889, 13.455308335000012 ], [ -15.294748501999919, 13.49616120000006 ], [ -15.299956834999904, 13.49616120000006 ], [ -15.301909959999875, 13.49616120000006 ], [ -15.3021541009999, 13.49616120000006 ], [ -15.304066535999965, 13.481146552000041 ], [ -15.311390753999973, 13.467840887000108 ], [ -15.321848110999952, 13.458238023000121 ], [ -15.332875128999888, 13.454575914000074 ], [ -15.351673956999946, 13.456732489000075 ], [ -15.385975714999915, 13.466131903000104 ], [ -15.401478644999912, 13.468247789000117 ], [ -15.415760870999918, 13.473211981000063 ], [ -15.43224036399991, 13.484767971000096 ], [ -15.4564509759999, 13.506089585000055 ], [ -15.465240037999877, 13.510158596000025 ], [ -15.474110480999911, 13.50853099200009 ], [ -15.482818162999905, 13.505031643000095 ], [ -15.490834113999938, 13.502997137000079 ], [ -15.499867316999939, 13.505113023000078 ], [ -15.507557745999861, 13.509833075000088 ], [ -15.513579881999874, 13.514553127000099 ], [ -15.517893032999979, 13.516669012000108 ], [ -15.531727667999888, 13.519761460000097 ], [ -15.543039516999954, 13.525539455000057 ], [ -15.556141730999911, 13.528306382000025 ], [ -15.575835740999878, 13.522894598000065 ], [ -15.586008266999926, 13.515041408000087 ], [ -15.600697394999912, 13.495510158000101 ], [ -15.610666469999899, 13.489325262000136 ], [ -15.627756313999953, 13.488511460000026 ], [ -15.654652472999913, 13.500962632000054 ], [ -15.672108527999882, 13.502997137000079 ], [ -15.690174933999913, 13.498968817000105 ], [ -15.734201626999919, 13.475734768000081 ], [ -15.769886847999942, 13.465073960000055 ], [ -16.090240037999934, 13.440497137000136 ], [ -16.121896938999896, 13.451605536000073 ], [ -16.141590949999852, 13.454575914000074 ], [ -16.160389777999882, 13.450588283000101 ], [ -16.178456183999913, 13.440985419000114 ], [ -16.206532355999911, 13.420477606000077 ], [ -16.248443162999905, 13.378973700000074 ], [ -16.257964647999898, 13.37201569200009 ], [ -16.265614386999943, 13.368719794000057 ], [ -16.273019985999923, 13.362616278000061 ], [ -16.280588344999956, 13.359767971000025 ], [ -16.289133266999897, 13.365871486000103 ], [ -16.289702928999873, 13.373236395000106 ], [ -16.286732550999943, 13.383612372000101 ], [ -16.28490149599989, 13.395331122000087 ], [ -16.289133266999897, 13.406805731000134 ], [ -16.30601966099988, 13.391669012000136 ], [ -16.308094855999911, 13.383368231000063 ], [ -16.30211341099988, 13.37201569200009 ], [ -16.312123175999886, 13.366929429000066 ], [ -16.316395636999886, 13.365871486000103 ], [ -16.316395636999886, 13.359035549000083 ], [ -16.311634894999884, 13.357611395000021 ], [ -16.306996222999942, 13.354559637000122 ], [ -16.30211341099988, 13.352769273000135 ], [ -16.321888800999915, 13.342840887000136 ], [ -16.355946417999917, 13.337958075000074 ], [ -16.390533006999931, 13.336859442000033 ], [ -16.411976691999968, 13.338527736000046 ], [ -16.489491339999915, 13.357123114000032 ], [ -16.521839972999942, 13.359035549000083 ], [ -16.515777147999927, 13.367865302000055 ], [ -16.503529425999886, 13.392564195000119 ], [ -16.50133216099988, 13.403062242000104 ], [ -16.503529425999886, 13.41693756700009 ], [ -16.51341712099989, 13.436753648000106 ], [ -16.515695766999954, 13.444322007000054 ], [ -16.51976477799991, 13.451320705000043 ], [ -16.538197394999941, 13.464829820000105 ], [ -16.544504360999895, 13.475897528000047 ], [ -16.55443274599989, 13.481838283000073 ], [ -16.556548631999902, 13.485581773000106 ], [ -16.556548631999902, 13.506089585000055 ], [ -16.548003709999875, 13.548081773000135 ], [ -16.549143032999922, 13.563869533000087 ], [ -16.554798956999917, 13.577053127000042 ], [ -16.561390753999888, 13.586900132000054 ], [ -16.561399170083547, 13.586914158949881 ], [ -16.498755655999958, 13.586665345000085 ], [ -16.436640584999878, 13.586458639000128 ], [ -16.374577189999911, 13.586200257000144 ], [ -16.312462117999956, 13.585993551000101 ], [ -16.250295369999947, 13.585735169000131 ], [ -16.188231973999905, 13.585528463000074 ], [ -16.126116902999911, 13.585270081000104 ], [ -16.085382943999946, 13.585168331000119 ], [ -16.064053507999859, 13.585115052000063 ], [ -16.001938435999875, 13.584908345000102 ], [ -15.939771687999979, 13.584649964000036 ], [ -15.877708292999927, 13.584443258000078 ], [ -15.815593221999848, 13.584184876000108 ], [ -15.753426473999951, 13.583978170000151 ], [ -15.691363077999881, 13.583719788000082 ], [ -15.6291963299999, 13.583513082000124 ], [ -15.567132934999847, 13.583254700000055 ], [ -15.518195353999943, 13.583099670000109 ], [ -15.502485717999974, 13.58826731400012 ], [ -15.500470336999911, 13.627980652000105 ], [ -15.498030089999901, 13.641522305000109 ], [ -15.496801310999928, 13.648341166000137 ], [ -15.488946491999883, 13.670329489000025 ], [ -15.478611206999886, 13.691258444000098 ], [ -15.46750077299987, 13.708285828000029 ], [ -15.43633988499991, 13.741177877000069 ], [ -15.394068562999905, 13.771511943000107 ], [ -15.347766479999933, 13.788642680000066 ], [ -15.304461628999974, 13.78187306700012 ], [ -15.295108194999926, 13.773191427000157 ], [ -15.275729532999947, 13.74805084200004 ], [ -15.267254597999852, 13.741797995000127 ], [ -15.245963907999879, 13.746733094000078 ], [ -15.170619669999894, 13.79378448500006 ], [ -15.097704223999898, 13.819984436000084 ], [ -15.076310180999883, 13.81895090800009 ], [ -15.016778930999891, 13.796885071000105 ], [ -14.915803181999962, 13.792440898000095 ], [ -14.879267944999924, 13.780581156000068 ], [ -14.86031381199993, 13.76559545800005 ], [ -14.843972940999947, 13.752675883000094 ], [ -14.831312214999912, 13.735622660000061 ], [ -14.822372192999893, 13.717200012000148 ], [ -14.802941853999897, 13.652320252000024 ], [ -14.796017211999924, 13.644697978000053 ], [ -14.754934448999876, 13.620384217000051 ], [ -14.740930134999957, 13.615449117000097 ] ] ] }');</v>
      </c>
      <c r="B89" s="2" t="s">
        <v>763</v>
      </c>
      <c r="C89" s="2" t="str">
        <f>VLOOKUP(F89,Sheet2!B:C,2,FALSE)</f>
        <v>GM</v>
      </c>
      <c r="D89" s="10" t="s">
        <v>764</v>
      </c>
      <c r="E89" s="10" t="s">
        <v>765</v>
      </c>
      <c r="F89" s="2" t="str">
        <f>RIGHT(LEFT(countries!E92,5), 3)</f>
        <v>GMB</v>
      </c>
      <c r="G89" s="10" t="s">
        <v>764</v>
      </c>
      <c r="H89" s="2" t="str">
        <f>countries!F92</f>
        <v xml:space="preserve"> { "type"</v>
      </c>
      <c r="I89" s="10" t="s">
        <v>766</v>
      </c>
      <c r="J89" s="2" t="str">
        <f>countries!G92</f>
        <v xml:space="preserve"> "Polygon", "coordinates"</v>
      </c>
      <c r="K89" s="10" t="s">
        <v>766</v>
      </c>
      <c r="L89" s="2" t="str">
        <f>LEFT(countries!H92,LEN(countries!H92)-3)</f>
        <v xml:space="preserve"> [ [ [ -14.740930134999957, 13.615449117000097 ], [ -14.728579467999907, 13.619324850000055 ], [ -14.66718786699991, 13.652888692000076 ], [ -14.626673542999896, 13.663508199000148 ], [ -14.585539102999917, 13.660459290000134 ], [ -14.54259598799996, 13.640822246000099 ], [ -14.523243163999894, 13.625655213000073 ], [ -14.509729777999922, 13.609092917000083 ], [ -14.500221313999958, 13.589972636000084 ], [ -14.486862955999925, 13.546538595000087 ], [ -14.480377562999962, 13.533128561000126 ], [ -14.470274820999919, 13.522354025000112 ], [ -14.462134595999885, 13.516656128000108 ], [ -14.3895820729999, 13.465871684000149 ], [ -14.365552530999963, 13.454838766000066 ], [ -14.347284912999896, 13.452358297000089 ], [ -14.329947468999876, 13.456440735000101 ], [ -14.271217203999925, 13.476956278000074 ], [ -14.215794229999887, 13.510752665000055 ], [ -14.196828979999907, 13.518788350000136 ], [ -14.139132242999949, 13.531552429000101 ], [ -14.092881835999975, 13.554729309000109 ], [ -14.072598836999958, 13.559690247000063 ], [ -14.061850138999944, 13.560051982000061 ], [ -14.044461018999925, 13.558605042000067 ], [ -14.034022379999982, 13.560207011000088 ], [ -14.022265990999898, 13.565322978000083 ], [ -14.001905476999951, 13.577027690000065 ], [ -13.98849544299992, 13.57914642300004 ], [ -13.967488972999917, 13.575580750000071 ], [ -13.942090006999905, 13.566924948000121 ], [ -13.918086303999871, 13.554987691000079 ], [ -13.901343139999938, 13.541629333000046 ], [ -13.896175495999927, 13.532921855000083 ], [ -13.889793456999882, 13.513956604000029 ], [ -13.884599975999976, 13.50553334600005 ], [ -13.882503706999898, 13.503781507000042 ], [ -13.87547908499991, 13.497911072000065 ], [ -13.852793131999931, 13.484811096000101 ], [ -13.842690388999898, 13.476646220000092 ], [ -13.818712524999881, 13.429362284000135 ], [ -13.822562418999922, 13.378202617000042 ], [ -13.851036132999866, 13.335750428000111 ], [ -13.900567992999925, 13.314563090000149 ], [ -13.976118936999853, 13.308206889000118 ], [ -14.016271524999866, 13.297639059000062 ], [ -14.056579141999919, 13.29717397100012 ], [ -14.099496419999866, 13.281955261000093 ], [ -14.116808024999955, 13.282161968000139 ], [ -14.131794189999937, 13.275573222000062 ], [ -14.1798274329999, 13.240123190000119 ], [ -14.201686564999932, 13.229555359000059 ], [ -14.230625366999902, 13.228573507000092 ], [ -14.284911457999954, 13.238547058000094 ], [ -14.3417813719999, 13.233637797000156 ], [ -14.368833984999952, 13.235704855000122 ], [ -14.394982259999949, 13.242965393000091 ], [ -14.431439981999858, 13.261439718000119 ], [ -14.442033650999946, 13.268545227000047 ], [ -14.451490437999922, 13.276865132000111 ], [ -14.459138549999892, 13.286916199000132 ], [ -14.470326496999917, 13.29825917600003 ], [ -14.483633178999952, 13.301928203000116 ], [ -14.515104125999898, 13.303168437000053 ], [ -14.529573526999911, 13.307276713000078 ], [ -14.542854370999919, 13.314666443000078 ], [ -14.552109139999885, 13.32309421700009 ], [ -14.580733195999926, 13.349160462000057 ], [ -14.592153686999922, 13.353139547000126 ], [ -14.624554809999921, 13.34518137600007 ], [ -14.661606811999889, 13.340918071000104 ], [ -14.698142048999927, 13.34518137600007 ], [ -14.731576700999909, 13.359004822000117 ], [ -14.759481973999897, 13.383370260000049 ], [ -14.779635782999975, 13.410887960000125 ], [ -14.790332803999974, 13.417347514000085 ], [ -14.810796670999935, 13.421171570000112 ], [ -14.829141804999921, 13.427011007000104 ], [ -14.862576456999903, 13.447061463000054 ], [ -14.877614297999884, 13.451376445000122 ], [ -14.915906534999891, 13.454425354000151 ], [ -14.949702921999886, 13.463081156000101 ], [ -15.015073607999938, 13.495740662000074 ], [ -15.015228637999883, 13.495844014000099 ], [ -15.01543534399994, 13.495999044000143 ], [ -15.015590372999981, 13.49605072100006 ], [ -15.065251423999968, 13.531268209000132 ], [ -15.110158243999877, 13.572480163000122 ], [ -15.137650105999853, 13.589972636000084 ], [ -15.160491088999947, 13.580980937000049 ], [ -15.181331441999873, 13.559843218000097 ], [ -15.203950967999958, 13.536900940000066 ], [ -15.217955281999963, 13.514680075000115 ], [ -15.221727660999903, 13.452823385000116 ], [ -15.227773803999924, 13.425176493000109 ], [ -15.248341023999927, 13.398976542000085 ], [ -15.277073120999916, 13.380295513000107 ], [ -15.309835978999928, 13.36843577000009 ], [ -15.342392130999968, 13.362570496000089 ], [ -15.379237426999879, 13.362518820000076 ], [ -15.488326375999918, 13.385256450000057 ], [ -15.519538940999894, 13.386600037000122 ], [ -15.542948364999859, 13.377995911000085 ], [ -15.566047729999951, 13.365671082000134 ], [ -15.596123412999901, 13.355826721000156 ], [ -15.612453165999852, 13.354224752000036 ], [ -15.67989090999987, 13.360658468000082 ], [ -15.692499959999907, 13.360348409000096 ], [ -15.737406778999912, 13.346344096000081 ], [ -15.807118286999952, 13.339781189000107 ], [ -15.818693806999903, 13.333528341000104 ], [ -15.822672891999957, 13.319420675000075 ], [ -15.824367246999913, 13.2485119480001 ], [ -15.824739949999923, 13.232914327000074 ], [ -15.826600300999928, 13.161678365000114 ], [ -15.833318237999947, 13.156846619000092 ], [ -15.870783650999925, 13.157156677000089 ], [ -15.897441198999985, 13.157399018000149 ], [ -15.96173417199995, 13.1579835000001 ], [ -16.092062133999946, 13.159120382000111 ], [ -16.313288940999968, 13.161084087000049 ], [ -16.46521765199995, 13.162427674000114 ], [ -16.630013793999922, 13.163900452000107 ], [ -16.673525349999949, 13.164313863000118 ], [ -16.708406941999925, 13.156691590000065 ], [ -16.723186401999953, 13.132248637000117 ], [ -16.726338663999911, 13.1226368210001 ], [ -16.742151651999905, 13.107392273000059 ], [ -16.748507853999911, 13.09922739700005 ], [ -16.752125203999896, 13.088039449000107 ], [ -16.75365149599989, 13.065008856000134 ], [ -16.768869594999956, 13.077826239000075 ], [ -16.784331834999904, 13.082993882000068 ], [ -16.786732550999943, 13.090073960000041 ], [ -16.782541469999899, 13.098334052000027 ], [ -16.775502081999946, 13.112738348000093 ], [ -16.777333136999914, 13.127834377000099 ], [ -16.796742316999911, 13.17723216400006 ], [ -16.797474738999938, 13.189113674000112 ], [ -16.795033331999917, 13.235907294000086 ], [ -16.797352667999888, 13.24892812700007 ], [ -16.802967902999882, 13.262193101 ], [ -16.820057745999918, 13.281317450000074 ], [ -16.82445227799991, 13.294582424000097 ], [ -16.81663977799991, 13.310614325000088 ], [ -16.820301886999886, 13.315822658000087 ], [ -16.829701300999886, 13.338527736000046 ], [ -16.820708787999877, 13.349107164000088 ], [ -16.809966600999871, 13.379868882000068 ], [ -16.799549933999884, 13.386297919000086 ], [ -16.78734290299991, 13.389146226000022 ], [ -16.774322068999908, 13.396185614000089 ], [ -16.762928839999859, 13.404974677000055 ], [ -16.70445716099988, 13.475409247000059 ], [ -16.678822394999912, 13.49616120000006 ], [ -16.67674719999988, 13.485907294000128 ], [ -16.671131964999887, 13.4786644550001 ], [ -16.662505662999877, 13.473130601000079 ], [ -16.652251756999874, 13.468247789000117 ], [ -16.634632941999939, 13.477362372000101 ], [ -16.616851365999935, 13.478176174000026 ], [ -16.601389126999919, 13.472235419000086 ], [ -16.590728318999908, 13.461371161000017 ], [ -16.585316535999937, 13.443345445000077 ], [ -16.59630286399991, 13.440252997000087 ], [ -16.612782355999883, 13.439154364000046 ], [ -16.624256964999944, 13.427232164000102 ], [ -16.608713344999927, 13.413723049000041 ], [ -16.595529751999891, 13.38507721600007 ], [ -16.58836829299986, 13.355292059000064 ], [ -16.590728318999908, 13.338527736000046 ], [ -16.553863084999932, 13.295803127000028 ], [ -16.545765753999916, 13.290106512000136 ], [ -16.495187954999921, 13.287909247000059 ], [ -16.480824347999942, 13.283880927000084 ], [ -16.467762824999852, 13.275864976000037 ], [ -16.45995032499988, 13.268866278000061 ], [ -16.449696417999945, 13.264064846000068 ], [ -16.429351365999935, 13.262193101 ], [ -16.41966712099989, 13.255560614000046 ], [ -16.413929816999911, 13.239976304000052 ], [ -16.413482225999928, 13.222072658000087 ], [ -16.419422980999855, 13.208197333000101 ], [ -16.39976966099988, 13.224310614000075 ], [ -16.390858527999853, 13.224798895000063 ], [ -16.377797003999888, 13.215033270000021 ], [ -16.383656378999916, 13.225165106000077 ], [ -16.401926235999895, 13.243353583000058 ], [ -16.405751105999911, 13.246039130000042 ], [ -16.408273891999926, 13.258734442000105 ], [ -16.415272589999915, 13.267035223000079 ], [ -16.42601477799991, 13.270738023000121 ], [ -16.439930792999888, 13.269598700000088 ], [ -16.439930792999888, 13.276434637000108 ], [ -16.410511847999913, 13.275864976000037 ], [ -16.396799282999979, 13.277899481000063 ], [ -16.384632941999882, 13.283880927000084 ], [ -16.37474524599989, 13.263861395000021 ], [ -16.363270636999943, 13.26829661700009 ], [ -16.349680141999983, 13.282171942000076 ], [ -16.333404100999957, 13.290106512000136 ], [ -16.314808722999942, 13.295558986000074 ], [ -16.277943488999881, 13.319484768000052 ], [ -16.257964647999898, 13.324896552000084 ], [ -16.230132615999935, 13.316392320000062 ], [ -16.225900844999927, 13.296576239000046 ], [ -16.230213995999918, 13.273627020000063 ], [ -16.227609829999921, 13.256008205000043 ], [ -16.209706183999884, 13.251166083000058 ], [ -16.185454881999902, 13.258286851 ], [ -16.151275193999908, 13.276434637000108 ], [ -16.151275193999908, 13.283880927000084 ], [ -16.16226152299987, 13.28270091400006 ], [ -16.172515428999873, 13.279282945000134 ], [ -16.181752081999946, 13.273749091000127 ], [ -16.189808722999885, 13.265936591000042 ], [ -16.199289516999897, 13.259100653000118 ], [ -16.203521287999905, 13.264960028000061 ], [ -16.208078579999949, 13.292385158000116 ], [ -16.208607550999915, 13.30353424700013 ], [ -16.210764126999919, 13.313299872000073 ], [ -16.217030402999882, 13.317368882000039 ], [ -16.222035285999908, 13.319769598000079 ], [ -16.225249803999873, 13.325832424000069 ], [ -16.227121548999946, 13.333685614000061 ], [ -16.227609829999921, 13.341945705000043 ], [ -16.224436001999948, 13.36029694200009 ], [ -16.216216600999871, 13.372748114000018 ], [ -16.176177537999934, 13.405422268000052 ], [ -16.168690558999884, 13.413316148000121 ], [ -16.165516730999911, 13.423814195000091 ], [ -16.161203579999892, 13.428697007000068 ], [ -16.151437954999949, 13.426947333000072 ], [ -16.135121222999942, 13.420477606000077 ], [ -15.994862433999884, 13.41303131700009 ], [ -15.941314256999902, 13.425441799000026 ], [ -15.922230597999913, 13.427232164000102 ], [ -15.911284959999932, 13.426703192000033 ], [ -15.905629035999937, 13.425767320000134 ], [ -15.90062415299991, 13.42552317900001 ], [ -15.891224738999881, 13.427232164000102 ], [ -15.883778449999909, 13.430405992000075 ], [ -15.878407355999855, 13.434800523000149 ], [ -15.87437903599988, 13.438869533000116 ], [ -15.871327277999882, 13.440904039000131 ], [ -15.849517381999931, 13.442206122000044 ], [ -15.785023566999939, 13.434759833000072 ], [ -15.764475063999924, 13.436916408000073 ], [ -15.706206834999904, 13.454575914000074 ], [ -15.696766730999883, 13.459865627000056 ], [ -15.678049282999922, 13.473049221000096 ], [ -15.668690558999884, 13.475734768000081 ], [ -15.658924933999856, 13.472398179000052 ], [ -15.644683397999927, 13.457912502000099 ], [ -15.634917772999898, 13.454575914000074 ], [ -15.620838995999861, 13.454820054000024 ], [ -15.610422329999949, 13.456447658000044 ], [ -15.600900844999956, 13.460435289000117 ], [ -15.58958899599989, 13.468247789000117 ], [ -15.580922003999888, 13.478176174000026 ], [ -15.565052863999966, 13.502508856000091 ], [ -15.555409308999884, 13.509222723000036 ], [ -15.54344641799986, 13.509670315000037 ], [ -15.530995245999861, 13.505845445000105 ], [ -15.519642706999974, 13.499660549000055 ], [ -15.510731574999852, 13.492743231000048 ], [ -15.500396287999934, 13.488185940000093 ], [ -15.4896541009999, 13.489935614000089 ], [ -15.479359503999888, 13.493963934000064 ], [ -15.470041469999956, 13.49616120000006 ], [ -15.451079881999931, 13.49091217700007 ], [ -15.438872850999871, 13.478583075000117 ], [ -15.429432745999861, 13.464748440000037 ], [ -15.418853318999908, 13.454575914000074 ], [ -15.384429490999878, 13.443508205000043 ], [ -15.340565558999913, 13.440822658000059 ], [ -15.304798956999889, 13.455308335000012 ], [ -15.294748501999919, 13.49616120000006 ], [ -15.299956834999904, 13.49616120000006 ], [ -15.301909959999875, 13.49616120000006 ], [ -15.3021541009999, 13.49616120000006 ], [ -15.304066535999965, 13.481146552000041 ], [ -15.311390753999973, 13.467840887000108 ], [ -15.321848110999952, 13.458238023000121 ], [ -15.332875128999888, 13.454575914000074 ], [ -15.351673956999946, 13.456732489000075 ], [ -15.385975714999915, 13.466131903000104 ], [ -15.401478644999912, 13.468247789000117 ], [ -15.415760870999918, 13.473211981000063 ], [ -15.43224036399991, 13.484767971000096 ], [ -15.4564509759999, 13.506089585000055 ], [ -15.465240037999877, 13.510158596000025 ], [ -15.474110480999911, 13.50853099200009 ], [ -15.482818162999905, 13.505031643000095 ], [ -15.490834113999938, 13.502997137000079 ], [ -15.499867316999939, 13.505113023000078 ], [ -15.507557745999861, 13.509833075000088 ], [ -15.513579881999874, 13.514553127000099 ], [ -15.517893032999979, 13.516669012000108 ], [ -15.531727667999888, 13.519761460000097 ], [ -15.543039516999954, 13.525539455000057 ], [ -15.556141730999911, 13.528306382000025 ], [ -15.575835740999878, 13.522894598000065 ], [ -15.586008266999926, 13.515041408000087 ], [ -15.600697394999912, 13.495510158000101 ], [ -15.610666469999899, 13.489325262000136 ], [ -15.627756313999953, 13.488511460000026 ], [ -15.654652472999913, 13.500962632000054 ], [ -15.672108527999882, 13.502997137000079 ], [ -15.690174933999913, 13.498968817000105 ], [ -15.734201626999919, 13.475734768000081 ], [ -15.769886847999942, 13.465073960000055 ], [ -16.090240037999934, 13.440497137000136 ], [ -16.121896938999896, 13.451605536000073 ], [ -16.141590949999852, 13.454575914000074 ], [ -16.160389777999882, 13.450588283000101 ], [ -16.178456183999913, 13.440985419000114 ], [ -16.206532355999911, 13.420477606000077 ], [ -16.248443162999905, 13.378973700000074 ], [ -16.257964647999898, 13.37201569200009 ], [ -16.265614386999943, 13.368719794000057 ], [ -16.273019985999923, 13.362616278000061 ], [ -16.280588344999956, 13.359767971000025 ], [ -16.289133266999897, 13.365871486000103 ], [ -16.289702928999873, 13.373236395000106 ], [ -16.286732550999943, 13.383612372000101 ], [ -16.28490149599989, 13.395331122000087 ], [ -16.289133266999897, 13.406805731000134 ], [ -16.30601966099988, 13.391669012000136 ], [ -16.308094855999911, 13.383368231000063 ], [ -16.30211341099988, 13.37201569200009 ], [ -16.312123175999886, 13.366929429000066 ], [ -16.316395636999886, 13.365871486000103 ], [ -16.316395636999886, 13.359035549000083 ], [ -16.311634894999884, 13.357611395000021 ], [ -16.306996222999942, 13.354559637000122 ], [ -16.30211341099988, 13.352769273000135 ], [ -16.321888800999915, 13.342840887000136 ], [ -16.355946417999917, 13.337958075000074 ], [ -16.390533006999931, 13.336859442000033 ], [ -16.411976691999968, 13.338527736000046 ], [ -16.489491339999915, 13.357123114000032 ], [ -16.521839972999942, 13.359035549000083 ], [ -16.515777147999927, 13.367865302000055 ], [ -16.503529425999886, 13.392564195000119 ], [ -16.50133216099988, 13.403062242000104 ], [ -16.503529425999886, 13.41693756700009 ], [ -16.51341712099989, 13.436753648000106 ], [ -16.515695766999954, 13.444322007000054 ], [ -16.51976477799991, 13.451320705000043 ], [ -16.538197394999941, 13.464829820000105 ], [ -16.544504360999895, 13.475897528000047 ], [ -16.55443274599989, 13.481838283000073 ], [ -16.556548631999902, 13.485581773000106 ], [ -16.556548631999902, 13.506089585000055 ], [ -16.548003709999875, 13.548081773000135 ], [ -16.549143032999922, 13.563869533000087 ], [ -16.554798956999917, 13.577053127000042 ], [ -16.561390753999888, 13.586900132000054 ], [ -16.561399170083547, 13.586914158949881 ], [ -16.498755655999958, 13.586665345000085 ], [ -16.436640584999878, 13.586458639000128 ], [ -16.374577189999911, 13.586200257000144 ], [ -16.312462117999956, 13.585993551000101 ], [ -16.250295369999947, 13.585735169000131 ], [ -16.188231973999905, 13.585528463000074 ], [ -16.126116902999911, 13.585270081000104 ], [ -16.085382943999946, 13.585168331000119 ], [ -16.064053507999859, 13.585115052000063 ], [ -16.001938435999875, 13.584908345000102 ], [ -15.939771687999979, 13.584649964000036 ], [ -15.877708292999927, 13.584443258000078 ], [ -15.815593221999848, 13.584184876000108 ], [ -15.753426473999951, 13.583978170000151 ], [ -15.691363077999881, 13.583719788000082 ], [ -15.6291963299999, 13.583513082000124 ], [ -15.567132934999847, 13.583254700000055 ], [ -15.518195353999943, 13.583099670000109 ], [ -15.502485717999974, 13.58826731400012 ], [ -15.500470336999911, 13.627980652000105 ], [ -15.498030089999901, 13.641522305000109 ], [ -15.496801310999928, 13.648341166000137 ], [ -15.488946491999883, 13.670329489000025 ], [ -15.478611206999886, 13.691258444000098 ], [ -15.46750077299987, 13.708285828000029 ], [ -15.43633988499991, 13.741177877000069 ], [ -15.394068562999905, 13.771511943000107 ], [ -15.347766479999933, 13.788642680000066 ], [ -15.304461628999974, 13.78187306700012 ], [ -15.295108194999926, 13.773191427000157 ], [ -15.275729532999947, 13.74805084200004 ], [ -15.267254597999852, 13.741797995000127 ], [ -15.245963907999879, 13.746733094000078 ], [ -15.170619669999894, 13.79378448500006 ], [ -15.097704223999898, 13.819984436000084 ], [ -15.076310180999883, 13.81895090800009 ], [ -15.016778930999891, 13.796885071000105 ], [ -14.915803181999962, 13.792440898000095 ], [ -14.879267944999924, 13.780581156000068 ], [ -14.86031381199993, 13.76559545800005 ], [ -14.843972940999947, 13.752675883000094 ], [ -14.831312214999912, 13.735622660000061 ], [ -14.822372192999893, 13.717200012000148 ], [ -14.802941853999897, 13.652320252000024 ], [ -14.796017211999924, 13.644697978000053 ], [ -14.754934448999876, 13.620384217000051 ], [ -14.740930134999957, 13.615449117000097 ] ] ] }</v>
      </c>
      <c r="M89" s="1" t="s">
        <v>1772</v>
      </c>
    </row>
    <row r="90" spans="1:13" x14ac:dyDescent="0.45">
      <c r="A90" s="2" t="str">
        <f t="shared" si="1"/>
        <v>INSERT INTO Area VALUES('GW', 'ISO31661a2', 'GNB', ' { "type": "MultiPolygon", "coordinates": [ [ [ [ -15.901600714999887, 11.142279364000146 ], [ -15.894846157999922, 11.098863023000192 ], [ -15.887806769999884, 11.089341539000188 ], [ -15.880767381999902, 11.082180080000157 ], [ -15.877552863999938, 11.07363515800013 ], [ -15.882679816999939');</v>
      </c>
      <c r="B90" s="2" t="s">
        <v>763</v>
      </c>
      <c r="C90" s="2" t="str">
        <f>VLOOKUP(F90,Sheet2!B:C,2,FALSE)</f>
        <v>GW</v>
      </c>
      <c r="D90" s="10" t="s">
        <v>764</v>
      </c>
      <c r="E90" s="10" t="s">
        <v>765</v>
      </c>
      <c r="F90" s="2" t="str">
        <f>RIGHT(LEFT(countries!E93,5), 3)</f>
        <v>GNB</v>
      </c>
      <c r="G90" s="10" t="s">
        <v>764</v>
      </c>
      <c r="H90" s="2" t="str">
        <f>countries!F93</f>
        <v xml:space="preserve"> { "type"</v>
      </c>
      <c r="I90" s="10" t="s">
        <v>766</v>
      </c>
      <c r="J90" s="2" t="str">
        <f>countries!G93</f>
        <v xml:space="preserve"> "MultiPolygon", "coordinates"</v>
      </c>
      <c r="K90" s="10" t="s">
        <v>766</v>
      </c>
      <c r="L90" s="2" t="str">
        <f>LEFT(countries!H93,LEN(countries!H93)-3)</f>
        <v xml:space="preserve"> [ [ [ [ -15.901600714999887, 11.142279364000146 ], [ -15.894846157999922, 11.098863023000192 ], [ -15.887806769999884, 11.089341539000188 ], [ -15.880767381999902, 11.082180080000157 ], [ -15.877552863999938, 11.07363515800013 ], [ -15.882679816999939</v>
      </c>
      <c r="M90" s="1" t="s">
        <v>1772</v>
      </c>
    </row>
    <row r="91" spans="1:13" x14ac:dyDescent="0.45">
      <c r="A91" s="2" t="str">
        <f t="shared" si="1"/>
        <v>INSERT INTO Area VALUES('GQ', 'ISO31661a2', 'GNQ', ' { "type": "MultiPolygon", "coordinates": [ [ [ [ 5.642751498000052, -1.462823174999841 ], [ 5.628916863000143, -1.475681247999859 ], [ 5.611989780000073, -1.463636976999851 ], [ 5.617035352000102, -1.462090752999899 ], [ 5.62134850400011, -1.458265882999967 ], [ 5.626231316000059, -1.456231377999941 ], [ 5.619965040000125, -1.444594007999854 ], [ 5.618662957000112, -1.433038018999824 ], [ 5.622813347000147, -1.422946872999944 ], [ 5.633067254000082, -1.415785414999917 ], [ 5.646250847000118, -1.438409112999963 ], [ 5.642751498000052, -1.462823174999841 ] ] ], [ [ [ 9.970739786000081, 2.168912659000142 ], [ 9.990996948000088, 2.165605367000154 ], [ 10.125562378000041, 2.165605367000154 ], [ 10.189982611000062, 2.165616497000187 ], [ 10.409685690000117, 2.165654455000123 ], [ 10.424665568000108, 2.165657043000167 ], [ 10.723768758000091, 2.165657043000167 ], [ 11.022975301000088, 2.165708720000083 ], [ 11.322078491000042, 2.165760396000096 ], [ 11.32972660300004, 2.127442322000093 ], [ 11.33014001500004, 2.047137146000154 ], [ 11.331690308000077, 1.785085958000153 ], [ 11.332000870000087, 1.732611267000152 ], [ 11.333240600000096, 1.52313812300018 ], [ 11.334790894000093, 1.261164449000205 ], [ 11.33634118700013, 0.999164937000117 ], [ 11.036824584000044, 1.0001984660002 ], [ 10.96383408100013, 1.000425223000121 ], [ 10.737411336000093, 1.001128642000069 ], [ 10.438101440000082, 1.002162171000052 ], [ 10.41504549800004, 1.002233773000114 ], [ 10.138584838000099, 1.003092347000091 ], [ 10.029444214000137, 1.003505758000102 ], [ 10.000383932000148, 0.999742112000177 ], [ 9.980765015000117, 0.997201233000098 ], [ 9.975494018000063, 0.982576803000114 ], [ 9.975390665000134, 0.952966207000159 ], [ 9.971773315000064, 0.939840393000111 ], [ 9.959991088000066, 0.928368226000174 ], [ 9.94407474700003, 0.924854228000129 ], [ 9.926298055000103, 0.927541402000074 ], [ 9.908624715000116, 0.935086161000029 ], [ 9.892088257000097, 0.947901917000181 ], [ 9.866146688000072, 0.977564189000148 ], [ 9.849610230000081, 0.989243062000043 ], [ 9.834107300000142, 0.994927470000164 ], [ 9.804371181182091, 0.998353939876537 ], [ 9.80437259200005, 0.998358466000013 ], [ 9.805918816000087, 1.003607489000089 ], [ 9.804535352000102, 1.020738023000121 ], [ 9.796885613000086, 1.046291408000101 ], [ 9.799082879000082, 1.058172919000143 ], [ 9.806813998000081, 1.064398505000028 ], [ 9.819834832000083, 1.068915106000077 ], [ 9.834727410000113, 1.071600653000147 ], [ 9.847504102000073, 1.072455145000149 ], [ 9.841481967000078, 1.077704169000128 ], [ 9.829274936000076, 1.081854559000163 ], [ 9.814789259000122, 1.084540106000063 ], [ 9.80250084700009, 1.085516669000128 ], [ 9.792246941000144, 1.088690497000087 ], [ 9.76726321700005, 1.102850653000118 ], [ 9.755137566000144, 1.105943101000193 ], [ 9.714121941000144, 1.097113348000136 ], [ 9.703461134000094, 1.099798895000035 ], [ 9.699392123000052, 1.109808661000102 ], [ 9.703786655000044, 1.120591539000102 ], [ 9.711599155000016, 1.129339911 ], [ 9.717784050000091, 1.133286851000079 ], [ 9.699229363000086, 1.125474351000165 ], [ 9.676442905000073, 1.105414130000114 ], [ 9.657074415000125, 1.083197333000072 ], [ 9.648936394000117, 1.06875234600011 ], [ 9.642100457000112, 1.061590887000151 ], [ 9.609141472000118, 1.053452867000146 ], [ 9.584320509000065, 1.042954820000162 ], [ 9.575368686000047, 1.054754950000145 ], [ 9.559743686000076, 1.102769273000135 ], [ 9.551605665000039, 1.115423895000021 ], [ 9.540782097000147, 1.125067450000159 ], [ 9.52475019600007, 1.133286851000079 ], [ 9.506521030000073, 1.13760000200007 ], [ 9.493500196000099, 1.134588934000078 ], [ 9.481781446000099, 1.129299221000011 ], [ 9.449961785000085, 1.123277085000083 ], [ 9.420420769000117, 1.109198309000135 ], [ 9.40528405000012, 1.105943101000193 ], [ 9.396494988000143, 1.111476955000114 ], [ 9.373057488000057, 1.137681382000054 ], [ 9.360199415000125, 1.146958726000193 ], [ 9.362152540000096, 1.156968492000175 ], [ 9.359629754000082, 1.164862372000073 ], [ 9.346690300000148, 1.181708075000074 ], [ 9.362315300000148, 1.188137111000074 ], [ 9.374034050000148, 1.199896552000055 ], [ 9.382497592000078, 1.214504299000083 ], [ 9.398773634000122, 1.265692450000131 ], [ 9.40756269600007, 1.283840236000131 ], [ 9.418955925000148, 1.291571356000134 ], [ 9.434255405000101, 1.299750067000147 ], [ 9.448252800000148, 1.319077867000161 ], [ 9.458994988000086, 1.341742255000042 ], [ 9.464040561000104, 1.359849351000051 ], [ 9.461436394000117, 1.398138739000075 ], [ 9.465342644000117, 1.414536851000179 ], [ 9.492849155000044, 1.426581122000101 ], [ 9.53223717500012, 1.46230703300013 ], [ 9.549571160000113, 1.484808661000116 ], [ 9.552744988000086, 1.486476955000128 ], [ 9.554942254000082, 1.491848049000097 ], [ 9.559580925000091, 1.49673086100016 ], [ 9.564219597000118, 1.503404039000031 ], [ 9.566416863000114, 1.514064846000139 ], [ 9.578135613000114, 1.542669989000132 ], [ 9.594248894000089, 1.572170315000108 ], [ 9.61475670700014, 1.588039455000043 ], [ 9.627777540000125, 1.583726304000123 ], [ 9.640310092000107, 1.571966864000061 ], [ 9.659190300000148, 1.565334377000085 ], [ 9.685883009000065, 1.568833726000165 ], [ 9.704763217000107, 1.577704169000114 ], [ 9.722178582000083, 1.589016018000109 ], [ 9.744476759000122, 1.600043036000145 ], [ 9.724294467000078, 1.599025783000087 ], [ 9.68344160200013, 1.571356512000179 ], [ 9.66570071700005, 1.575588283000116 ], [ 9.622325066000087, 1.616766669000171 ], [ 9.607269727000073, 1.644435940000079 ], [ 9.617523634000094, 1.671454169000128 ], [ 9.676280144000089, 1.729722398000135 ], [ 9.678965691000087, 1.733465887000165 ], [ 9.684825066000116, 1.744614976000179 ], [ 9.689789259000065, 1.750230210000012 ], [ 9.710297071000127, 1.763902085000126 ], [ 9.718109571000099, 1.771795966000099 ], [ 9.722422722000118, 1.778876044000157 ], [ 9.730967644000145, 1.798732815000079 ], [ 9.735199415000068, 1.804836330000157 ], [ 9.739756707000112, 1.809027411000088 ], [ 9.743011915000068, 1.815741278000047 ], [ 9.746755405000073, 1.839911200000131 ], [ 9.751312696000127, 1.846584377000013 ], [ 9.756032748000052, 1.851467190000065 ], [ 9.758148634000065, 1.856675523000149 ], [ 9.763682488000057, 1.866115627000085 ], [ 9.799082879000082, 1.901109117000175 ], [ 9.809743686000104, 1.934963283000144 ], [ 9.805837436000104, 1.976385809000149 ], [ 9.778086785000141, 2.05809153900006 ], [ 9.76856530000012, 2.076849677000112 ], [ 9.765472852000045, 2.085394598000121 ], [ 9.764414910000085, 2.096340236000103 ], [ 9.766612175000091, 2.10687897300015 ], [ 9.771250847000118, 2.113592841000099 ], [ 9.775889519000145, 2.118597723000136 ], [ 9.778086785000141, 2.123968817000019 ], [ 9.786387566000116, 2.248114325000159 ], [ 9.783457879000082, 2.270656643000066 ], [ 9.774912957000083, 2.288072007000039 ], [ 9.766937696000099, 2.310492255000128 ], [ 9.779795769000145, 2.327866929000109 ], [ 9.799571159500118, 2.341742255000099 ], [ 9.811059611000104, 2.324872132000124 ], [ 9.811886434000115, 2.306165263000139 ], [ 9.808682495000141, 2.285494690000121 ], [ 9.810852905000047, 2.264875794000119 ], [ 9.823668660000124, 2.24901112900011 ], [ 9.846819702000119, 2.228547262000149 ], [ 9.872141154000104, 2.211235657000145 ], [ 9.890124552000088, 2.204569397000142 ], [ 9.907487834000108, 2.200486959000045 ], [ 9.970739786000081, 2.168912659000142 ] ] ], [ [ [ 8.768239780000044, 3.751695054000024 ], [ 8.781911655000073, 3.750962632 ], [ 8.791758660000085, 3.758205471000096 ], [ 8.814300977000073, 3.751288153000019 ], [ 8.846690300000091, 3.746405341000127 ], [ 8.880625847000118, 3.747300523000121 ], [ 8.908457879000082, 3.758205471000096 ], [ 8.911468946000099, 3.753810940000122 ], [ 8.914561394000089, 3.752142645000021 ], [ 8.922699415000096, 3.750718492000047 ], [ 8.949229363000143, 3.717922268000038 ], [ 8.959157748000052, 3.700832424 ], [ 8.963145379000139, 3.679673570000162 ], [ 8.961599155000101, 3.660467841000113 ], [ 8.957530144000117, 3.643011786000059 ], [ 8.951182488000086, 3.627427476000165 ], [ 8.943125847000147, 3.614203192000119 ], [ 8.906993035000113, 3.582098700000145 ], [ 8.89673912900011, 3.554429428999981 ], [ 8.863536004000082, 3.515122789000145 ], [ 8.860687696000127, 3.511786200000131 ], [ 8.840668165000068, 3.458075262000151 ], [ 8.823415561000076, 3.444403387000037 ], [ 8.818695509000065, 3.420884507000068 ], [ 8.815928582000112, 3.415513414000102 ], [ 8.813649936000047, 3.412176825000088 ], [ 8.78492272200009, 3.395086981000048 ], [ 8.781423373000081, 3.378973700000074 ], [ 8.780935092000107, 3.332912502000127 ], [ 8.774668816000144, 3.316555080000114 ], [ 8.729746941000144, 3.264797268000095 ], [ 8.695485873000081, 3.2085635440001 ], [ 8.686208530000016, 3.197333075000017 ], [ 8.676605665000125, 3.203802802000098 ], [ 8.65365644600007, 3.213568427000055 ], [ 8.648448113000143, 3.220038153000147 ], [ 8.642100457000112, 3.217352606000077 ], [ 8.627614780000073, 3.222601630000057 ], [ 8.59986412900011, 3.238023179000081 ], [ 8.592621290000068, 3.235541083000058 ], [ 8.569672071000099, 3.230414130000057 ], [ 8.55958092500012, 3.230617580000015 ], [ 8.548838738000114, 3.235296942000119 ], [ 8.527679884000094, 3.248846747000087 ], [ 8.51465905000012, 3.251695054000123 ], [ 8.493174675000091, 3.25242747600015 ], [ 8.469411655000101, 3.257961330000072 ], [ 8.45020592500012, 3.272935289000102 ], [ 8.442230665000096, 3.3023135440001 ], [ 8.437673373000052, 3.313137111000017 ], [ 8.428558790000039, 3.326239325000159 ], [ 8.422048373000052, 3.339300848000136 ], [ 8.425303582000112, 3.350409247000172 ], [ 8.429209832000083, 3.35960521000014 ], [ 8.435394727000073, 3.401922919000143 ], [ 8.442149285000113, 3.421332098000065 ], [ 8.455251498000081, 3.446519273000135 ], [ 8.473887566000144, 3.463080145000106 ], [ 8.497569207000083, 3.456529039000031 ], [ 8.510264519000145, 3.463812567000133 ], [ 8.527110222000147, 3.463039455000114 ], [ 8.562754754000082, 3.456529039000031 ], [ 8.579600457000083, 3.463324286000145 ], [ 8.585134311000104, 3.479315497000144 ], [ 8.582286004000082, 3.497748114000075 ], [ 8.573252800000148, 3.511786200000131 ], [ 8.58570397200009, 3.518459377000085 ], [ 8.60141035200013, 3.529730536000074 ], [ 8.615244988000143, 3.543117580000086 ], [ 8.621104363000086, 3.555853583000044 ], [ 8.627940300000091, 3.648342190000122 ], [ 8.640961134000094, 3.68353913 ], [ 8.667165561000047, 3.726263739000089 ], [ 8.702403191000087, 3.760931708000072 ], [ 8.743418816000087, 3.772406317000119 ], [ 8.741221550000091, 3.768622137000179 ], [ 8.737152540000125, 3.758205471000096 ], [ 8.768239780000044, 3.751695054000024 ] ] ] ] }');</v>
      </c>
      <c r="B91" s="2" t="s">
        <v>763</v>
      </c>
      <c r="C91" s="2" t="str">
        <f>VLOOKUP(F91,Sheet2!B:C,2,FALSE)</f>
        <v>GQ</v>
      </c>
      <c r="D91" s="10" t="s">
        <v>764</v>
      </c>
      <c r="E91" s="10" t="s">
        <v>765</v>
      </c>
      <c r="F91" s="2" t="str">
        <f>RIGHT(LEFT(countries!E94,5), 3)</f>
        <v>GNQ</v>
      </c>
      <c r="G91" s="10" t="s">
        <v>764</v>
      </c>
      <c r="H91" s="2" t="str">
        <f>countries!F94</f>
        <v xml:space="preserve"> { "type"</v>
      </c>
      <c r="I91" s="10" t="s">
        <v>766</v>
      </c>
      <c r="J91" s="2" t="str">
        <f>countries!G94</f>
        <v xml:space="preserve"> "MultiPolygon", "coordinates"</v>
      </c>
      <c r="K91" s="10" t="s">
        <v>766</v>
      </c>
      <c r="L91" s="2" t="str">
        <f>LEFT(countries!H94,LEN(countries!H94)-3)</f>
        <v xml:space="preserve"> [ [ [ [ 5.642751498000052, -1.462823174999841 ], [ 5.628916863000143, -1.475681247999859 ], [ 5.611989780000073, -1.463636976999851 ], [ 5.617035352000102, -1.462090752999899 ], [ 5.62134850400011, -1.458265882999967 ], [ 5.626231316000059, -1.456231377999941 ], [ 5.619965040000125, -1.444594007999854 ], [ 5.618662957000112, -1.433038018999824 ], [ 5.622813347000147, -1.422946872999944 ], [ 5.633067254000082, -1.415785414999917 ], [ 5.646250847000118, -1.438409112999963 ], [ 5.642751498000052, -1.462823174999841 ] ] ], [ [ [ 9.970739786000081, 2.168912659000142 ], [ 9.990996948000088, 2.165605367000154 ], [ 10.125562378000041, 2.165605367000154 ], [ 10.189982611000062, 2.165616497000187 ], [ 10.409685690000117, 2.165654455000123 ], [ 10.424665568000108, 2.165657043000167 ], [ 10.723768758000091, 2.165657043000167 ], [ 11.022975301000088, 2.165708720000083 ], [ 11.322078491000042, 2.165760396000096 ], [ 11.32972660300004, 2.127442322000093 ], [ 11.33014001500004, 2.047137146000154 ], [ 11.331690308000077, 1.785085958000153 ], [ 11.332000870000087, 1.732611267000152 ], [ 11.333240600000096, 1.52313812300018 ], [ 11.334790894000093, 1.261164449000205 ], [ 11.33634118700013, 0.999164937000117 ], [ 11.036824584000044, 1.0001984660002 ], [ 10.96383408100013, 1.000425223000121 ], [ 10.737411336000093, 1.001128642000069 ], [ 10.438101440000082, 1.002162171000052 ], [ 10.41504549800004, 1.002233773000114 ], [ 10.138584838000099, 1.003092347000091 ], [ 10.029444214000137, 1.003505758000102 ], [ 10.000383932000148, 0.999742112000177 ], [ 9.980765015000117, 0.997201233000098 ], [ 9.975494018000063, 0.982576803000114 ], [ 9.975390665000134, 0.952966207000159 ], [ 9.971773315000064, 0.939840393000111 ], [ 9.959991088000066, 0.928368226000174 ], [ 9.94407474700003, 0.924854228000129 ], [ 9.926298055000103, 0.927541402000074 ], [ 9.908624715000116, 0.935086161000029 ], [ 9.892088257000097, 0.947901917000181 ], [ 9.866146688000072, 0.977564189000148 ], [ 9.849610230000081, 0.989243062000043 ], [ 9.834107300000142, 0.994927470000164 ], [ 9.804371181182091, 0.998353939876537 ], [ 9.80437259200005, 0.998358466000013 ], [ 9.805918816000087, 1.003607489000089 ], [ 9.804535352000102, 1.020738023000121 ], [ 9.796885613000086, 1.046291408000101 ], [ 9.799082879000082, 1.058172919000143 ], [ 9.806813998000081, 1.064398505000028 ], [ 9.819834832000083, 1.068915106000077 ], [ 9.834727410000113, 1.071600653000147 ], [ 9.847504102000073, 1.072455145000149 ], [ 9.841481967000078, 1.077704169000128 ], [ 9.829274936000076, 1.081854559000163 ], [ 9.814789259000122, 1.084540106000063 ], [ 9.80250084700009, 1.085516669000128 ], [ 9.792246941000144, 1.088690497000087 ], [ 9.76726321700005, 1.102850653000118 ], [ 9.755137566000144, 1.105943101000193 ], [ 9.714121941000144, 1.097113348000136 ], [ 9.703461134000094, 1.099798895000035 ], [ 9.699392123000052, 1.109808661000102 ], [ 9.703786655000044, 1.120591539000102 ], [ 9.711599155000016, 1.129339911 ], [ 9.717784050000091, 1.133286851000079 ], [ 9.699229363000086, 1.125474351000165 ], [ 9.676442905000073, 1.105414130000114 ], [ 9.657074415000125, 1.083197333000072 ], [ 9.648936394000117, 1.06875234600011 ], [ 9.642100457000112, 1.061590887000151 ], [ 9.609141472000118, 1.053452867000146 ], [ 9.584320509000065, 1.042954820000162 ], [ 9.575368686000047, 1.054754950000145 ], [ 9.559743686000076, 1.102769273000135 ], [ 9.551605665000039, 1.115423895000021 ], [ 9.540782097000147, 1.125067450000159 ], [ 9.52475019600007, 1.133286851000079 ], [ 9.506521030000073, 1.13760000200007 ], [ 9.493500196000099, 1.134588934000078 ], [ 9.481781446000099, 1.129299221000011 ], [ 9.449961785000085, 1.123277085000083 ], [ 9.420420769000117, 1.109198309000135 ], [ 9.40528405000012, 1.105943101000193 ], [ 9.396494988000143, 1.111476955000114 ], [ 9.373057488000057, 1.137681382000054 ], [ 9.360199415000125, 1.146958726000193 ], [ 9.362152540000096, 1.156968492000175 ], [ 9.359629754000082, 1.164862372000073 ], [ 9.346690300000148, 1.181708075000074 ], [ 9.362315300000148, 1.188137111000074 ], [ 9.374034050000148, 1.199896552000055 ], [ 9.382497592000078, 1.214504299000083 ], [ 9.398773634000122, 1.265692450000131 ], [ 9.40756269600007, 1.283840236000131 ], [ 9.418955925000148, 1.291571356000134 ], [ 9.434255405000101, 1.299750067000147 ], [ 9.448252800000148, 1.319077867000161 ], [ 9.458994988000086, 1.341742255000042 ], [ 9.464040561000104, 1.359849351000051 ], [ 9.461436394000117, 1.398138739000075 ], [ 9.465342644000117, 1.414536851000179 ], [ 9.492849155000044, 1.426581122000101 ], [ 9.53223717500012, 1.46230703300013 ], [ 9.549571160000113, 1.484808661000116 ], [ 9.552744988000086, 1.486476955000128 ], [ 9.554942254000082, 1.491848049000097 ], [ 9.559580925000091, 1.49673086100016 ], [ 9.564219597000118, 1.503404039000031 ], [ 9.566416863000114, 1.514064846000139 ], [ 9.578135613000114, 1.542669989000132 ], [ 9.594248894000089, 1.572170315000108 ], [ 9.61475670700014, 1.588039455000043 ], [ 9.627777540000125, 1.583726304000123 ], [ 9.640310092000107, 1.571966864000061 ], [ 9.659190300000148, 1.565334377000085 ], [ 9.685883009000065, 1.568833726000165 ], [ 9.704763217000107, 1.577704169000114 ], [ 9.722178582000083, 1.589016018000109 ], [ 9.744476759000122, 1.600043036000145 ], [ 9.724294467000078, 1.599025783000087 ], [ 9.68344160200013, 1.571356512000179 ], [ 9.66570071700005, 1.575588283000116 ], [ 9.622325066000087, 1.616766669000171 ], [ 9.607269727000073, 1.644435940000079 ], [ 9.617523634000094, 1.671454169000128 ], [ 9.676280144000089, 1.729722398000135 ], [ 9.678965691000087, 1.733465887000165 ], [ 9.684825066000116, 1.744614976000179 ], [ 9.689789259000065, 1.750230210000012 ], [ 9.710297071000127, 1.763902085000126 ], [ 9.718109571000099, 1.771795966000099 ], [ 9.722422722000118, 1.778876044000157 ], [ 9.730967644000145, 1.798732815000079 ], [ 9.735199415000068, 1.804836330000157 ], [ 9.739756707000112, 1.809027411000088 ], [ 9.743011915000068, 1.815741278000047 ], [ 9.746755405000073, 1.839911200000131 ], [ 9.751312696000127, 1.846584377000013 ], [ 9.756032748000052, 1.851467190000065 ], [ 9.758148634000065, 1.856675523000149 ], [ 9.763682488000057, 1.866115627000085 ], [ 9.799082879000082, 1.901109117000175 ], [ 9.809743686000104, 1.934963283000144 ], [ 9.805837436000104, 1.976385809000149 ], [ 9.778086785000141, 2.05809153900006 ], [ 9.76856530000012, 2.076849677000112 ], [ 9.765472852000045, 2.085394598000121 ], [ 9.764414910000085, 2.096340236000103 ], [ 9.766612175000091, 2.10687897300015 ], [ 9.771250847000118, 2.113592841000099 ], [ 9.775889519000145, 2.118597723000136 ], [ 9.778086785000141, 2.123968817000019 ], [ 9.786387566000116, 2.248114325000159 ], [ 9.783457879000082, 2.270656643000066 ], [ 9.774912957000083, 2.288072007000039 ], [ 9.766937696000099, 2.310492255000128 ], [ 9.779795769000145, 2.327866929000109 ], [ 9.799571159500118, 2.341742255000099 ], [ 9.811059611000104, 2.324872132000124 ], [ 9.811886434000115, 2.306165263000139 ], [ 9.808682495000141, 2.285494690000121 ], [ 9.810852905000047, 2.264875794000119 ], [ 9.823668660000124, 2.24901112900011 ], [ 9.846819702000119, 2.228547262000149 ], [ 9.872141154000104, 2.211235657000145 ], [ 9.890124552000088, 2.204569397000142 ], [ 9.907487834000108, 2.200486959000045 ], [ 9.970739786000081, 2.168912659000142 ] ] ], [ [ [ 8.768239780000044, 3.751695054000024 ], [ 8.781911655000073, 3.750962632 ], [ 8.791758660000085, 3.758205471000096 ], [ 8.814300977000073, 3.751288153000019 ], [ 8.846690300000091, 3.746405341000127 ], [ 8.880625847000118, 3.747300523000121 ], [ 8.908457879000082, 3.758205471000096 ], [ 8.911468946000099, 3.753810940000122 ], [ 8.914561394000089, 3.752142645000021 ], [ 8.922699415000096, 3.750718492000047 ], [ 8.949229363000143, 3.717922268000038 ], [ 8.959157748000052, 3.700832424 ], [ 8.963145379000139, 3.679673570000162 ], [ 8.961599155000101, 3.660467841000113 ], [ 8.957530144000117, 3.643011786000059 ], [ 8.951182488000086, 3.627427476000165 ], [ 8.943125847000147, 3.614203192000119 ], [ 8.906993035000113, 3.582098700000145 ], [ 8.89673912900011, 3.554429428999981 ], [ 8.863536004000082, 3.515122789000145 ], [ 8.860687696000127, 3.511786200000131 ], [ 8.840668165000068, 3.458075262000151 ], [ 8.823415561000076, 3.444403387000037 ], [ 8.818695509000065, 3.420884507000068 ], [ 8.815928582000112, 3.415513414000102 ], [ 8.813649936000047, 3.412176825000088 ], [ 8.78492272200009, 3.395086981000048 ], [ 8.781423373000081, 3.378973700000074 ], [ 8.780935092000107, 3.332912502000127 ], [ 8.774668816000144, 3.316555080000114 ], [ 8.729746941000144, 3.264797268000095 ], [ 8.695485873000081, 3.2085635440001 ], [ 8.686208530000016, 3.197333075000017 ], [ 8.676605665000125, 3.203802802000098 ], [ 8.65365644600007, 3.213568427000055 ], [ 8.648448113000143, 3.220038153000147 ], [ 8.642100457000112, 3.217352606000077 ], [ 8.627614780000073, 3.222601630000057 ], [ 8.59986412900011, 3.238023179000081 ], [ 8.592621290000068, 3.235541083000058 ], [ 8.569672071000099, 3.230414130000057 ], [ 8.55958092500012, 3.230617580000015 ], [ 8.548838738000114, 3.235296942000119 ], [ 8.527679884000094, 3.248846747000087 ], [ 8.51465905000012, 3.251695054000123 ], [ 8.493174675000091, 3.25242747600015 ], [ 8.469411655000101, 3.257961330000072 ], [ 8.45020592500012, 3.272935289000102 ], [ 8.442230665000096, 3.3023135440001 ], [ 8.437673373000052, 3.313137111000017 ], [ 8.428558790000039, 3.326239325000159 ], [ 8.422048373000052, 3.339300848000136 ], [ 8.425303582000112, 3.350409247000172 ], [ 8.429209832000083, 3.35960521000014 ], [ 8.435394727000073, 3.401922919000143 ], [ 8.442149285000113, 3.421332098000065 ], [ 8.455251498000081, 3.446519273000135 ], [ 8.473887566000144, 3.463080145000106 ], [ 8.497569207000083, 3.456529039000031 ], [ 8.510264519000145, 3.463812567000133 ], [ 8.527110222000147, 3.463039455000114 ], [ 8.562754754000082, 3.456529039000031 ], [ 8.579600457000083, 3.463324286000145 ], [ 8.585134311000104, 3.479315497000144 ], [ 8.582286004000082, 3.497748114000075 ], [ 8.573252800000148, 3.511786200000131 ], [ 8.58570397200009, 3.518459377000085 ], [ 8.60141035200013, 3.529730536000074 ], [ 8.615244988000143, 3.543117580000086 ], [ 8.621104363000086, 3.555853583000044 ], [ 8.627940300000091, 3.648342190000122 ], [ 8.640961134000094, 3.68353913 ], [ 8.667165561000047, 3.726263739000089 ], [ 8.702403191000087, 3.760931708000072 ], [ 8.743418816000087, 3.772406317000119 ], [ 8.741221550000091, 3.768622137000179 ], [ 8.737152540000125, 3.758205471000096 ], [ 8.768239780000044, 3.751695054000024 ] ] ] ] }</v>
      </c>
      <c r="M91" s="1" t="s">
        <v>1772</v>
      </c>
    </row>
    <row r="92" spans="1:13" x14ac:dyDescent="0.45">
      <c r="A92" s="2" t="str">
        <f t="shared" si="1"/>
        <v>INSERT INTO Area VALUES('GR', 'ISO31661a2', 'GRC', ' { "type": "MultiPolygon", "coordinates": [ [ [ [ 24.135264519000145, 34.821763414000074 ], [ 24.135264519000145, 34.815008856000119 ], [ 24.108571811000104, 34.816555080000157 ], [ 24.086110873000109, 34.826320705000015 ], [ 24.046397332000112, 34.849066473000121 ], [ 24.046397332000112, 34.');</v>
      </c>
      <c r="B92" s="2" t="s">
        <v>763</v>
      </c>
      <c r="C92" s="2" t="str">
        <f>VLOOKUP(F92,Sheet2!B:C,2,FALSE)</f>
        <v>GR</v>
      </c>
      <c r="D92" s="10" t="s">
        <v>764</v>
      </c>
      <c r="E92" s="10" t="s">
        <v>765</v>
      </c>
      <c r="F92" s="2" t="str">
        <f>RIGHT(LEFT(countries!E95,5), 3)</f>
        <v>GRC</v>
      </c>
      <c r="G92" s="10" t="s">
        <v>764</v>
      </c>
      <c r="H92" s="2" t="str">
        <f>countries!F95</f>
        <v xml:space="preserve"> { "type"</v>
      </c>
      <c r="I92" s="10" t="s">
        <v>766</v>
      </c>
      <c r="J92" s="2" t="str">
        <f>countries!G95</f>
        <v xml:space="preserve"> "MultiPolygon", "coordinates"</v>
      </c>
      <c r="K92" s="10" t="s">
        <v>766</v>
      </c>
      <c r="L92" s="2" t="str">
        <f>LEFT(countries!H95,LEN(countries!H95)-3)</f>
        <v xml:space="preserve"> [ [ [ [ 24.135264519000145, 34.821763414000074 ], [ 24.135264519000145, 34.815008856000119 ], [ 24.108571811000104, 34.816555080000157 ], [ 24.086110873000109, 34.826320705000015 ], [ 24.046397332000112, 34.849066473000121 ], [ 24.046397332000112, 34.</v>
      </c>
      <c r="M92" s="1" t="s">
        <v>1772</v>
      </c>
    </row>
    <row r="93" spans="1:13" x14ac:dyDescent="0.45">
      <c r="A93" s="2" t="str">
        <f t="shared" si="1"/>
        <v>INSERT INTO Area VALUES('GD', 'ISO31661a2', 'GRD', ' { "type": "MultiPolygon", "coordinates": [ [ [ [ -61.631581183999884, 12.044094143000152 ], [ -61.674427863999938, 12.022040106000148 ], [ -61.674427863999938, 12.029486395000134 ], [ -61.68297278599988, 12.025376695000176 ], [ -61.689361131999902, 12.019761460000083 ], [ -61.693430141999954, 12.012274481000119 ], [ -61.694935675999915, 12.002834377000099 ], [ -61.704253709999932, 12.004543361000103 ], [ -61.71324622299997, 12.007269598000079 ], [ -61.721750454999892, 12.011053778000104 ], [ -61.729644334999875, 12.015814520000092 ], [ -61.73997962099989, 12.00690338700015 ], [ -61.756947394999941, 12.003404039000159 ], [ -61.775542772999955, 12.004339911000145 ], [ -61.790516730999883, 12.008368231000119 ], [ -61.755848761999914, 12.030259507000054 ], [ -61.749501105999883, 12.036322333000143 ], [ -61.745961066999911, 12.050930080000157 ], [ -61.748850063999924, 12.062648830000157 ], [ -61.753773566999882, 12.074164130000099 ], [ -61.756418423999975, 12.087836005000128 ], [ -61.751047329999921, 12.110093492000175 ], [ -61.730295376999919, 12.149318752000099 ], [ -61.729644334999875, 12.166652736000088 ], [ -61.671457485999923, 12.236070054000123 ], [ -61.650502081999889, 12.239732164000173 ], [ -61.627674933999884, 12.236721096000082 ], [ -61.606027798999975, 12.223374742000161 ], [ -61.606678839999915, 12.220282294000171 ], [ -61.612945115999878, 12.214422919000128 ], [ -61.604562954999921, 12.197455145000148 ], [ -61.602772589999944, 12.182928778000118 ], [ -61.606312628999916, 12.133775132000096 ], [ -61.60871334499987, 12.126776434000121 ], [ -61.613107876999948, 12.119859117000118 ], [ -61.619781053999901, 12.10455963700015 ], [ -61.619455532999979, 12.096747137000165 ], [ -61.613840298999975, 12.080389716000141 ], [ -61.616363084999904, 12.077297268000066 ], [ -61.621571417999888, 12.074937242000118 ], [ -61.624501105999911, 12.069037177000084 ], [ -61.625721808999913, 12.061224677000084 ], [ -61.626047329999949, 12.05304596600017 ], [ -61.631581183999884, 12.044094143000152 ] ] ], [ [ [ -61.423329230999855, 12.49518463700015 ], [ -61.427398240999906, 12.47540924700013 ], [ -61.42804928299995, 12.454657294000128 ], [ -61.445668097999885, 12.459784247000144 ], [ -61.462554490999878, 12.455145575000117 ], [ -61.479237433999913, 12.446722723000079 ], [ -61.496245897999898, 12.440375067000133 ], [ -61.492787238999881, 12.446478583000129 ], [ -61.486073370999947, 12.462225653000175 ], [ -61.482655402999939, 12.468329169000171 ], [ -61.485747850999928, 12.468817450000159 ], [ -61.496245897999898, 12.468329169000171 ], [ -61.49478105399993, 12.47231679900014 ], [ -61.488880988999881, 12.482001044000114 ], [ -61.467274542999888, 12.475572007000096 ], [ -61.454335089999887, 12.492824611000103 ], [ -61.443470831999889, 12.516546942000119 ], [ -61.42804928299995, 12.529730536000073 ], [ -61.421620245999861, 12.513373114000146 ], [ -61.423329230999855, 12.49518463700015 ] ] ] ] }');</v>
      </c>
      <c r="B93" s="2" t="s">
        <v>763</v>
      </c>
      <c r="C93" s="2" t="str">
        <f>VLOOKUP(F93,Sheet2!B:C,2,FALSE)</f>
        <v>GD</v>
      </c>
      <c r="D93" s="10" t="s">
        <v>764</v>
      </c>
      <c r="E93" s="10" t="s">
        <v>765</v>
      </c>
      <c r="F93" s="2" t="str">
        <f>RIGHT(LEFT(countries!E96,5), 3)</f>
        <v>GRD</v>
      </c>
      <c r="G93" s="10" t="s">
        <v>764</v>
      </c>
      <c r="H93" s="2" t="str">
        <f>countries!F96</f>
        <v xml:space="preserve"> { "type"</v>
      </c>
      <c r="I93" s="10" t="s">
        <v>766</v>
      </c>
      <c r="J93" s="2" t="str">
        <f>countries!G96</f>
        <v xml:space="preserve"> "MultiPolygon", "coordinates"</v>
      </c>
      <c r="K93" s="10" t="s">
        <v>766</v>
      </c>
      <c r="L93" s="2" t="str">
        <f>LEFT(countries!H96,LEN(countries!H96)-3)</f>
        <v xml:space="preserve"> [ [ [ [ -61.631581183999884, 12.044094143000152 ], [ -61.674427863999938, 12.022040106000148 ], [ -61.674427863999938, 12.029486395000134 ], [ -61.68297278599988, 12.025376695000176 ], [ -61.689361131999902, 12.019761460000083 ], [ -61.693430141999954, 12.012274481000119 ], [ -61.694935675999915, 12.002834377000099 ], [ -61.704253709999932, 12.004543361000103 ], [ -61.71324622299997, 12.007269598000079 ], [ -61.721750454999892, 12.011053778000104 ], [ -61.729644334999875, 12.015814520000092 ], [ -61.73997962099989, 12.00690338700015 ], [ -61.756947394999941, 12.003404039000159 ], [ -61.775542772999955, 12.004339911000145 ], [ -61.790516730999883, 12.008368231000119 ], [ -61.755848761999914, 12.030259507000054 ], [ -61.749501105999883, 12.036322333000143 ], [ -61.745961066999911, 12.050930080000157 ], [ -61.748850063999924, 12.062648830000157 ], [ -61.753773566999882, 12.074164130000099 ], [ -61.756418423999975, 12.087836005000128 ], [ -61.751047329999921, 12.110093492000175 ], [ -61.730295376999919, 12.149318752000099 ], [ -61.729644334999875, 12.166652736000088 ], [ -61.671457485999923, 12.236070054000123 ], [ -61.650502081999889, 12.239732164000173 ], [ -61.627674933999884, 12.236721096000082 ], [ -61.606027798999975, 12.223374742000161 ], [ -61.606678839999915, 12.220282294000171 ], [ -61.612945115999878, 12.214422919000128 ], [ -61.604562954999921, 12.197455145000148 ], [ -61.602772589999944, 12.182928778000118 ], [ -61.606312628999916, 12.133775132000096 ], [ -61.60871334499987, 12.126776434000121 ], [ -61.613107876999948, 12.119859117000118 ], [ -61.619781053999901, 12.10455963700015 ], [ -61.619455532999979, 12.096747137000165 ], [ -61.613840298999975, 12.080389716000141 ], [ -61.616363084999904, 12.077297268000066 ], [ -61.621571417999888, 12.074937242000118 ], [ -61.624501105999911, 12.069037177000084 ], [ -61.625721808999913, 12.061224677000084 ], [ -61.626047329999949, 12.05304596600017 ], [ -61.631581183999884, 12.044094143000152 ] ] ], [ [ [ -61.423329230999855, 12.49518463700015 ], [ -61.427398240999906, 12.47540924700013 ], [ -61.42804928299995, 12.454657294000128 ], [ -61.445668097999885, 12.459784247000144 ], [ -61.462554490999878, 12.455145575000117 ], [ -61.479237433999913, 12.446722723000079 ], [ -61.496245897999898, 12.440375067000133 ], [ -61.492787238999881, 12.446478583000129 ], [ -61.486073370999947, 12.462225653000175 ], [ -61.482655402999939, 12.468329169000171 ], [ -61.485747850999928, 12.468817450000159 ], [ -61.496245897999898, 12.468329169000171 ], [ -61.49478105399993, 12.47231679900014 ], [ -61.488880988999881, 12.482001044000114 ], [ -61.467274542999888, 12.475572007000096 ], [ -61.454335089999887, 12.492824611000103 ], [ -61.443470831999889, 12.516546942000119 ], [ -61.42804928299995, 12.529730536000073 ], [ -61.421620245999861, 12.513373114000146 ], [ -61.423329230999855, 12.49518463700015 ] ] ] ] }</v>
      </c>
      <c r="M93" s="1" t="s">
        <v>1772</v>
      </c>
    </row>
    <row r="94" spans="1:13" x14ac:dyDescent="0.45">
      <c r="A94" s="2" t="str">
        <f t="shared" si="1"/>
        <v>INSERT INTO Area VALUES('GL', 'ISO31661a2', 'GRL', ' { "type": "MultiPolygon", "coordinates": [ [ [ [ -43.706695115999906, 59.902533270000063 ], [ -43.659169074999909, 59.883205471000124 ], [ -43.639515753999945, 59.869126695000105 ], [ -43.644642706999974, 59.854193427000055 ], [ -43.657622850999871, 59.851385809000092 ], [ -43.66930091099996');</v>
      </c>
      <c r="B94" s="2" t="s">
        <v>763</v>
      </c>
      <c r="C94" s="2" t="str">
        <f>VLOOKUP(F94,Sheet2!B:C,2,FALSE)</f>
        <v>GL</v>
      </c>
      <c r="D94" s="10" t="s">
        <v>764</v>
      </c>
      <c r="E94" s="10" t="s">
        <v>765</v>
      </c>
      <c r="F94" s="2" t="str">
        <f>RIGHT(LEFT(countries!E97,5), 3)</f>
        <v>GRL</v>
      </c>
      <c r="G94" s="10" t="s">
        <v>764</v>
      </c>
      <c r="H94" s="2" t="str">
        <f>countries!F97</f>
        <v xml:space="preserve"> { "type"</v>
      </c>
      <c r="I94" s="10" t="s">
        <v>766</v>
      </c>
      <c r="J94" s="2" t="str">
        <f>countries!G97</f>
        <v xml:space="preserve"> "MultiPolygon", "coordinates"</v>
      </c>
      <c r="K94" s="10" t="s">
        <v>766</v>
      </c>
      <c r="L94" s="2" t="str">
        <f>LEFT(countries!H97,LEN(countries!H97)-3)</f>
        <v xml:space="preserve"> [ [ [ [ -43.706695115999906, 59.902533270000063 ], [ -43.659169074999909, 59.883205471000124 ], [ -43.639515753999945, 59.869126695000105 ], [ -43.644642706999974, 59.854193427000055 ], [ -43.657622850999871, 59.851385809000092 ], [ -43.66930091099996</v>
      </c>
      <c r="M94" s="1" t="s">
        <v>1772</v>
      </c>
    </row>
    <row r="95" spans="1:13" x14ac:dyDescent="0.45">
      <c r="A95" s="2" t="str">
        <f t="shared" si="1"/>
        <v>INSERT INTO Area VALUES('GT', 'ISO31661a2', 'GTM', ' { "type": "Polygon", "coordinates": [ [ [ -89.160496174999963, 17.814314270000068 ], [ -89.156217395392076, 17.598243348485624 ], [ -89.150727874102103, 17.321032079732134 ], [ -89.149204845179298, 17.03627080633359 ], [ -89.166067397566337, 16.77700906338319 ], [ -89.184352706122723, 16.495872444329763 ], [ -89.193139671358495, 16.392625602808778 ], [ -89.2085168605212, 16.186131919766666 ], [ -89.234135091999974, 15.954944560000058 ], [ -89.236022275999886, 15.906493168000054 ], [ -89.236512207999908, 15.893914693000085 ], [ -89.228243977999881, 15.880840556000123 ], [ -89.22599605399995, 15.884044495000097 ], [ -89.216539266999888, 15.888643697000049 ], [ -89.204834553999916, 15.892416077000064 ], [ -89.195765339999951, 15.892932841000118 ], [ -89.177446044999868, 15.900270894000101 ], [ -89.100913248999973, 15.896808574000062 ], [ -89.072387858999917, 15.901511129000141 ], [ -89.040322631999913, 15.901717834000095 ], [ -88.951878418999883, 15.879651999000089 ], [ -88.913970506999874, 15.893947658000059 ], [ -88.900013800999915, 15.887844143000052 ], [ -88.866200324999937, 15.860337632000039 ], [ -88.831613735999923, 15.868638414000117 ], [ -88.787342902999882, 15.859076239000018 ], [ -88.753285285999965, 15.839789130000071 ], [ -88.74950110599994, 15.818793036000045 ], [ -88.72679602799991, 15.81517161700009 ], [ -88.625965949999937, 15.753892320000062 ], [ -88.638295050999972, 15.708807684000107 ], [ -88.636219855999855, 15.702093817000048 ], [ -88.609242316999911, 15.702093817000048 ], [ -88.598378058999913, 15.706122137000108 ], [ -88.59520423099994, 15.714667059000135 ], [ -88.596343553999901, 15.722154039000117 ], [ -88.598703579999949, 15.723211981000077 ], [ -88.598988410999965, 15.727362372000101 ], [ -88.602365688999896, 15.730902411000073 ], [ -88.605580206999946, 15.735541083000015 ], [ -88.605458136999886, 15.743068752000056 ], [ -88.600453253999945, 15.744574286000017 ], [ -88.59117591099988, 15.743557033000059 ], [ -88.582183397999955, 15.745021877000113 ], [ -88.578195766999897, 15.753892320000062 ], [ -88.574330206999974, 15.769964911000045 ], [ -88.565500454999921, 15.780951239000103 ], [ -88.5560603509999, 15.789496161000017 ], [ -88.55028235599994, 15.798285223000079 ], [ -88.549061652999939, 15.813666083000044 ], [ -88.556711391999869, 15.83734772300005 ], [ -88.557687954999921, 15.852932033000059 ], [ -88.55028235599994, 15.852932033000059 ], [ -88.550648566999968, 15.84247467700007 ], [ -88.55028235599994, 15.839260158000116 ], [ -88.544056769999884, 15.839260158000116 ], [ -88.532134568999936, 15.846828518000052 ], [ -88.503041144999969, 15.8413760440001 ], [ -88.488840298999946, 15.846747137000079 ], [ -88.51195227799991, 15.867580471000053 ], [ -88.524810350999928, 15.877020575000074 ], [ -88.54328365799995, 15.885158596000082 ], [ -88.551014777999882, 15.89516836100006 ], [ -88.557687954999921, 15.906561591000127 ], [ -88.564523891999869, 15.914984442000076 ], [ -88.607574022999898, 15.938421942000048 ], [ -88.619862433999941, 15.953273830000029 ], [ -88.605458136999886, 15.969631252000028 ], [ -88.590199347999913, 15.961004950000131 ], [ -88.56183834499987, 15.949042059000107 ], [ -88.55028235599994, 15.942328192000048 ], [ -88.521229620999861, 15.912746486000088 ], [ -88.500233527999939, 15.901068427000013 ], [ -88.44790605399993, 15.858710028000104 ], [ -88.344838019999884, 15.811957098000022 ], [ -88.311024542999917, 15.782416083000072 ], [ -88.300404425999972, 15.777818101000037 ], [ -88.256337042999888, 15.740383205000086 ], [ -88.221547003999916, 15.725897528000047 ], [ -88.220936652999882, 15.725653387000108 ], [ -88.220922135121242, 15.725647337926148 ], [ -88.232619995999954, 15.721418762000013 ], [ -88.23574642, 15.712427063000064 ], [ -88.234919596999958, 15.701575013000109 ], [ -88.241585855999887, 15.688242493000104 ], [ -88.247761190999967, 15.695683899000102 ], [ -88.264995279999937, 15.688604228000088 ], [ -88.27969722499995, 15.680749410000061 ], [ -88.295587728999948, 15.675013326000112 ], [ -88.316671712999977, 15.674599914000083 ], [ -88.322304443999911, 15.6672618610001 ], [ -88.352560994999948, 15.616903178000115 ], [ -88.398992269999951, 15.572797343000047 ], [ -88.467433935999907, 15.520739666000082 ], [ -88.500019694, 15.495954489000042 ], [ -88.500019694, 15.495902812000054 ], [ -88.587378702999928, 15.430299581000014 ], [ -88.674195108999925, 15.36505808600009 ], [ -88.760899401999978, 15.299961814000085 ], [ -88.847026936999896, 15.235298564000118 ], [ -88.973427490999939, 15.140394796000137 ], [ -89.008283243999898, 15.1244009400001 ], [ -89.109827433999897, 15.091457214000044 ], [ -89.140523234999932, 15.076393534000147 ], [ -89.146940318999924, 15.071284391000091 ], [ -89.160806234999939, 15.060244649000069 ], [ -89.172769328999976, 15.042209575000072 ], [ -89.188582317, 14.996088359000041 ], [ -89.169100300999901, 14.978415019000124 ], [ -89.169151977999917, 14.95206003800007 ], [ -89.18152848299988, 14.923663839000142 ], [ -89.189214955999915, 14.913059034000128 ], [ -89.19881425, 14.899815165000078 ], [ -89.223618937999902, 14.879015401000117 ], [ -89.23144791699994, 14.867310690000139 ], [ -89.232429768999907, 14.84850046800004 ], [ -89.227675537999914, 14.834573670000054 ], [ -89.218968058999934, 14.821680400000048 ], [ -89.19881425, 14.798090108000039 ], [ -89.189409139999924, 14.783000590000128 ], [ -89.17054724099998, 14.738791403000121 ], [ -89.159669352999941, 14.725122986000102 ], [ -89.150522624999951, 14.717294007000078 ], [ -89.146213233999902, 14.710857664000088 ], [ -89.1445023199999, 14.708302308000043 ], [ -89.142693644999923, 14.691274923000023 ], [ -89.145225789999927, 14.683445943000081 ], [ -89.155845296, 14.672257995000052 ], [ -89.159410970999971, 14.665979309000136 ], [ -89.155225179999917, 14.615594788000053 ], [ -89.155741943999971, 14.597843934000124 ], [ -89.160392822999938, 14.581281637000117 ], [ -89.172149210999919, 14.570403747000071 ], [ -89.183698893999974, 14.569525248000033 ], [ -89.208813639999903, 14.577948507000116 ], [ -89.221086791999937, 14.580093079000108 ], [ -89.238114176999943, 14.577948507000116 ], [ -89.245684774999916, 14.57298757000008 ], [ -89.250542358999922, 14.565184428000052 ], [ -89.259611571999898, 14.554254862000079 ], [ -89.29092749, 14.528003235000142 ], [ -89.30485428899999, 14.51335296600007 ], [ -89.31480200199988, 14.495963847000056 ], [ -89.323044392999918, 14.487463074000132 ], [ -89.345265258999973, 14.48195953400004 ], [ -89.355497192999934, 14.475448303000078 ], [ -89.361982584999907, 14.462400004000116 ], [ -89.363791259999914, 14.446561178000124 ], [ -89.36162085, 14.415477804000076 ], [ -89.390611328999881, 14.435993348000054 ], [ -89.391696533999976, 14.433719585000134 ], [ -89.396864176999969, 14.426045635000051 ], [ -89.39818192599995, 14.4453726200001 ], [ -89.408362183, 14.441522726000059 ], [ -89.431099812999975, 14.41870758000006 ], [ -89.446835286999971, 14.415529481000092 ], [ -89.458126586999924, 14.419586080000087 ], [ -89.469417886999906, 14.425373840000063 ], [ -89.485282551999916, 14.427389222000116 ], [ -89.496148129999909, 14.422897484000075 ], [ -89.503033406999918, 14.420051168000029 ], [ -89.527760579999949, 14.391060689000142 ], [ -89.541351480999936, 14.381526387000051 ], [ -89.544245361999941, 14.400052388000091 ], [ -89.555174927, 14.410826925000023 ], [ -89.569876871999895, 14.412015483000133 ], [ -89.58406205299994, 14.401809387000071 ], [ -89.59057328399993, 14.385970561000065 ], [ -89.586284139999947, 14.374679261000097 ], [ -89.578971923999973, 14.364783223000103 ], [ -89.576078043999985, 14.353130189000126 ], [ -89.582408407, 14.343363343000078 ], [ -89.592433634999935, 14.336387024000089 ], [ -89.598350586999942, 14.327989604000109 ], [ -89.592175252999937, 14.313830261000064 ], [ -89.571272135999976, 14.311143087000119 ], [ -89.564373332, 14.308145853000113 ], [ -89.558585571999913, 14.302823182000068 ], [ -89.555691690999936, 14.299024963000136 ], [ -89.549878092999961, 14.288276265000022 ], [ -89.548586182, 14.283599549000144 ], [ -89.546777506999916, 14.268329163000089 ], [ -89.544917155999912, 14.261817932000028 ], [ -89.540550496999913, 14.257606303000088 ], [ -89.527863931999974, 14.251456808000114 ], [ -89.524659993999904, 14.247374369000099 ], [ -89.524504964999949, 14.231768087000148 ], [ -89.530938679999906, 14.225566915000073 ], [ -89.638322306999896, 14.200555522000087 ], [ -89.664625610999934, 14.188850810000105 ], [ -89.68984371, 14.170014750000078 ], [ -89.709868326999924, 14.148724060000092 ], [ -89.752604736999928, 14.075240174000044 ], [ -89.755446939999928, 14.067075297000116 ], [ -89.754465087999932, 14.059401347000119 ], [ -89.748010067999928, 14.044894904000046 ], [ -89.74725622599999, 14.043200785000124 ], [ -89.747643798999974, 14.037645569000119 ], [ -89.762268229999876, 14.029997457000135 ], [ -89.776944335999957, 14.035785218000115 ], [ -89.802963419999912, 14.055473938000148 ], [ -89.821101846999937, 14.060073141000103 ], [ -89.835855468999966, 14.059091289000051 ], [ -89.880116332999989, 14.042684021000085 ], [ -89.890787516999893, 14.03588857000004 ], [ -89.912078206999979, 14.015192159000023 ], [ -90.008170532999969, 13.949692281000111 ], [ -90.022975830999911, 13.936954041000149 ], [ -90.031476602999902, 13.922923889000046 ], [ -90.038091186999907, 13.908376974000092 ], [ -90.047367106999928, 13.894295146000076 ], [ -90.059640258999963, 13.884709167000068 ], [ -90.087080443999923, 13.870472310000096 ], [ -90.099043538999979, 13.858509216000144 ], [ -90.106975870999918, 13.844065654000119 ], [ -90.112298542999866, 13.828252666000125 ], [ -90.114779011999957, 13.812000428000104 ], [ -90.114313924999919, 13.796264954000037 ], [ -90.092981728049608, 13.728903047894377 ], [ -90.09832812399992, 13.731414130000104 ], [ -90.245553207999933, 13.790725711000022 ], [ -90.401159453999895, 13.858588018000091 ], [ -90.500208785999888, 13.894699659000054 ], [ -90.58041288799987, 13.913267343000072 ], [ -90.638018794999908, 13.922358034000041 ], [ -90.707277735999867, 13.928888581000095 ], [ -90.78461482599991, 13.921538447000088 ], [ -90.796246575999874, 13.918160508000099 ], [ -90.910333200999901, 13.911135082000044 ], [ -91.04374042399985, 13.913584837000144 ], [ -91.165760870999861, 13.926703192000019 ], [ -91.316461251999925, 13.955679359000058 ], [ -91.551869269999912, 14.057277736000103 ], [ -91.637115037999877, 14.10443756700009 ], [ -91.762557670999882, 14.180174112000103 ], [ -91.908192511999943, 14.283840236000074 ], [ -92.049590623999933, 14.408026434000121 ], [ -92.246233832082481, 14.546282924364291 ], [ -92.22609716799991, 14.549345602000145 ], [ -92.208062093999899, 14.570507101000103 ], [ -92.18607377099994, 14.629573263000054 ], [ -92.164731404999941, 14.66814972000013 ], [ -92.160803996999874, 14.683497620000097 ], [ -92.16173417199991, 14.70233367900012 ], [ -92.179381672999909, 14.751581320000099 ], [ -92.180105143999924, 14.758790182000055 ], [ -92.178813232999943, 14.773388774000125 ], [ -92.179381672999909, 14.781243591000063 ], [ -92.188657592999931, 14.805893249000064 ], [ -92.190828002999922, 14.814238993000117 ], [ -92.191654826999951, 14.835297140000137 ], [ -92.186797241999926, 14.8472602330001 ], [ -92.166023315999979, 14.870824687000095 ], [ -92.154680338999896, 14.900797018000048 ], [ -92.157574218999883, 14.963041280000141 ], [ -92.154215250999982, 14.995933329000096 ], [ -92.142355509999959, 15.007483012000122 ], [ -92.129875650999963, 15.010945333000066 ], [ -92.116982380999872, 15.012392274000149 ], [ -92.103830729999885, 15.017869975000053 ], [ -92.093598795999895, 15.029419658000094 ], [ -92.073806721999915, 15.073706360000116 ], [ -92.203359537999916, 15.237158915000123 ], [ -92.210930134999899, 15.253359477000132 ], [ -92.211291870999901, 15.272066345000027 ], [ -92.204651448999982, 15.289507141000058 ], [ -92.186177123999954, 15.320383810000052 ], [ -92.137446248999908, 15.401825866000081 ], [ -92.105931230999971, 15.454469062000072 ], [ -92.06853572599999, 15.516935120000056 ], [ -91.989599975999937, 15.648968404000129 ], [ -91.910560871999877, 15.78095001300008 ], [ -91.841676188999941, 15.896085103000075 ], [ -91.792971150999932, 15.977578837000095 ], [ -91.774470987999905, 16.008429667000087 ], [ -91.751888386999951, 16.046308492000094 ], [ -91.739847778999973, 16.060984599000079 ], [ -91.723776408999925, 16.06878774000009 ], [ -91.678404500999903, 16.068891093000019 ], [ -91.540480102999908, 16.069149475000103 ], [ -91.402607381999957, 16.069304505000048 ], [ -91.264786336999919, 16.069511210000087 ], [ -91.126913615999939, 16.069769593000075 ], [ -90.994797831999904, 16.069868593000081 ], [ -90.988989217999887, 16.069872946000089 ], [ -90.851116496999907, 16.07013132700007 ], [ -90.713295451999869, 16.070338034000116 ], [ -90.575474405999927, 16.070596415000097 ], [ -90.485738281999943, 16.070699768000111 ], [ -90.466152913999906, 16.072921855000118 ], [ -90.44819509699991, 16.079259908000068 ], [ -90.448143676999933, 16.079278056000049 ], [ -90.44784120199995, 16.079686593000105 ], [ -90.444164591999936, 16.084652405000014 ], [ -90.437420816999918, 16.098863424000058 ], [ -90.434475260999903, 16.107183330000026 ], [ -90.440211344999881, 16.10485789000009 ], [ -90.442743489999941, 16.10418609600012 ], [ -90.444526326999949, 16.103255920000066 ], [ -90.448143676999933, 16.099741924000114 ], [ -90.455585083999949, 16.099741924000114 ], [ -90.459486653999903, 16.116795146000044 ], [ -90.435302083999943, 16.136277161000038 ], [ -90.448143676999933, 16.148214417000077 ], [ -90.448143676999933, 16.154415589000052 ], [ -90.426129516999936, 16.163148906000032 ], [ -90.432718261999923, 16.173225810000076 ], [ -90.461812093999924, 16.189142151000084 ], [ -90.46558447299995, 16.208107402000053 ], [ -90.458504801999936, 16.221749980000055 ], [ -90.446231648999913, 16.230845032000019 ], [ -90.434475260999903, 16.236322734000112 ], [ -90.447988647999892, 16.241490377000019 ], [ -90.45783300899987, 16.249138489000103 ], [ -90.45943497799999, 16.259060364000078 ], [ -90.448143676999933, 16.271100973000074 ], [ -90.443725342999926, 16.266863505000117 ], [ -90.440624755999892, 16.265313212000081 ], [ -90.427679809999972, 16.263607890000031 ], [ -90.431426350999885, 16.268930563000083 ], [ -90.437524169999932, 16.280040996000082 ], [ -90.441296549999947, 16.285363668000031 ], [ -90.436749023999937, 16.284846904000091 ], [ -90.435508788999897, 16.286242168000086 ], [ -90.435508788999897, 16.288774312000072 ], [ -90.434475260999903, 16.29156484000012 ], [ -90.428558309999914, 16.287637431000064 ], [ -90.420238403999946, 16.285363668000031 ], [ -90.414063069999969, 16.287844137 ], [ -90.414011392999953, 16.298386129000079 ], [ -90.420186727999919, 16.296009013000031 ], [ -90.434733642999873, 16.30122833300004 ], [ -90.444888061999933, 16.308359680000081 ], [ -90.437885904999945, 16.312080383000108 ], [ -90.419463256999933, 16.317816467000057 ], [ -90.404683797999922, 16.331510722000075 ], [ -90.398792683999915, 16.347582092000039 ], [ -90.407190104999898, 16.360449524000046 ], [ -90.414011392999953, 16.360449524000046 ], [ -90.414011392999953, 16.35300811800002 ], [ -90.420806843999912, 16.35300811800002 ], [ -90.418223023, 16.367167461000065 ], [ -90.408740397999907, 16.372335103000069 ], [ -90.395123656999914, 16.3714049270001 ], [ -90.379853271999963, 16.36727081300009 ], [ -90.391377116999905, 16.385977681000071 ], [ -90.392694864999868, 16.391713766000038 ], [ -90.392901570999925, 16.4048395800001 ], [ -90.394916951999875, 16.41920562700011 ], [ -90.400601359999911, 16.420549215000079 ], [ -90.409463867999904, 16.416673483000125 ], [ -90.420806843999912, 16.415123190000088 ], [ -90.426697957999892, 16.41770701100009 ], [ -90.434113525999919, 16.422409566000084 ], [ -90.444371297999908, 16.426802063000082 ], [ -90.475842244999939, 16.430729472000053 ], [ -90.478426066999958, 16.436413879000071 ], [ -90.477082478999989, 16.444992167000095 ], [ -90.482301798999913, 16.456050924000124 ], [ -90.48821875099992, 16.461580302000101 ], [ -90.497753052999911, 16.468039856000075 ], [ -90.508915161999937, 16.471088765000104 ], [ -90.532893025999954, 16.459926656000079 ], [ -90.539068359999931, 16.468866679000087 ], [ -90.543719238999898, 16.490209045000086 ], [ -90.553408569999931, 16.490260722000102 ], [ -90.579350138999956, 16.482767639000087 ], [ -90.584724487999921, 16.480235495000073 ], [ -90.590615600999939, 16.48338775700006 ], [ -90.604671590999942, 16.48617828400009 ], [ -90.620742961999923, 16.486746725000046 ], [ -90.633093627999983, 16.483336080000129 ], [ -90.627874307999946, 16.492896220000119 ], [ -90.618985961999954, 16.500079244000091 ], [ -90.612061319999867, 16.507624003000046 ], [ -90.612629760999909, 16.518114319000091 ], [ -90.624153604999947, 16.524935608000135 ], [ -90.639501505999931, 16.525865784000075 ], [ -90.648183146999969, 16.529586487000103 ], [ -90.63996659299994, 16.54483103400014 ], [ -90.643532267999916, 16.561005758000135 ], [ -90.637021037999943, 16.577903952000042 ], [ -90.633765421999868, 16.592166646000095 ], [ -90.647356323999958, 16.600073140000063 ], [ -90.650250203999946, 16.593406881000135 ], [ -90.65360917199996, 16.590099590000136 ], [ -90.658828491999969, 16.588445943000096 ], [ -90.667200073999936, 16.586999003000102 ], [ -90.667200073999936, 16.593200175000078 ], [ -90.654022582999971, 16.616609599000043 ], [ -90.66771683799999, 16.652576396000114 ], [ -90.735309610999934, 16.746575826000054 ], [ -90.749779011999891, 16.757686259000081 ], [ -90.78559078, 16.774997864000085 ], [ -90.800370239999921, 16.786831767000081 ], [ -90.796959595999908, 16.798665670000105 ], [ -90.796959595999908, 16.805435283000037 ], [ -90.810602173, 16.81292836500009 ], [ -90.81995560699994, 16.805331930000108 ], [ -90.831737833999938, 16.805435283000037 ], [ -90.900622518999967, 16.826002503000041 ], [ -90.91907100399996, 16.83633778900014 ], [ -90.948164835999989, 16.864708150000041 ], [ -90.96888708599991, 16.874371643000075 ], [ -90.952764037999941, 16.890908102000083 ], [ -90.955192830999891, 16.898762919000092 ], [ -90.968835408999979, 16.90103668200004 ], [ -90.98625036699994, 16.901088359000141 ], [ -90.987955688999904, 16.896902568000087 ], [ -90.984286662999892, 16.887755840000096 ], [ -90.983253133999909, 16.878609110000127 ], [ -90.993071655999984, 16.874371643000075 ], [ -90.998342651999906, 16.877162170000133 ], [ -91.010900024999927, 16.890287984000111 ], [ -91.016687784999903, 16.894835511000053 ], [ -91.054928346, 16.908013 ], [ -91.066865600999932, 16.918193258000088 ], [ -91.071309774999946, 16.938915507000019 ], [ -91.076942504999977, 16.949509176000078 ], [ -91.112237508999868, 16.990488587000129 ], [ -91.116113240999908, 16.999273580000107 ], [ -91.121229207999903, 17.018393860000117 ], [ -91.126551879999937, 17.024595032000093 ], [ -91.137145548999939, 17.026507060000114 ], [ -91.161226765999885, 17.023974915000025 ], [ -91.17120031799999, 17.028005677000124 ], [ -91.206753703999937, 17.065367737000059 ], [ -91.215952107999954, 17.079217021000119 ], [ -91.220241251999909, 17.089293925000078 ], [ -91.225357218999903, 17.107018942000082 ], [ -91.229594685999956, 17.113995260000081 ], [ -91.238793090999934, 17.119214579000101 ], [ -91.259205281999897, 17.124330547000085 ], [ -91.263132690999868, 17.130738424000128 ], [ -91.265148071999903, 17.14624135400004 ], [ -91.270832479999939, 17.164276428000051 ], [ -91.279514119999902, 17.180089416000044 ], [ -91.290417846999873, 17.189081116000096 ], [ -91.31775468, 17.190476380000064 ], [ -91.344523071999873, 17.186342265000036 ], [ -91.364883585999905, 17.189752910000067 ], [ -91.372945109, 17.213575745000043 ], [ -91.388344685999982, 17.221585592000025 ], [ -91.419247192999961, 17.227735087000099 ], [ -91.442501586999896, 17.23796702000007 ], [ -91.438264119999957, 17.253676657000142 ], [ -91.430771036999914, 17.254968567000077 ], [ -90.991986449999899, 17.251919658000048 ], [ -90.991443847999932, 17.526941630500033 ], [ -90.990901245999908, 17.801963603000019 ], [ -90.982839721999909, 17.810541890000138 ], [ -90.962220825999907, 17.816019593000135 ], [ -90.919122680999891, 17.816019593000135 ], [ -90.699239461999952, 17.815812887000078 ], [ -90.479459594999923, 17.815606181000106 ], [ -90.259653890999914, 17.815347799000051 ], [ -90.039770670999957, 17.815141093000079 ], [ -89.820016642999946, 17.814986064000038 ], [ -89.60015926199992, 17.814727681000079 ], [ -89.380301880999895, 17.81452097600004 ], [ -89.160496174999963, 17.814314270000068 ] ] ] }');</v>
      </c>
      <c r="B95" s="2" t="s">
        <v>763</v>
      </c>
      <c r="C95" s="2" t="str">
        <f>VLOOKUP(F95,Sheet2!B:C,2,FALSE)</f>
        <v>GT</v>
      </c>
      <c r="D95" s="10" t="s">
        <v>764</v>
      </c>
      <c r="E95" s="10" t="s">
        <v>765</v>
      </c>
      <c r="F95" s="2" t="str">
        <f>RIGHT(LEFT(countries!E98,5), 3)</f>
        <v>GTM</v>
      </c>
      <c r="G95" s="10" t="s">
        <v>764</v>
      </c>
      <c r="H95" s="2" t="str">
        <f>countries!F98</f>
        <v xml:space="preserve"> { "type"</v>
      </c>
      <c r="I95" s="10" t="s">
        <v>766</v>
      </c>
      <c r="J95" s="2" t="str">
        <f>countries!G98</f>
        <v xml:space="preserve"> "Polygon", "coordinates"</v>
      </c>
      <c r="K95" s="10" t="s">
        <v>766</v>
      </c>
      <c r="L95" s="2" t="str">
        <f>LEFT(countries!H98,LEN(countries!H98)-3)</f>
        <v xml:space="preserve"> [ [ [ -89.160496174999963, 17.814314270000068 ], [ -89.156217395392076, 17.598243348485624 ], [ -89.150727874102103, 17.321032079732134 ], [ -89.149204845179298, 17.03627080633359 ], [ -89.166067397566337, 16.77700906338319 ], [ -89.184352706122723, 16.495872444329763 ], [ -89.193139671358495, 16.392625602808778 ], [ -89.2085168605212, 16.186131919766666 ], [ -89.234135091999974, 15.954944560000058 ], [ -89.236022275999886, 15.906493168000054 ], [ -89.236512207999908, 15.893914693000085 ], [ -89.228243977999881, 15.880840556000123 ], [ -89.22599605399995, 15.884044495000097 ], [ -89.216539266999888, 15.888643697000049 ], [ -89.204834553999916, 15.892416077000064 ], [ -89.195765339999951, 15.892932841000118 ], [ -89.177446044999868, 15.900270894000101 ], [ -89.100913248999973, 15.896808574000062 ], [ -89.072387858999917, 15.901511129000141 ], [ -89.040322631999913, 15.901717834000095 ], [ -88.951878418999883, 15.879651999000089 ], [ -88.913970506999874, 15.893947658000059 ], [ -88.900013800999915, 15.887844143000052 ], [ -88.866200324999937, 15.860337632000039 ], [ -88.831613735999923, 15.868638414000117 ], [ -88.787342902999882, 15.859076239000018 ], [ -88.753285285999965, 15.839789130000071 ], [ -88.74950110599994, 15.818793036000045 ], [ -88.72679602799991, 15.81517161700009 ], [ -88.625965949999937, 15.753892320000062 ], [ -88.638295050999972, 15.708807684000107 ], [ -88.636219855999855, 15.702093817000048 ], [ -88.609242316999911, 15.702093817000048 ], [ -88.598378058999913, 15.706122137000108 ], [ -88.59520423099994, 15.714667059000135 ], [ -88.596343553999901, 15.722154039000117 ], [ -88.598703579999949, 15.723211981000077 ], [ -88.598988410999965, 15.727362372000101 ], [ -88.602365688999896, 15.730902411000073 ], [ -88.605580206999946, 15.735541083000015 ], [ -88.605458136999886, 15.743068752000056 ], [ -88.600453253999945, 15.744574286000017 ], [ -88.59117591099988, 15.743557033000059 ], [ -88.582183397999955, 15.745021877000113 ], [ -88.578195766999897, 15.753892320000062 ], [ -88.574330206999974, 15.769964911000045 ], [ -88.565500454999921, 15.780951239000103 ], [ -88.5560603509999, 15.789496161000017 ], [ -88.55028235599994, 15.798285223000079 ], [ -88.549061652999939, 15.813666083000044 ], [ -88.556711391999869, 15.83734772300005 ], [ -88.557687954999921, 15.852932033000059 ], [ -88.55028235599994, 15.852932033000059 ], [ -88.550648566999968, 15.84247467700007 ], [ -88.55028235599994, 15.839260158000116 ], [ -88.544056769999884, 15.839260158000116 ], [ -88.532134568999936, 15.846828518000052 ], [ -88.503041144999969, 15.8413760440001 ], [ -88.488840298999946, 15.846747137000079 ], [ -88.51195227799991, 15.867580471000053 ], [ -88.524810350999928, 15.877020575000074 ], [ -88.54328365799995, 15.885158596000082 ], [ -88.551014777999882, 15.89516836100006 ], [ -88.557687954999921, 15.906561591000127 ], [ -88.564523891999869, 15.914984442000076 ], [ -88.607574022999898, 15.938421942000048 ], [ -88.619862433999941, 15.953273830000029 ], [ -88.605458136999886, 15.969631252000028 ], [ -88.590199347999913, 15.961004950000131 ], [ -88.56183834499987, 15.949042059000107 ], [ -88.55028235599994, 15.942328192000048 ], [ -88.521229620999861, 15.912746486000088 ], [ -88.500233527999939, 15.901068427000013 ], [ -88.44790605399993, 15.858710028000104 ], [ -88.344838019999884, 15.811957098000022 ], [ -88.311024542999917, 15.782416083000072 ], [ -88.300404425999972, 15.777818101000037 ], [ -88.256337042999888, 15.740383205000086 ], [ -88.221547003999916, 15.725897528000047 ], [ -88.220936652999882, 15.725653387000108 ], [ -88.220922135121242, 15.725647337926148 ], [ -88.232619995999954, 15.721418762000013 ], [ -88.23574642, 15.712427063000064 ], [ -88.234919596999958, 15.701575013000109 ], [ -88.241585855999887, 15.688242493000104 ], [ -88.247761190999967, 15.695683899000102 ], [ -88.264995279999937, 15.688604228000088 ], [ -88.27969722499995, 15.680749410000061 ], [ -88.295587728999948, 15.675013326000112 ], [ -88.316671712999977, 15.674599914000083 ], [ -88.322304443999911, 15.6672618610001 ], [ -88.352560994999948, 15.616903178000115 ], [ -88.398992269999951, 15.572797343000047 ], [ -88.467433935999907, 15.520739666000082 ], [ -88.500019694, 15.495954489000042 ], [ -88.500019694, 15.495902812000054 ], [ -88.587378702999928, 15.430299581000014 ], [ -88.674195108999925, 15.36505808600009 ], [ -88.760899401999978, 15.299961814000085 ], [ -88.847026936999896, 15.235298564000118 ], [ -88.973427490999939, 15.140394796000137 ], [ -89.008283243999898, 15.1244009400001 ], [ -89.109827433999897, 15.091457214000044 ], [ -89.140523234999932, 15.076393534000147 ], [ -89.146940318999924, 15.071284391000091 ], [ -89.160806234999939, 15.060244649000069 ], [ -89.172769328999976, 15.042209575000072 ], [ -89.188582317, 14.996088359000041 ], [ -89.169100300999901, 14.978415019000124 ], [ -89.169151977999917, 14.95206003800007 ], [ -89.18152848299988, 14.923663839000142 ], [ -89.189214955999915, 14.913059034000128 ], [ -89.19881425, 14.899815165000078 ], [ -89.223618937999902, 14.879015401000117 ], [ -89.23144791699994, 14.867310690000139 ], [ -89.232429768999907, 14.84850046800004 ], [ -89.227675537999914, 14.834573670000054 ], [ -89.218968058999934, 14.821680400000048 ], [ -89.19881425, 14.798090108000039 ], [ -89.189409139999924, 14.783000590000128 ], [ -89.17054724099998, 14.738791403000121 ], [ -89.159669352999941, 14.725122986000102 ], [ -89.150522624999951, 14.717294007000078 ], [ -89.146213233999902, 14.710857664000088 ], [ -89.1445023199999, 14.708302308000043 ], [ -89.142693644999923, 14.691274923000023 ], [ -89.145225789999927, 14.683445943000081 ], [ -89.155845296, 14.672257995000052 ], [ -89.159410970999971, 14.665979309000136 ], [ -89.155225179999917, 14.615594788000053 ], [ -89.155741943999971, 14.597843934000124 ], [ -89.160392822999938, 14.581281637000117 ], [ -89.172149210999919, 14.570403747000071 ], [ -89.183698893999974, 14.569525248000033 ], [ -89.208813639999903, 14.577948507000116 ], [ -89.221086791999937, 14.580093079000108 ], [ -89.238114176999943, 14.577948507000116 ], [ -89.245684774999916, 14.57298757000008 ], [ -89.250542358999922, 14.565184428000052 ], [ -89.259611571999898, 14.554254862000079 ], [ -89.29092749, 14.528003235000142 ], [ -89.30485428899999, 14.51335296600007 ], [ -89.31480200199988, 14.495963847000056 ], [ -89.323044392999918, 14.487463074000132 ], [ -89.345265258999973, 14.48195953400004 ], [ -89.355497192999934, 14.475448303000078 ], [ -89.361982584999907, 14.462400004000116 ], [ -89.363791259999914, 14.446561178000124 ], [ -89.36162085, 14.415477804000076 ], [ -89.390611328999881, 14.435993348000054 ], [ -89.391696533999976, 14.433719585000134 ], [ -89.396864176999969, 14.426045635000051 ], [ -89.39818192599995, 14.4453726200001 ], [ -89.408362183, 14.441522726000059 ], [ -89.431099812999975, 14.41870758000006 ], [ -89.446835286999971, 14.415529481000092 ], [ -89.458126586999924, 14.419586080000087 ], [ -89.469417886999906, 14.425373840000063 ], [ -89.485282551999916, 14.427389222000116 ], [ -89.496148129999909, 14.422897484000075 ], [ -89.503033406999918, 14.420051168000029 ], [ -89.527760579999949, 14.391060689000142 ], [ -89.541351480999936, 14.381526387000051 ], [ -89.544245361999941, 14.400052388000091 ], [ -89.555174927, 14.410826925000023 ], [ -89.569876871999895, 14.412015483000133 ], [ -89.58406205299994, 14.401809387000071 ], [ -89.59057328399993, 14.385970561000065 ], [ -89.586284139999947, 14.374679261000097 ], [ -89.578971923999973, 14.364783223000103 ], [ -89.576078043999985, 14.353130189000126 ], [ -89.582408407, 14.343363343000078 ], [ -89.592433634999935, 14.336387024000089 ], [ -89.598350586999942, 14.327989604000109 ], [ -89.592175252999937, 14.313830261000064 ], [ -89.571272135999976, 14.311143087000119 ], [ -89.564373332, 14.308145853000113 ], [ -89.558585571999913, 14.302823182000068 ], [ -89.555691690999936, 14.299024963000136 ], [ -89.549878092999961, 14.288276265000022 ], [ -89.548586182, 14.283599549000144 ], [ -89.546777506999916, 14.268329163000089 ], [ -89.544917155999912, 14.261817932000028 ], [ -89.540550496999913, 14.257606303000088 ], [ -89.527863931999974, 14.251456808000114 ], [ -89.524659993999904, 14.247374369000099 ], [ -89.524504964999949, 14.231768087000148 ], [ -89.530938679999906, 14.225566915000073 ], [ -89.638322306999896, 14.200555522000087 ], [ -89.664625610999934, 14.188850810000105 ], [ -89.68984371, 14.170014750000078 ], [ -89.709868326999924, 14.148724060000092 ], [ -89.752604736999928, 14.075240174000044 ], [ -89.755446939999928, 14.067075297000116 ], [ -89.754465087999932, 14.059401347000119 ], [ -89.748010067999928, 14.044894904000046 ], [ -89.74725622599999, 14.043200785000124 ], [ -89.747643798999974, 14.037645569000119 ], [ -89.762268229999876, 14.029997457000135 ], [ -89.776944335999957, 14.035785218000115 ], [ -89.802963419999912, 14.055473938000148 ], [ -89.821101846999937, 14.060073141000103 ], [ -89.835855468999966, 14.059091289000051 ], [ -89.880116332999989, 14.042684021000085 ], [ -89.890787516999893, 14.03588857000004 ], [ -89.912078206999979, 14.015192159000023 ], [ -90.008170532999969, 13.949692281000111 ], [ -90.022975830999911, 13.936954041000149 ], [ -90.031476602999902, 13.922923889000046 ], [ -90.038091186999907, 13.908376974000092 ], [ -90.047367106999928, 13.894295146000076 ], [ -90.059640258999963, 13.884709167000068 ], [ -90.087080443999923, 13.870472310000096 ], [ -90.099043538999979, 13.858509216000144 ], [ -90.106975870999918, 13.844065654000119 ], [ -90.112298542999866, 13.828252666000125 ], [ -90.114779011999957, 13.812000428000104 ], [ -90.114313924999919, 13.796264954000037 ], [ -90.092981728049608, 13.728903047894377 ], [ -90.09832812399992, 13.731414130000104 ], [ -90.245553207999933, 13.790725711000022 ], [ -90.401159453999895, 13.858588018000091 ], [ -90.500208785999888, 13.894699659000054 ], [ -90.58041288799987, 13.913267343000072 ], [ -90.638018794999908, 13.922358034000041 ], [ -90.707277735999867, 13.928888581000095 ], [ -90.78461482599991, 13.921538447000088 ], [ -90.796246575999874, 13.918160508000099 ], [ -90.910333200999901, 13.911135082000044 ], [ -91.04374042399985, 13.913584837000144 ], [ -91.165760870999861, 13.926703192000019 ], [ -91.316461251999925, 13.955679359000058 ], [ -91.551869269999912, 14.057277736000103 ], [ -91.637115037999877, 14.10443756700009 ], [ -91.762557670999882, 14.180174112000103 ], [ -91.908192511999943, 14.283840236000074 ], [ -92.049590623999933, 14.408026434000121 ], [ -92.246233832082481, 14.546282924364291 ], [ -92.22609716799991, 14.549345602000145 ], [ -92.208062093999899, 14.570507101000103 ], [ -92.18607377099994, 14.629573263000054 ], [ -92.164731404999941, 14.66814972000013 ], [ -92.160803996999874, 14.683497620000097 ], [ -92.16173417199991, 14.70233367900012 ], [ -92.179381672999909, 14.751581320000099 ], [ -92.180105143999924, 14.758790182000055 ], [ -92.178813232999943, 14.773388774000125 ], [ -92.179381672999909, 14.781243591000063 ], [ -92.188657592999931, 14.805893249000064 ], [ -92.190828002999922, 14.814238993000117 ], [ -92.191654826999951, 14.835297140000137 ], [ -92.186797241999926, 14.8472602330001 ], [ -92.166023315999979, 14.870824687000095 ], [ -92.154680338999896, 14.900797018000048 ], [ -92.157574218999883, 14.963041280000141 ], [ -92.154215250999982, 14.995933329000096 ], [ -92.142355509999959, 15.007483012000122 ], [ -92.129875650999963, 15.010945333000066 ], [ -92.116982380999872, 15.012392274000149 ], [ -92.103830729999885, 15.017869975000053 ], [ -92.093598795999895, 15.029419658000094 ], [ -92.073806721999915, 15.073706360000116 ], [ -92.203359537999916, 15.237158915000123 ], [ -92.210930134999899, 15.253359477000132 ], [ -92.211291870999901, 15.272066345000027 ], [ -92.204651448999982, 15.289507141000058 ], [ -92.186177123999954, 15.320383810000052 ], [ -92.137446248999908, 15.401825866000081 ], [ -92.105931230999971, 15.454469062000072 ], [ -92.06853572599999, 15.516935120000056 ], [ -91.989599975999937, 15.648968404000129 ], [ -91.910560871999877, 15.78095001300008 ], [ -91.841676188999941, 15.896085103000075 ], [ -91.792971150999932, 15.977578837000095 ], [ -91.774470987999905, 16.008429667000087 ], [ -91.751888386999951, 16.046308492000094 ], [ -91.739847778999973, 16.060984599000079 ], [ -91.723776408999925, 16.06878774000009 ], [ -91.678404500999903, 16.068891093000019 ], [ -91.540480102999908, 16.069149475000103 ], [ -91.402607381999957, 16.069304505000048 ], [ -91.264786336999919, 16.069511210000087 ], [ -91.126913615999939, 16.069769593000075 ], [ -90.994797831999904, 16.069868593000081 ], [ -90.988989217999887, 16.069872946000089 ], [ -90.851116496999907, 16.07013132700007 ], [ -90.713295451999869, 16.070338034000116 ], [ -90.575474405999927, 16.070596415000097 ], [ -90.485738281999943, 16.070699768000111 ], [ -90.466152913999906, 16.072921855000118 ], [ -90.44819509699991, 16.079259908000068 ], [ -90.448143676999933, 16.079278056000049 ], [ -90.44784120199995, 16.079686593000105 ], [ -90.444164591999936, 16.084652405000014 ], [ -90.437420816999918, 16.098863424000058 ], [ -90.434475260999903, 16.107183330000026 ], [ -90.440211344999881, 16.10485789000009 ], [ -90.442743489999941, 16.10418609600012 ], [ -90.444526326999949, 16.103255920000066 ], [ -90.448143676999933, 16.099741924000114 ], [ -90.455585083999949, 16.099741924000114 ], [ -90.459486653999903, 16.116795146000044 ], [ -90.435302083999943, 16.136277161000038 ], [ -90.448143676999933, 16.148214417000077 ], [ -90.448143676999933, 16.154415589000052 ], [ -90.426129516999936, 16.163148906000032 ], [ -90.432718261999923, 16.173225810000076 ], [ -90.461812093999924, 16.189142151000084 ], [ -90.46558447299995, 16.208107402000053 ], [ -90.458504801999936, 16.221749980000055 ], [ -90.446231648999913, 16.230845032000019 ], [ -90.434475260999903, 16.236322734000112 ], [ -90.447988647999892, 16.241490377000019 ], [ -90.45783300899987, 16.249138489000103 ], [ -90.45943497799999, 16.259060364000078 ], [ -90.448143676999933, 16.271100973000074 ], [ -90.443725342999926, 16.266863505000117 ], [ -90.440624755999892, 16.265313212000081 ], [ -90.427679809999972, 16.263607890000031 ], [ -90.431426350999885, 16.268930563000083 ], [ -90.437524169999932, 16.280040996000082 ], [ -90.441296549999947, 16.285363668000031 ], [ -90.436749023999937, 16.284846904000091 ], [ -90.435508788999897, 16.286242168000086 ], [ -90.435508788999897, 16.288774312000072 ], [ -90.434475260999903, 16.29156484000012 ], [ -90.428558309999914, 16.287637431000064 ], [ -90.420238403999946, 16.285363668000031 ], [ -90.414063069999969, 16.287844137 ], [ -90.414011392999953, 16.298386129000079 ], [ -90.420186727999919, 16.296009013000031 ], [ -90.434733642999873, 16.30122833300004 ], [ -90.444888061999933, 16.308359680000081 ], [ -90.437885904999945, 16.312080383000108 ], [ -90.419463256999933, 16.317816467000057 ], [ -90.404683797999922, 16.331510722000075 ], [ -90.398792683999915, 16.347582092000039 ], [ -90.407190104999898, 16.360449524000046 ], [ -90.414011392999953, 16.360449524000046 ], [ -90.414011392999953, 16.35300811800002 ], [ -90.420806843999912, 16.35300811800002 ], [ -90.418223023, 16.367167461000065 ], [ -90.408740397999907, 16.372335103000069 ], [ -90.395123656999914, 16.3714049270001 ], [ -90.379853271999963, 16.36727081300009 ], [ -90.391377116999905, 16.385977681000071 ], [ -90.392694864999868, 16.391713766000038 ], [ -90.392901570999925, 16.4048395800001 ], [ -90.394916951999875, 16.41920562700011 ], [ -90.400601359999911, 16.420549215000079 ], [ -90.409463867999904, 16.416673483000125 ], [ -90.420806843999912, 16.415123190000088 ], [ -90.426697957999892, 16.41770701100009 ], [ -90.434113525999919, 16.422409566000084 ], [ -90.444371297999908, 16.426802063000082 ], [ -90.475842244999939, 16.430729472000053 ], [ -90.478426066999958, 16.436413879000071 ], [ -90.477082478999989, 16.444992167000095 ], [ -90.482301798999913, 16.456050924000124 ], [ -90.48821875099992, 16.461580302000101 ], [ -90.497753052999911, 16.468039856000075 ], [ -90.508915161999937, 16.471088765000104 ], [ -90.532893025999954, 16.459926656000079 ], [ -90.539068359999931, 16.468866679000087 ], [ -90.543719238999898, 16.490209045000086 ], [ -90.553408569999931, 16.490260722000102 ], [ -90.579350138999956, 16.482767639000087 ], [ -90.584724487999921, 16.480235495000073 ], [ -90.590615600999939, 16.48338775700006 ], [ -90.604671590999942, 16.48617828400009 ], [ -90.620742961999923, 16.486746725000046 ], [ -90.633093627999983, 16.483336080000129 ], [ -90.627874307999946, 16.492896220000119 ], [ -90.618985961999954, 16.500079244000091 ], [ -90.612061319999867, 16.507624003000046 ], [ -90.612629760999909, 16.518114319000091 ], [ -90.624153604999947, 16.524935608000135 ], [ -90.639501505999931, 16.525865784000075 ], [ -90.648183146999969, 16.529586487000103 ], [ -90.63996659299994, 16.54483103400014 ], [ -90.643532267999916, 16.561005758000135 ], [ -90.637021037999943, 16.577903952000042 ], [ -90.633765421999868, 16.592166646000095 ], [ -90.647356323999958, 16.600073140000063 ], [ -90.650250203999946, 16.593406881000135 ], [ -90.65360917199996, 16.590099590000136 ], [ -90.658828491999969, 16.588445943000096 ], [ -90.667200073999936, 16.586999003000102 ], [ -90.667200073999936, 16.593200175000078 ], [ -90.654022582999971, 16.616609599000043 ], [ -90.66771683799999, 16.652576396000114 ], [ -90.735309610999934, 16.746575826000054 ], [ -90.749779011999891, 16.757686259000081 ], [ -90.78559078, 16.774997864000085 ], [ -90.800370239999921, 16.786831767000081 ], [ -90.796959595999908, 16.798665670000105 ], [ -90.796959595999908, 16.805435283000037 ], [ -90.810602173, 16.81292836500009 ], [ -90.81995560699994, 16.805331930000108 ], [ -90.831737833999938, 16.805435283000037 ], [ -90.900622518999967, 16.826002503000041 ], [ -90.91907100399996, 16.83633778900014 ], [ -90.948164835999989, 16.864708150000041 ], [ -90.96888708599991, 16.874371643000075 ], [ -90.952764037999941, 16.890908102000083 ], [ -90.955192830999891, 16.898762919000092 ], [ -90.968835408999979, 16.90103668200004 ], [ -90.98625036699994, 16.901088359000141 ], [ -90.987955688999904, 16.896902568000087 ], [ -90.984286662999892, 16.887755840000096 ], [ -90.983253133999909, 16.878609110000127 ], [ -90.993071655999984, 16.874371643000075 ], [ -90.998342651999906, 16.877162170000133 ], [ -91.010900024999927, 16.890287984000111 ], [ -91.016687784999903, 16.894835511000053 ], [ -91.054928346, 16.908013 ], [ -91.066865600999932, 16.918193258000088 ], [ -91.071309774999946, 16.938915507000019 ], [ -91.076942504999977, 16.949509176000078 ], [ -91.112237508999868, 16.990488587000129 ], [ -91.116113240999908, 16.999273580000107 ], [ -91.121229207999903, 17.018393860000117 ], [ -91.126551879999937, 17.024595032000093 ], [ -91.137145548999939, 17.026507060000114 ], [ -91.161226765999885, 17.023974915000025 ], [ -91.17120031799999, 17.028005677000124 ], [ -91.206753703999937, 17.065367737000059 ], [ -91.215952107999954, 17.079217021000119 ], [ -91.220241251999909, 17.089293925000078 ], [ -91.225357218999903, 17.107018942000082 ], [ -91.229594685999956, 17.113995260000081 ], [ -91.238793090999934, 17.119214579000101 ], [ -91.259205281999897, 17.124330547000085 ], [ -91.263132690999868, 17.130738424000128 ], [ -91.265148071999903, 17.14624135400004 ], [ -91.270832479999939, 17.164276428000051 ], [ -91.279514119999902, 17.180089416000044 ], [ -91.290417846999873, 17.189081116000096 ], [ -91.31775468, 17.190476380000064 ], [ -91.344523071999873, 17.186342265000036 ], [ -91.364883585999905, 17.189752910000067 ], [ -91.372945109, 17.213575745000043 ], [ -91.388344685999982, 17.221585592000025 ], [ -91.419247192999961, 17.227735087000099 ], [ -91.442501586999896, 17.23796702000007 ], [ -91.438264119999957, 17.253676657000142 ], [ -91.430771036999914, 17.254968567000077 ], [ -90.991986449999899, 17.251919658000048 ], [ -90.991443847999932, 17.526941630500033 ], [ -90.990901245999908, 17.801963603000019 ], [ -90.982839721999909, 17.810541890000138 ], [ -90.962220825999907, 17.816019593000135 ], [ -90.919122680999891, 17.816019593000135 ], [ -90.699239461999952, 17.815812887000078 ], [ -90.479459594999923, 17.815606181000106 ], [ -90.259653890999914, 17.815347799000051 ], [ -90.039770670999957, 17.815141093000079 ], [ -89.820016642999946, 17.814986064000038 ], [ -89.60015926199992, 17.814727681000079 ], [ -89.380301880999895, 17.81452097600004 ], [ -89.160496174999963, 17.814314270000068 ] ] ] }</v>
      </c>
      <c r="M95" s="1" t="s">
        <v>1772</v>
      </c>
    </row>
    <row r="96" spans="1:13" x14ac:dyDescent="0.45">
      <c r="A96" s="2" t="str">
        <f t="shared" si="1"/>
        <v>INSERT INTO Area VALUES('GU', 'ISO31661a2', 'GUM', ' { "type": "Polygon", "coordinates": [ [ [ 144.88640384200005, 13.640204169000114 ], [ 144.89665774800005, 13.617987372000059 ], [ 144.91431725400008, 13.605414130000071 ], [ 144.93441816500001, 13.599839585000069 ], [ 144.95191491000008, 13.598578192000062 ], [ 144.95215905000015, 13.586859442000062 ], [ 144.93767337300005, 13.560532945000062 ], [ 144.90699303500008, 13.516669012000108 ], [ 144.87183678500003, 13.485174872000101 ], [ 144.80827884200005, 13.445786851000022 ], [ 144.78345787900008, 13.420477606000077 ], [ 144.76937910200002, 13.379136460000041 ], [ 144.76010175900001, 13.285630601000079 ], [ 144.73560631600003, 13.249172268000024 ], [ 144.71802819100003, 13.241848049000112 ], [ 144.69752037900008, 13.241034247000101 ], [ 144.68067467500015, 13.24677155200007 ], [ 144.67042076900015, 13.264837958000086 ], [ 144.65674889400009, 13.282049872000101 ], [ 144.65357506600003, 13.287014065000065 ], [ 144.64747155000015, 13.324896552000084 ], [ 144.64429772200009, 13.331610419000043 ], [ 144.63949629000001, 13.337469794000086 ], [ 144.63363691500007, 13.342108466000099 ], [ 144.62631269600001, 13.345363674000055 ], [ 144.63656660200007, 13.355414130000028 ], [ 144.64307701900015, 13.365708726000051 ], [ 144.64649498800009, 13.378485419000086 ], [ 144.64747155000015, 13.396226304000081 ], [ 144.64551842500009, 13.404486395000077 ], [ 144.64047285200007, 13.41478099200009 ], [ 144.63477623800009, 13.423529364000061 ], [ 144.62419681100005, 13.431219794000086 ], [ 144.62867272200009, 13.438788153000132 ], [ 144.63648522200009, 13.443101304000038 ], [ 144.64063561300014, 13.437811591000056 ], [ 144.65447024800011, 13.439154364000046 ], [ 144.71485436300014, 13.473456122000101 ], [ 144.72877037900003, 13.485581773000106 ], [ 144.78345787900008, 13.516669012000108 ], [ 144.7941186860001, 13.52708567900001 ], [ 144.80323326900009, 13.539129950000103 ], [ 144.81120853000004, 13.553615627000056 ], [ 144.83220462300011, 13.620672919000043 ], [ 144.83863366000003, 13.632757880000042 ], [ 144.85043379000007, 13.643744208000101 ], [ 144.86670983200008, 13.653021552000055 ], [ 144.88062584700009, 13.654120184000092 ], [ 144.88640384200005, 13.640204169000114 ] ] ] }');</v>
      </c>
      <c r="B96" s="2" t="s">
        <v>763</v>
      </c>
      <c r="C96" s="2" t="str">
        <f>VLOOKUP(F96,Sheet2!B:C,2,FALSE)</f>
        <v>GU</v>
      </c>
      <c r="D96" s="10" t="s">
        <v>764</v>
      </c>
      <c r="E96" s="10" t="s">
        <v>765</v>
      </c>
      <c r="F96" s="2" t="str">
        <f>RIGHT(LEFT(countries!E99,5), 3)</f>
        <v>GUM</v>
      </c>
      <c r="G96" s="10" t="s">
        <v>764</v>
      </c>
      <c r="H96" s="2" t="str">
        <f>countries!F99</f>
        <v xml:space="preserve"> { "type"</v>
      </c>
      <c r="I96" s="10" t="s">
        <v>766</v>
      </c>
      <c r="J96" s="2" t="str">
        <f>countries!G99</f>
        <v xml:space="preserve"> "Polygon", "coordinates"</v>
      </c>
      <c r="K96" s="10" t="s">
        <v>766</v>
      </c>
      <c r="L96" s="2" t="str">
        <f>LEFT(countries!H99,LEN(countries!H99)-3)</f>
        <v xml:space="preserve"> [ [ [ 144.88640384200005, 13.640204169000114 ], [ 144.89665774800005, 13.617987372000059 ], [ 144.91431725400008, 13.605414130000071 ], [ 144.93441816500001, 13.599839585000069 ], [ 144.95191491000008, 13.598578192000062 ], [ 144.95215905000015, 13.586859442000062 ], [ 144.93767337300005, 13.560532945000062 ], [ 144.90699303500008, 13.516669012000108 ], [ 144.87183678500003, 13.485174872000101 ], [ 144.80827884200005, 13.445786851000022 ], [ 144.78345787900008, 13.420477606000077 ], [ 144.76937910200002, 13.379136460000041 ], [ 144.76010175900001, 13.285630601000079 ], [ 144.73560631600003, 13.249172268000024 ], [ 144.71802819100003, 13.241848049000112 ], [ 144.69752037900008, 13.241034247000101 ], [ 144.68067467500015, 13.24677155200007 ], [ 144.67042076900015, 13.264837958000086 ], [ 144.65674889400009, 13.282049872000101 ], [ 144.65357506600003, 13.287014065000065 ], [ 144.64747155000015, 13.324896552000084 ], [ 144.64429772200009, 13.331610419000043 ], [ 144.63949629000001, 13.337469794000086 ], [ 144.63363691500007, 13.342108466000099 ], [ 144.62631269600001, 13.345363674000055 ], [ 144.63656660200007, 13.355414130000028 ], [ 144.64307701900015, 13.365708726000051 ], [ 144.64649498800009, 13.378485419000086 ], [ 144.64747155000015, 13.396226304000081 ], [ 144.64551842500009, 13.404486395000077 ], [ 144.64047285200007, 13.41478099200009 ], [ 144.63477623800009, 13.423529364000061 ], [ 144.62419681100005, 13.431219794000086 ], [ 144.62867272200009, 13.438788153000132 ], [ 144.63648522200009, 13.443101304000038 ], [ 144.64063561300014, 13.437811591000056 ], [ 144.65447024800011, 13.439154364000046 ], [ 144.71485436300014, 13.473456122000101 ], [ 144.72877037900003, 13.485581773000106 ], [ 144.78345787900008, 13.516669012000108 ], [ 144.7941186860001, 13.52708567900001 ], [ 144.80323326900009, 13.539129950000103 ], [ 144.81120853000004, 13.553615627000056 ], [ 144.83220462300011, 13.620672919000043 ], [ 144.83863366000003, 13.632757880000042 ], [ 144.85043379000007, 13.643744208000101 ], [ 144.86670983200008, 13.653021552000055 ], [ 144.88062584700009, 13.654120184000092 ], [ 144.88640384200005, 13.640204169000114 ] ] ] }</v>
      </c>
      <c r="M96" s="1" t="s">
        <v>1772</v>
      </c>
    </row>
    <row r="97" spans="1:13" x14ac:dyDescent="0.45">
      <c r="A97" s="2" t="str">
        <f t="shared" si="1"/>
        <v>INSERT INTO Area VALUES('GY', 'ISO31661a2', 'GUY', ' { "type": "MultiPolygon", "coordinates": [ [ [ [ -58.441029425999943, 6.904771226000108 ], [ -58.460519985999923, 6.883368231000162 ], [ -58.463490363999938, 6.90029531500015 ], [ -58.457508917999917, 6.923041083000086 ], [ -58.447010870999861, 6.943060614000146 ], [ -58.431752081999889, 6.9');</v>
      </c>
      <c r="B97" s="2" t="s">
        <v>763</v>
      </c>
      <c r="C97" s="2" t="str">
        <f>VLOOKUP(F97,Sheet2!B:C,2,FALSE)</f>
        <v>GY</v>
      </c>
      <c r="D97" s="10" t="s">
        <v>764</v>
      </c>
      <c r="E97" s="10" t="s">
        <v>765</v>
      </c>
      <c r="F97" s="2" t="str">
        <f>RIGHT(LEFT(countries!E100,5), 3)</f>
        <v>GUY</v>
      </c>
      <c r="G97" s="10" t="s">
        <v>764</v>
      </c>
      <c r="H97" s="2" t="str">
        <f>countries!F100</f>
        <v xml:space="preserve"> { "type"</v>
      </c>
      <c r="I97" s="10" t="s">
        <v>766</v>
      </c>
      <c r="J97" s="2" t="str">
        <f>countries!G100</f>
        <v xml:space="preserve"> "MultiPolygon", "coordinates"</v>
      </c>
      <c r="K97" s="10" t="s">
        <v>766</v>
      </c>
      <c r="L97" s="2" t="str">
        <f>LEFT(countries!H100,LEN(countries!H100)-3)</f>
        <v xml:space="preserve"> [ [ [ [ -58.441029425999943, 6.904771226000108 ], [ -58.460519985999923, 6.883368231000162 ], [ -58.463490363999938, 6.90029531500015 ], [ -58.457508917999917, 6.923041083000086 ], [ -58.447010870999861, 6.943060614000146 ], [ -58.431752081999889, 6.9</v>
      </c>
      <c r="M97" s="1" t="s">
        <v>1772</v>
      </c>
    </row>
    <row r="98" spans="1:13" x14ac:dyDescent="0.45">
      <c r="A98" s="2" t="str">
        <f t="shared" si="1"/>
        <v>INSERT INTO Area VALUES('HK', 'ISO31661a2', 'HKG', ' { "type": "MultiPolygon", "coordinates": [ [ [ [ 114.11744225400005, 22.221869208000086 ], [ 114.12574303500011, 22.213446356000034 ], [ 114.13282311300017, 22.21613190300009 ], [ 114.13282311300017, 22.209947007000139 ], [ 114.12574303500011, 22.205226955000043 ], [ 114.13819420700011, 22.206040757000139 ], [ 114.14966881600017, 22.206040757000139 ], [ 114.15463300900004, 22.203599351000022 ], [ 114.14307701900006, 22.19611237200003 ], [ 114.13908938900013, 22.191107489 ], [ 114.14535566500015, 22.178697007000054 ], [ 114.13738040500019, 22.178778387000037 ], [ 114.11085045700023, 22.177069403000033 ], [ 114.11410566499998, 22.18573639500012 ], [ 114.11410566499998, 22.21613190300009 ], [ 114.10425866000017, 22.215969143000123 ], [ 114.10637454500025, 22.222398179000052 ], [ 114.106700066, 22.23578522300015 ], [ 114.11329186300006, 22.233343817000119 ], [ 114.11744225400005, 22.221869208000086 ] ] ], [ [ [ 114.215586785, 22.285630601000108 ], [ 114.22177168100009, 22.279364325000145 ], [ 114.22811933700021, 22.280910549000012 ], [ 114.23585045700011, 22.277818101000108 ], [ 114.24366295700011, 22.26459381700009 ], [ 114.25147545700011, 22.259059963000155 ], [ 114.25147545700011, 22.248887437000022 ], [ 114.24529056100002, 22.241888739000146 ], [ 114.24903405000018, 22.232530015000108 ], [ 114.25375410200016, 22.223985093000081 ], [ 114.24903405000018, 22.222398179000052 ], [ 114.25611412900005, 22.203599351000022 ], [ 114.24366295700011, 22.201280015000137 ], [ 114.24048912900005, 22.205226955000043 ], [ 114.23275800900004, 22.211493231000176 ], [ 114.23267662900005, 22.221991278000061 ], [ 114.22950280000006, 22.233587958000058 ], [ 114.22266686300006, 22.238836981000063 ], [ 114.21680748800023, 22.23432038 ], [ 114.22266686300006, 22.232530015000108 ], [ 114.22266686300006, 22.224758205000015 ], [ 114.21867923300007, 22.223985093000081 ], [ 114.21176191499998, 22.21613190300009 ], [ 114.21867923300007, 22.206000067000147 ], [ 114.215586785, 22.198960679000081 ], [ 114.219493035, 22.191880601000108 ], [ 114.20769290500002, 22.189561265000137 ], [ 114.20606530000012, 22.205226955000043 ], [ 114.20932050900015, 22.207546291000185 ], [ 114.20655358200011, 22.212388414000159 ], [ 114.19605553500006, 22.207546291000185 ], [ 114.19141686300011, 22.209947007000139 ], [ 114.19605553500006, 22.21531810099999 ], [ 114.18905683700004, 22.21922435099999 ], [ 114.19369550900009, 22.225531317000119 ], [ 114.19141686300011, 22.230983791000156 ], [ 114.18270918100021, 22.232530015000108 ], [ 114.18384850400005, 22.24103424700003 ], [ 114.17115319100017, 22.233303127000127 ], [ 114.16724694100017, 22.22785065300009 ], [ 114.16488691500015, 22.22785065300009 ], [ 114.16260826900017, 22.233303127000127 ], [ 114.16098066500015, 22.2403832050001 ], [ 114.15219160200016, 22.245021877000013 ], [ 114.13599694100006, 22.245754299000126 ], [ 114.12907962300014, 22.248887437000022 ], [ 114.12501061300006, 22.256740627000013 ], [ 114.12354576900012, 22.261379299000126 ], [ 114.11882571700019, 22.269191799000041 ], [ 114.11255944100006, 22.271511135000182 ], [ 114.11337324300004, 22.277818101000108 ], [ 114.11565188900013, 22.279364325000145 ], [ 114.12045332100004, 22.281683661000116 ], [ 114.12907962300014, 22.285630601000108 ], [ 114.13908938900013, 22.288723049000012 ], [ 114.14991295700011, 22.285630601000108 ], [ 114.15707441500015, 22.281683661000116 ], [ 114.16570071700008, 22.279364325000145 ], [ 114.17888431100019, 22.279364325000145 ], [ 114.18816165500007, 22.287176825000145 ], [ 114.19678795700017, 22.291856187000079 ], [ 114.20639082100004, 22.288234768 ], [ 114.215586785, 22.285630601000108 ] ] ], [ [ [ 114.05176842500012, 22.328517971000096 ], [ 114.05022220099997, 22.319932359000077 ], [ 114.046153191, 22.323146877000127 ], [ 114.03834069100006, 22.324571031000019 ], [ 114.03142337300014, 22.324571031000019 ], [ 114.02963300900015, 22.308986721000011 ], [ 114.01270592500023, 22.311346747000144 ], [ 114.01270592500023, 22.298081773000135 ], [ 114.02214603000007, 22.301906643000152 ], [ 114.01758873800023, 22.289048570000134 ], [ 114.01889082100004, 22.26459381700009 ], [ 114.00416100400005, 22.26459381700009 ], [ 113.99537194100017, 22.267767645000148 ], [ 114.00725345100003, 22.252101955000072 ], [ 113.99244225400005, 22.241197007 ], [ 114.01498457100004, 22.227077541000156 ], [ 114.00017337300008, 22.21613190300009 ], [ 113.98194420700005, 22.208238023000135 ], [ 113.98064212300008, 22.21531810099999 ], [ 113.98064212300008, 22.237250067000033 ], [ 113.96908613400015, 22.237250067000033 ], [ 113.95956464900004, 22.237250067000033 ], [ 113.94564863400009, 22.237250067000033 ], [ 113.92839603000007, 22.223985093000081 ], [ 113.92147871200009, 22.223985093000081 ], [ 113.91830488400004, 22.21922435099999 ], [ 113.92839603000007, 22.216905015000023 ], [ 113.92839603000007, 22.210760809000035 ], [ 113.91911868600013, 22.205023505000085 ], [ 113.90626061300011, 22.204006252000013 ], [ 113.89405358200011, 22.21531810099999 ], [ 113.89250735800024, 22.222398179000052 ], [ 113.88396243600008, 22.219997463000098 ], [ 113.87370853000002, 22.213080145 ], [ 113.85914147200018, 22.201402085000112 ], [ 113.84644616000006, 22.197088934000092 ], [ 113.83920332100004, 22.204901434000092 ], [ 113.83790123800011, 22.217962958000086 ], [ 113.83733157600014, 22.228623765000023 ], [ 113.83920332100004, 22.234198309000121 ], [ 113.84921308700009, 22.234198309000121 ], [ 113.84921308700009, 22.244126695000105 ], [ 113.85678144600016, 22.245998440000093 ], [ 113.85678144600016, 22.252264716000056 ], [ 113.85059655000006, 22.256740627000013 ], [ 113.85059655000006, 22.256781317 ], [ 113.85108483200017, 22.257106838000126 ], [ 113.85987389400023, 22.263454494000044 ], [ 113.86695397200018, 22.268988348000065 ], [ 113.86760501400013, 22.270738023000078 ], [ 113.87680097700004, 22.272284247000115 ], [ 113.88396243600008, 22.279364325000145 ], [ 113.89250735800024, 22.292710679 ], [ 113.91130618600002, 22.292710679 ], [ 113.92147871200009, 22.291856187000079 ], [ 113.92839603000007, 22.284857489 ], [ 113.93864993600019, 22.288723049000012 ], [ 113.96192467500012, 22.301174221000039 ], [ 113.97673587300008, 22.298081773000135 ], [ 113.98373457100016, 22.309027411 ], [ 113.99244225400005, 22.31057363500004 ], [ 113.99952233200011, 22.322251695000048 ], [ 114.01734459700018, 22.335516669000171 ], [ 114.02051842500023, 22.328517971000096 ], [ 114.04379316500015, 22.345770575000088 ], [ 114.04932701900006, 22.342230536000116 ], [ 114.05486087300019, 22.336330471000096 ], [ 114.05176842500012, 22.328517971000096 ] ] ], [ [ [ 114.17321740100019, 22.563946032000061 ], [ 114.18303511600018, 22.556195374000126 ], [ 114.19988163300016, 22.556195374000126 ], [ 114.22071373800011, 22.555121161000059 ], [ 114.22982832100004, 22.555812893000095 ], [ 114.23471113399998, 22.556179104000094 ], [ 114.22722415500013, 22.547064520000035 ], [ 114.22217858200005, 22.541449286000116 ], [ 114.21485436300006, 22.534491278000033 ], [ 114.20997155000012, 22.534491278000033 ], [ 114.20932050900015, 22.523708401000121 ], [ 114.21794681100008, 22.526027736000074 ], [ 114.21867923300007, 22.529852606000091 ], [ 114.23039798300019, 22.532945054 ], [ 114.23430423300024, 22.536932684000149 ], [ 114.2420353520001, 22.550197658000101 ], [ 114.2459416020001, 22.55097077 ], [ 114.24903405000018, 22.547837632000139 ], [ 114.25456790500019, 22.55097077 ], [ 114.25766035200016, 22.547837632000139 ], [ 114.25326582099999, 22.539455471000068 ], [ 114.25920657600003, 22.540798244000158 ], [ 114.26563561300023, 22.535264390000137 ], [ 114.26514733200023, 22.528469143000038 ], [ 114.27003014400012, 22.525580145000092 ], [ 114.27800540500007, 22.529852606000091 ], [ 114.27979576900023, 22.526027736000074 ], [ 114.27979576900023, 22.519720770000148 ], [ 114.27767988400015, 22.511664130000028 ], [ 114.28516686300011, 22.511175848000121 ], [ 114.28923587300008, 22.50519440300009 ], [ 114.29851321700019, 22.501003322000159 ], [ 114.32658938900013, 22.508775132000082 ], [ 114.33277428500017, 22.51194896000014 ], [ 114.33513431100002, 22.506415106000034 ], [ 114.31633548300007, 22.492377020000063 ], [ 114.305430535, 22.483018296000054 ], [ 114.29363040500007, 22.478257554000137 ], [ 114.28044681100019, 22.47288646 ], [ 114.26872806100019, 22.46503327 ], [ 114.26408938900019, 22.458075262000094 ], [ 114.25375410200016, 22.451768296000168 ], [ 114.2459416020001, 22.451768296000168 ], [ 114.23121178500017, 22.469794012000094 ], [ 114.21713300900015, 22.467352606000148 ], [ 114.21176191499998, 22.470567124000027 ], [ 114.20932050900015, 22.46580638200011 ], [ 114.21094811300006, 22.457302151000093 ], [ 114.215586785, 22.454982815000122 ], [ 114.21713300900015, 22.447943427000055 ], [ 114.20997155000012, 22.449489651000093 ], [ 114.20932050900015, 22.454087632000139 ], [ 114.20224043100009, 22.458075262000094 ], [ 114.19060306100019, 22.456529039000159 ], [ 114.18669681100019, 22.451768296000168 ], [ 114.16749108200023, 22.44806549700003 ], [ 114.17652428500006, 22.443223374000141 ], [ 114.18751061300011, 22.436143296000083 ], [ 114.20020592500018, 22.428168036000116 ], [ 114.21176191499998, 22.420599677 ], [ 114.20997155000012, 22.412746486000103 ], [ 114.21485436300006, 22.408880927 ], [ 114.20932050900015, 22.398667710000055 ], [ 114.215586785, 22.400336005000085 ], [ 114.22339928500011, 22.415025132000082 ], [ 114.23422285199999, 22.424750067000119 ], [ 114.23821048300024, 22.435370184000149 ], [ 114.24382571700008, 22.435532945000134 ], [ 114.25147545700011, 22.430731512000037 ], [ 114.26718183700009, 22.430731512000037 ], [ 114.26937910200016, 22.425523179000052 ], [ 114.26718183700009, 22.415961005000057 ], [ 114.27255293100021, 22.409654039000102 ], [ 114.27645918100021, 22.419826565000065 ], [ 114.28899173300013, 22.426011460000112 ], [ 114.27645918100021, 22.443996486000074 ], [ 114.28899173300013, 22.45331452 ], [ 114.30160566499998, 22.456529039000159 ], [ 114.30079186300011, 22.46503327 ], [ 114.32374108200005, 22.480047919000029 ], [ 114.3250431650001, 22.475205796000139 ], [ 114.33073978000007, 22.474107164000102 ], [ 114.3250431650001, 22.464260158000073 ], [ 114.335703972, 22.461737372000144 ], [ 114.33806399800008, 22.446356512000122 ], [ 114.33277428500017, 22.440008856000091 ], [ 114.33741295700011, 22.431586005000142 ], [ 114.34278405000018, 22.43768952000012 ], [ 114.34758548300024, 22.422919012000037 ], [ 114.35230553500017, 22.423692124000169 ], [ 114.35157311300023, 22.440985419000143 ], [ 114.35987389400012, 22.46116771 ], [ 114.36784915500007, 22.454982815000122 ], [ 114.36736087300008, 22.446275132000139 ], [ 114.37020918100021, 22.440008856000091 ], [ 114.38575280000012, 22.439235744000158 ], [ 114.39975019599999, 22.436143296000083 ], [ 114.39739017000014, 22.428412177000084 ], [ 114.40129642000014, 22.412746486000103 ], [ 114.38933353000019, 22.41791413 ], [ 114.38176517000025, 22.419053453000132 ], [ 114.37020918100021, 22.397975979000122 ], [ 114.37501061300011, 22.400539455000043 ], [ 114.38493899800019, 22.387355861000074 ], [ 114.38974043100021, 22.365952867000132 ], [ 114.38656660200004, 22.36522044500019 ], [ 114.38575280000012, 22.370184637000065 ], [ 114.37639407600003, 22.370632229000037 ], [ 114.3794865240001, 22.362087307000124 ], [ 114.3755802740001, 22.353461005000113 ], [ 114.37020918100021, 22.348822333 ], [ 114.36085045700011, 22.345770575000088 ], [ 114.35759524800002, 22.332424221000096 ], [ 114.35230553500017, 22.339463609000163 ], [ 114.35230553500017, 22.351914781000076 ], [ 114.34197024800008, 22.345770575000088 ], [ 114.33904056100002, 22.352687893 ], [ 114.33277428500017, 22.359767971000068 ], [ 114.33432050900004, 22.375311591000141 ], [ 114.32040449300004, 22.380764065 ], [ 114.31861412900017, 22.389390367000104 ], [ 114.31006920700023, 22.383775132000025 ], [ 114.30005944100006, 22.381577867000104 ], [ 114.28598066500004, 22.390977281000133 ], [ 114.27800540500007, 22.390977281000133 ], [ 114.26872806100019, 22.378444729000037 ], [ 114.27336673300013, 22.363633531000161 ], [ 114.27979576900023, 22.355007229000151 ], [ 114.27645918100021, 22.348049221000068 ], [ 114.26718183700009, 22.355780341000084 ], [ 114.26636803500006, 22.365952867000132 ], [ 114.2583927740001, 22.362087307000124 ], [ 114.25554446700008, 22.355902411000059 ], [ 114.26579837300019, 22.346340236000074 ], [ 114.27255293100021, 22.320705471000011 ], [ 114.27719160200016, 22.319199937000135 ], [ 114.29127037900011, 22.316555080000157 ], [ 114.29208418100021, 22.30516185099999 ], [ 114.29599043100021, 22.30516185099999 ], [ 114.30388431100008, 22.306708075000031 ], [ 114.31161543100009, 22.297308661000116 ], [ 114.30567467500023, 22.290757554000137 ], [ 114.29769941500004, 22.285630601000108 ], [ 114.29053795700017, 22.287949937000079 ], [ 114.28899173300013, 22.287176825000145 ], [ 114.28972415500007, 22.281683661000116 ], [ 114.28956139400006, 22.273911851000136 ], [ 114.30005944100006, 22.277044989 ], [ 114.30315188900013, 22.269191799000041 ], [ 114.30315188900013, 22.262152411000059 ], [ 114.29672285200004, 22.258286851000051 ], [ 114.28899173300013, 22.26459381700009 ], [ 114.27833092500006, 22.270453192000119 ], [ 114.27979576900023, 22.279364325000145 ], [ 114.27336673300013, 22.295762437000079 ], [ 114.26482181100019, 22.301947333000143 ], [ 114.26563561300023, 22.309800523000106 ], [ 114.26636803500006, 22.315985419000086 ], [ 114.25554446700008, 22.322333075000031 ], [ 114.25147545700011, 22.30516185099999 ], [ 114.25302168100004, 22.295762437000079 ], [ 114.23894290500019, 22.281683661000116 ], [ 114.22811933700021, 22.291856187000079 ], [ 114.21176191499998, 22.31057363500004 ], [ 114.21485436300006, 22.301174221000039 ], [ 114.21249433700021, 22.301174221000039 ], [ 114.19548587300008, 22.318264065000065 ], [ 114.18653405000023, 22.308742580000072 ], [ 114.19141686300011, 22.301947333000143 ], [ 114.19141686300011, 22.298895575000145 ], [ 114.1836857430001, 22.301947333000143 ], [ 114.18165123800017, 22.294419664000159 ], [ 114.17652428500006, 22.291083075000145 ], [ 114.17188561300011, 22.288723049000012 ], [ 114.16724694100017, 22.29417552300005 ], [ 114.16822350400017, 22.30548737200003 ], [ 114.16570071700008, 22.31057363500004 ], [ 114.16488691500015, 22.315212307000152 ], [ 114.1595158210001, 22.315212307000152 ], [ 114.1595158210001, 22.322251695000048 ], [ 114.15219160200016, 22.328517971000096 ], [ 114.13819420700011, 22.336004950000145 ], [ 114.12435957100004, 22.342230536000116 ], [ 114.12354576900012, 22.33714427299999 ], [ 114.11337324300004, 22.352687893 ], [ 114.11101321700019, 22.365952867000132 ], [ 114.10482832100004, 22.369859117000132 ], [ 114.09750410200004, 22.363023179000109 ], [ 114.07911217500006, 22.365952867000132 ], [ 114.07829837300008, 22.362860419000143 ], [ 114.07040449300021, 22.362860419000143 ], [ 114.06723066500015, 22.358994859000134 ], [ 114.05795332099999, 22.361314195000105 ], [ 114.05022220099997, 22.358994859000134 ], [ 114.03988691500015, 22.355007229000151 ], [ 114.02051842500023, 22.350368557000039 ], [ 114.01498457100004, 22.353461005000113 ], [ 114.01498457100004, 22.358994859000134 ], [ 113.99862714900021, 22.358994859000134 ], [ 113.99187259200008, 22.364081122000144 ], [ 113.982676629, 22.366766669000057 ], [ 113.97673587300008, 22.379217841000141 ], [ 113.97291100400017, 22.379990953000075 ], [ 113.97063235800007, 22.387071031000133 ], [ 113.96436608200023, 22.380682684000121 ], [ 113.97461998800006, 22.37205638200011 ], [ 113.95492597700004, 22.369859117000132 ], [ 113.94483483200005, 22.362087307000124 ], [ 113.93067467500023, 22.369086005 ], [ 113.92595462300002, 22.369086005 ], [ 113.91439863400004, 22.376125393000066 ], [ 113.91830488400004, 22.387844143000066 ], [ 113.91057376400008, 22.398667710000055 ], [ 113.89698326900023, 22.408758856000034 ], [ 113.90943444100006, 22.418605861000131 ], [ 113.93067467500023, 22.419826565000065 ], [ 113.94100996200004, 22.426784572000045 ], [ 113.95411217500012, 22.449489651000093 ], [ 113.97754967500012, 22.458848374000027 ], [ 113.99862714900021, 22.48855215100015 ], [ 114.00489342500018, 22.48855215100015 ], [ 114.01270592500023, 22.486110744000129 ], [ 114.01172936300006, 22.480047919000029 ], [ 114.01115970100003, 22.47288646 ], [ 114.01498457100004, 22.475205796000139 ], [ 114.02678470100003, 22.478257554000137 ], [ 114.0298771490001, 22.478257554000137 ], [ 114.03142337300014, 22.482245184000121 ], [ 114.03060957100004, 22.487656968000167 ], [ 114.03060957100004, 22.49551015800013 ], [ 114.042246941, 22.501003322000159 ], [ 114.05795332099999, 22.504868882 ], [ 114.06177819100012, 22.508775132000082 ], [ 114.0657658210001, 22.51585521000014 ], [ 114.07349694100017, 22.518174546000111 ], [ 114.07829837300008, 22.519720770000148 ], [ 114.08529707100016, 22.522935289000102 ], [ 114.08236738400015, 22.529364325000117 ], [ 114.09146447800018, 22.534387919 ], [ 114.10841434700004, 22.534387919 ], [ 114.11399540200003, 22.528806864000089 ], [ 114.11709598800016, 22.527566630000038 ], [ 114.12887821400008, 22.538108623000099 ], [ 114.13817997200019, 22.539348857000149 ], [ 114.14872196500008, 22.538108623000099 ], [ 114.15388960900023, 22.551854554000144 ], [ 114.16195113200015, 22.560536194000107 ], [ 114.17321740100019, 22.563946032000061 ] ] ] ] }');</v>
      </c>
      <c r="B98" s="2" t="s">
        <v>763</v>
      </c>
      <c r="C98" s="2" t="str">
        <f>VLOOKUP(F98,Sheet2!B:C,2,FALSE)</f>
        <v>HK</v>
      </c>
      <c r="D98" s="10" t="s">
        <v>764</v>
      </c>
      <c r="E98" s="10" t="s">
        <v>765</v>
      </c>
      <c r="F98" s="2" t="str">
        <f>RIGHT(LEFT(countries!E101,5), 3)</f>
        <v>HKG</v>
      </c>
      <c r="G98" s="10" t="s">
        <v>764</v>
      </c>
      <c r="H98" s="2" t="str">
        <f>countries!F101</f>
        <v xml:space="preserve"> { "type"</v>
      </c>
      <c r="I98" s="10" t="s">
        <v>766</v>
      </c>
      <c r="J98" s="2" t="str">
        <f>countries!G101</f>
        <v xml:space="preserve"> "MultiPolygon", "coordinates"</v>
      </c>
      <c r="K98" s="10" t="s">
        <v>766</v>
      </c>
      <c r="L98" s="2" t="str">
        <f>LEFT(countries!H101,LEN(countries!H101)-3)</f>
        <v xml:space="preserve"> [ [ [ [ 114.11744225400005, 22.221869208000086 ], [ 114.12574303500011, 22.213446356000034 ], [ 114.13282311300017, 22.21613190300009 ], [ 114.13282311300017, 22.209947007000139 ], [ 114.12574303500011, 22.205226955000043 ], [ 114.13819420700011, 22.206040757000139 ], [ 114.14966881600017, 22.206040757000139 ], [ 114.15463300900004, 22.203599351000022 ], [ 114.14307701900006, 22.19611237200003 ], [ 114.13908938900013, 22.191107489 ], [ 114.14535566500015, 22.178697007000054 ], [ 114.13738040500019, 22.178778387000037 ], [ 114.11085045700023, 22.177069403000033 ], [ 114.11410566499998, 22.18573639500012 ], [ 114.11410566499998, 22.21613190300009 ], [ 114.10425866000017, 22.215969143000123 ], [ 114.10637454500025, 22.222398179000052 ], [ 114.106700066, 22.23578522300015 ], [ 114.11329186300006, 22.233343817000119 ], [ 114.11744225400005, 22.221869208000086 ] ] ], [ [ [ 114.215586785, 22.285630601000108 ], [ 114.22177168100009, 22.279364325000145 ], [ 114.22811933700021, 22.280910549000012 ], [ 114.23585045700011, 22.277818101000108 ], [ 114.24366295700011, 22.26459381700009 ], [ 114.25147545700011, 22.259059963000155 ], [ 114.25147545700011, 22.248887437000022 ], [ 114.24529056100002, 22.241888739000146 ], [ 114.24903405000018, 22.232530015000108 ], [ 114.25375410200016, 22.223985093000081 ], [ 114.24903405000018, 22.222398179000052 ], [ 114.25611412900005, 22.203599351000022 ], [ 114.24366295700011, 22.201280015000137 ], [ 114.24048912900005, 22.205226955000043 ], [ 114.23275800900004, 22.211493231000176 ], [ 114.23267662900005, 22.221991278000061 ], [ 114.22950280000006, 22.233587958000058 ], [ 114.22266686300006, 22.238836981000063 ], [ 114.21680748800023, 22.23432038 ], [ 114.22266686300006, 22.232530015000108 ], [ 114.22266686300006, 22.224758205000015 ], [ 114.21867923300007, 22.223985093000081 ], [ 114.21176191499998, 22.21613190300009 ], [ 114.21867923300007, 22.206000067000147 ], [ 114.215586785, 22.198960679000081 ], [ 114.219493035, 22.191880601000108 ], [ 114.20769290500002, 22.189561265000137 ], [ 114.20606530000012, 22.205226955000043 ], [ 114.20932050900015, 22.207546291000185 ], [ 114.20655358200011, 22.212388414000159 ], [ 114.19605553500006, 22.207546291000185 ], [ 114.19141686300011, 22.209947007000139 ], [ 114.19605553500006, 22.21531810099999 ], [ 114.18905683700004, 22.21922435099999 ], [ 114.19369550900009, 22.225531317000119 ], [ 114.19141686300011, 22.230983791000156 ], [ 114.18270918100021, 22.232530015000108 ], [ 114.18384850400005, 22.24103424700003 ], [ 114.17115319100017, 22.233303127000127 ], [ 114.16724694100017, 22.22785065300009 ], [ 114.16488691500015, 22.22785065300009 ], [ 114.16260826900017, 22.233303127000127 ], [ 114.16098066500015, 22.2403832050001 ], [ 114.15219160200016, 22.245021877000013 ], [ 114.13599694100006, 22.245754299000126 ], [ 114.12907962300014, 22.248887437000022 ], [ 114.12501061300006, 22.256740627000013 ], [ 114.12354576900012, 22.261379299000126 ], [ 114.11882571700019, 22.269191799000041 ], [ 114.11255944100006, 22.271511135000182 ], [ 114.11337324300004, 22.277818101000108 ], [ 114.11565188900013, 22.279364325000145 ], [ 114.12045332100004, 22.281683661000116 ], [ 114.12907962300014, 22.285630601000108 ], [ 114.13908938900013, 22.288723049000012 ], [ 114.14991295700011, 22.285630601000108 ], [ 114.15707441500015, 22.281683661000116 ], [ 114.16570071700008, 22.279364325000145 ], [ 114.17888431100019, 22.279364325000145 ], [ 114.18816165500007, 22.287176825000145 ], [ 114.19678795700017, 22.291856187000079 ], [ 114.20639082100004, 22.288234768 ], [ 114.215586785, 22.285630601000108 ] ] ], [ [ [ 114.05176842500012, 22.328517971000096 ], [ 114.05022220099997, 22.319932359000077 ], [ 114.046153191, 22.323146877000127 ], [ 114.03834069100006, 22.324571031000019 ], [ 114.03142337300014, 22.324571031000019 ], [ 114.02963300900015, 22.308986721000011 ], [ 114.01270592500023, 22.311346747000144 ], [ 114.01270592500023, 22.298081773000135 ], [ 114.02214603000007, 22.301906643000152 ], [ 114.01758873800023, 22.289048570000134 ], [ 114.01889082100004, 22.26459381700009 ], [ 114.00416100400005, 22.26459381700009 ], [ 113.99537194100017, 22.267767645000148 ], [ 114.00725345100003, 22.252101955000072 ], [ 113.99244225400005, 22.241197007 ], [ 114.01498457100004, 22.227077541000156 ], [ 114.00017337300008, 22.21613190300009 ], [ 113.98194420700005, 22.208238023000135 ], [ 113.98064212300008, 22.21531810099999 ], [ 113.98064212300008, 22.237250067000033 ], [ 113.96908613400015, 22.237250067000033 ], [ 113.95956464900004, 22.237250067000033 ], [ 113.94564863400009, 22.237250067000033 ], [ 113.92839603000007, 22.223985093000081 ], [ 113.92147871200009, 22.223985093000081 ], [ 113.91830488400004, 22.21922435099999 ], [ 113.92839603000007, 22.216905015000023 ], [ 113.92839603000007, 22.210760809000035 ], [ 113.91911868600013, 22.205023505000085 ], [ 113.90626061300011, 22.204006252000013 ], [ 113.89405358200011, 22.21531810099999 ], [ 113.89250735800024, 22.222398179000052 ], [ 113.88396243600008, 22.219997463000098 ], [ 113.87370853000002, 22.213080145 ], [ 113.85914147200018, 22.201402085000112 ], [ 113.84644616000006, 22.197088934000092 ], [ 113.83920332100004, 22.204901434000092 ], [ 113.83790123800011, 22.217962958000086 ], [ 113.83733157600014, 22.228623765000023 ], [ 113.83920332100004, 22.234198309000121 ], [ 113.84921308700009, 22.234198309000121 ], [ 113.84921308700009, 22.244126695000105 ], [ 113.85678144600016, 22.245998440000093 ], [ 113.85678144600016, 22.252264716000056 ], [ 113.85059655000006, 22.256740627000013 ], [ 113.85059655000006, 22.256781317 ], [ 113.85108483200017, 22.257106838000126 ], [ 113.85987389400023, 22.263454494000044 ], [ 113.86695397200018, 22.268988348000065 ], [ 113.86760501400013, 22.270738023000078 ], [ 113.87680097700004, 22.272284247000115 ], [ 113.88396243600008, 22.279364325000145 ], [ 113.89250735800024, 22.292710679 ], [ 113.91130618600002, 22.292710679 ], [ 113.92147871200009, 22.291856187000079 ], [ 113.92839603000007, 22.284857489 ], [ 113.93864993600019, 22.288723049000012 ], [ 113.96192467500012, 22.301174221000039 ], [ 113.97673587300008, 22.298081773000135 ], [ 113.98373457100016, 22.309027411 ], [ 113.99244225400005, 22.31057363500004 ], [ 113.99952233200011, 22.322251695000048 ], [ 114.01734459700018, 22.335516669000171 ], [ 114.02051842500023, 22.328517971000096 ], [ 114.04379316500015, 22.345770575000088 ], [ 114.04932701900006, 22.342230536000116 ], [ 114.05486087300019, 22.336330471000096 ], [ 114.05176842500012, 22.328517971000096 ] ] ], [ [ [ 114.17321740100019, 22.563946032000061 ], [ 114.18303511600018, 22.556195374000126 ], [ 114.19988163300016, 22.556195374000126 ], [ 114.22071373800011, 22.555121161000059 ], [ 114.22982832100004, 22.555812893000095 ], [ 114.23471113399998, 22.556179104000094 ], [ 114.22722415500013, 22.547064520000035 ], [ 114.22217858200005, 22.541449286000116 ], [ 114.21485436300006, 22.534491278000033 ], [ 114.20997155000012, 22.534491278000033 ], [ 114.20932050900015, 22.523708401000121 ], [ 114.21794681100008, 22.526027736000074 ], [ 114.21867923300007, 22.529852606000091 ], [ 114.23039798300019, 22.532945054 ], [ 114.23430423300024, 22.536932684000149 ], [ 114.2420353520001, 22.550197658000101 ], [ 114.2459416020001, 22.55097077 ], [ 114.24903405000018, 22.547837632000139 ], [ 114.25456790500019, 22.55097077 ], [ 114.25766035200016, 22.547837632000139 ], [ 114.25326582099999, 22.539455471000068 ], [ 114.25920657600003, 22.540798244000158 ], [ 114.26563561300023, 22.535264390000137 ], [ 114.26514733200023, 22.528469143000038 ], [ 114.27003014400012, 22.525580145000092 ], [ 114.27800540500007, 22.529852606000091 ], [ 114.27979576900023, 22.526027736000074 ], [ 114.27979576900023, 22.519720770000148 ], [ 114.27767988400015, 22.511664130000028 ], [ 114.28516686300011, 22.511175848000121 ], [ 114.28923587300008, 22.50519440300009 ], [ 114.29851321700019, 22.501003322000159 ], [ 114.32658938900013, 22.508775132000082 ], [ 114.33277428500017, 22.51194896000014 ], [ 114.33513431100002, 22.506415106000034 ], [ 114.31633548300007, 22.492377020000063 ], [ 114.305430535, 22.483018296000054 ], [ 114.29363040500007, 22.478257554000137 ], [ 114.28044681100019, 22.47288646 ], [ 114.26872806100019, 22.46503327 ], [ 114.26408938900019, 22.458075262000094 ], [ 114.25375410200016, 22.451768296000168 ], [ 114.2459416020001, 22.451768296000168 ], [ 114.23121178500017, 22.469794012000094 ], [ 114.21713300900015, 22.467352606000148 ], [ 114.21176191499998, 22.470567124000027 ], [ 114.20932050900015, 22.46580638200011 ], [ 114.21094811300006, 22.457302151000093 ], [ 114.215586785, 22.454982815000122 ], [ 114.21713300900015, 22.447943427000055 ], [ 114.20997155000012, 22.449489651000093 ], [ 114.20932050900015, 22.454087632000139 ], [ 114.20224043100009, 22.458075262000094 ], [ 114.19060306100019, 22.456529039000159 ], [ 114.18669681100019, 22.451768296000168 ], [ 114.16749108200023, 22.44806549700003 ], [ 114.17652428500006, 22.443223374000141 ], [ 114.18751061300011, 22.436143296000083 ], [ 114.20020592500018, 22.428168036000116 ], [ 114.21176191499998, 22.420599677 ], [ 114.20997155000012, 22.412746486000103 ], [ 114.21485436300006, 22.408880927 ], [ 114.20932050900015, 22.398667710000055 ], [ 114.215586785, 22.400336005000085 ], [ 114.22339928500011, 22.415025132000082 ], [ 114.23422285199999, 22.424750067000119 ], [ 114.23821048300024, 22.435370184000149 ], [ 114.24382571700008, 22.435532945000134 ], [ 114.25147545700011, 22.430731512000037 ], [ 114.26718183700009, 22.430731512000037 ], [ 114.26937910200016, 22.425523179000052 ], [ 114.26718183700009, 22.415961005000057 ], [ 114.27255293100021, 22.409654039000102 ], [ 114.27645918100021, 22.419826565000065 ], [ 114.28899173300013, 22.426011460000112 ], [ 114.27645918100021, 22.443996486000074 ], [ 114.28899173300013, 22.45331452 ], [ 114.30160566499998, 22.456529039000159 ], [ 114.30079186300011, 22.46503327 ], [ 114.32374108200005, 22.480047919000029 ], [ 114.3250431650001, 22.475205796000139 ], [ 114.33073978000007, 22.474107164000102 ], [ 114.3250431650001, 22.464260158000073 ], [ 114.335703972, 22.461737372000144 ], [ 114.33806399800008, 22.446356512000122 ], [ 114.33277428500017, 22.440008856000091 ], [ 114.33741295700011, 22.431586005000142 ], [ 114.34278405000018, 22.43768952000012 ], [ 114.34758548300024, 22.422919012000037 ], [ 114.35230553500017, 22.423692124000169 ], [ 114.35157311300023, 22.440985419000143 ], [ 114.35987389400012, 22.46116771 ], [ 114.36784915500007, 22.454982815000122 ], [ 114.36736087300008, 22.446275132000139 ], [ 114.37020918100021, 22.440008856000091 ], [ 114.38575280000012, 22.439235744000158 ], [ 114.39975019599999, 22.436143296000083 ], [ 114.39739017000014, 22.428412177000084 ], [ 114.40129642000014, 22.412746486000103 ], [ 114.38933353000019, 22.41791413 ], [ 114.38176517000025, 22.419053453000132 ], [ 114.37020918100021, 22.397975979000122 ], [ 114.37501061300011, 22.400539455000043 ], [ 114.38493899800019, 22.387355861000074 ], [ 114.38974043100021, 22.365952867000132 ], [ 114.38656660200004, 22.36522044500019 ], [ 114.38575280000012, 22.370184637000065 ], [ 114.37639407600003, 22.370632229000037 ], [ 114.3794865240001, 22.362087307000124 ], [ 114.3755802740001, 22.353461005000113 ], [ 114.37020918100021, 22.348822333 ], [ 114.36085045700011, 22.345770575000088 ], [ 114.35759524800002, 22.332424221000096 ], [ 114.35230553500017, 22.339463609000163 ], [ 114.35230553500017, 22.351914781000076 ], [ 114.34197024800008, 22.345770575000088 ], [ 114.33904056100002, 22.352687893 ], [ 114.33277428500017, 22.359767971000068 ], [ 114.33432050900004, 22.375311591000141 ], [ 114.32040449300004, 22.380764065 ], [ 114.31861412900017, 22.389390367000104 ], [ 114.31006920700023, 22.383775132000025 ], [ 114.30005944100006, 22.381577867000104 ], [ 114.28598066500004, 22.390977281000133 ], [ 114.27800540500007, 22.390977281000133 ], [ 114.26872806100019, 22.378444729000037 ], [ 114.27336673300013, 22.363633531000161 ], [ 114.27979576900023, 22.355007229000151 ], [ 114.27645918100021, 22.348049221000068 ], [ 114.26718183700009, 22.355780341000084 ], [ 114.26636803500006, 22.365952867000132 ], [ 114.2583927740001, 22.362087307000124 ], [ 114.25554446700008, 22.355902411000059 ], [ 114.26579837300019, 22.346340236000074 ], [ 114.27255293100021, 22.320705471000011 ], [ 114.27719160200016, 22.319199937000135 ], [ 114.29127037900011, 22.316555080000157 ], [ 114.29208418100021, 22.30516185099999 ], [ 114.29599043100021, 22.30516185099999 ], [ 114.30388431100008, 22.306708075000031 ], [ 114.31161543100009, 22.297308661000116 ], [ 114.30567467500023, 22.290757554000137 ], [ 114.29769941500004, 22.285630601000108 ], [ 114.29053795700017, 22.287949937000079 ], [ 114.28899173300013, 22.287176825000145 ], [ 114.28972415500007, 22.281683661000116 ], [ 114.28956139400006, 22.273911851000136 ], [ 114.30005944100006, 22.277044989 ], [ 114.30315188900013, 22.269191799000041 ], [ 114.30315188900013, 22.262152411000059 ], [ 114.29672285200004, 22.258286851000051 ], [ 114.28899173300013, 22.26459381700009 ], [ 114.27833092500006, 22.270453192000119 ], [ 114.27979576900023, 22.279364325000145 ], [ 114.27336673300013, 22.295762437000079 ], [ 114.26482181100019, 22.301947333000143 ], [ 114.26563561300023, 22.309800523000106 ], [ 114.26636803500006, 22.315985419000086 ], [ 114.25554446700008, 22.322333075000031 ], [ 114.25147545700011, 22.30516185099999 ], [ 114.25302168100004, 22.295762437000079 ], [ 114.23894290500019, 22.281683661000116 ], [ 114.22811933700021, 22.291856187000079 ], [ 114.21176191499998, 22.31057363500004 ], [ 114.21485436300006, 22.301174221000039 ], [ 114.21249433700021, 22.301174221000039 ], [ 114.19548587300008, 22.318264065000065 ], [ 114.18653405000023, 22.308742580000072 ], [ 114.19141686300011, 22.301947333000143 ], [ 114.19141686300011, 22.298895575000145 ], [ 114.1836857430001, 22.301947333000143 ], [ 114.18165123800017, 22.294419664000159 ], [ 114.17652428500006, 22.291083075000145 ], [ 114.17188561300011, 22.288723049000012 ], [ 114.16724694100017, 22.29417552300005 ], [ 114.16822350400017, 22.30548737200003 ], [ 114.16570071700008, 22.31057363500004 ], [ 114.16488691500015, 22.315212307000152 ], [ 114.1595158210001, 22.315212307000152 ], [ 114.1595158210001, 22.322251695000048 ], [ 114.15219160200016, 22.328517971000096 ], [ 114.13819420700011, 22.336004950000145 ], [ 114.12435957100004, 22.342230536000116 ], [ 114.12354576900012, 22.33714427299999 ], [ 114.11337324300004, 22.352687893 ], [ 114.11101321700019, 22.365952867000132 ], [ 114.10482832100004, 22.369859117000132 ], [ 114.09750410200004, 22.363023179000109 ], [ 114.07911217500006, 22.365952867000132 ], [ 114.07829837300008, 22.362860419000143 ], [ 114.07040449300021, 22.362860419000143 ], [ 114.06723066500015, 22.358994859000134 ], [ 114.05795332099999, 22.361314195000105 ], [ 114.05022220099997, 22.358994859000134 ], [ 114.03988691500015, 22.355007229000151 ], [ 114.02051842500023, 22.350368557000039 ], [ 114.01498457100004, 22.353461005000113 ], [ 114.01498457100004, 22.358994859000134 ], [ 113.99862714900021, 22.358994859000134 ], [ 113.99187259200008, 22.364081122000144 ], [ 113.982676629, 22.366766669000057 ], [ 113.97673587300008, 22.379217841000141 ], [ 113.97291100400017, 22.379990953000075 ], [ 113.97063235800007, 22.387071031000133 ], [ 113.96436608200023, 22.380682684000121 ], [ 113.97461998800006, 22.37205638200011 ], [ 113.95492597700004, 22.369859117000132 ], [ 113.94483483200005, 22.362087307000124 ], [ 113.93067467500023, 22.369086005 ], [ 113.92595462300002, 22.369086005 ], [ 113.91439863400004, 22.376125393000066 ], [ 113.91830488400004, 22.387844143000066 ], [ 113.91057376400008, 22.398667710000055 ], [ 113.89698326900023, 22.408758856000034 ], [ 113.90943444100006, 22.418605861000131 ], [ 113.93067467500023, 22.419826565000065 ], [ 113.94100996200004, 22.426784572000045 ], [ 113.95411217500012, 22.449489651000093 ], [ 113.97754967500012, 22.458848374000027 ], [ 113.99862714900021, 22.48855215100015 ], [ 114.00489342500018, 22.48855215100015 ], [ 114.01270592500023, 22.486110744000129 ], [ 114.01172936300006, 22.480047919000029 ], [ 114.01115970100003, 22.47288646 ], [ 114.01498457100004, 22.475205796000139 ], [ 114.02678470100003, 22.478257554000137 ], [ 114.0298771490001, 22.478257554000137 ], [ 114.03142337300014, 22.482245184000121 ], [ 114.03060957100004, 22.487656968000167 ], [ 114.03060957100004, 22.49551015800013 ], [ 114.042246941, 22.501003322000159 ], [ 114.05795332099999, 22.504868882 ], [ 114.06177819100012, 22.508775132000082 ], [ 114.0657658210001, 22.51585521000014 ], [ 114.07349694100017, 22.518174546000111 ], [ 114.07829837300008, 22.519720770000148 ], [ 114.08529707100016, 22.522935289000102 ], [ 114.08236738400015, 22.529364325000117 ], [ 114.09146447800018, 22.534387919 ], [ 114.10841434700004, 22.534387919 ], [ 114.11399540200003, 22.528806864000089 ], [ 114.11709598800016, 22.527566630000038 ], [ 114.12887821400008, 22.538108623000099 ], [ 114.13817997200019, 22.539348857000149 ], [ 114.14872196500008, 22.538108623000099 ], [ 114.15388960900023, 22.551854554000144 ], [ 114.16195113200015, 22.560536194000107 ], [ 114.17321740100019, 22.563946032000061 ] ] ] ] }</v>
      </c>
      <c r="M98" s="1" t="s">
        <v>1772</v>
      </c>
    </row>
    <row r="99" spans="1:13" x14ac:dyDescent="0.45">
      <c r="A99" s="2" t="str">
        <f t="shared" si="1"/>
        <v>INSERT INTO Area VALUES('HM', 'ISO31661a2', 'HMD', ' { "type": "Polygon", "coordinates": [ [ [ 73.735118035000141, -53.112399997999937 ], [ 73.761892123000052, -53.118910414999931 ], [ 73.789073113000086, -53.120538018999952 ], [ 73.812185092000107, -53.118503513999926 ], [ 73.66163170700014, -53.146661065999908 ], [ 73.609548373000109, -53.179864190999922 ], [ 73.580821160000141, -53.187595309999935 ], [ 73.507334832000083, -53.192559502999892 ], [ 73.473399285000085, -53.189222914999867 ], [ 73.440196160000085, -53.173272393999945 ], [ 73.430430535000085, -53.165297132999896 ], [ 73.40414472700013, -53.139336846999903 ], [ 73.37094160200013, -53.090508721999903 ], [ 73.363780144000089, -53.074802341999934 ], [ 73.371267123000052, -53.064629815999893 ], [ 73.359711134000122, -53.058851820999926 ], [ 73.353282097000033, -53.051690362999892 ], [ 73.354177280000101, -53.044203382999918 ], [ 73.364431186000047, -53.037286065999922 ], [ 73.344737175000091, -53.02922942499989 ], [ 73.328868035000085, -53.025079033999944 ], [ 73.27100670700014, -53.021742445999919 ], [ 73.25367272200009, -53.015069268999959 ], [ 73.24170983200014, -53.002211195999934 ], [ 73.23601321700005, -52.982028903999911 ], [ 73.26937910200013, -52.975274346999875 ], [ 73.296885613000086, -52.961602471999932 ], [ 73.330902540000068, -52.984795830999964 ], [ 73.33716881600003, -52.985772393999937 ], [ 73.344574415000125, -52.99651458099995 ], [ 73.361094597000033, -53.009209893999916 ], [ 73.377452019000032, -53.017022393999909 ], [ 73.384938998000109, -53.013116143999916 ], [ 73.389170769000032, -52.99781666499986 ], [ 73.399587436000104, -52.990980726999936 ], [ 73.412933790000125, -52.992852471999903 ], [ 73.426524285000085, -53.00318775799991 ], [ 73.412852410000141, -53.009372653999975 ], [ 73.425629102000073, -53.02532317499989 ], [ 73.447032097000033, -53.028090101999943 ], [ 73.47022545700014, -53.021579684999949 ], [ 73.48796634200005, -53.009372653999975 ], [ 73.507660352000073, -53.015313408999909 ], [ 73.56421959700009, -53.016778252999963 ], [ 73.587575717000107, -53.026788018999945 ], [ 73.598480665000068, -53.03386809699991 ], [ 73.620941602000073, -53.03964609199997 ], [ 73.63257897200009, -53.044122002999934 ], [ 73.64014733200014, -53.050713799999912 ], [ 73.65560957100007, -53.067966403999918 ], [ 73.663340691000087, -53.071465752999913 ], [ 73.68897545700014, -53.090264580999957 ], [ 73.699473504000082, -53.10084400799991 ], [ 73.735118035000141, -53.112399997999937 ] ] ] }');</v>
      </c>
      <c r="B99" s="2" t="s">
        <v>763</v>
      </c>
      <c r="C99" s="2" t="str">
        <f>VLOOKUP(F99,Sheet2!B:C,2,FALSE)</f>
        <v>HM</v>
      </c>
      <c r="D99" s="10" t="s">
        <v>764</v>
      </c>
      <c r="E99" s="10" t="s">
        <v>765</v>
      </c>
      <c r="F99" s="2" t="str">
        <f>RIGHT(LEFT(countries!E102,5), 3)</f>
        <v>HMD</v>
      </c>
      <c r="G99" s="10" t="s">
        <v>764</v>
      </c>
      <c r="H99" s="2" t="str">
        <f>countries!F102</f>
        <v xml:space="preserve"> { "type"</v>
      </c>
      <c r="I99" s="10" t="s">
        <v>766</v>
      </c>
      <c r="J99" s="2" t="str">
        <f>countries!G102</f>
        <v xml:space="preserve"> "Polygon", "coordinates"</v>
      </c>
      <c r="K99" s="10" t="s">
        <v>766</v>
      </c>
      <c r="L99" s="2" t="str">
        <f>LEFT(countries!H102,LEN(countries!H102)-3)</f>
        <v xml:space="preserve"> [ [ [ 73.735118035000141, -53.112399997999937 ], [ 73.761892123000052, -53.118910414999931 ], [ 73.789073113000086, -53.120538018999952 ], [ 73.812185092000107, -53.118503513999926 ], [ 73.66163170700014, -53.146661065999908 ], [ 73.609548373000109, -53.179864190999922 ], [ 73.580821160000141, -53.187595309999935 ], [ 73.507334832000083, -53.192559502999892 ], [ 73.473399285000085, -53.189222914999867 ], [ 73.440196160000085, -53.173272393999945 ], [ 73.430430535000085, -53.165297132999896 ], [ 73.40414472700013, -53.139336846999903 ], [ 73.37094160200013, -53.090508721999903 ], [ 73.363780144000089, -53.074802341999934 ], [ 73.371267123000052, -53.064629815999893 ], [ 73.359711134000122, -53.058851820999926 ], [ 73.353282097000033, -53.051690362999892 ], [ 73.354177280000101, -53.044203382999918 ], [ 73.364431186000047, -53.037286065999922 ], [ 73.344737175000091, -53.02922942499989 ], [ 73.328868035000085, -53.025079033999944 ], [ 73.27100670700014, -53.021742445999919 ], [ 73.25367272200009, -53.015069268999959 ], [ 73.24170983200014, -53.002211195999934 ], [ 73.23601321700005, -52.982028903999911 ], [ 73.26937910200013, -52.975274346999875 ], [ 73.296885613000086, -52.961602471999932 ], [ 73.330902540000068, -52.984795830999964 ], [ 73.33716881600003, -52.985772393999937 ], [ 73.344574415000125, -52.99651458099995 ], [ 73.361094597000033, -53.009209893999916 ], [ 73.377452019000032, -53.017022393999909 ], [ 73.384938998000109, -53.013116143999916 ], [ 73.389170769000032, -52.99781666499986 ], [ 73.399587436000104, -52.990980726999936 ], [ 73.412933790000125, -52.992852471999903 ], [ 73.426524285000085, -53.00318775799991 ], [ 73.412852410000141, -53.009372653999975 ], [ 73.425629102000073, -53.02532317499989 ], [ 73.447032097000033, -53.028090101999943 ], [ 73.47022545700014, -53.021579684999949 ], [ 73.48796634200005, -53.009372653999975 ], [ 73.507660352000073, -53.015313408999909 ], [ 73.56421959700009, -53.016778252999963 ], [ 73.587575717000107, -53.026788018999945 ], [ 73.598480665000068, -53.03386809699991 ], [ 73.620941602000073, -53.03964609199997 ], [ 73.63257897200009, -53.044122002999934 ], [ 73.64014733200014, -53.050713799999912 ], [ 73.65560957100007, -53.067966403999918 ], [ 73.663340691000087, -53.071465752999913 ], [ 73.68897545700014, -53.090264580999957 ], [ 73.699473504000082, -53.10084400799991 ], [ 73.735118035000141, -53.112399997999937 ] ] ] }</v>
      </c>
      <c r="M99" s="1" t="s">
        <v>1772</v>
      </c>
    </row>
    <row r="100" spans="1:13" x14ac:dyDescent="0.45">
      <c r="A100" s="2" t="str">
        <f t="shared" si="1"/>
        <v>INSERT INTO Area VALUES('HN', 'ISO31661a2', 'HND', ' { "type": "MultiPolygon", "coordinates": [ [ [ [ -87.624338344999927, 13.252915757000096 ], [ -87.646555141999897, 13.249172268000066 ], [ -87.658558722999913, 13.250962632000054 ], [ -87.66274980399993, 13.25275299700013 ], [ -87.667062954999949, 13.256008205000086 ], [ -87.667062954999949,');</v>
      </c>
      <c r="B100" s="2" t="s">
        <v>763</v>
      </c>
      <c r="C100" s="2" t="str">
        <f>VLOOKUP(F100,Sheet2!B:C,2,FALSE)</f>
        <v>HN</v>
      </c>
      <c r="D100" s="10" t="s">
        <v>764</v>
      </c>
      <c r="E100" s="10" t="s">
        <v>765</v>
      </c>
      <c r="F100" s="2" t="str">
        <f>RIGHT(LEFT(countries!E103,5), 3)</f>
        <v>HND</v>
      </c>
      <c r="G100" s="10" t="s">
        <v>764</v>
      </c>
      <c r="H100" s="2" t="str">
        <f>countries!F103</f>
        <v xml:space="preserve"> { "type"</v>
      </c>
      <c r="I100" s="10" t="s">
        <v>766</v>
      </c>
      <c r="J100" s="2" t="str">
        <f>countries!G103</f>
        <v xml:space="preserve"> "MultiPolygon", "coordinates"</v>
      </c>
      <c r="K100" s="10" t="s">
        <v>766</v>
      </c>
      <c r="L100" s="2" t="str">
        <f>LEFT(countries!H103,LEN(countries!H103)-3)</f>
        <v xml:space="preserve"> [ [ [ [ -87.624338344999927, 13.252915757000096 ], [ -87.646555141999897, 13.249172268000066 ], [ -87.658558722999913, 13.250962632000054 ], [ -87.66274980399993, 13.25275299700013 ], [ -87.667062954999949, 13.256008205000086 ], [ -87.667062954999949,</v>
      </c>
      <c r="M100" s="1" t="s">
        <v>1772</v>
      </c>
    </row>
    <row r="101" spans="1:13" x14ac:dyDescent="0.45">
      <c r="A101" s="2" t="str">
        <f t="shared" si="1"/>
        <v>INSERT INTO Area VALUES('HR', 'ISO31661a2', 'HRV', ' { "type": "MultiPolygon", "coordinates": [ [ [ [ 16.933929884000094, 42.770941473000121 ], [ 16.936371290000125, 42.755519924000012 ], [ 16.924652540000039, 42.741400458000058 ], [ 16.905446811000104, 42.73175690300009 ], [ 16.884938998000052, 42.729396877000127 ], [ 16.88217207100007, 42.73');</v>
      </c>
      <c r="B101" s="2" t="s">
        <v>763</v>
      </c>
      <c r="C101" s="2" t="str">
        <f>VLOOKUP(F101,Sheet2!B:C,2,FALSE)</f>
        <v>HR</v>
      </c>
      <c r="D101" s="10" t="s">
        <v>764</v>
      </c>
      <c r="E101" s="10" t="s">
        <v>765</v>
      </c>
      <c r="F101" s="2" t="str">
        <f>RIGHT(LEFT(countries!E104,5), 3)</f>
        <v>HRV</v>
      </c>
      <c r="G101" s="10" t="s">
        <v>764</v>
      </c>
      <c r="H101" s="2" t="str">
        <f>countries!F104</f>
        <v xml:space="preserve"> { "type"</v>
      </c>
      <c r="I101" s="10" t="s">
        <v>766</v>
      </c>
      <c r="J101" s="2" t="str">
        <f>countries!G104</f>
        <v xml:space="preserve"> "MultiPolygon", "coordinates"</v>
      </c>
      <c r="K101" s="10" t="s">
        <v>766</v>
      </c>
      <c r="L101" s="2" t="str">
        <f>LEFT(countries!H104,LEN(countries!H104)-3)</f>
        <v xml:space="preserve"> [ [ [ [ 16.933929884000094, 42.770941473000121 ], [ 16.936371290000125, 42.755519924000012 ], [ 16.924652540000039, 42.741400458000058 ], [ 16.905446811000104, 42.73175690300009 ], [ 16.884938998000052, 42.729396877000127 ], [ 16.88217207100007, 42.73</v>
      </c>
      <c r="M101" s="1" t="s">
        <v>1772</v>
      </c>
    </row>
    <row r="102" spans="1:13" x14ac:dyDescent="0.45">
      <c r="A102" s="2" t="str">
        <f t="shared" si="1"/>
        <v>INSERT INTO Area VALUES('HT', 'ISO31661a2', 'HTI', ' { "type": "MultiPolygon", "coordinates": [ [ [ [ -73.694243943999879, 18.106878973000093 ], [ -73.687855597999942, 18.100490627000156 ], [ -73.67638098899991, 18.108099677 ], [ -73.67088782499988, 18.105373440000122 ], [ -73.666900193999908, 18.098578192 ], [ -73.659982876999919, 18.094224351000108 ], [ -73.628895636999914, 18.094224351000108 ], [ -73.612049933999913, 18.093247789000131 ], [ -73.592274542999888, 18.089341539000046 ], [ -73.577992316999882, 18.081122137000037 ], [ -73.577992316999882, 18.066961981000119 ], [ -73.59044348899991, 18.059393622000172 ], [ -73.610829230999883, 18.057562567 ], [ -73.649728969999899, 18.059475002000156 ], [ -73.667225714999944, 18.063137111000103 ], [ -73.682525193999908, 18.072007554000052 ], [ -73.707671678999873, 18.094224351000108 ], [ -73.704457160999908, 18.104193427 ], [ -73.699940558999856, 18.108303127000156 ], [ -73.694243943999879, 18.106878973000093 ] ] ], [ [ [ -73.71458899599989, 18.601304429000052 ], [ -73.737619594999842, 18.588202216000084 ], [ -73.769520636999857, 18.588364976000051 ], [ -73.794422980999911, 18.601874091000028 ], [ -73.796498175999915, 18.628648179000137 ], [ -73.772694464999915, 18.639349677000055 ], [ -73.73997962099989, 18.636867580000128 ], [ -73.714955206999889, 18.623480536000116 ], [ -73.71458899599989, 18.601304429000052 ] ] ], [ [ [ -72.820464647999898, 18.700669664000159 ], [ -72.831125454999921, 18.696437893000123 ], [ -72.838205532999893, 18.702582098000121 ], [ -72.847157355999911, 18.720526434000149 ], [ -72.855702277999939, 18.727687893 ], [ -72.863352016999869, 18.729641018000066 ], [ -72.885894334999961, 18.731024481000034 ], [ -72.975005662999934, 18.749904690000065 ], [ -73.00544186099998, 18.752142645000148 ], [ -73.037424282999979, 18.759588934000035 ], [ -73.125559048999889, 18.813625393000123 ], [ -73.21458899599989, 18.836615302 ], [ -73.238514777999853, 18.851507880000057 ], [ -73.258656378999888, 18.878485419000114 ], [ -73.277333136999857, 18.89109935099999 ], [ -73.282582160999937, 18.895493882000082 ], [ -73.289906378999945, 18.904201565000065 ], [ -73.296538865999906, 18.914496161000088 ], [ -73.299631313999896, 18.925523179000109 ], [ -73.296213344999899, 18.936509507 ], [ -73.283843553999958, 18.949693101000136 ], [ -73.266346808999913, 18.96084219000015 ], [ -73.245961066999911, 18.968410549000012 ], [ -73.224476691999911, 18.971258856000034 ], [ -73.200795050999972, 18.968695380000142 ], [ -73.061919725999928, 18.91331614800005 ], [ -72.993397589999887, 18.892035223000065 ], [ -72.917225714999915, 18.855454820000048 ], [ -72.846099412999962, 18.827093817 ], [ -72.817046678999901, 18.793117580000072 ], [ -72.809478318999936, 18.771470445000162 ], [ -72.805897589999859, 18.745672919000143 ], [ -72.808745897999898, 18.720404364 ], [ -72.820464647999898, 18.700669664000159 ] ] ], [ [ [ -72.776031053999873, 19.943915106000063 ], [ -72.673980272999898, 19.921372789000159 ], [ -72.648833787999905, 19.906642971000068 ], [ -72.628041144999912, 19.89728424700003 ], [ -72.568714972999942, 19.879868882000082 ], [ -72.565174933999884, 19.875718492000132 ], [ -72.5443416009999, 19.851263739 ], [ -72.517567511999886, 19.834133205000157 ], [ -72.48973548099994, 19.824652411000145 ], [ -72.474436001999976, 19.834051825000174 ], [ -72.456206834999904, 19.824855861000103 ], [ -72.425933397999898, 19.813788153000147 ], [ -72.397572394999969, 19.806952216000141 ], [ -72.38508053299995, 19.810451565000122 ], [ -72.378732876999919, 19.794663804 ], [ -72.330433722999913, 19.752101955000128 ], [ -72.330433722999913, 19.745835679 ], [ -72.335194464999887, 19.747870184000121 ], [ -72.35090084499987, 19.752101955000128 ], [ -72.338246222999885, 19.722967841000084 ], [ -72.333851691999911, 19.718573309000092 ], [ -72.316151495999918, 19.714829820000077 ], [ -72.312408006999874, 19.716131903000147 ], [ -72.316151495999918, 19.724798895000063 ], [ -72.303089972999913, 19.739081122000144 ], [ -72.306385870999861, 19.73924388200011 ], [ -72.312896287999962, 19.738755601000108 ], [ -72.316151495999918, 19.739081122000144 ], [ -72.315907355999855, 19.740301825000145 ], [ -72.313832160999937, 19.744533596000096 ], [ -72.311390753999916, 19.747788804000137 ], [ -72.309925910999937, 19.745835679 ], [ -72.309925910999937, 19.752101955000128 ], [ -72.312245245999918, 19.755194403000033 ], [ -72.316151495999918, 19.765692450000088 ], [ -72.309925910999937, 19.765692450000088 ], [ -72.295074022999898, 19.758042710000055 ], [ -72.274647589999915, 19.756252346000068 ], [ -72.256418423999918, 19.761867580000072 ], [ -72.248443162999877, 19.776597398000078 ], [ -72.238392706999889, 19.78644440300009 ], [ -72.218658006999959, 19.786932684000178 ], [ -72.20523027299987, 19.776190497000144 ], [ -72.213734503999916, 19.752101955000128 ], [ -72.19676673099994, 19.742499091000141 ], [ -72.180409308999913, 19.740871486000131 ], [ -72.140858527999882, 19.747463283000016 ], [ -72.137440558999856, 19.747219143000066 ], [ -72.13182532499988, 19.745835679 ], [ -72.124908006999959, 19.741441148000106 ], [ -72.110503709999904, 19.727687893000095 ], [ -72.100819464999944, 19.724798895000063 ], [ -72.066314256999931, 19.724798895000063 ], [ -72.058216925999886, 19.722642320000048 ], [ -72.053781704999921, 19.717962958000143 ], [ -72.050607876999948, 19.713283596000039 ], [ -72.04124915299991, 19.708970445000105 ], [ -72.02765865799995, 19.699611721000096 ], [ -72.01854407499988, 19.697455145000092 ], [ -72.010812954999949, 19.700873114 ], [ -72.005726691999939, 19.708319403000147 ], [ -71.999338344999927, 19.715562242000189 ], [ -71.98786373599998, 19.718573309000092 ], [ -71.968861456999974, 19.732326565 ], [ -71.940500454999949, 19.732123114000061 ], [ -71.891590949999852, 19.718573309000092 ], [ -71.864735480999883, 19.715073960000026 ], [ -71.857574022999927, 19.71002838700015 ], [ -71.863636847999913, 19.697455145000092 ], [ -71.872303839999915, 19.692124742000104 ], [ -71.884185350999871, 19.690252997000144 ], [ -71.912098761999914, 19.690619208000058 ], [ -71.901600714999944, 19.672308661 ], [ -71.884266730999855, 19.670396226000051 ], [ -71.86546790299991, 19.675360419000086 ], [ -71.850656704999921, 19.677639065000065 ], [ -71.832590298999918, 19.663275458 ], [ -71.821441209999904, 19.656683661000116 ], [ -71.816517706999917, 19.659857489000089 ], [ -71.811146613999966, 19.673570054000109 ], [ -71.813303188999981, 19.68073151200015 ], [ -71.835357225999871, 19.686183986000103 ], [ -71.84243730399993, 19.692328192000062 ], [ -71.846018032999893, 19.701117255000142 ], [ -71.844390428999873, 19.71112702000012 ], [ -71.836740688999953, 19.717352606000176 ], [ -71.825306769999912, 19.716620184000064 ], [ -71.799427863999881, 19.71112702000012 ], [ -71.757435675999915, 19.710109768000152 ], [ -71.74861324099993, 19.68259816500013 ], [ -71.745047566999943, 19.664898987000029 ], [ -71.746041408999929, 19.649017002 ], [ -71.747683064999961, 19.622782695000083 ], [ -71.743083862999924, 19.600070903000031 ], [ -71.715126912999921, 19.537464905000107 ], [ -71.703189656999967, 19.45927846300016 ], [ -71.703861450999881, 19.414630025000136 ], [ -71.715281942999979, 19.391659851 ], [ -71.720811320999957, 19.385949606000125 ], [ -71.733472046999907, 19.355460511000061 ], [ -71.742980508999977, 19.348380839000029 ], [ -71.769955607999918, 19.333808085000086 ], [ -71.776518514999907, 19.327503561000142 ], [ -71.771557576999953, 19.307556457000047 ], [ -71.753729206999907, 19.283785299 ], [ -71.749517076999922, 19.279707723000129 ], [ -71.716522176999916, 19.247766825 ], [ -71.651732716999902, 19.217923884000115 ], [ -71.63911088099988, 19.212110088000102 ], [ -71.643658406999918, 19.152475484000107 ], [ -71.648774373999913, 19.135293071000049 ], [ -71.661383422999933, 19.117593893000119 ], [ -71.695283161999924, 19.094546204000082 ], [ -71.710424356999937, 19.081652934000161 ], [ -71.740345011999892, 19.041887919000075 ], [ -71.783701537999946, 18.996309306000072 ], [ -71.796827351999923, 18.98860951800016 ], [ -71.848142048999961, 18.975483704000013 ], [ -71.865401977999881, 18.964424948000115 ], [ -71.862456421999951, 18.947087504000095 ], [ -71.844524698999891, 18.94974884100013 ], [ -71.819668334999932, 18.957810364000025 ], [ -71.796258910999967, 18.957061056000114 ], [ -71.787112182999891, 18.950033061000013 ], [ -71.772952839999931, 18.921714376000111 ], [ -71.763806111999941, 18.911508281000053 ], [ -71.740913452999933, 18.89161285400003 ], [ -71.733472046999907, 18.882569479000082 ], [ -71.727942668999901, 18.864069316000055 ], [ -71.726909139999918, 18.823529155000031 ], [ -71.718847615999948, 18.784229228000143 ], [ -71.720346232999958, 18.765444845000147 ], [ -71.725255492999878, 18.746970520000119 ], [ -71.73207678299994, 18.73007232700003 ], [ -71.744065714999891, 18.71144297300016 ], [ -71.758070027999906, 18.700513407000116 ], [ -71.784897637999904, 18.684730213000179 ], [ -71.791779132999949, 18.680681698000129 ], [ -71.794346883999964, 18.679171041000117 ], [ -71.807989460999949, 18.664649964000077 ], [ -71.828556680999952, 18.631292827 ], [ -71.841579141999972, 18.61798614500016 ], [ -71.880284791, 18.605402934000054 ], [ -71.955474, 18.618606262000142 ], [ -71.992629353999916, 18.611139018000031 ], [ -72.009837605999905, 18.598814189000066 ], [ -72.000949259999885, 18.582458598000031 ], [ -71.910515502999914, 18.494272766000066 ], [ -71.904055949999957, 18.48479014100009 ], [ -71.901575479999906, 18.469778138000109 ], [ -71.906898152999929, 18.46430043600013 ], [ -71.914391235999886, 18.4602179970001 ], [ -71.918163615999902, 18.44923675500003 ], [ -71.91216914899988, 18.43073659300002 ], [ -71.897182983999897, 18.422881775000079 ], [ -71.858167277999911, 18.41355417900003 ], [ -71.8497440189999, 18.406448670000103 ], [ -71.834551147999974, 18.385080465 ], [ -71.826437947999892, 18.376166281000067 ], [ -71.788714152999916, 18.35221425400006 ], [ -71.734970662999928, 18.332938945000038 ], [ -71.720707967999942, 18.323973083000098 ], [ -71.711509562999936, 18.316144105000163 ], [ -71.709339151999956, 18.313250224000072 ], [ -71.72111173599987, 18.293973823000144 ], [ -71.721708772999961, 18.292996237000168 ], [ -71.766131551999905, 18.220258484000013 ], [ -71.77403804599993, 18.201474101000102 ], [ -71.776828572999904, 18.181785380000164 ], [ -71.775329955999979, 18.172328593000188 ], [ -71.764581257999879, 18.143674011000101 ], [ -71.762204141999916, 18.132486064000162 ], [ -71.762875935999915, 18.115846253000043 ], [ -71.760653849999898, 18.086804097000154 ], [ -71.764271199999968, 18.069492493000055 ], [ -71.776234503999945, 18.03925202000012 ], [ -71.792591925999972, 18.04987213700015 ], [ -71.862456834999904, 18.136542059000121 ], [ -71.892974412999934, 18.162787177000141 ], [ -71.928089972999913, 18.183783270000092 ], [ -72.006743943999908, 18.209458726000136 ], [ -72.039296027999882, 18.225653387000094 ], [ -72.071766730999855, 18.23753489800005 ], [ -72.110707160999937, 18.237616278000033 ], [ -72.190541144999969, 18.224839585000083 ], [ -72.294545050999915, 18.225775458000058 ], [ -72.440297003999973, 18.22394440300009 ], [ -72.518788214999915, 18.21035390800013 ], [ -72.538889126999948, 18.220445054 ], [ -72.55093339799987, 18.2247582050001 ], [ -72.556304490999935, 18.220851955000015 ], [ -72.549549933999884, 18.182359117000104 ], [ -72.558990037999905, 18.172552802000084 ], [ -72.570668097999913, 18.172308661000145 ], [ -72.597971157999979, 18.182359117000104 ], [ -72.613270636999943, 18.185003973 ], [ -72.730865037999934, 18.17470937700007 ], [ -72.754994269999941, 18.176174221000124 ], [ -72.753000454999921, 18.171576239 ], [ -72.750111456999974, 18.160305080000015 ], [ -72.748158331999917, 18.155707098000093 ], [ -72.763010219999899, 18.156724351000051 ], [ -72.768950975999928, 18.158270575000088 ], [ -72.776031053999873, 18.16315338700015 ], [ -72.80370032499988, 18.146144924000097 ], [ -72.858876105999911, 18.151312567 ], [ -72.885894334999961, 18.141424872000087 ], [ -72.912180141999869, 18.155910549000126 ], [ -72.94749915299991, 18.169094143000095 ], [ -72.985340949999937, 18.178656317000062 ], [ -73.090809699999937, 18.189846096000068 ], [ -73.117258266999897, 18.188625393000066 ], [ -73.125559048999889, 18.189846096000068 ], [ -73.154652472999942, 18.20750560099999 ], [ -73.163400844999842, 18.21035390800013 ], [ -73.296213344999899, 18.230780341000113 ], [ -73.355865037999905, 18.224920966000141 ], [ -73.365101691999939, 18.227362372000087 ], [ -73.35985266799986, 18.240383205000072 ], [ -73.346587693999936, 18.245347398000135 ], [ -73.310454881999902, 18.245062567 ], [ -73.310454881999902, 18.251288153000147 ], [ -73.377268032999922, 18.25812409100017 ], [ -73.458241339999887, 18.257513739000117 ], [ -73.481800910999937, 18.251288153000147 ], [ -73.513986782999893, 18.233140367000075 ], [ -73.526193813999953, 18.230780341000113 ], [ -73.534169074999937, 18.234767971000096 ], [ -73.542795376999919, 18.253119208000143 ], [ -73.550119594999842, 18.258734442000119 ], [ -73.563465949999852, 18.251044012000122 ], [ -73.570708787999877, 18.231512762000037 ], [ -73.578114386999857, 18.216864325000031 ], [ -73.591664191999911, 18.22394440300009 ], [ -73.597889777999882, 18.22394440300009 ], [ -73.60968990799995, 18.216782945000048 ], [ -73.61961829299986, 18.22190989800005 ], [ -73.624012824999937, 18.234849351000079 ], [ -73.619007941999882, 18.251288153000147 ], [ -73.633208787999905, 18.247259833 ], [ -73.645619269999941, 18.221096096000153 ], [ -73.659982876999919, 18.21035390800013 ], [ -73.659291144999969, 18.223822333000115 ], [ -73.655995245999918, 18.235825914000046 ], [ -73.646311001999976, 18.258734442000119 ], [ -73.654164191999939, 18.252671617000047 ], [ -73.665435350999957, 18.238511460000112 ], [ -73.673573370999861, 18.230780341000113 ], [ -73.674387173999975, 18.233221747000059 ], [ -73.680246548999918, 18.235419012000037 ], [ -73.690988735999923, 18.237616278000033 ], [ -73.694569464999915, 18.235907294000029 ], [ -73.694162563999896, 18.231919664000046 ], [ -73.692982550999972, 18.22744375200007 ], [ -73.694081183999913, 18.22394440300009 ], [ -73.737782355999911, 18.190741278000175 ], [ -73.809315558999856, 18.159165757000082 ], [ -73.82746334499987, 18.14203522300015 ], [ -73.844878709999932, 18.114691473000065 ], [ -73.802805141999869, 18.071926174000069 ], [ -73.796498175999915, 18.056341864000089 ], [ -73.791411912999905, 18.036688544000029 ], [ -73.793812628999945, 18.028998114 ], [ -73.807036912999877, 18.025946356000119 ], [ -73.873280402999853, 18.026190497000144 ], [ -73.882964647999898, 18.027736721000096 ], [ -73.892689581999946, 18.032171942000062 ], [ -73.899973110999952, 18.039129950000145 ], [ -73.903797980999883, 18.053859768000152 ], [ -73.96776282499988, 18.141424872000087 ], [ -73.970936652999853, 18.143703518000152 ], [ -73.978505011999886, 18.146877346000124 ], [ -73.982045050999972, 18.148871161000059 ], [ -73.985585089999859, 18.152655341000084 ], [ -73.986398891999869, 18.155707098000093 ], [ -73.986887173999946, 18.158880927000141 ], [ -73.989572719999842, 18.16315338700015 ], [ -74.008208787999934, 18.179754950000117 ], [ -74.105051235999923, 18.247626044000114 ], [ -74.12242591099988, 18.255682684000035 ], [ -74.152943488999938, 18.260565497000115 ], [ -74.165760870999861, 18.265611070000048 ], [ -74.176665818999936, 18.273179429 ], [ -74.181304490999963, 18.282619533000016 ], [ -74.183420376999976, 18.293280341000141 ], [ -74.189076300999972, 18.296535549000097 ], [ -74.197580532999893, 18.297064520000063 ], [ -74.20799719999988, 18.299709377000156 ], [ -74.233794725999928, 18.309271552000141 ], [ -74.242176886999886, 18.313950914000074 ], [ -74.248931443999908, 18.306545315000065 ], [ -74.267811652999853, 18.31297435099999 ], [ -74.287831183999913, 18.304917710000055 ], [ -74.308949347999913, 18.292466539000131 ], [ -74.330922003999945, 18.286037502000013 ], [ -74.34935462099989, 18.289699611000074 ], [ -74.372181769999884, 18.298488674000126 ], [ -74.391590949999909, 18.308783270000148 ], [ -74.399769660999908, 18.317084052000141 ], [ -74.408314581999917, 18.328273830000128 ], [ -74.445912238999938, 18.346380927000055 ], [ -74.45441646999987, 18.364813544000086 ], [ -74.456654425999943, 18.384344794000171 ], [ -74.463205532999922, 18.398179429000081 ], [ -74.489165818999908, 18.429388739000146 ], [ -74.45441646999987, 18.47776927300005 ], [ -74.457427537999962, 18.481756903000033 ], [ -74.461822068999936, 18.491441148000163 ], [ -74.443511522999898, 18.503810940000122 ], [ -74.431752081999917, 18.55011627800009 ], [ -74.416859503999945, 18.560370184000035 ], [ -74.414133266999897, 18.565578518000123 ], [ -74.415842251999891, 18.577297268 ], [ -74.419789191999968, 18.589829820000105 ], [ -74.423695441999968, 18.597601630000113 ], [ -74.426258917999888, 18.608221747000144 ], [ -74.418527798999946, 18.617499091000113 ], [ -74.384632941999911, 18.636297919000143 ], [ -74.340199347999885, 18.653387762000094 ], [ -74.32127844999988, 18.65656159100017 ], [ -74.298207160999908, 18.651190497000115 ], [ -74.287993943999879, 18.651516018000123 ], [ -74.283762173999946, 18.659654039000046 ], [ -74.278797980999911, 18.666571356000148 ], [ -74.267689581999974, 18.669623114000146 ], [ -74.255930141999897, 18.670314846000096 ], [ -74.199777798999889, 18.66730377800009 ], [ -74.159982876999891, 18.659165757000082 ], [ -74.029123501999976, 18.603745835 ], [ -73.971547003999916, 18.601304429000052 ], [ -73.969471808999884, 18.599798895 ], [ -73.962961391999897, 18.592840887000122 ], [ -73.961577928999901, 18.590765692 ], [ -73.95929928299995, 18.582993882 ], [ -73.953724738999938, 18.583563544000143 ], [ -73.94676673099994, 18.58698151200015 ], [ -73.940500454999892, 18.587632554000109 ], [ -73.911447719999927, 18.573187567000062 ], [ -73.898548956999889, 18.568793036000088 ], [ -73.853586391999897, 18.567206122000144 ], [ -73.842925584999875, 18.565252997000087 ], [ -73.831206834999875, 18.560370184000035 ], [ -73.809681769999969, 18.542792059000092 ], [ -73.803334113999938, 18.53925202000012 ], [ -73.793039516999926, 18.538519598000093 ], [ -73.78807532499988, 18.541327216000056 ], [ -73.784738735999923, 18.544867255000113 ], [ -73.779408331999974, 18.546698309000092 ], [ -73.769439256999874, 18.545152085000055 ], [ -73.757069464999944, 18.539374091000084 ], [ -73.748117641999926, 18.53925202000012 ], [ -73.742014126999919, 18.541937567 ], [ -73.729237433999884, 18.550930080000015 ], [ -73.725087042999945, 18.552923895000063 ], [ -73.723866339999915, 18.555324611000103 ], [ -73.711171027999882, 18.570257880000142 ], [ -73.704457160999908, 18.573472398000192 ], [ -73.696522589999859, 18.573797919000029 ], [ -73.688303188999953, 18.57314687700007 ], [ -73.680409308999884, 18.57343170800003 ], [ -73.635080532999979, 18.585923570000105 ], [ -73.62205969999988, 18.587632554000109 ], [ -73.586415167999945, 18.579169012000179 ], [ -73.585845506999874, 18.561997789000046 ], [ -73.606109178999873, 18.549017645000063 ], [ -73.632639126999948, 18.552923895000063 ], [ -73.632639126999948, 18.546698309000092 ], [ -73.654204881999931, 18.553615627000099 ], [ -73.673451300999886, 18.556097723000121 ], [ -73.692779100999928, 18.55402252800009 ], [ -73.71458899599989, 18.546698309000092 ], [ -73.707997199999909, 18.542425848000093 ], [ -73.691395636999943, 18.53400299700003 ], [ -73.674916144999941, 18.530178127000013 ], [ -73.673817511999914, 18.52431875200007 ], [ -73.674224412999905, 18.516669012000037 ], [ -73.669829881999931, 18.50885651200015 ], [ -73.652211066999911, 18.501369533000073 ], [ -73.62043209499987, 18.505764065000065 ], [ -73.604725714999887, 18.498277085 ], [ -73.569650844999927, 18.518377997000144 ], [ -73.52668209499987, 18.523504950000145 ], [ -73.368519660999965, 18.51194896000014 ], [ -73.34829667899993, 18.507635809000035 ], [ -73.308461066999968, 18.488348700000088 ], [ -73.286244269999912, 18.484035549000012 ], [ -73.206125454999949, 18.486802476000051 ], [ -73.166981574999909, 18.483547268 ], [ -73.131703253999973, 18.471014716000113 ], [ -73.113148566999968, 18.460760809000178 ], [ -73.09801184799997, 18.455267645000063 ], [ -73.081166144999969, 18.454169012000094 ], [ -73.055938279999907, 18.458441473000121 ], [ -72.985585089999887, 18.470404364000061 ], [ -72.898996548999918, 18.450506903000147 ], [ -72.904164191999911, 18.434149481000034 ], [ -72.88508053299995, 18.43768952000012 ], [ -72.858306443999936, 18.44668203300013 ], [ -72.840646938999924, 18.446763414000131 ], [ -72.826039191999911, 18.440822658000101 ], [ -72.754994269999941, 18.429388739000146 ], [ -72.716460740999963, 18.437730210000112 ], [ -72.689320441999939, 18.459662177000141 ], [ -72.669341600999871, 18.490464585000112 ], [ -72.652577277999853, 18.525580145000092 ], [ -72.628285285999965, 18.554144598000065 ], [ -72.596547003999916, 18.560858466000028 ], [ -72.429758266999926, 18.546698309000092 ], [ -72.423695441999911, 18.548814195000105 ], [ -72.421131964999915, 18.553534247000115 ], [ -72.41950436099998, 18.558254299000041 ], [ -72.416086391999869, 18.560370184000035 ], [ -72.409820115999935, 18.559149481000119 ], [ -72.406890428999901, 18.55662669500019 ], [ -72.404937303999958, 18.554103908000073 ], [ -72.4017634759999, 18.552923895000063 ], [ -72.380970831999917, 18.530707098 ], [ -72.371408657999922, 18.525580145000092 ], [ -72.353830532999979, 18.53009674700003 ], [ -72.345692511999886, 18.546861070000048 ], [ -72.343413865999906, 18.570135809000149 ], [ -72.345082160999908, 18.631008205000072 ], [ -72.343413865999906, 18.642279364000089 ], [ -72.336415167999917, 18.655829169000057 ], [ -72.328684048999918, 18.663885809000178 ], [ -72.325062628999945, 18.671372789000046 ], [ -72.330433722999913, 18.683294989000089 ], [ -72.339426235999923, 18.689439195000077 ], [ -72.38508053299995, 18.710598049000069 ], [ -72.397368943999908, 18.712632554 ], [ -72.421701626999976, 18.713364976000108 ], [ -72.433461066999939, 18.716782945000134 ], [ -72.453724738999966, 18.733343817 ], [ -72.471750454999892, 18.75409577 ], [ -72.491078253999916, 18.768500067000062 ], [ -72.51537024599989, 18.765814520000092 ], [ -72.549549933999884, 18.785630601000022 ], [ -72.558094855999911, 18.794623114000117 ], [ -72.566517706999946, 18.813625393000123 ], [ -72.61778723899991, 18.889349677 ], [ -72.631947394999912, 18.903062242000132 ], [ -72.651966925999886, 18.918605861000046 ], [ -72.673003709999932, 18.931301174000097 ], [ -72.690093553999873, 18.936509507 ], [ -72.708729620999861, 18.94554271 ], [ -72.813547329999892, 19.052923895000148 ], [ -72.818348761999886, 19.078558661000031 ], [ -72.776031053999873, 19.09479401200015 ], [ -72.737660285999965, 19.097235419000086 ], [ -72.716460740999963, 19.103949286000116 ], [ -72.707183397999898, 19.118638414000046 ], [ -72.713124152999939, 19.137437242000161 ], [ -72.727691209999961, 19.147202867000132 ], [ -72.745838995999861, 19.153794664000102 ], [ -72.762440558999913, 19.163072007000054 ], [ -72.77301998599998, 19.175767320000105 ], [ -72.797027147999927, 19.216009833 ], [ -72.803374803999958, 19.231919664000102 ], [ -72.796538865999935, 19.236558335000055 ], [ -72.795765753999916, 19.238348700000031 ], [ -72.796864386999857, 19.240301825000174 ], [ -72.795969204999949, 19.245591539000046 ], [ -72.786203579999921, 19.254299221000124 ], [ -72.775217251999948, 19.277329820000105 ], [ -72.768625454999892, 19.286566473000065 ], [ -72.757679816999911, 19.291693427 ], [ -72.741810675999886, 19.294663804 ], [ -72.725697394999912, 19.295314846000153 ], [ -72.713978644999941, 19.293402411 ], [ -72.728342251999919, 19.320379950000145 ], [ -72.738677537999934, 19.325873114000089 ], [ -72.758697068999879, 19.327582098000093 ], [ -72.770578579999949, 19.33616771 ], [ -72.774484829999921, 19.355698960000083 ], [ -72.772938605999883, 19.376450914000159 ], [ -72.768625454999892, 19.38898346600017 ], [ -72.762318488999938, 19.382757880000113 ], [ -72.753977016999897, 19.377346096000068 ], [ -72.74437415299991, 19.374457098000121 ], [ -72.734486456999889, 19.375921942 ], [ -72.723459438999953, 19.383490302000141 ], [ -72.722889777999882, 19.390814520000148 ], [ -72.726429816999939, 19.399074611000131 ], [ -72.728098110999952, 19.422064520000035 ], [ -72.730620897999898, 19.426418361000017 ], [ -72.728342251999919, 19.425604559000092 ], [ -72.713978644999941, 19.423163153000147 ], [ -72.708973761999886, 19.420152085000055 ], [ -72.701975063999924, 19.414496161000059 ], [ -72.692372199999937, 19.409735419000171 ], [ -72.679839647999927, 19.409491278000033 ], [ -72.699126756999874, 19.445868231000091 ], [ -72.709217902999939, 19.451239325000145 ], [ -72.760894334999875, 19.45433177300005 ], [ -72.773996548999946, 19.463364976000051 ], [ -72.782785610999923, 19.476711330000072 ], [ -72.795969204999949, 19.492010809000035 ], [ -72.814768032999922, 19.504828192000062 ], [ -72.878488735999952, 19.532375393000095 ], [ -72.931548631999902, 19.563462632 ], [ -72.950510219999899, 19.567775783000101 ], [ -72.966908331999917, 19.57501862200003 ], [ -73.002186652999939, 19.603461005000142 ], [ -73.008859829999892, 19.604966539000188 ], [ -73.01886959499987, 19.600734768000066 ], [ -73.080799933999856, 19.622381903000147 ], [ -73.091053839999887, 19.623480536 ], [ -73.110747850999928, 19.628119208000115 ], [ -73.120798305999898, 19.62909577 ], [ -73.122141079999977, 19.62921784100017 ], [ -73.12718665299991, 19.626939195000105 ], [ -73.131825324999937, 19.622056382000139 ], [ -73.138417120999918, 19.617132880000085 ], [ -73.14907792899993, 19.614935614000089 ], [ -73.163929816999911, 19.61839427299999 ], [ -73.186024542999888, 19.627101955000072 ], [ -73.207590298999918, 19.638413804000052 ], [ -73.221099412999877, 19.64964427300005 ], [ -73.241281704999921, 19.631048895000148 ], [ -73.284250454999949, 19.625718492000161 ], [ -73.379546678999901, 19.63027578300013 ], [ -73.398426886999943, 19.634955145000148 ], [ -73.40949459499987, 19.635972398000106 ], [ -73.416574673999946, 19.640326239 ], [ -73.434234178999958, 19.65908437700007 ], [ -73.44395911399991, 19.66331614799999 ], [ -73.457834438999896, 19.672186591000028 ], [ -73.463368292999917, 19.692124742000104 ], [ -73.465240037999877, 19.713080145000063 ], [ -73.468129035999908, 19.724798895000063 ], [ -73.432443813999953, 19.778957424000041 ], [ -73.4271541009999, 19.790269273000106 ], [ -73.417347785999965, 19.790513414000046 ], [ -73.365101691999939, 19.813544012000122 ], [ -73.365101691999939, 19.820990302 ], [ -73.420318162999877, 19.820990302 ], [ -73.404164191999911, 19.832505601000136 ], [ -73.385121222999913, 19.834418036 ], [ -73.36473548099994, 19.832831122000144 ], [ -73.344593878999888, 19.834051825000174 ], [ -73.222767706999889, 19.886948960000112 ], [ -73.187123175999943, 19.911444403000147 ], [ -73.167103644999969, 19.937689520000092 ], [ -73.155140753999945, 19.923976955000157 ], [ -73.143706834999904, 19.920314846000011 ], [ -73.115305141999869, 19.923407294000086 ], [ -73.100697394999941, 19.921372789000159 ], [ -73.074330206999946, 19.912339585000055 ], [ -73.060373501999976, 19.910345770000035 ], [ -73.048451300999943, 19.910589911000059 ], [ -73.041818813999953, 19.91152578300013 ], [ -73.021839972999885, 19.916571356000176 ], [ -73.007069464999915, 19.918402411000059 ], [ -72.991769985999952, 19.917181708000115 ], [ -72.977894660999965, 19.912298895000063 ], [ -72.967274542999917, 19.902899481000034 ], [ -72.960113084999875, 19.918402411000059 ], [ -72.941273566999939, 19.928045966000028 ], [ -72.918324347999942, 19.930161851000136 ], [ -72.898996548999918, 19.923407294000086 ], [ -72.872303839999887, 19.93378327 ], [ -72.840443488999966, 19.941636460000083 ], [ -72.807118292999888, 19.945624091000141 ], [ -72.776031053999873, 19.943915106000063 ] ] ], [ [ [ -72.762440558999913, 20.067368882000082 ], [ -72.667795376999919, 20.032294012000094 ], [ -72.627552863999938, 20.008246161000059 ], [ -72.63890540299991, 19.984849351000079 ], [ -72.655140753999945, 19.991400458000058 ], [ -72.739857550999943, 20.002427476000108 ], [ -72.779164191999939, 20.01699453300013 ], [ -72.827748175999915, 20.027329820000048 ], [ -72.844309048999975, 20.03449127800009 ], [ -72.855783657999922, 20.032416083000058 ], [ -72.867665167999888, 20.028225002000127 ], [ -72.878488735999952, 20.026434637000065 ], [ -72.899403449999937, 20.030422268000123 ], [ -72.923898891999869, 20.038153387000037 ], [ -72.946115688999924, 20.048773505000085 ], [ -72.960357225999928, 20.061224677 ], [ -72.955962693999936, 20.061183986000017 ], [ -72.953195766999869, 20.062486070000105 ], [ -72.947377081999917, 20.067368882000082 ], [ -72.901112433999941, 20.082017320000162 ], [ -72.850575324999937, 20.088527736000074 ], [ -72.8216853509999, 20.08978913 ], [ -72.802398240999878, 20.087225653000175 ], [ -72.785145636999886, 20.080023505000057 ], [ -72.762440558999913, 20.067368882000082 ] ] ] ] }');</v>
      </c>
      <c r="B102" s="2" t="s">
        <v>763</v>
      </c>
      <c r="C102" s="2" t="str">
        <f>VLOOKUP(F102,Sheet2!B:C,2,FALSE)</f>
        <v>HT</v>
      </c>
      <c r="D102" s="10" t="s">
        <v>764</v>
      </c>
      <c r="E102" s="10" t="s">
        <v>765</v>
      </c>
      <c r="F102" s="2" t="str">
        <f>RIGHT(LEFT(countries!E105,5), 3)</f>
        <v>HTI</v>
      </c>
      <c r="G102" s="10" t="s">
        <v>764</v>
      </c>
      <c r="H102" s="2" t="str">
        <f>countries!F105</f>
        <v xml:space="preserve"> { "type"</v>
      </c>
      <c r="I102" s="10" t="s">
        <v>766</v>
      </c>
      <c r="J102" s="2" t="str">
        <f>countries!G105</f>
        <v xml:space="preserve"> "MultiPolygon", "coordinates"</v>
      </c>
      <c r="K102" s="10" t="s">
        <v>766</v>
      </c>
      <c r="L102" s="2" t="str">
        <f>LEFT(countries!H105,LEN(countries!H105)-3)</f>
        <v xml:space="preserve"> [ [ [ [ -73.694243943999879, 18.106878973000093 ], [ -73.687855597999942, 18.100490627000156 ], [ -73.67638098899991, 18.108099677 ], [ -73.67088782499988, 18.105373440000122 ], [ -73.666900193999908, 18.098578192 ], [ -73.659982876999919, 18.094224351000108 ], [ -73.628895636999914, 18.094224351000108 ], [ -73.612049933999913, 18.093247789000131 ], [ -73.592274542999888, 18.089341539000046 ], [ -73.577992316999882, 18.081122137000037 ], [ -73.577992316999882, 18.066961981000119 ], [ -73.59044348899991, 18.059393622000172 ], [ -73.610829230999883, 18.057562567 ], [ -73.649728969999899, 18.059475002000156 ], [ -73.667225714999944, 18.063137111000103 ], [ -73.682525193999908, 18.072007554000052 ], [ -73.707671678999873, 18.094224351000108 ], [ -73.704457160999908, 18.104193427 ], [ -73.699940558999856, 18.108303127000156 ], [ -73.694243943999879, 18.106878973000093 ] ] ], [ [ [ -73.71458899599989, 18.601304429000052 ], [ -73.737619594999842, 18.588202216000084 ], [ -73.769520636999857, 18.588364976000051 ], [ -73.794422980999911, 18.601874091000028 ], [ -73.796498175999915, 18.628648179000137 ], [ -73.772694464999915, 18.639349677000055 ], [ -73.73997962099989, 18.636867580000128 ], [ -73.714955206999889, 18.623480536000116 ], [ -73.71458899599989, 18.601304429000052 ] ] ], [ [ [ -72.820464647999898, 18.700669664000159 ], [ -72.831125454999921, 18.696437893000123 ], [ -72.838205532999893, 18.702582098000121 ], [ -72.847157355999911, 18.720526434000149 ], [ -72.855702277999939, 18.727687893 ], [ -72.863352016999869, 18.729641018000066 ], [ -72.885894334999961, 18.731024481000034 ], [ -72.975005662999934, 18.749904690000065 ], [ -73.00544186099998, 18.752142645000148 ], [ -73.037424282999979, 18.759588934000035 ], [ -73.125559048999889, 18.813625393000123 ], [ -73.21458899599989, 18.836615302 ], [ -73.238514777999853, 18.851507880000057 ], [ -73.258656378999888, 18.878485419000114 ], [ -73.277333136999857, 18.89109935099999 ], [ -73.282582160999937, 18.895493882000082 ], [ -73.289906378999945, 18.904201565000065 ], [ -73.296538865999906, 18.914496161000088 ], [ -73.299631313999896, 18.925523179000109 ], [ -73.296213344999899, 18.936509507 ], [ -73.283843553999958, 18.949693101000136 ], [ -73.266346808999913, 18.96084219000015 ], [ -73.245961066999911, 18.968410549000012 ], [ -73.224476691999911, 18.971258856000034 ], [ -73.200795050999972, 18.968695380000142 ], [ -73.061919725999928, 18.91331614800005 ], [ -72.993397589999887, 18.892035223000065 ], [ -72.917225714999915, 18.855454820000048 ], [ -72.846099412999962, 18.827093817 ], [ -72.817046678999901, 18.793117580000072 ], [ -72.809478318999936, 18.771470445000162 ], [ -72.805897589999859, 18.745672919000143 ], [ -72.808745897999898, 18.720404364 ], [ -72.820464647999898, 18.700669664000159 ] ] ], [ [ [ -72.776031053999873, 19.943915106000063 ], [ -72.673980272999898, 19.921372789000159 ], [ -72.648833787999905, 19.906642971000068 ], [ -72.628041144999912, 19.89728424700003 ], [ -72.568714972999942, 19.879868882000082 ], [ -72.565174933999884, 19.875718492000132 ], [ -72.5443416009999, 19.851263739 ], [ -72.517567511999886, 19.834133205000157 ], [ -72.48973548099994, 19.824652411000145 ], [ -72.474436001999976, 19.834051825000174 ], [ -72.456206834999904, 19.824855861000103 ], [ -72.425933397999898, 19.813788153000147 ], [ -72.397572394999969, 19.806952216000141 ], [ -72.38508053299995, 19.810451565000122 ], [ -72.378732876999919, 19.794663804 ], [ -72.330433722999913, 19.752101955000128 ], [ -72.330433722999913, 19.745835679 ], [ -72.335194464999887, 19.747870184000121 ], [ -72.35090084499987, 19.752101955000128 ], [ -72.338246222999885, 19.722967841000084 ], [ -72.333851691999911, 19.718573309000092 ], [ -72.316151495999918, 19.714829820000077 ], [ -72.312408006999874, 19.716131903000147 ], [ -72.316151495999918, 19.724798895000063 ], [ -72.303089972999913, 19.739081122000144 ], [ -72.306385870999861, 19.73924388200011 ], [ -72.312896287999962, 19.738755601000108 ], [ -72.316151495999918, 19.739081122000144 ], [ -72.315907355999855, 19.740301825000145 ], [ -72.313832160999937, 19.744533596000096 ], [ -72.311390753999916, 19.747788804000137 ], [ -72.309925910999937, 19.745835679 ], [ -72.309925910999937, 19.752101955000128 ], [ -72.312245245999918, 19.755194403000033 ], [ -72.316151495999918, 19.765692450000088 ], [ -72.309925910999937, 19.765692450000088 ], [ -72.295074022999898, 19.758042710000055 ], [ -72.274647589999915, 19.756252346000068 ], [ -72.256418423999918, 19.761867580000072 ], [ -72.248443162999877, 19.776597398000078 ], [ -72.238392706999889, 19.78644440300009 ], [ -72.218658006999959, 19.786932684000178 ], [ -72.20523027299987, 19.776190497000144 ], [ -72.213734503999916, 19.752101955000128 ], [ -72.19676673099994, 19.742499091000141 ], [ -72.180409308999913, 19.740871486000131 ], [ -72.140858527999882, 19.747463283000016 ], [ -72.137440558999856, 19.747219143000066 ], [ -72.13182532499988, 19.745835679 ], [ -72.124908006999959, 19.741441148000106 ], [ -72.110503709999904, 19.727687893000095 ], [ -72.100819464999944, 19.724798895000063 ], [ -72.066314256999931, 19.724798895000063 ], [ -72.058216925999886, 19.722642320000048 ], [ -72.053781704999921, 19.717962958000143 ], [ -72.050607876999948, 19.713283596000039 ], [ -72.04124915299991, 19.708970445000105 ], [ -72.02765865799995, 19.699611721000096 ], [ -72.01854407499988, 19.697455145000092 ], [ -72.010812954999949, 19.700873114 ], [ -72.005726691999939, 19.708319403000147 ], [ -71.999338344999927, 19.715562242000189 ], [ -71.98786373599998, 19.718573309000092 ], [ -71.968861456999974, 19.732326565 ], [ -71.940500454999949, 19.732123114000061 ], [ -71.891590949999852, 19.718573309000092 ], [ -71.864735480999883, 19.715073960000026 ], [ -71.857574022999927, 19.71002838700015 ], [ -71.863636847999913, 19.697455145000092 ], [ -71.872303839999915, 19.692124742000104 ], [ -71.884185350999871, 19.690252997000144 ], [ -71.912098761999914, 19.690619208000058 ], [ -71.901600714999944, 19.672308661 ], [ -71.884266730999855, 19.670396226000051 ], [ -71.86546790299991, 19.675360419000086 ], [ -71.850656704999921, 19.677639065000065 ], [ -71.832590298999918, 19.663275458 ], [ -71.821441209999904, 19.656683661000116 ], [ -71.816517706999917, 19.659857489000089 ], [ -71.811146613999966, 19.673570054000109 ], [ -71.813303188999981, 19.68073151200015 ], [ -71.835357225999871, 19.686183986000103 ], [ -71.84243730399993, 19.692328192000062 ], [ -71.846018032999893, 19.701117255000142 ], [ -71.844390428999873, 19.71112702000012 ], [ -71.836740688999953, 19.717352606000176 ], [ -71.825306769999912, 19.716620184000064 ], [ -71.799427863999881, 19.71112702000012 ], [ -71.757435675999915, 19.710109768000152 ], [ -71.74861324099993, 19.68259816500013 ], [ -71.745047566999943, 19.664898987000029 ], [ -71.746041408999929, 19.649017002 ], [ -71.747683064999961, 19.622782695000083 ], [ -71.743083862999924, 19.600070903000031 ], [ -71.715126912999921, 19.537464905000107 ], [ -71.703189656999967, 19.45927846300016 ], [ -71.703861450999881, 19.414630025000136 ], [ -71.715281942999979, 19.391659851 ], [ -71.720811320999957, 19.385949606000125 ], [ -71.733472046999907, 19.355460511000061 ], [ -71.742980508999977, 19.348380839000029 ], [ -71.769955607999918, 19.333808085000086 ], [ -71.776518514999907, 19.327503561000142 ], [ -71.771557576999953, 19.307556457000047 ], [ -71.753729206999907, 19.283785299 ], [ -71.749517076999922, 19.279707723000129 ], [ -71.716522176999916, 19.247766825 ], [ -71.651732716999902, 19.217923884000115 ], [ -71.63911088099988, 19.212110088000102 ], [ -71.643658406999918, 19.152475484000107 ], [ -71.648774373999913, 19.135293071000049 ], [ -71.661383422999933, 19.117593893000119 ], [ -71.695283161999924, 19.094546204000082 ], [ -71.710424356999937, 19.081652934000161 ], [ -71.740345011999892, 19.041887919000075 ], [ -71.783701537999946, 18.996309306000072 ], [ -71.796827351999923, 18.98860951800016 ], [ -71.848142048999961, 18.975483704000013 ], [ -71.865401977999881, 18.964424948000115 ], [ -71.862456421999951, 18.947087504000095 ], [ -71.844524698999891, 18.94974884100013 ], [ -71.819668334999932, 18.957810364000025 ], [ -71.796258910999967, 18.957061056000114 ], [ -71.787112182999891, 18.950033061000013 ], [ -71.772952839999931, 18.921714376000111 ], [ -71.763806111999941, 18.911508281000053 ], [ -71.740913452999933, 18.89161285400003 ], [ -71.733472046999907, 18.882569479000082 ], [ -71.727942668999901, 18.864069316000055 ], [ -71.726909139999918, 18.823529155000031 ], [ -71.718847615999948, 18.784229228000143 ], [ -71.720346232999958, 18.765444845000147 ], [ -71.725255492999878, 18.746970520000119 ], [ -71.73207678299994, 18.73007232700003 ], [ -71.744065714999891, 18.71144297300016 ], [ -71.758070027999906, 18.700513407000116 ], [ -71.784897637999904, 18.684730213000179 ], [ -71.791779132999949, 18.680681698000129 ], [ -71.794346883999964, 18.679171041000117 ], [ -71.807989460999949, 18.664649964000077 ], [ -71.828556680999952, 18.631292827 ], [ -71.841579141999972, 18.61798614500016 ], [ -71.880284791, 18.605402934000054 ], [ -71.955474, 18.618606262000142 ], [ -71.992629353999916, 18.611139018000031 ], [ -72.009837605999905, 18.598814189000066 ], [ -72.000949259999885, 18.582458598000031 ], [ -71.910515502999914, 18.494272766000066 ], [ -71.904055949999957, 18.48479014100009 ], [ -71.901575479999906, 18.469778138000109 ], [ -71.906898152999929, 18.46430043600013 ], [ -71.914391235999886, 18.4602179970001 ], [ -71.918163615999902, 18.44923675500003 ], [ -71.91216914899988, 18.43073659300002 ], [ -71.897182983999897, 18.422881775000079 ], [ -71.858167277999911, 18.41355417900003 ], [ -71.8497440189999, 18.406448670000103 ], [ -71.834551147999974, 18.385080465 ], [ -71.826437947999892, 18.376166281000067 ], [ -71.788714152999916, 18.35221425400006 ], [ -71.734970662999928, 18.332938945000038 ], [ -71.720707967999942, 18.323973083000098 ], [ -71.711509562999936, 18.316144105000163 ], [ -71.709339151999956, 18.313250224000072 ], [ -71.72111173599987, 18.293973823000144 ], [ -71.721708772999961, 18.292996237000168 ], [ -71.766131551999905, 18.220258484000013 ], [ -71.77403804599993, 18.201474101000102 ], [ -71.776828572999904, 18.181785380000164 ], [ -71.775329955999979, 18.172328593000188 ], [ -71.764581257999879, 18.143674011000101 ], [ -71.762204141999916, 18.132486064000162 ], [ -71.762875935999915, 18.115846253000043 ], [ -71.760653849999898, 18.086804097000154 ], [ -71.764271199999968, 18.069492493000055 ], [ -71.776234503999945, 18.03925202000012 ], [ -71.792591925999972, 18.04987213700015 ], [ -71.862456834999904, 18.136542059000121 ], [ -71.892974412999934, 18.162787177000141 ], [ -71.928089972999913, 18.183783270000092 ], [ -72.006743943999908, 18.209458726000136 ], [ -72.039296027999882, 18.225653387000094 ], [ -72.071766730999855, 18.23753489800005 ], [ -72.110707160999937, 18.237616278000033 ], [ -72.190541144999969, 18.224839585000083 ], [ -72.294545050999915, 18.225775458000058 ], [ -72.440297003999973, 18.22394440300009 ], [ -72.518788214999915, 18.21035390800013 ], [ -72.538889126999948, 18.220445054 ], [ -72.55093339799987, 18.2247582050001 ], [ -72.556304490999935, 18.220851955000015 ], [ -72.549549933999884, 18.182359117000104 ], [ -72.558990037999905, 18.172552802000084 ], [ -72.570668097999913, 18.172308661000145 ], [ -72.597971157999979, 18.182359117000104 ], [ -72.613270636999943, 18.185003973 ], [ -72.730865037999934, 18.17470937700007 ], [ -72.754994269999941, 18.176174221000124 ], [ -72.753000454999921, 18.171576239 ], [ -72.750111456999974, 18.160305080000015 ], [ -72.748158331999917, 18.155707098000093 ], [ -72.763010219999899, 18.156724351000051 ], [ -72.768950975999928, 18.158270575000088 ], [ -72.776031053999873, 18.16315338700015 ], [ -72.80370032499988, 18.146144924000097 ], [ -72.858876105999911, 18.151312567 ], [ -72.885894334999961, 18.141424872000087 ], [ -72.912180141999869, 18.155910549000126 ], [ -72.94749915299991, 18.169094143000095 ], [ -72.985340949999937, 18.178656317000062 ], [ -73.090809699999937, 18.189846096000068 ], [ -73.117258266999897, 18.188625393000066 ], [ -73.125559048999889, 18.189846096000068 ], [ -73.154652472999942, 18.20750560099999 ], [ -73.163400844999842, 18.21035390800013 ], [ -73.296213344999899, 18.230780341000113 ], [ -73.355865037999905, 18.224920966000141 ], [ -73.365101691999939, 18.227362372000087 ], [ -73.35985266799986, 18.240383205000072 ], [ -73.346587693999936, 18.245347398000135 ], [ -73.310454881999902, 18.245062567 ], [ -73.310454881999902, 18.251288153000147 ], [ -73.377268032999922, 18.25812409100017 ], [ -73.458241339999887, 18.257513739000117 ], [ -73.481800910999937, 18.251288153000147 ], [ -73.513986782999893, 18.233140367000075 ], [ -73.526193813999953, 18.230780341000113 ], [ -73.534169074999937, 18.234767971000096 ], [ -73.542795376999919, 18.253119208000143 ], [ -73.550119594999842, 18.258734442000119 ], [ -73.563465949999852, 18.251044012000122 ], [ -73.570708787999877, 18.231512762000037 ], [ -73.578114386999857, 18.216864325000031 ], [ -73.591664191999911, 18.22394440300009 ], [ -73.597889777999882, 18.22394440300009 ], [ -73.60968990799995, 18.216782945000048 ], [ -73.61961829299986, 18.22190989800005 ], [ -73.624012824999937, 18.234849351000079 ], [ -73.619007941999882, 18.251288153000147 ], [ -73.633208787999905, 18.247259833 ], [ -73.645619269999941, 18.221096096000153 ], [ -73.659982876999919, 18.21035390800013 ], [ -73.659291144999969, 18.223822333000115 ], [ -73.655995245999918, 18.235825914000046 ], [ -73.646311001999976, 18.258734442000119 ], [ -73.654164191999939, 18.252671617000047 ], [ -73.665435350999957, 18.238511460000112 ], [ -73.673573370999861, 18.230780341000113 ], [ -73.674387173999975, 18.233221747000059 ], [ -73.680246548999918, 18.235419012000037 ], [ -73.690988735999923, 18.237616278000033 ], [ -73.694569464999915, 18.235907294000029 ], [ -73.694162563999896, 18.231919664000046 ], [ -73.692982550999972, 18.22744375200007 ], [ -73.694081183999913, 18.22394440300009 ], [ -73.737782355999911, 18.190741278000175 ], [ -73.809315558999856, 18.159165757000082 ], [ -73.82746334499987, 18.14203522300015 ], [ -73.844878709999932, 18.114691473000065 ], [ -73.802805141999869, 18.071926174000069 ], [ -73.796498175999915, 18.056341864000089 ], [ -73.791411912999905, 18.036688544000029 ], [ -73.793812628999945, 18.028998114 ], [ -73.807036912999877, 18.025946356000119 ], [ -73.873280402999853, 18.026190497000144 ], [ -73.882964647999898, 18.027736721000096 ], [ -73.892689581999946, 18.032171942000062 ], [ -73.899973110999952, 18.039129950000145 ], [ -73.903797980999883, 18.053859768000152 ], [ -73.96776282499988, 18.141424872000087 ], [ -73.970936652999853, 18.143703518000152 ], [ -73.978505011999886, 18.146877346000124 ], [ -73.982045050999972, 18.148871161000059 ], [ -73.985585089999859, 18.152655341000084 ], [ -73.986398891999869, 18.155707098000093 ], [ -73.986887173999946, 18.158880927000141 ], [ -73.989572719999842, 18.16315338700015 ], [ -74.008208787999934, 18.179754950000117 ], [ -74.105051235999923, 18.247626044000114 ], [ -74.12242591099988, 18.255682684000035 ], [ -74.152943488999938, 18.260565497000115 ], [ -74.165760870999861, 18.265611070000048 ], [ -74.176665818999936, 18.273179429 ], [ -74.181304490999963, 18.282619533000016 ], [ -74.183420376999976, 18.293280341000141 ], [ -74.189076300999972, 18.296535549000097 ], [ -74.197580532999893, 18.297064520000063 ], [ -74.20799719999988, 18.299709377000156 ], [ -74.233794725999928, 18.309271552000141 ], [ -74.242176886999886, 18.313950914000074 ], [ -74.248931443999908, 18.306545315000065 ], [ -74.267811652999853, 18.31297435099999 ], [ -74.287831183999913, 18.304917710000055 ], [ -74.308949347999913, 18.292466539000131 ], [ -74.330922003999945, 18.286037502000013 ], [ -74.34935462099989, 18.289699611000074 ], [ -74.372181769999884, 18.298488674000126 ], [ -74.391590949999909, 18.308783270000148 ], [ -74.399769660999908, 18.317084052000141 ], [ -74.408314581999917, 18.328273830000128 ], [ -74.445912238999938, 18.346380927000055 ], [ -74.45441646999987, 18.364813544000086 ], [ -74.456654425999943, 18.384344794000171 ], [ -74.463205532999922, 18.398179429000081 ], [ -74.489165818999908, 18.429388739000146 ], [ -74.45441646999987, 18.47776927300005 ], [ -74.457427537999962, 18.481756903000033 ], [ -74.461822068999936, 18.491441148000163 ], [ -74.443511522999898, 18.503810940000122 ], [ -74.431752081999917, 18.55011627800009 ], [ -74.416859503999945, 18.560370184000035 ], [ -74.414133266999897, 18.565578518000123 ], [ -74.415842251999891, 18.577297268 ], [ -74.419789191999968, 18.589829820000105 ], [ -74.423695441999968, 18.597601630000113 ], [ -74.426258917999888, 18.608221747000144 ], [ -74.418527798999946, 18.617499091000113 ], [ -74.384632941999911, 18.636297919000143 ], [ -74.340199347999885, 18.653387762000094 ], [ -74.32127844999988, 18.65656159100017 ], [ -74.298207160999908, 18.651190497000115 ], [ -74.287993943999879, 18.651516018000123 ], [ -74.283762173999946, 18.659654039000046 ], [ -74.278797980999911, 18.666571356000148 ], [ -74.267689581999974, 18.669623114000146 ], [ -74.255930141999897, 18.670314846000096 ], [ -74.199777798999889, 18.66730377800009 ], [ -74.159982876999891, 18.659165757000082 ], [ -74.029123501999976, 18.603745835 ], [ -73.971547003999916, 18.601304429000052 ], [ -73.969471808999884, 18.599798895 ], [ -73.962961391999897, 18.592840887000122 ], [ -73.961577928999901, 18.590765692 ], [ -73.95929928299995, 18.582993882 ], [ -73.953724738999938, 18.583563544000143 ], [ -73.94676673099994, 18.58698151200015 ], [ -73.940500454999892, 18.587632554000109 ], [ -73.911447719999927, 18.573187567000062 ], [ -73.898548956999889, 18.568793036000088 ], [ -73.853586391999897, 18.567206122000144 ], [ -73.842925584999875, 18.565252997000087 ], [ -73.831206834999875, 18.560370184000035 ], [ -73.809681769999969, 18.542792059000092 ], [ -73.803334113999938, 18.53925202000012 ], [ -73.793039516999926, 18.538519598000093 ], [ -73.78807532499988, 18.541327216000056 ], [ -73.784738735999923, 18.544867255000113 ], [ -73.779408331999974, 18.546698309000092 ], [ -73.769439256999874, 18.545152085000055 ], [ -73.757069464999944, 18.539374091000084 ], [ -73.748117641999926, 18.53925202000012 ], [ -73.742014126999919, 18.541937567 ], [ -73.729237433999884, 18.550930080000015 ], [ -73.725087042999945, 18.552923895000063 ], [ -73.723866339999915, 18.555324611000103 ], [ -73.711171027999882, 18.570257880000142 ], [ -73.704457160999908, 18.573472398000192 ], [ -73.696522589999859, 18.573797919000029 ], [ -73.688303188999953, 18.57314687700007 ], [ -73.680409308999884, 18.57343170800003 ], [ -73.635080532999979, 18.585923570000105 ], [ -73.62205969999988, 18.587632554000109 ], [ -73.586415167999945, 18.579169012000179 ], [ -73.585845506999874, 18.561997789000046 ], [ -73.606109178999873, 18.549017645000063 ], [ -73.632639126999948, 18.552923895000063 ], [ -73.632639126999948, 18.546698309000092 ], [ -73.654204881999931, 18.553615627000099 ], [ -73.673451300999886, 18.556097723000121 ], [ -73.692779100999928, 18.55402252800009 ], [ -73.71458899599989, 18.546698309000092 ], [ -73.707997199999909, 18.542425848000093 ], [ -73.691395636999943, 18.53400299700003 ], [ -73.674916144999941, 18.530178127000013 ], [ -73.673817511999914, 18.52431875200007 ], [ -73.674224412999905, 18.516669012000037 ], [ -73.669829881999931, 18.50885651200015 ], [ -73.652211066999911, 18.501369533000073 ], [ -73.62043209499987, 18.505764065000065 ], [ -73.604725714999887, 18.498277085 ], [ -73.569650844999927, 18.518377997000144 ], [ -73.52668209499987, 18.523504950000145 ], [ -73.368519660999965, 18.51194896000014 ], [ -73.34829667899993, 18.507635809000035 ], [ -73.308461066999968, 18.488348700000088 ], [ -73.286244269999912, 18.484035549000012 ], [ -73.206125454999949, 18.486802476000051 ], [ -73.166981574999909, 18.483547268 ], [ -73.131703253999973, 18.471014716000113 ], [ -73.113148566999968, 18.460760809000178 ], [ -73.09801184799997, 18.455267645000063 ], [ -73.081166144999969, 18.454169012000094 ], [ -73.055938279999907, 18.458441473000121 ], [ -72.985585089999887, 18.470404364000061 ], [ -72.898996548999918, 18.450506903000147 ], [ -72.904164191999911, 18.434149481000034 ], [ -72.88508053299995, 18.43768952000012 ], [ -72.858306443999936, 18.44668203300013 ], [ -72.840646938999924, 18.446763414000131 ], [ -72.826039191999911, 18.440822658000101 ], [ -72.754994269999941, 18.429388739000146 ], [ -72.716460740999963, 18.437730210000112 ], [ -72.689320441999939, 18.459662177000141 ], [ -72.669341600999871, 18.490464585000112 ], [ -72.652577277999853, 18.525580145000092 ], [ -72.628285285999965, 18.554144598000065 ], [ -72.596547003999916, 18.560858466000028 ], [ -72.429758266999926, 18.546698309000092 ], [ -72.423695441999911, 18.548814195000105 ], [ -72.421131964999915, 18.553534247000115 ], [ -72.41950436099998, 18.558254299000041 ], [ -72.416086391999869, 18.560370184000035 ], [ -72.409820115999935, 18.559149481000119 ], [ -72.406890428999901, 18.55662669500019 ], [ -72.404937303999958, 18.554103908000073 ], [ -72.4017634759999, 18.552923895000063 ], [ -72.380970831999917, 18.530707098 ], [ -72.371408657999922, 18.525580145000092 ], [ -72.353830532999979, 18.53009674700003 ], [ -72.345692511999886, 18.546861070000048 ], [ -72.343413865999906, 18.570135809000149 ], [ -72.345082160999908, 18.631008205000072 ], [ -72.343413865999906, 18.642279364000089 ], [ -72.336415167999917, 18.655829169000057 ], [ -72.328684048999918, 18.663885809000178 ], [ -72.325062628999945, 18.671372789000046 ], [ -72.330433722999913, 18.683294989000089 ], [ -72.339426235999923, 18.689439195000077 ], [ -72.38508053299995, 18.710598049000069 ], [ -72.397368943999908, 18.712632554 ], [ -72.421701626999976, 18.713364976000108 ], [ -72.433461066999939, 18.716782945000134 ], [ -72.453724738999966, 18.733343817 ], [ -72.471750454999892, 18.75409577 ], [ -72.491078253999916, 18.768500067000062 ], [ -72.51537024599989, 18.765814520000092 ], [ -72.549549933999884, 18.785630601000022 ], [ -72.558094855999911, 18.794623114000117 ], [ -72.566517706999946, 18.813625393000123 ], [ -72.61778723899991, 18.889349677 ], [ -72.631947394999912, 18.903062242000132 ], [ -72.651966925999886, 18.918605861000046 ], [ -72.673003709999932, 18.931301174000097 ], [ -72.690093553999873, 18.936509507 ], [ -72.708729620999861, 18.94554271 ], [ -72.813547329999892, 19.052923895000148 ], [ -72.818348761999886, 19.078558661000031 ], [ -72.776031053999873, 19.09479401200015 ], [ -72.737660285999965, 19.097235419000086 ], [ -72.716460740999963, 19.103949286000116 ], [ -72.707183397999898, 19.118638414000046 ], [ -72.713124152999939, 19.137437242000161 ], [ -72.727691209999961, 19.147202867000132 ], [ -72.745838995999861, 19.153794664000102 ], [ -72.762440558999913, 19.163072007000054 ], [ -72.77301998599998, 19.175767320000105 ], [ -72.797027147999927, 19.216009833 ], [ -72.803374803999958, 19.231919664000102 ], [ -72.796538865999935, 19.236558335000055 ], [ -72.795765753999916, 19.238348700000031 ], [ -72.796864386999857, 19.240301825000174 ], [ -72.795969204999949, 19.245591539000046 ], [ -72.786203579999921, 19.254299221000124 ], [ -72.775217251999948, 19.277329820000105 ], [ -72.768625454999892, 19.286566473000065 ], [ -72.757679816999911, 19.291693427 ], [ -72.741810675999886, 19.294663804 ], [ -72.725697394999912, 19.295314846000153 ], [ -72.713978644999941, 19.293402411 ], [ -72.728342251999919, 19.320379950000145 ], [ -72.738677537999934, 19.325873114000089 ], [ -72.758697068999879, 19.327582098000093 ], [ -72.770578579999949, 19.33616771 ], [ -72.774484829999921, 19.355698960000083 ], [ -72.772938605999883, 19.376450914000159 ], [ -72.768625454999892, 19.38898346600017 ], [ -72.762318488999938, 19.382757880000113 ], [ -72.753977016999897, 19.377346096000068 ], [ -72.74437415299991, 19.374457098000121 ], [ -72.734486456999889, 19.375921942 ], [ -72.723459438999953, 19.383490302000141 ], [ -72.722889777999882, 19.390814520000148 ], [ -72.726429816999939, 19.399074611000131 ], [ -72.728098110999952, 19.422064520000035 ], [ -72.730620897999898, 19.426418361000017 ], [ -72.728342251999919, 19.425604559000092 ], [ -72.713978644999941, 19.423163153000147 ], [ -72.708973761999886, 19.420152085000055 ], [ -72.701975063999924, 19.414496161000059 ], [ -72.692372199999937, 19.409735419000171 ], [ -72.679839647999927, 19.409491278000033 ], [ -72.699126756999874, 19.445868231000091 ], [ -72.709217902999939, 19.451239325000145 ], [ -72.760894334999875, 19.45433177300005 ], [ -72.773996548999946, 19.463364976000051 ], [ -72.782785610999923, 19.476711330000072 ], [ -72.795969204999949, 19.492010809000035 ], [ -72.814768032999922, 19.504828192000062 ], [ -72.878488735999952, 19.532375393000095 ], [ -72.931548631999902, 19.563462632 ], [ -72.950510219999899, 19.567775783000101 ], [ -72.966908331999917, 19.57501862200003 ], [ -73.002186652999939, 19.603461005000142 ], [ -73.008859829999892, 19.604966539000188 ], [ -73.01886959499987, 19.600734768000066 ], [ -73.080799933999856, 19.622381903000147 ], [ -73.091053839999887, 19.623480536 ], [ -73.110747850999928, 19.628119208000115 ], [ -73.120798305999898, 19.62909577 ], [ -73.122141079999977, 19.62921784100017 ], [ -73.12718665299991, 19.626939195000105 ], [ -73.131825324999937, 19.622056382000139 ], [ -73.138417120999918, 19.617132880000085 ], [ -73.14907792899993, 19.614935614000089 ], [ -73.163929816999911, 19.61839427299999 ], [ -73.186024542999888, 19.627101955000072 ], [ -73.207590298999918, 19.638413804000052 ], [ -73.221099412999877, 19.64964427300005 ], [ -73.241281704999921, 19.631048895000148 ], [ -73.284250454999949, 19.625718492000161 ], [ -73.379546678999901, 19.63027578300013 ], [ -73.398426886999943, 19.634955145000148 ], [ -73.40949459499987, 19.635972398000106 ], [ -73.416574673999946, 19.640326239 ], [ -73.434234178999958, 19.65908437700007 ], [ -73.44395911399991, 19.66331614799999 ], [ -73.457834438999896, 19.672186591000028 ], [ -73.463368292999917, 19.692124742000104 ], [ -73.465240037999877, 19.713080145000063 ], [ -73.468129035999908, 19.724798895000063 ], [ -73.432443813999953, 19.778957424000041 ], [ -73.4271541009999, 19.790269273000106 ], [ -73.417347785999965, 19.790513414000046 ], [ -73.365101691999939, 19.813544012000122 ], [ -73.365101691999939, 19.820990302 ], [ -73.420318162999877, 19.820990302 ], [ -73.404164191999911, 19.832505601000136 ], [ -73.385121222999913, 19.834418036 ], [ -73.36473548099994, 19.832831122000144 ], [ -73.344593878999888, 19.834051825000174 ], [ -73.222767706999889, 19.886948960000112 ], [ -73.187123175999943, 19.911444403000147 ], [ -73.167103644999969, 19.937689520000092 ], [ -73.155140753999945, 19.923976955000157 ], [ -73.143706834999904, 19.920314846000011 ], [ -73.115305141999869, 19.923407294000086 ], [ -73.100697394999941, 19.921372789000159 ], [ -73.074330206999946, 19.912339585000055 ], [ -73.060373501999976, 19.910345770000035 ], [ -73.048451300999943, 19.910589911000059 ], [ -73.041818813999953, 19.91152578300013 ], [ -73.021839972999885, 19.916571356000176 ], [ -73.007069464999915, 19.918402411000059 ], [ -72.991769985999952, 19.917181708000115 ], [ -72.977894660999965, 19.912298895000063 ], [ -72.967274542999917, 19.902899481000034 ], [ -72.960113084999875, 19.918402411000059 ], [ -72.941273566999939, 19.928045966000028 ], [ -72.918324347999942, 19.930161851000136 ], [ -72.898996548999918, 19.923407294000086 ], [ -72.872303839999887, 19.93378327 ], [ -72.840443488999966, 19.941636460000083 ], [ -72.807118292999888, 19.945624091000141 ], [ -72.776031053999873, 19.943915106000063 ] ] ], [ [ [ -72.762440558999913, 20.067368882000082 ], [ -72.667795376999919, 20.032294012000094 ], [ -72.627552863999938, 20.008246161000059 ], [ -72.63890540299991, 19.984849351000079 ], [ -72.655140753999945, 19.991400458000058 ], [ -72.739857550999943, 20.002427476000108 ], [ -72.779164191999939, 20.01699453300013 ], [ -72.827748175999915, 20.027329820000048 ], [ -72.844309048999975, 20.03449127800009 ], [ -72.855783657999922, 20.032416083000058 ], [ -72.867665167999888, 20.028225002000127 ], [ -72.878488735999952, 20.026434637000065 ], [ -72.899403449999937, 20.030422268000123 ], [ -72.923898891999869, 20.038153387000037 ], [ -72.946115688999924, 20.048773505000085 ], [ -72.960357225999928, 20.061224677 ], [ -72.955962693999936, 20.061183986000017 ], [ -72.953195766999869, 20.062486070000105 ], [ -72.947377081999917, 20.067368882000082 ], [ -72.901112433999941, 20.082017320000162 ], [ -72.850575324999937, 20.088527736000074 ], [ -72.8216853509999, 20.08978913 ], [ -72.802398240999878, 20.087225653000175 ], [ -72.785145636999886, 20.080023505000057 ], [ -72.762440558999913, 20.067368882000082 ] ] ] ] }</v>
      </c>
      <c r="M102" s="1" t="s">
        <v>1772</v>
      </c>
    </row>
    <row r="103" spans="1:13" x14ac:dyDescent="0.45">
      <c r="A103" s="2" t="str">
        <f t="shared" si="1"/>
        <v>INSERT INTO Area VALUES('HU', 'ISO31661a2', 'HUN', ' { "type": "Polygon", "coordinates": [ [ [ 20.981488891000083, 48.51685882600006 ], [ 21.006500285000072, 48.518150737000013 ], [ 21.035955851000068, 48.514636739000053 ], [ 21.063861124000141, 48.506239319000059 ], [ 21.084014933000049, 48.493010153000085 ], [ 21.10933638500012, 48.4891');</v>
      </c>
      <c r="B103" s="2" t="s">
        <v>763</v>
      </c>
      <c r="C103" s="2" t="str">
        <f>VLOOKUP(F103,Sheet2!B:C,2,FALSE)</f>
        <v>HU</v>
      </c>
      <c r="D103" s="10" t="s">
        <v>764</v>
      </c>
      <c r="E103" s="10" t="s">
        <v>765</v>
      </c>
      <c r="F103" s="2" t="str">
        <f>RIGHT(LEFT(countries!E106,5), 3)</f>
        <v>HUN</v>
      </c>
      <c r="G103" s="10" t="s">
        <v>764</v>
      </c>
      <c r="H103" s="2" t="str">
        <f>countries!F106</f>
        <v xml:space="preserve"> { "type"</v>
      </c>
      <c r="I103" s="10" t="s">
        <v>766</v>
      </c>
      <c r="J103" s="2" t="str">
        <f>countries!G106</f>
        <v xml:space="preserve"> "Polygon", "coordinates"</v>
      </c>
      <c r="K103" s="10" t="s">
        <v>766</v>
      </c>
      <c r="L103" s="2" t="str">
        <f>LEFT(countries!H106,LEN(countries!H106)-3)</f>
        <v xml:space="preserve"> [ [ [ 20.981488891000083, 48.51685882600006 ], [ 21.006500285000072, 48.518150737000013 ], [ 21.035955851000068, 48.514636739000053 ], [ 21.063861124000141, 48.506239319000059 ], [ 21.084014933000049, 48.493010153000085 ], [ 21.10933638500012, 48.4891</v>
      </c>
      <c r="M103" s="1" t="s">
        <v>1772</v>
      </c>
    </row>
    <row r="104" spans="1:13" x14ac:dyDescent="0.45">
      <c r="A104" s="2" t="str">
        <f t="shared" si="1"/>
        <v>INSERT INTO Area VALUES('ID', 'ISO31661a2', 'IDN', ' { "type": "MultiPolygon", "coordinates": [ [ [ [ 121.59742272200018, -10.60116952899989 ], [ 121.61410566500004, -10.602471612999892 ], [ 121.62159264400006, -10.60133228999986 ], [ 121.63331139400006, -10.604180596999896 ], [ 121.63111412900017, -10.615329684999921 ], [ 121.615000847, -10.6');</v>
      </c>
      <c r="B104" s="2" t="s">
        <v>763</v>
      </c>
      <c r="C104" s="2" t="str">
        <f>VLOOKUP(F104,Sheet2!B:C,2,FALSE)</f>
        <v>ID</v>
      </c>
      <c r="D104" s="10" t="s">
        <v>764</v>
      </c>
      <c r="E104" s="10" t="s">
        <v>765</v>
      </c>
      <c r="F104" s="2" t="str">
        <f>RIGHT(LEFT(countries!E107,5), 3)</f>
        <v>IDN</v>
      </c>
      <c r="G104" s="10" t="s">
        <v>764</v>
      </c>
      <c r="H104" s="2" t="str">
        <f>countries!F107</f>
        <v xml:space="preserve"> { "type"</v>
      </c>
      <c r="I104" s="10" t="s">
        <v>766</v>
      </c>
      <c r="J104" s="2" t="str">
        <f>countries!G107</f>
        <v xml:space="preserve"> "MultiPolygon", "coordinates"</v>
      </c>
      <c r="K104" s="10" t="s">
        <v>766</v>
      </c>
      <c r="L104" s="2" t="str">
        <f>LEFT(countries!H107,LEN(countries!H107)-3)</f>
        <v xml:space="preserve"> [ [ [ [ 121.59742272200018, -10.60116952899989 ], [ 121.61410566500004, -10.602471612999892 ], [ 121.62159264400006, -10.60133228999986 ], [ 121.63331139400006, -10.604180596999896 ], [ 121.63111412900017, -10.615329684999921 ], [ 121.615000847, -10.6</v>
      </c>
      <c r="M104" s="1" t="s">
        <v>1772</v>
      </c>
    </row>
    <row r="105" spans="1:13" x14ac:dyDescent="0.45">
      <c r="A105" s="2" t="str">
        <f t="shared" si="1"/>
        <v>INSERT INTO Area VALUES('IM', 'ISO31661a2', 'IMN', ' { "type": "Polygon", "coordinates": [ [ [ -4.612131313999925, 54.056952216000127 ], [ -4.620757615999935, 54.069647528000075 ], [ -4.631255662999905, 54.07062409100007 ], [ -4.64321855399993, 54.066595770000077 ], [ -4.656402147999899, 54.063788153000047 ], [ -4.671009894999912, 54.067043361000088 ], [ -4.689686652999882, 54.081529039000031 ], [ -4.704497850999871, 54.084865627000056 ], [ -4.7259822259999, 54.079006252000028 ], [ -4.745594855999855, 54.067368882000011 ], [ -4.766224738999881, 54.059230861000088 ], [ -4.790150519999941, 54.063788153000047 ], [ -4.790150519999941, 54.071234442000019 ], [ -4.784820115999878, 54.073065497000101 ], [ -4.781320766999983, 54.074774481000105 ], [ -4.777088995999861, 54.076239325000074 ], [ -4.76968339799987, 54.077460028000075 ], [ -4.770863410999908, 54.096828518000081 ], [ -4.737172003999888, 54.124904690000108 ], [ -4.728138800999886, 54.142564195 ], [ -4.727650519999912, 54.172593492000061 ], [ -4.723784959999904, 54.185451565000079 ], [ -4.714466925999943, 54.200344143000052 ], [ -4.711089647999927, 54.209906317000019 ], [ -4.712269660999965, 54.216620184000078 ], [ -4.710275844999927, 54.220648505000042 ], [ -4.68814042899993, 54.223781643000024 ], [ -4.663970506999931, 54.233547268000052 ], [ -4.643055792999888, 54.249416408000087 ], [ -4.612456834999961, 54.265448309000078 ], [ -4.598378058999913, 54.276597398000092 ], [ -4.554595506999931, 54.339178778000104 ], [ -4.530995245999918, 54.366115627000084 ], [ -4.495350714999859, 54.385891018000109 ], [ -4.44200598899991, 54.404364325000131 ], [ -4.404449022999899, 54.409654039 ], [ -4.385731574999937, 54.415716864000103 ], [ -4.367787238999881, 54.419012762000136 ], [ -4.35130774599989, 54.413804429000038 ], [ -4.357085740999963, 54.399400132000068 ], [ -4.37755286399991, 54.361883856000048 ], [ -4.375599738999881, 54.348334052000098 ], [ -4.370228644999912, 54.340887762000108 ], [ -4.363758917999917, 54.324286200000046 ], [ -4.358225063999896, 54.317613023 ], [ -4.350493943999879, 54.31476471600007 ], [ -4.332183397999927, 54.313421942000076 ], [ -4.32469641799986, 54.310207424000112 ], [ -4.319406704999977, 54.304592190000022 ], [ -4.313221808999913, 54.295599677000098 ], [ -4.3119197259999, 54.287176825000046 ], [ -4.32095292899993, 54.283514716000099 ], [ -4.32673092399989, 54.280340887000108 ], [ -4.340809699999909, 54.263006903000132 ], [ -4.34825598899991, 54.259507554000038 ], [ -4.354359503999888, 54.2515322940001 ], [ -4.359771287999934, 54.242254950000046 ], [ -4.365630662999877, 54.235052802000013 ], [ -4.371815558999856, 54.231268622000073 ], [ -4.399159308999913, 54.222072658000116 ], [ -4.39077714799987, 54.19472890800003 ], [ -4.412587042999917, 54.180080471000025 ], [ -4.446888800999886, 54.169134833000072 ], [ -4.475493943999936, 54.153143622000073 ], [ -4.474598761999857, 54.140814520000021 ], [ -4.529286261999914, 54.119086005000042 ], [ -4.543771938999953, 54.108465887000108 ], [ -4.549794074999852, 54.100653387000108 ], [ -4.563832160999908, 54.096828518000081 ], [ -4.579579230999883, 54.094427802000041 ], [ -4.590931769999941, 54.091050523000035 ], [ -4.598947719999984, 54.083889065000079 ], [ -4.612131313999925, 54.056952216000127 ] ] ] }');</v>
      </c>
      <c r="B105" s="2" t="s">
        <v>763</v>
      </c>
      <c r="C105" s="2" t="str">
        <f>VLOOKUP(F105,Sheet2!B:C,2,FALSE)</f>
        <v>IM</v>
      </c>
      <c r="D105" s="10" t="s">
        <v>764</v>
      </c>
      <c r="E105" s="10" t="s">
        <v>765</v>
      </c>
      <c r="F105" s="2" t="str">
        <f>RIGHT(LEFT(countries!E108,5), 3)</f>
        <v>IMN</v>
      </c>
      <c r="G105" s="10" t="s">
        <v>764</v>
      </c>
      <c r="H105" s="2" t="str">
        <f>countries!F108</f>
        <v xml:space="preserve"> { "type"</v>
      </c>
      <c r="I105" s="10" t="s">
        <v>766</v>
      </c>
      <c r="J105" s="2" t="str">
        <f>countries!G108</f>
        <v xml:space="preserve"> "Polygon", "coordinates"</v>
      </c>
      <c r="K105" s="10" t="s">
        <v>766</v>
      </c>
      <c r="L105" s="2" t="str">
        <f>LEFT(countries!H108,LEN(countries!H108)-3)</f>
        <v xml:space="preserve"> [ [ [ -4.612131313999925, 54.056952216000127 ], [ -4.620757615999935, 54.069647528000075 ], [ -4.631255662999905, 54.07062409100007 ], [ -4.64321855399993, 54.066595770000077 ], [ -4.656402147999899, 54.063788153000047 ], [ -4.671009894999912, 54.067043361000088 ], [ -4.689686652999882, 54.081529039000031 ], [ -4.704497850999871, 54.084865627000056 ], [ -4.7259822259999, 54.079006252000028 ], [ -4.745594855999855, 54.067368882000011 ], [ -4.766224738999881, 54.059230861000088 ], [ -4.790150519999941, 54.063788153000047 ], [ -4.790150519999941, 54.071234442000019 ], [ -4.784820115999878, 54.073065497000101 ], [ -4.781320766999983, 54.074774481000105 ], [ -4.777088995999861, 54.076239325000074 ], [ -4.76968339799987, 54.077460028000075 ], [ -4.770863410999908, 54.096828518000081 ], [ -4.737172003999888, 54.124904690000108 ], [ -4.728138800999886, 54.142564195 ], [ -4.727650519999912, 54.172593492000061 ], [ -4.723784959999904, 54.185451565000079 ], [ -4.714466925999943, 54.200344143000052 ], [ -4.711089647999927, 54.209906317000019 ], [ -4.712269660999965, 54.216620184000078 ], [ -4.710275844999927, 54.220648505000042 ], [ -4.68814042899993, 54.223781643000024 ], [ -4.663970506999931, 54.233547268000052 ], [ -4.643055792999888, 54.249416408000087 ], [ -4.612456834999961, 54.265448309000078 ], [ -4.598378058999913, 54.276597398000092 ], [ -4.554595506999931, 54.339178778000104 ], [ -4.530995245999918, 54.366115627000084 ], [ -4.495350714999859, 54.385891018000109 ], [ -4.44200598899991, 54.404364325000131 ], [ -4.404449022999899, 54.409654039 ], [ -4.385731574999937, 54.415716864000103 ], [ -4.367787238999881, 54.419012762000136 ], [ -4.35130774599989, 54.413804429000038 ], [ -4.357085740999963, 54.399400132000068 ], [ -4.37755286399991, 54.361883856000048 ], [ -4.375599738999881, 54.348334052000098 ], [ -4.370228644999912, 54.340887762000108 ], [ -4.363758917999917, 54.324286200000046 ], [ -4.358225063999896, 54.317613023 ], [ -4.350493943999879, 54.31476471600007 ], [ -4.332183397999927, 54.313421942000076 ], [ -4.32469641799986, 54.310207424000112 ], [ -4.319406704999977, 54.304592190000022 ], [ -4.313221808999913, 54.295599677000098 ], [ -4.3119197259999, 54.287176825000046 ], [ -4.32095292899993, 54.283514716000099 ], [ -4.32673092399989, 54.280340887000108 ], [ -4.340809699999909, 54.263006903000132 ], [ -4.34825598899991, 54.259507554000038 ], [ -4.354359503999888, 54.2515322940001 ], [ -4.359771287999934, 54.242254950000046 ], [ -4.365630662999877, 54.235052802000013 ], [ -4.371815558999856, 54.231268622000073 ], [ -4.399159308999913, 54.222072658000116 ], [ -4.39077714799987, 54.19472890800003 ], [ -4.412587042999917, 54.180080471000025 ], [ -4.446888800999886, 54.169134833000072 ], [ -4.475493943999936, 54.153143622000073 ], [ -4.474598761999857, 54.140814520000021 ], [ -4.529286261999914, 54.119086005000042 ], [ -4.543771938999953, 54.108465887000108 ], [ -4.549794074999852, 54.100653387000108 ], [ -4.563832160999908, 54.096828518000081 ], [ -4.579579230999883, 54.094427802000041 ], [ -4.590931769999941, 54.091050523000035 ], [ -4.598947719999984, 54.083889065000079 ], [ -4.612131313999925, 54.056952216000127 ] ] ] }</v>
      </c>
      <c r="M105" s="1" t="s">
        <v>1772</v>
      </c>
    </row>
    <row r="106" spans="1:13" x14ac:dyDescent="0.45">
      <c r="A106" s="2" t="str">
        <f t="shared" si="1"/>
        <v>INSERT INTO Area VALUES('IN', 'ISO31661a2', 'IND', ' { "type": "MultiPolygon", "coordinates": [ [ [ [ 93.855316602000158, 7.214178778000104 ], [ 93.865000847, 7.200669664000131 ], [ 93.870371941000172, 7.180568752000085 ], [ 93.876719597, 7.163560289000117 ], [ 93.880625847000118, 7.144273179000095 ], [ 93.883148634000094, 7.104722398000135 ],');</v>
      </c>
      <c r="B106" s="2" t="s">
        <v>763</v>
      </c>
      <c r="C106" s="2" t="str">
        <f>VLOOKUP(F106,Sheet2!B:C,2,FALSE)</f>
        <v>IN</v>
      </c>
      <c r="D106" s="10" t="s">
        <v>764</v>
      </c>
      <c r="E106" s="10" t="s">
        <v>765</v>
      </c>
      <c r="F106" s="2" t="str">
        <f>RIGHT(LEFT(countries!E109,5), 3)</f>
        <v>IND</v>
      </c>
      <c r="G106" s="10" t="s">
        <v>764</v>
      </c>
      <c r="H106" s="2" t="str">
        <f>countries!F109</f>
        <v xml:space="preserve"> { "type"</v>
      </c>
      <c r="I106" s="10" t="s">
        <v>766</v>
      </c>
      <c r="J106" s="2" t="str">
        <f>countries!G109</f>
        <v xml:space="preserve"> "MultiPolygon", "coordinates"</v>
      </c>
      <c r="K106" s="10" t="s">
        <v>766</v>
      </c>
      <c r="L106" s="2" t="str">
        <f>LEFT(countries!H109,LEN(countries!H109)-3)</f>
        <v xml:space="preserve"> [ [ [ [ 93.855316602000158, 7.214178778000104 ], [ 93.865000847, 7.200669664000131 ], [ 93.870371941000172, 7.180568752000085 ], [ 93.876719597, 7.163560289000117 ], [ 93.880625847000118, 7.144273179000095 ], [ 93.883148634000094, 7.104722398000135 ],</v>
      </c>
      <c r="M106" s="1" t="s">
        <v>1772</v>
      </c>
    </row>
    <row r="107" spans="1:13" hidden="1" x14ac:dyDescent="0.45">
      <c r="A107" s="2" t="e">
        <f t="shared" si="1"/>
        <v>#N/A</v>
      </c>
      <c r="B107" s="2" t="s">
        <v>763</v>
      </c>
      <c r="C107" s="2" t="e">
        <f>VLOOKUP(F107,Sheet2!B:C,2,FALSE)</f>
        <v>#N/A</v>
      </c>
      <c r="D107" s="10" t="s">
        <v>764</v>
      </c>
      <c r="E107" s="10" t="s">
        <v>765</v>
      </c>
      <c r="F107" s="2" t="str">
        <f>RIGHT(LEFT(countries!E110,5), 3)</f>
        <v>-99</v>
      </c>
      <c r="G107" s="10" t="s">
        <v>764</v>
      </c>
      <c r="H107" s="2" t="str">
        <f>countries!F110</f>
        <v xml:space="preserve"> { "type"</v>
      </c>
      <c r="I107" s="10" t="s">
        <v>766</v>
      </c>
      <c r="J107" s="2" t="str">
        <f>countries!G110</f>
        <v xml:space="preserve"> "MultiPolygon", "coordinates"</v>
      </c>
      <c r="K107" s="10" t="s">
        <v>766</v>
      </c>
      <c r="L107" s="2" t="str">
        <f>LEFT(countries!H110,LEN(countries!H110)-3)</f>
        <v xml:space="preserve"> [ [ [ [ 96.913910352000102, -12.194512627999856 ], [ 96.902191602000158, -12.199965101999808 ], [ 96.892344597, -12.195896091999842 ], [ 96.889659050000063, -12.192803643999852 ], [ 96.888519727000102, -12.187432549999897 ], [ 96.900075717000021, -12.186781507999854 ], [ 96.909027540000153, -12.182061455999843 ], [ 96.91456139400006, -12.17351653399983 ], [ 96.916188998000194, -12.16179778399983 ], [ 96.921071811000076, -12.17351653399983 ], [ 96.920176629000167, -12.184991143999866 ], [ 96.913910352000102, -12.194512627999856 ] ] ], [ [ [ 96.83619225400011, -12.182061455999843 ], [ 96.847666863000057, -12.187188408999859 ], [ 96.863129102000102, -12.181735934999907 ], [ 96.86939537900011, -12.187920830999886 ], [ 96.845225457000112, -12.197686455999829 ], [ 96.830577019000117, -12.179945570999834 ], [ 96.823415561000076, -12.150974216999842 ], [ 96.821543816, -12.12656015399989 ], [ 96.82837975400011, -12.12656015399989 ], [ 96.82837975400011, -12.136325778999918 ], [ 96.829844597000175, -12.144463799999841 ], [ 96.835215691000059, -12.160577080999914 ], [ 96.831309441000059, -12.17148202899989 ], [ 96.83619225400011, -12.182061455999843 ] ] ], [ [ [ 105.71143639400006, -10.46990325299987 ], [ 105.70630944100006, -10.49423593499985 ], [ 105.70630944100006, -10.514255466999913 ], [ 105.69792728000019, -10.528985283999901 ], [ 105.69988040500007, -10.553399346999853 ], [ 105.69459069100017, -10.5648739559999 ], [ 105.67872155000006, -10.566013278999932 ], [ 105.67351321700008, -10.549086195999848 ], [ 105.66724694100012, -10.533298434999907 ], [ 105.66407311300006, -10.518487237999835 ], [ 105.64926191500015, -10.513116143999881 ], [ 105.62818444100006, -10.508965752999842 ], [ 105.60499108200011, -10.510023695999806 ], [ 105.58497155000006, -10.516371351999823 ], [ 105.58179772200018, -10.504815362999892 ], [ 105.59229576900006, -10.498467705999872 ], [ 105.59961998800006, -10.480564059999907 ], [ 105.59424889400012, -10.466729424999912 ], [ 105.59424889400012, -10.45403411299985 ], [ 105.60718834700018, -10.458428643999838 ], [ 105.62712649800008, -10.468926690999893 ], [ 105.65455162900005, -10.46990325299987 ], [ 105.6692814460001, -10.456231377999842 ], [ 105.68523196700002, -10.440362237999821 ], [ 105.70411217500006, -10.430840752999828 ], [ 105.7146916020001, -10.437188408999845 ], [ 105.71265709700018, -10.45094166499986 ], [ 105.71143639400006, -10.46990325299987 ] ] ] ] }</v>
      </c>
      <c r="M107" s="1" t="s">
        <v>1772</v>
      </c>
    </row>
    <row r="108" spans="1:13" x14ac:dyDescent="0.45">
      <c r="A108" s="2" t="str">
        <f t="shared" si="1"/>
        <v>INSERT INTO Area VALUES('IO', 'ISO31661a2', 'IOT', ' { "type": "MultiPolygon", "coordinates": [ [ [ [ 72.438975457000112, -7.340264580999858 ], [ 72.432871941, -7.425388278999847 ], [ 72.443207227000102, -7.416436455999829 ], [ 72.467539910000113, -7.383884372999859 ], [ 72.471527540000096, -7.379082940999865 ], [ 72.474782748000138, -7.376560153999847 ], [ 72.477712436000076, -7.372816664999917 ], [ 72.480316602000158, -7.364678643999895 ], [ 72.48316491000017, -7.370293877999899 ], [ 72.48462975400011, -7.375909112999892 ], [ 72.484141472000061, -7.382500908999873 ], [ 72.480642123000081, -7.390557549999912 ], [ 72.472666863000114, -7.399997653999918 ], [ 72.444102410000113, -7.424981377999842 ], [ 72.432871941, -7.43222421699987 ], [ 72.426931186000189, -7.403985283999901 ], [ 72.432871941, -7.346774997999845 ], [ 72.42603600400011, -7.322930596999868 ], [ 72.419444207000225, -7.317315362999864 ], [ 72.396657748000194, -7.304864190999851 ], [ 72.388194207000055, -7.302504164999888 ], [ 72.37924238400015, -7.296807549999897 ], [ 72.35767662900011, -7.268324476999808 ], [ 72.370941602000158, -7.270196221999868 ], [ 72.420176629000167, -7.30388762799987 ], [ 72.432871941, -7.316094658999845 ], [ 72.438975457000112, -7.340264580999858 ] ] ], [ [ [ 72.475352410000113, -7.352797132999854 ], [ 72.47901451900006, -7.361911716999842 ], [ 72.474945509000094, -7.356540622999887 ], [ 72.470469597, -7.348890882999854 ], [ 72.468028191000172, -7.340590101999879 ], [ 72.470713738000057, -7.333184502999885 ], [ 72.486501498000194, -7.302422783999901 ], [ 72.477224155000073, -7.278415622999859 ], [ 72.456797722000175, -7.255140882999854 ], [ 72.43970787900011, -7.226739190999822 ], [ 72.450450066000059, -7.234144789999903 ], [ 72.484222852000158, -7.278252862999892 ], [ 72.494639519000117, -7.296156507999854 ], [ 72.489593946000099, -7.309828382999896 ], [ 72.479340040000153, -7.323174737999906 ], [ 72.473806186000076, -7.340020440999908 ], [ 72.474294467000021, -7.346937757999811 ], [ 72.475352410000113, -7.352797132999854 ] ] ], [ [ [ 71.362071160000113, -6.652927341999913 ], [ 71.355235222, -6.656345309999921 ], [ 71.351735873000138, -6.655694268999881 ], [ 71.350352410000113, -6.653497002999885 ], [ 71.350352410000113, -6.652520440999822 ], [ 71.362071160000113, -6.652927341999913 ] ] ], [ [ [ 71.264821811000019, -6.385918877999899 ], [ 71.261403842000021, -6.388604424999883 ], [ 71.260996941, -6.378024997999845 ], [ 71.262380405000187, -6.373955987999878 ], [ 71.267344597000061, -6.370049737999878 ], [ 71.268809441, -6.378106377999828 ], [ 71.267588738000114, -6.382745049999841 ], [ 71.264821811000019, -6.385918877999899 ] ] ], [ [ [ 71.351084832000055, -6.200290622999873 ], [ 71.344737175000063, -6.204847914999903 ], [ 71.338389519000117, -6.195896091999884 ], [ 71.342295769000117, -6.188083591999884 ], [ 71.347015821000099, -6.182224216999856 ], [ 71.353282097000175, -6.178399346999839 ], [ 71.360524936000189, -6.177341403999876 ], [ 71.356700066000172, -6.188734632999839 ], [ 71.351084832000055, -6.200290622999873 ] ] ], [ [ [ 71.77418053500017, -5.438083591999856 ], [ 71.773203972000175, -5.440199476999865 ], [ 71.764659050000063, -5.433851820999848 ], [ 71.762380405000187, -5.431735934999921 ], [ 71.77173912900011, -5.43336353999986 ], [ 71.774587436000076, -5.435723565999908 ], [ 71.77418053500017, -5.438083591999856 ] ] ], [ [ [ 72.22291100400011, -5.32773202899989 ], [ 72.22144616000017, -5.327813408999873 ], [ 72.23096764400006, -5.319268487999864 ], [ 72.228282097000175, -5.32480234199987 ], [ 72.225352410000113, -5.327243747999901 ], [ 72.22291100400011, -5.32773202899989 ] ] ], [ [ [ 71.73894290500013, -5.284926039999903 ], [ 71.737071160000113, -5.285251559999921 ], [ 71.74708092500012, -5.269952080999872 ], [ 71.745453321000099, -5.278741143999838 ], [ 71.742360873000138, -5.283135674999826 ], [ 71.73894290500013, -5.284926039999903 ] ] ], [ [ [ 71.766449415000153, -5.239190362999892 ], [ 71.764496290000096, -5.239678643999881 ], [ 71.76270592500012, -5.237969658999873 ], [ 71.76026451900006, -5.236586195999806 ], [ 71.768565300000063, -5.23414478999986 ], [ 71.766449415000153, -5.239190362999892 ] ] ], [ [ [ 71.966156446000099, -5.231703382999825 ], [ 71.966156446000099, -5.2347958309999 ], [ 71.964610222000175, -5.232354424999869 ], [ 71.962738477000102, -5.231215101999837 ], [ 71.96168053500017, -5.23007577899989 ], [ 71.962738477000102, -5.226983330999914 ], [ 71.966481967000078, -5.227471612999892 ], [ 71.96705162900011, -5.229180596999896 ], [ 71.966156446000099, -5.231703382999825 ] ] ] ] }');</v>
      </c>
      <c r="B108" s="2" t="s">
        <v>763</v>
      </c>
      <c r="C108" s="2" t="str">
        <f>VLOOKUP(F108,Sheet2!B:C,2,FALSE)</f>
        <v>IO</v>
      </c>
      <c r="D108" s="10" t="s">
        <v>764</v>
      </c>
      <c r="E108" s="10" t="s">
        <v>765</v>
      </c>
      <c r="F108" s="2" t="str">
        <f>RIGHT(LEFT(countries!E111,5), 3)</f>
        <v>IOT</v>
      </c>
      <c r="G108" s="10" t="s">
        <v>764</v>
      </c>
      <c r="H108" s="2" t="str">
        <f>countries!F111</f>
        <v xml:space="preserve"> { "type"</v>
      </c>
      <c r="I108" s="10" t="s">
        <v>766</v>
      </c>
      <c r="J108" s="2" t="str">
        <f>countries!G111</f>
        <v xml:space="preserve"> "MultiPolygon", "coordinates"</v>
      </c>
      <c r="K108" s="10" t="s">
        <v>766</v>
      </c>
      <c r="L108" s="2" t="str">
        <f>LEFT(countries!H111,LEN(countries!H111)-3)</f>
        <v xml:space="preserve"> [ [ [ [ 72.438975457000112, -7.340264580999858 ], [ 72.432871941, -7.425388278999847 ], [ 72.443207227000102, -7.416436455999829 ], [ 72.467539910000113, -7.383884372999859 ], [ 72.471527540000096, -7.379082940999865 ], [ 72.474782748000138, -7.376560153999847 ], [ 72.477712436000076, -7.372816664999917 ], [ 72.480316602000158, -7.364678643999895 ], [ 72.48316491000017, -7.370293877999899 ], [ 72.48462975400011, -7.375909112999892 ], [ 72.484141472000061, -7.382500908999873 ], [ 72.480642123000081, -7.390557549999912 ], [ 72.472666863000114, -7.399997653999918 ], [ 72.444102410000113, -7.424981377999842 ], [ 72.432871941, -7.43222421699987 ], [ 72.426931186000189, -7.403985283999901 ], [ 72.432871941, -7.346774997999845 ], [ 72.42603600400011, -7.322930596999868 ], [ 72.419444207000225, -7.317315362999864 ], [ 72.396657748000194, -7.304864190999851 ], [ 72.388194207000055, -7.302504164999888 ], [ 72.37924238400015, -7.296807549999897 ], [ 72.35767662900011, -7.268324476999808 ], [ 72.370941602000158, -7.270196221999868 ], [ 72.420176629000167, -7.30388762799987 ], [ 72.432871941, -7.316094658999845 ], [ 72.438975457000112, -7.340264580999858 ] ] ], [ [ [ 72.475352410000113, -7.352797132999854 ], [ 72.47901451900006, -7.361911716999842 ], [ 72.474945509000094, -7.356540622999887 ], [ 72.470469597, -7.348890882999854 ], [ 72.468028191000172, -7.340590101999879 ], [ 72.470713738000057, -7.333184502999885 ], [ 72.486501498000194, -7.302422783999901 ], [ 72.477224155000073, -7.278415622999859 ], [ 72.456797722000175, -7.255140882999854 ], [ 72.43970787900011, -7.226739190999822 ], [ 72.450450066000059, -7.234144789999903 ], [ 72.484222852000158, -7.278252862999892 ], [ 72.494639519000117, -7.296156507999854 ], [ 72.489593946000099, -7.309828382999896 ], [ 72.479340040000153, -7.323174737999906 ], [ 72.473806186000076, -7.340020440999908 ], [ 72.474294467000021, -7.346937757999811 ], [ 72.475352410000113, -7.352797132999854 ] ] ], [ [ [ 71.362071160000113, -6.652927341999913 ], [ 71.355235222, -6.656345309999921 ], [ 71.351735873000138, -6.655694268999881 ], [ 71.350352410000113, -6.653497002999885 ], [ 71.350352410000113, -6.652520440999822 ], [ 71.362071160000113, -6.652927341999913 ] ] ], [ [ [ 71.264821811000019, -6.385918877999899 ], [ 71.261403842000021, -6.388604424999883 ], [ 71.260996941, -6.378024997999845 ], [ 71.262380405000187, -6.373955987999878 ], [ 71.267344597000061, -6.370049737999878 ], [ 71.268809441, -6.378106377999828 ], [ 71.267588738000114, -6.382745049999841 ], [ 71.264821811000019, -6.385918877999899 ] ] ], [ [ [ 71.351084832000055, -6.200290622999873 ], [ 71.344737175000063, -6.204847914999903 ], [ 71.338389519000117, -6.195896091999884 ], [ 71.342295769000117, -6.188083591999884 ], [ 71.347015821000099, -6.182224216999856 ], [ 71.353282097000175, -6.178399346999839 ], [ 71.360524936000189, -6.177341403999876 ], [ 71.356700066000172, -6.188734632999839 ], [ 71.351084832000055, -6.200290622999873 ] ] ], [ [ [ 71.77418053500017, -5.438083591999856 ], [ 71.773203972000175, -5.440199476999865 ], [ 71.764659050000063, -5.433851820999848 ], [ 71.762380405000187, -5.431735934999921 ], [ 71.77173912900011, -5.43336353999986 ], [ 71.774587436000076, -5.435723565999908 ], [ 71.77418053500017, -5.438083591999856 ] ] ], [ [ [ 72.22291100400011, -5.32773202899989 ], [ 72.22144616000017, -5.327813408999873 ], [ 72.23096764400006, -5.319268487999864 ], [ 72.228282097000175, -5.32480234199987 ], [ 72.225352410000113, -5.327243747999901 ], [ 72.22291100400011, -5.32773202899989 ] ] ], [ [ [ 71.73894290500013, -5.284926039999903 ], [ 71.737071160000113, -5.285251559999921 ], [ 71.74708092500012, -5.269952080999872 ], [ 71.745453321000099, -5.278741143999838 ], [ 71.742360873000138, -5.283135674999826 ], [ 71.73894290500013, -5.284926039999903 ] ] ], [ [ [ 71.766449415000153, -5.239190362999892 ], [ 71.764496290000096, -5.239678643999881 ], [ 71.76270592500012, -5.237969658999873 ], [ 71.76026451900006, -5.236586195999806 ], [ 71.768565300000063, -5.23414478999986 ], [ 71.766449415000153, -5.239190362999892 ] ] ], [ [ [ 71.966156446000099, -5.231703382999825 ], [ 71.966156446000099, -5.2347958309999 ], [ 71.964610222000175, -5.232354424999869 ], [ 71.962738477000102, -5.231215101999837 ], [ 71.96168053500017, -5.23007577899989 ], [ 71.962738477000102, -5.226983330999914 ], [ 71.966481967000078, -5.227471612999892 ], [ 71.96705162900011, -5.229180596999896 ], [ 71.966156446000099, -5.231703382999825 ] ] ] ] }</v>
      </c>
      <c r="M108" s="1" t="s">
        <v>1772</v>
      </c>
    </row>
    <row r="109" spans="1:13" x14ac:dyDescent="0.45">
      <c r="A109" s="2" t="str">
        <f t="shared" si="1"/>
        <v>INSERT INTO Area VALUES('IE', 'ISO31661a2', 'IRL', ' { "type": "MultiPolygon", "coordinates": [ [ [ [ -9.824086066999939, 51.638902085000083 ], [ -9.816965298999918, 51.638861395000092 ], [ -9.807199673999946, 51.640285549000154 ], [ -9.799305792999888, 51.636786200000145 ], [ -9.807362433999913, 51.629706122000087 ], [ -9.813547329999892, 51.');</v>
      </c>
      <c r="B109" s="2" t="s">
        <v>763</v>
      </c>
      <c r="C109" s="2" t="str">
        <f>VLOOKUP(F109,Sheet2!B:C,2,FALSE)</f>
        <v>IE</v>
      </c>
      <c r="D109" s="10" t="s">
        <v>764</v>
      </c>
      <c r="E109" s="10" t="s">
        <v>765</v>
      </c>
      <c r="F109" s="2" t="str">
        <f>RIGHT(LEFT(countries!E112,5), 3)</f>
        <v>IRL</v>
      </c>
      <c r="G109" s="10" t="s">
        <v>764</v>
      </c>
      <c r="H109" s="2" t="str">
        <f>countries!F112</f>
        <v xml:space="preserve"> { "type"</v>
      </c>
      <c r="I109" s="10" t="s">
        <v>766</v>
      </c>
      <c r="J109" s="2" t="str">
        <f>countries!G112</f>
        <v xml:space="preserve"> "MultiPolygon", "coordinates"</v>
      </c>
      <c r="K109" s="10" t="s">
        <v>766</v>
      </c>
      <c r="L109" s="2" t="str">
        <f>LEFT(countries!H112,LEN(countries!H112)-3)</f>
        <v xml:space="preserve"> [ [ [ [ -9.824086066999939, 51.638902085000083 ], [ -9.816965298999918, 51.638861395000092 ], [ -9.807199673999946, 51.640285549000154 ], [ -9.799305792999888, 51.636786200000145 ], [ -9.807362433999913, 51.629706122000087 ], [ -9.813547329999892, 51.</v>
      </c>
      <c r="M109" s="1" t="s">
        <v>1772</v>
      </c>
    </row>
    <row r="110" spans="1:13" x14ac:dyDescent="0.45">
      <c r="A110" s="2" t="str">
        <f t="shared" si="1"/>
        <v>INSERT INTO Area VALUES('IR', 'ISO31661a2', 'IRN', ' { "type": "MultiPolygon", "coordinates": [ [ [ [ 55.054372592000306, 25.864610092999968 ], [ 55.046478712000038, 25.858384507 ], [ 55.038259311000076, 25.857733466000141 ], [ 55.032644076000139, 25.854641018000066 ], [ 55.023041212000095, 25.862860418999972 ], [ 55.018402540000153, 25.859605');</v>
      </c>
      <c r="B110" s="2" t="s">
        <v>763</v>
      </c>
      <c r="C110" s="2" t="str">
        <f>VLOOKUP(F110,Sheet2!B:C,2,FALSE)</f>
        <v>IR</v>
      </c>
      <c r="D110" s="10" t="s">
        <v>764</v>
      </c>
      <c r="E110" s="10" t="s">
        <v>765</v>
      </c>
      <c r="F110" s="2" t="str">
        <f>RIGHT(LEFT(countries!E113,5), 3)</f>
        <v>IRN</v>
      </c>
      <c r="G110" s="10" t="s">
        <v>764</v>
      </c>
      <c r="H110" s="2" t="str">
        <f>countries!F113</f>
        <v xml:space="preserve"> { "type"</v>
      </c>
      <c r="I110" s="10" t="s">
        <v>766</v>
      </c>
      <c r="J110" s="2" t="str">
        <f>countries!G113</f>
        <v xml:space="preserve"> "MultiPolygon", "coordinates"</v>
      </c>
      <c r="K110" s="10" t="s">
        <v>766</v>
      </c>
      <c r="L110" s="2" t="str">
        <f>LEFT(countries!H113,LEN(countries!H113)-3)</f>
        <v xml:space="preserve"> [ [ [ [ 55.054372592000306, 25.864610092999968 ], [ 55.046478712000038, 25.858384507 ], [ 55.038259311000076, 25.857733466000141 ], [ 55.032644076000139, 25.854641018000066 ], [ 55.023041212000095, 25.862860418999972 ], [ 55.018402540000153, 25.859605</v>
      </c>
      <c r="M110" s="1" t="s">
        <v>1772</v>
      </c>
    </row>
    <row r="111" spans="1:13" x14ac:dyDescent="0.45">
      <c r="A111" s="2" t="str">
        <f t="shared" si="1"/>
        <v>INSERT INTO Area VALUES('IQ', 'ISO31661a2', 'IRQ', ' { "type": "Polygon", "coordinates": [ [ [ 42.896740357000084, 37.324906311000078 ], [ 42.937047973000034, 37.320152080000085 ], [ 42.979629354000139, 37.331830954000068 ], [ 43.005157512000068, 37.34725636800006 ], [ 43.043501424000084, 37.360252991 ], [ 43.083705689000084, 37.368831279');</v>
      </c>
      <c r="B111" s="2" t="s">
        <v>763</v>
      </c>
      <c r="C111" s="2" t="str">
        <f>VLOOKUP(F111,Sheet2!B:C,2,FALSE)</f>
        <v>IQ</v>
      </c>
      <c r="D111" s="10" t="s">
        <v>764</v>
      </c>
      <c r="E111" s="10" t="s">
        <v>765</v>
      </c>
      <c r="F111" s="2" t="str">
        <f>RIGHT(LEFT(countries!E114,5), 3)</f>
        <v>IRQ</v>
      </c>
      <c r="G111" s="10" t="s">
        <v>764</v>
      </c>
      <c r="H111" s="2" t="str">
        <f>countries!F114</f>
        <v xml:space="preserve"> { "type"</v>
      </c>
      <c r="I111" s="10" t="s">
        <v>766</v>
      </c>
      <c r="J111" s="2" t="str">
        <f>countries!G114</f>
        <v xml:space="preserve"> "Polygon", "coordinates"</v>
      </c>
      <c r="K111" s="10" t="s">
        <v>766</v>
      </c>
      <c r="L111" s="2" t="str">
        <f>LEFT(countries!H114,LEN(countries!H114)-3)</f>
        <v xml:space="preserve"> [ [ [ 42.896740357000084, 37.324906311000078 ], [ 42.937047973000034, 37.320152080000085 ], [ 42.979629354000139, 37.331830954000068 ], [ 43.005157512000068, 37.34725636800006 ], [ 43.043501424000084, 37.360252991 ], [ 43.083705689000084, 37.368831279</v>
      </c>
      <c r="M111" s="1" t="s">
        <v>1772</v>
      </c>
    </row>
    <row r="112" spans="1:13" x14ac:dyDescent="0.45">
      <c r="A112" s="2" t="str">
        <f t="shared" si="1"/>
        <v>INSERT INTO Area VALUES('IS', 'ISO31661a2', 'ISL', ' { "type": "MultiPolygon", "coordinates": [ [ [ [ -20.269642706999917, 63.409125067000062 ], [ -20.27953040299991, 63.402736721000124 ], [ -20.286773240999935, 63.406480210000083 ], [ -20.29161536399991, 63.415350653000118 ], [ -20.298085089999915, 63.423081773000135 ], [ -20.305572068999908,');</v>
      </c>
      <c r="B112" s="2" t="s">
        <v>763</v>
      </c>
      <c r="C112" s="2" t="str">
        <f>VLOOKUP(F112,Sheet2!B:C,2,FALSE)</f>
        <v>IS</v>
      </c>
      <c r="D112" s="10" t="s">
        <v>764</v>
      </c>
      <c r="E112" s="10" t="s">
        <v>765</v>
      </c>
      <c r="F112" s="2" t="str">
        <f>RIGHT(LEFT(countries!E115,5), 3)</f>
        <v>ISL</v>
      </c>
      <c r="G112" s="10" t="s">
        <v>764</v>
      </c>
      <c r="H112" s="2" t="str">
        <f>countries!F115</f>
        <v xml:space="preserve"> { "type"</v>
      </c>
      <c r="I112" s="10" t="s">
        <v>766</v>
      </c>
      <c r="J112" s="2" t="str">
        <f>countries!G115</f>
        <v xml:space="preserve"> "MultiPolygon", "coordinates"</v>
      </c>
      <c r="K112" s="10" t="s">
        <v>766</v>
      </c>
      <c r="L112" s="2" t="str">
        <f>LEFT(countries!H115,LEN(countries!H115)-3)</f>
        <v xml:space="preserve"> [ [ [ [ -20.269642706999917, 63.409125067000062 ], [ -20.27953040299991, 63.402736721000124 ], [ -20.286773240999935, 63.406480210000083 ], [ -20.29161536399991, 63.415350653000118 ], [ -20.298085089999915, 63.423081773000135 ], [ -20.305572068999908,</v>
      </c>
      <c r="M112" s="1" t="s">
        <v>1772</v>
      </c>
    </row>
    <row r="113" spans="1:13" x14ac:dyDescent="0.45">
      <c r="A113" s="2" t="str">
        <f t="shared" si="1"/>
        <v>INSERT INTO Area VALUES('IL', 'ISO31661a2', 'ISR', ' { "type": "Polygon", "coordinates": [ [ [ 35.803633260000169, 33.248462626000091 ], [ 35.807664022000068, 33.201721294 ], [ 35.830194946000091, 33.189990743000109 ], [ 35.83339888500015, 33.161129456000154 ], [ 35.822443481000079, 33.141569926000145 ], [ 35.81148807800011, 33.126764629000107 ], [ 35.81148807800011, 33.111907654000092 ], [ 35.848901815000062, 33.098678487000186 ], [ 35.845801229000216, 33.085423482000081 ], [ 35.859030395000133, 32.990209656000118 ], [ 35.864611450000126, 32.977729797000123 ], [ 35.888072550000203, 32.944941101000111 ], [ 35.874016561000104, 32.922332662000159 ], [ 35.866885213000074, 32.92078236900015 ], [ 35.849728638000187, 32.895822653000081 ], [ 35.838049764000203, 32.866031189000168 ], [ 35.841873820000075, 32.853577169000104 ], [ 35.834225708000048, 32.827945658000132 ], [ 35.784202921000059, 32.777948710000047 ], [ 35.757590349000139, 32.744346858000185 ], [ 35.757434530000211, 32.744281514000093 ], [ 35.740174601, 32.74053497300018 ], [ 35.685190877000053, 32.711234437000101 ], [ 35.652014608000087, 32.686171366000011 ], [ 35.635994913000133, 32.679143372000098 ], [ 35.612333850000113, 32.681535197000116 ], [ 35.612223755000031, 32.681546326000145 ], [ 35.593826945000075, 32.670358378000017 ], [ 35.578737427000164, 32.653434347000101 ], [ 35.569849080000068, 32.646768087000012 ], [ 35.562717733000085, 32.644210104000095 ], [ 35.560547323000122, 32.640902812000107 ], [ 35.560030558000079, 32.63268626000017 ], [ 35.564061320000093, 32.625477397000012 ], [ 35.572536255000074, 32.621239930000158 ], [ 35.572536255000074, 32.615012920000154 ], [ 35.565611613000073, 32.615012920000154 ], [ 35.565611613000073, 32.607545675000139 ], [ 35.571296021000222, 32.598553975000087 ], [ 35.574396606000079, 32.572767436 ], [ 35.579977661000186, 32.560390930000139 ], [ 35.575843546000073, 32.554964905000148 ], [ 35.574396606000079, 32.554396464000106 ], [ 35.573879842000139, 32.556747742000042 ], [ 35.572536255000074, 32.560390930000139 ], [ 35.57015913900014, 32.556825257000142 ], [ 35.565611613000073, 32.546102397000041 ], [ 35.559410441000097, 32.552949524000113 ], [ 35.562821086000127, 32.532020569000125 ], [ 35.565611613000073, 32.525586853000064 ], [ 35.551969035000099, 32.525586853000064 ], [ 35.551969035000099, 32.518817241000036 ], [ 35.557240031000134, 32.519334005000175 ], [ 35.561374145000144, 32.519178976000134 ], [ 35.568505493000174, 32.510264791000012 ], [ 35.570572550000207, 32.506027324000158 ], [ 35.579977661000186, 32.497733256000018 ], [ 35.579977661000186, 32.491480408000101 ], [ 35.570985962000151, 32.489206645000181 ], [ 35.564991495000214, 32.483909811000146 ], [ 35.561270792000101, 32.477088522000187 ], [ 35.559410441000097, 32.470396423000082 ], [ 35.563131144000209, 32.468174337000065 ], [ 35.565404907000101, 32.46631398500007 ], [ 35.568092082000163, 32.464970398 ], [ 35.572536255000074, 32.464195252000096 ], [ 35.572536255000074, 32.456728007000081 ], [ 35.566231730000169, 32.453110657000181 ], [ 35.559410441000097, 32.450526835000076 ], [ 35.565611613000073, 32.443705546000118 ], [ 35.551969035000099, 32.436212464000093 ], [ 35.554139445000175, 32.434455465000113 ], [ 35.556206502000151, 32.434791362000013 ], [ 35.557860149000163, 32.434119568000128 ], [ 35.559410441000097, 32.429442851000047 ], [ 35.551969035000099, 32.429442851000047 ], [ 35.551969035000099, 32.423241679000071 ], [ 35.558170207000074, 32.417996522000138 ], [ 35.559100383000128, 32.413965759000135 ], [ 35.554862915000086, 32.411175232000076 ], [ 35.54514774600014, 32.40957326300007 ], [ 35.549591919000108, 32.398540345000143 ], [ 35.551969035000099, 32.395284730000171 ], [ 35.55682662000018, 32.390918071000087 ], [ 35.560960734000133, 32.384716899000111 ], [ 35.480138794000169, 32.402416077000012 ], [ 35.456677694000092, 32.407609559000107 ], [ 35.432803182000185, 32.408255514000089 ], [ 35.406861613000075, 32.414792582000175 ], [ 35.401383911000067, 32.440010681000118 ], [ 35.401797322000078, 32.470964864000123 ], [ 35.392908976000086, 32.494477641000017 ], [ 35.363143351000048, 32.51010976200017 ], [ 35.333377726000066, 32.513081157000087 ], [ 35.270435832000061, 32.510471497000154 ], [ 35.25224572700003, 32.515949198000058 ], [ 35.223720337000174, 32.535896302000154 ], [ 35.210359354000133, 32.541867563000139 ], [ 35.208630819000092, 32.542640076000012 ], [ 35.190750773000133, 32.541709900000157 ], [ 35.176798137000134, 32.532692363000095 ], [ 35.151683391000091, 32.507913513000076 ], [ 35.120677531000098, 32.49132537900006 ], [ 35.090705200000144, 32.479233094000094 ], [ 35.06435021900009, 32.463135885000028 ], [ 35.044713175000226, 32.434119568000128 ], [ 35.032730301000157, 32.382200261000051 ], [ 35.028796835000122, 32.365157369000187 ], [ 35.02156213400005, 32.344590149000098 ], [ 35.017841431000164, 32.342213033000135 ], [ 35.004508911000102, 32.338053081000041 ], [ 35.000684855000173, 32.335727641000076 ], [ 34.99655074100005, 32.323041077000042 ], [ 34.993036743000204, 32.291570130000181 ], [ 34.989936158000177, 32.278470154000118 ], [ 35.002441854000068, 32.275137024000045 ], [ 35.009366496000069, 32.267643942000078 ], [ 35.011123494000145, 32.257101949000045 ], [ 35.007609497000175, 32.244389547000154 ], [ 35.000271444000106, 32.232013041000116 ], [ 34.961410767000217, 32.201575623000124 ], [ 34.948078247000097, 32.18687367800014 ], [ 34.946114542000174, 32.177261861000133 ], [ 34.9623409430001, 32.14635935500003 ], [ 34.96730188, 32.129461161000151 ], [ 34.979910929000226, 32.035203349000042 ], [ 34.980427694000099, 32.016548157000059 ], [ 34.978670695000091, 31.994378967000145 ], [ 34.978670695000091, 31.993707174000164 ], [ 34.978980753000116, 31.993087057000182 ], [ 34.979600871000144, 31.992570292000053 ], [ 34.98032434100017, 31.992156881000042 ], [ 34.981151163000192, 31.988849589000139 ], [ 34.981461223000082, 31.985232239000155 ], [ 34.981151163000192, 31.98161488900017 ], [ 34.98032434100017, 31.978204244000054 ], [ 34.976086873000128, 31.9482319130001 ], [ 34.995827270000092, 31.909164531 ], [ 35.007712850000104, 31.875678202000088 ], [ 34.98032434100017, 31.862604065000042 ], [ 34.953245890000204, 31.854439189000018 ], [ 34.947326194000226, 31.840925146000089 ], [ 34.945391073000081, 31.836507467000146 ], [ 34.954796183000127, 31.819764303000099 ], [ 34.987765747000168, 31.814803366000049 ], [ 35.00337203, 31.814648336000019 ], [ 35.010503378000038, 31.815888570000041 ], [ 35.020425252000138, 31.821159567000066 ], [ 35.038098592000068, 31.837385966000099 ], [ 35.045539999000056, 31.841416728000084 ], [ 35.059699340000208, 31.839401347000134 ], [ 35.111892538000092, 31.818058981000135 ], [ 35.181449015000084, 31.804106344000147 ], [ 35.198398885000216, 31.795166321000025 ], [ 35.206253703000158, 31.78276397700013 ], [ 35.208010701, 31.766124166000125 ], [ 35.206563761000126, 31.744626771000085 ], [ 35.202843058000127, 31.738942363000135 ], [ 35.19829553200006, 31.737702129000112 ], [ 35.193127889000181, 31.739872539000189 ], [ 35.187443481000145, 31.74447174100014 ], [ 35.125741821000162, 31.733102925000068 ], [ 35.106724894000109, 31.724938050000119 ], [ 35.088844849000139, 31.712587382000081 ], [ 35.054014934000094, 31.682201640000031 ], [ 34.97360640500014, 31.630370178000035 ], [ 34.95531294800017, 31.611870016000111 ], [ 34.953175543000071, 31.608319958 ], [ 34.937329549000054, 31.582001038 ], [ 34.932885376000087, 31.554922588000139 ], [ 34.932471965000076, 31.526965637000146 ], [ 34.926787557000097, 31.494409485000105 ], [ 34.881725708000175, 31.429865621000076 ], [ 34.867152954000204, 31.396430970000083 ], [ 34.878831827000084, 31.362841289000144 ], [ 34.900949341000086, 31.348475240000042 ], [ 34.927407674000079, 31.344909567000073 ], [ 34.954899536000227, 31.3486302700001 ], [ 34.98032434100017, 31.356175029000141 ], [ 35.040165649000215, 31.363203024000043 ], [ 35.164912557000122, 31.362272848000188 ], [ 35.22330692500006, 31.3810313930001 ], [ 35.332344198000129, 31.458804423000018 ], [ 35.390118449000198, 31.487071432 ], [ 35.458124634000086, 31.491929016000128 ], [ 35.458538045000097, 31.491618958000132 ], [ 35.457127556000188, 31.433524394000088 ], [ 35.456884400000064, 31.42350942000003 ], [ 35.452853637000231, 31.400823466000148 ], [ 35.435076945000134, 31.360619202000137 ], [ 35.416473429000149, 31.331835429000122 ], [ 35.42391483500009, 31.324600728000163 ], [ 35.422261190000228, 31.30299998 ], [ 35.40820520000014, 31.282019349000095 ], [ 35.395699504000135, 31.257679749000161 ], [ 35.401177206000199, 31.230291239000124 ], [ 35.410685669000173, 31.204608053000143 ], [ 35.42133101400006, 31.184505921 ], [ 35.436213827000216, 31.159546204000108 ], [ 35.443241821000157, 31.132209371000087 ], [ 35.438487590000165, 31.103735657000144 ], [ 35.391565389000078, 31.023947246000077 ], [ 35.385157511000074, 30.994646708000019 ], [ 35.38526086400006, 30.963279114000088 ], [ 35.374098755000063, 30.945140686000158 ], [ 35.347110284000081, 30.922709635000146 ], [ 35.334928020000092, 30.912584534000118 ], [ 35.322215617000069, 30.889950256000148 ], [ 35.31952844200012, 30.867315979000111 ], [ 35.320045206000174, 30.844940084000129 ], [ 35.316634562000132, 30.822822571000032 ], [ 35.310846802000157, 30.813314107000124 ], [ 35.293896932000081, 30.800188293000176 ], [ 35.286145467000068, 30.792333476000138 ], [ 35.279530884000138, 30.780241191000144 ], [ 35.276120239000221, 30.768975728 ], [ 35.271572713000097, 30.743705953000031 ], [ 35.263881904000215, 30.719966986000159 ], [ 35.263821249000074, 30.719779765000126 ], [ 35.205323527000104, 30.61709869400012 ], [ 35.162122029000074, 30.49467722600015 ], [ 35.157367797000148, 30.470854391 ], [ 35.140004517000222, 30.430185038000147 ], [ 35.140004517000222, 30.406155497000114 ], [ 35.144965454000186, 30.395871887000013 ], [ 35.159331502000072, 30.375614726000109 ], [ 35.162122029000074, 30.36140370700015 ], [ 35.159951620000157, 30.347502747000178 ], [ 35.154473918000093, 30.336754049000049 ], [ 35.147755981000074, 30.326470439000062 ], [ 35.141761515000127, 30.313964743000057 ], [ 35.132356405000081, 30.261874898000102 ], [ 35.125225057000222, 30.24466664700013 ], [ 35.124811645000108, 30.216089579000155 ], [ 35.145275512000097, 30.154904684000044 ], [ 35.145275512000097, 30.123382060000083 ], [ 35.129049113000093, 30.089740702000043 ], [ 35.086261027000063, 30.034033509000025 ], [ 35.074685506000179, 29.994604391000095 ], [ 35.07406538900014, 29.982563782000014 ], [ 35.070344686000141, 29.97372711200002 ], [ 35.065383748000073, 29.965975647 ], [ 35.061456340000206, 29.957345683000156 ], [ 35.054118286000204, 29.923394267000148 ], [ 35.053188110000036, 29.862622782000031 ], [ 35.048950642000108, 29.842313945000015 ], [ 35.002545207000111, 29.733095805000133 ], [ 34.99510380100017, 29.708161927000063 ], [ 34.989832804000145, 29.651963807000087 ], [ 34.98032434100017, 29.627004090000113 ], [ 34.96699182200021, 29.608116354000074 ], [ 34.95986047400018, 29.586205547000034 ], [ 34.955580276846405, 29.558987092750002 ], [ 34.955577019000174, 29.558986721000096 ], [ 34.951345248000024, 29.545640367000161 ], [ 34.944997592000192, 29.536851304000109 ], [ 34.927744988000114, 29.518011786000088 ], [ 34.919769727000158, 29.507391669000029 ], [ 34.915782097000175, 29.50023021 ], [ 34.914073113000057, 29.493801174000069 ], [ 34.910817905000016, 29.489935614000061 ], [ 34.903005405000016, 29.489691473000121 ], [ 34.893728061000076, 29.490545966000028 ], [ 34.886729362500233, 29.490057684000035 ], [ 34.878108358000105, 29.504298401000156 ], [ 34.855267375000182, 29.545717062000122 ], [ 34.848239380000081, 29.569643250000027 ], [ 34.850099732000075, 29.638760478 ], [ 34.82436486800006, 29.741699931000156 ], [ 34.785194133000147, 29.835699361000124 ], [ 34.74137251800002, 29.940240784000125 ], [ 34.735067993000115, 29.994552714000079 ], [ 34.735584758000044, 30.000702210000142 ], [ 34.734964640000186, 30.006696676000089 ], [ 34.73320764200011, 30.012587789000079 ], [ 34.730417114000062, 30.018168844000101 ], [ 34.691659790000102, 30.114545390000089 ], [ 34.632645304000079, 30.262029928000132 ], [ 34.599469035000055, 30.344505513000158 ], [ 34.588410279000101, 30.358819886000148 ], [ 34.533839966000158, 30.400212708000097 ], [ 34.526915324000157, 30.409617818000143 ], [ 34.524744914000081, 30.421141662000181 ], [ 34.526501912000157, 30.438711650000144 ], [ 34.536010376000064, 30.468580628000083 ], [ 34.536217081000103, 30.482171530000144 ], [ 34.526295207000118, 30.494522196000119 ], [ 34.526295207000118, 30.494573873000135 ], [ 34.510378866000082, 30.513332418000132 ], [ 34.504384400000021, 30.530333965000139 ], [ 34.502213989000069, 30.571675110000072 ], [ 34.480406535000014, 30.651205139000083 ], [ 34.418808228000074, 30.791299947000155 ], [ 34.367855266000134, 30.907416891000096 ], [ 34.329511353000015, 30.994491679000149 ], [ 34.297988729000082, 31.07877594000017 ], [ 34.25861128700015, 31.184144186000097 ], [ 34.248350857000133, 31.211448958000133 ], [ 34.264399048000229, 31.224193420000077 ], [ 34.315868775000098, 31.256904602000148 ], [ 34.350905396000115, 31.289254049000149 ], [ 34.353799276000103, 31.306358948000096 ], [ 34.345531046000161, 31.340723776000132 ], [ 34.345841105000062, 31.35772532200015 ], [ 34.367338501000205, 31.392813619 ], [ 34.480406535000014, 31.485624492000014 ], [ 34.495496054000142, 31.494409485000105 ], [ 34.495702759000068, 31.494409485000105 ], [ 34.528258911000222, 31.520144348000187 ], [ 34.530429321000128, 31.541383362000076 ], [ 34.511412394000075, 31.561588847000152 ], [ 34.481204125001028, 31.583141322999595 ], [ 34.481211785000113, 31.583156643000152 ], [ 34.489512566000116, 31.600409247000144 ], [ 34.513926629000167, 31.627142645000063 ], [ 34.602712436000019, 31.757757880000142 ], [ 34.60962975400011, 31.76552969000015 ], [ 34.665944858000074, 31.873887437000164 ], [ 34.693207227000102, 31.926459052 ], [ 34.711924675000063, 31.951605536000088 ], [ 34.743337436000189, 32.039862372000144 ], [ 34.743988477000102, 32.044623114000061 ], [ 34.742686394000231, 32.055609442000033 ], [ 34.743337436000189, 32.060370184000121 ], [ 34.757009311000132, 32.066595770000063 ], [ 34.837657097000118, 32.280707098000121 ], [ 34.873220248000138, 32.430324611000103 ], [ 34.904144727000158, 32.56061432500006 ], [ 34.909841342000078, 32.570257880000113 ], [ 34.915863477000158, 32.614894924000069 ], [ 34.920909050000063, 32.62824127800009 ], [ 34.919118686000189, 32.642971096000096 ], [ 34.942067905000187, 32.724514065 ], [ 34.94752037900011, 32.814154364000061 ], [ 34.955577019000174, 32.834377346000096 ], [ 34.970469597000118, 32.841376044000171 ], [ 34.98316491000017, 32.83877187700007 ], [ 35.003428582000112, 32.827541408000073 ], [ 35.018728061000076, 32.825018622000144 ], [ 35.027679884000094, 32.826605536000088 ], [ 35.062754754000167, 32.858343817000147 ], [ 35.067067905000073, 32.866848049000069 ], [ 35.075531446000099, 32.893093166000099 ], [ 35.079600457000168, 32.905829169000143 ], [ 35.077810092000078, 32.917873440000065 ], [ 35.065440300000063, 32.92308177300005 ], [ 35.071543816000116, 32.937933661000116 ], [ 35.078461134000094, 32.99884674700003 ], [ 35.091970248000194, 33.031195380000142 ], [ 35.096202019000117, 33.050360419000114 ], [ 35.09213300900015, 33.06769440300009 ], [ 35.09644616000017, 33.071356512000037 ], [ 35.10181725400011, 33.077622789000188 ], [ 35.106455925000063, 33.080755927000084 ], [ 35.099619988000228, 33.087591864000089 ], [ 35.10425866000017, 33.088527736000074 ], [ 35.105235222000118, 33.089016018000152 ], [ 35.185273072000228, 33.083976542000087 ], [ 35.189613891000107, 33.085526836000113 ], [ 35.200672648000108, 33.092735698000169 ], [ 35.207183879000098, 33.094802755000117 ], [ 35.213178345000216, 33.094441020000133 ], [ 35.227337687000073, 33.091366272000087 ], [ 35.234469035000217, 33.090927023000077 ], [ 35.271469360000168, 33.101184794000162 ], [ 35.283664998000091, 33.101184794000162 ], [ 35.288824698000127, 33.099201230000077 ], [ 35.294620402000163, 33.096973165000023 ], [ 35.305782511000103, 33.089376730000154 ], [ 35.315704387000068, 33.079222310000105 ], [ 35.32262902800008, 33.067362569000082 ], [ 35.331930786000186, 33.057156474000109 ], [ 35.345159953000092, 33.055580342000084 ], [ 35.401590617000096, 33.067931010000123 ], [ 35.449442993000133, 33.085216777000127 ], [ 35.480138794000169, 33.087387187000118 ], [ 35.485099731000133, 33.102605896000156 ], [ 35.503703247000175, 33.130614523000148 ], [ 35.512281535000199, 33.147409363000023 ], [ 35.517655884000163, 33.172885844000135 ], [ 35.520033, 33.222185161000041 ], [ 35.52778446500011, 33.244250997000123 ], [ 35.536879516000084, 33.257867737000041 ], [ 35.542770630000092, 33.271536153000156 ], [ 35.549488566000122, 33.281018779000036 ], [ 35.561167440000105, 33.28212982200013 ], [ 35.566955200000081, 33.276187032000038 ], [ 35.585041951000079, 33.252209168000107 ], [ 35.597754354000102, 33.24435435000008 ], [ 35.597857707000145, 33.244380188000079 ], [ 35.598064413000117, 33.244250997000123 ], [ 35.603852173000092, 33.24009104400001 ], [ 35.603892448000096, 33.240322623000097 ], [ 35.604575643000175, 33.244250997000123 ], [ 35.604575643000175, 33.244302674000053 ], [ 35.604575643000175, 33.24435435000008 ], [ 35.601475057000101, 33.262725322000065 ], [ 35.61036340300015, 33.270270081000106 ], [ 35.624716108970262, 33.272924349044402 ], [ 35.640542440000132, 33.275851136000128 ], [ 35.660489543000068, 33.289261169000085 ], [ 35.698523397000116, 33.32266998300004 ], [ 35.716196737000274, 33.326726583000053 ], [ 35.729425903000077, 33.327811788000062 ], [ 35.74368859900008, 33.331170757000152 ], [ 35.757537882000207, 33.336312561000156 ], [ 35.769423462000049, 33.342642924000174 ], [ 35.785753215000085, 33.357887472000115 ], [ 35.805700317000202, 33.391347962000012 ], [ 35.821099894000128, 33.406721700000091 ], [ 35.822443481000079, 33.401373190000029 ], [ 35.816965779000185, 33.395197856000053 ], [ 35.815415487000081, 33.378868104000119 ], [ 35.812314901, 33.373364563000123 ], [ 35.809937785000074, 33.360032044000022 ], [ 35.793504679000108, 33.349929302000149 ], [ 35.785753215000085, 33.342875468000145 ], [ 35.763842407000226, 33.334400533000135 ], [ 35.802082967000018, 33.31248972600018 ], [ 35.768596639000151, 33.272698873000152 ], [ 35.775624634000138, 33.264895732000141 ], [ 35.803633260000169, 33.248462626000091 ] ] ] }');</v>
      </c>
      <c r="B113" s="2" t="s">
        <v>763</v>
      </c>
      <c r="C113" s="2" t="str">
        <f>VLOOKUP(F113,Sheet2!B:C,2,FALSE)</f>
        <v>IL</v>
      </c>
      <c r="D113" s="10" t="s">
        <v>764</v>
      </c>
      <c r="E113" s="10" t="s">
        <v>765</v>
      </c>
      <c r="F113" s="2" t="str">
        <f>RIGHT(LEFT(countries!E116,5), 3)</f>
        <v>ISR</v>
      </c>
      <c r="G113" s="10" t="s">
        <v>764</v>
      </c>
      <c r="H113" s="2" t="str">
        <f>countries!F116</f>
        <v xml:space="preserve"> { "type"</v>
      </c>
      <c r="I113" s="10" t="s">
        <v>766</v>
      </c>
      <c r="J113" s="2" t="str">
        <f>countries!G116</f>
        <v xml:space="preserve"> "Polygon", "coordinates"</v>
      </c>
      <c r="K113" s="10" t="s">
        <v>766</v>
      </c>
      <c r="L113" s="2" t="str">
        <f>LEFT(countries!H116,LEN(countries!H116)-3)</f>
        <v xml:space="preserve"> [ [ [ 35.803633260000169, 33.248462626000091 ], [ 35.807664022000068, 33.201721294 ], [ 35.830194946000091, 33.189990743000109 ], [ 35.83339888500015, 33.161129456000154 ], [ 35.822443481000079, 33.141569926000145 ], [ 35.81148807800011, 33.126764629000107 ], [ 35.81148807800011, 33.111907654000092 ], [ 35.848901815000062, 33.098678487000186 ], [ 35.845801229000216, 33.085423482000081 ], [ 35.859030395000133, 32.990209656000118 ], [ 35.864611450000126, 32.977729797000123 ], [ 35.888072550000203, 32.944941101000111 ], [ 35.874016561000104, 32.922332662000159 ], [ 35.866885213000074, 32.92078236900015 ], [ 35.849728638000187, 32.895822653000081 ], [ 35.838049764000203, 32.866031189000168 ], [ 35.841873820000075, 32.853577169000104 ], [ 35.834225708000048, 32.827945658000132 ], [ 35.784202921000059, 32.777948710000047 ], [ 35.757590349000139, 32.744346858000185 ], [ 35.757434530000211, 32.744281514000093 ], [ 35.740174601, 32.74053497300018 ], [ 35.685190877000053, 32.711234437000101 ], [ 35.652014608000087, 32.686171366000011 ], [ 35.635994913000133, 32.679143372000098 ], [ 35.612333850000113, 32.681535197000116 ], [ 35.612223755000031, 32.681546326000145 ], [ 35.593826945000075, 32.670358378000017 ], [ 35.578737427000164, 32.653434347000101 ], [ 35.569849080000068, 32.646768087000012 ], [ 35.562717733000085, 32.644210104000095 ], [ 35.560547323000122, 32.640902812000107 ], [ 35.560030558000079, 32.63268626000017 ], [ 35.564061320000093, 32.625477397000012 ], [ 35.572536255000074, 32.621239930000158 ], [ 35.572536255000074, 32.615012920000154 ], [ 35.565611613000073, 32.615012920000154 ], [ 35.565611613000073, 32.607545675000139 ], [ 35.571296021000222, 32.598553975000087 ], [ 35.574396606000079, 32.572767436 ], [ 35.579977661000186, 32.560390930000139 ], [ 35.575843546000073, 32.554964905000148 ], [ 35.574396606000079, 32.554396464000106 ], [ 35.573879842000139, 32.556747742000042 ], [ 35.572536255000074, 32.560390930000139 ], [ 35.57015913900014, 32.556825257000142 ], [ 35.565611613000073, 32.546102397000041 ], [ 35.559410441000097, 32.552949524000113 ], [ 35.562821086000127, 32.532020569000125 ], [ 35.565611613000073, 32.525586853000064 ], [ 35.551969035000099, 32.525586853000064 ], [ 35.551969035000099, 32.518817241000036 ], [ 35.557240031000134, 32.519334005000175 ], [ 35.561374145000144, 32.519178976000134 ], [ 35.568505493000174, 32.510264791000012 ], [ 35.570572550000207, 32.506027324000158 ], [ 35.579977661000186, 32.497733256000018 ], [ 35.579977661000186, 32.491480408000101 ], [ 35.570985962000151, 32.489206645000181 ], [ 35.564991495000214, 32.483909811000146 ], [ 35.561270792000101, 32.477088522000187 ], [ 35.559410441000097, 32.470396423000082 ], [ 35.563131144000209, 32.468174337000065 ], [ 35.565404907000101, 32.46631398500007 ], [ 35.568092082000163, 32.464970398 ], [ 35.572536255000074, 32.464195252000096 ], [ 35.572536255000074, 32.456728007000081 ], [ 35.566231730000169, 32.453110657000181 ], [ 35.559410441000097, 32.450526835000076 ], [ 35.565611613000073, 32.443705546000118 ], [ 35.551969035000099, 32.436212464000093 ], [ 35.554139445000175, 32.434455465000113 ], [ 35.556206502000151, 32.434791362000013 ], [ 35.557860149000163, 32.434119568000128 ], [ 35.559410441000097, 32.429442851000047 ], [ 35.551969035000099, 32.429442851000047 ], [ 35.551969035000099, 32.423241679000071 ], [ 35.558170207000074, 32.417996522000138 ], [ 35.559100383000128, 32.413965759000135 ], [ 35.554862915000086, 32.411175232000076 ], [ 35.54514774600014, 32.40957326300007 ], [ 35.549591919000108, 32.398540345000143 ], [ 35.551969035000099, 32.395284730000171 ], [ 35.55682662000018, 32.390918071000087 ], [ 35.560960734000133, 32.384716899000111 ], [ 35.480138794000169, 32.402416077000012 ], [ 35.456677694000092, 32.407609559000107 ], [ 35.432803182000185, 32.408255514000089 ], [ 35.406861613000075, 32.414792582000175 ], [ 35.401383911000067, 32.440010681000118 ], [ 35.401797322000078, 32.470964864000123 ], [ 35.392908976000086, 32.494477641000017 ], [ 35.363143351000048, 32.51010976200017 ], [ 35.333377726000066, 32.513081157000087 ], [ 35.270435832000061, 32.510471497000154 ], [ 35.25224572700003, 32.515949198000058 ], [ 35.223720337000174, 32.535896302000154 ], [ 35.210359354000133, 32.541867563000139 ], [ 35.208630819000092, 32.542640076000012 ], [ 35.190750773000133, 32.541709900000157 ], [ 35.176798137000134, 32.532692363000095 ], [ 35.151683391000091, 32.507913513000076 ], [ 35.120677531000098, 32.49132537900006 ], [ 35.090705200000144, 32.479233094000094 ], [ 35.06435021900009, 32.463135885000028 ], [ 35.044713175000226, 32.434119568000128 ], [ 35.032730301000157, 32.382200261000051 ], [ 35.028796835000122, 32.365157369000187 ], [ 35.02156213400005, 32.344590149000098 ], [ 35.017841431000164, 32.342213033000135 ], [ 35.004508911000102, 32.338053081000041 ], [ 35.000684855000173, 32.335727641000076 ], [ 34.99655074100005, 32.323041077000042 ], [ 34.993036743000204, 32.291570130000181 ], [ 34.989936158000177, 32.278470154000118 ], [ 35.002441854000068, 32.275137024000045 ], [ 35.009366496000069, 32.267643942000078 ], [ 35.011123494000145, 32.257101949000045 ], [ 35.007609497000175, 32.244389547000154 ], [ 35.000271444000106, 32.232013041000116 ], [ 34.961410767000217, 32.201575623000124 ], [ 34.948078247000097, 32.18687367800014 ], [ 34.946114542000174, 32.177261861000133 ], [ 34.9623409430001, 32.14635935500003 ], [ 34.96730188, 32.129461161000151 ], [ 34.979910929000226, 32.035203349000042 ], [ 34.980427694000099, 32.016548157000059 ], [ 34.978670695000091, 31.994378967000145 ], [ 34.978670695000091, 31.993707174000164 ], [ 34.978980753000116, 31.993087057000182 ], [ 34.979600871000144, 31.992570292000053 ], [ 34.98032434100017, 31.992156881000042 ], [ 34.981151163000192, 31.988849589000139 ], [ 34.981461223000082, 31.985232239000155 ], [ 34.981151163000192, 31.98161488900017 ], [ 34.98032434100017, 31.978204244000054 ], [ 34.976086873000128, 31.9482319130001 ], [ 34.995827270000092, 31.909164531 ], [ 35.007712850000104, 31.875678202000088 ], [ 34.98032434100017, 31.862604065000042 ], [ 34.953245890000204, 31.854439189000018 ], [ 34.947326194000226, 31.840925146000089 ], [ 34.945391073000081, 31.836507467000146 ], [ 34.954796183000127, 31.819764303000099 ], [ 34.987765747000168, 31.814803366000049 ], [ 35.00337203, 31.814648336000019 ], [ 35.010503378000038, 31.815888570000041 ], [ 35.020425252000138, 31.821159567000066 ], [ 35.038098592000068, 31.837385966000099 ], [ 35.045539999000056, 31.841416728000084 ], [ 35.059699340000208, 31.839401347000134 ], [ 35.111892538000092, 31.818058981000135 ], [ 35.181449015000084, 31.804106344000147 ], [ 35.198398885000216, 31.795166321000025 ], [ 35.206253703000158, 31.78276397700013 ], [ 35.208010701, 31.766124166000125 ], [ 35.206563761000126, 31.744626771000085 ], [ 35.202843058000127, 31.738942363000135 ], [ 35.19829553200006, 31.737702129000112 ], [ 35.193127889000181, 31.739872539000189 ], [ 35.187443481000145, 31.74447174100014 ], [ 35.125741821000162, 31.733102925000068 ], [ 35.106724894000109, 31.724938050000119 ], [ 35.088844849000139, 31.712587382000081 ], [ 35.054014934000094, 31.682201640000031 ], [ 34.97360640500014, 31.630370178000035 ], [ 34.95531294800017, 31.611870016000111 ], [ 34.953175543000071, 31.608319958 ], [ 34.937329549000054, 31.582001038 ], [ 34.932885376000087, 31.554922588000139 ], [ 34.932471965000076, 31.526965637000146 ], [ 34.926787557000097, 31.494409485000105 ], [ 34.881725708000175, 31.429865621000076 ], [ 34.867152954000204, 31.396430970000083 ], [ 34.878831827000084, 31.362841289000144 ], [ 34.900949341000086, 31.348475240000042 ], [ 34.927407674000079, 31.344909567000073 ], [ 34.954899536000227, 31.3486302700001 ], [ 34.98032434100017, 31.356175029000141 ], [ 35.040165649000215, 31.363203024000043 ], [ 35.164912557000122, 31.362272848000188 ], [ 35.22330692500006, 31.3810313930001 ], [ 35.332344198000129, 31.458804423000018 ], [ 35.390118449000198, 31.487071432 ], [ 35.458124634000086, 31.491929016000128 ], [ 35.458538045000097, 31.491618958000132 ], [ 35.457127556000188, 31.433524394000088 ], [ 35.456884400000064, 31.42350942000003 ], [ 35.452853637000231, 31.400823466000148 ], [ 35.435076945000134, 31.360619202000137 ], [ 35.416473429000149, 31.331835429000122 ], [ 35.42391483500009, 31.324600728000163 ], [ 35.422261190000228, 31.30299998 ], [ 35.40820520000014, 31.282019349000095 ], [ 35.395699504000135, 31.257679749000161 ], [ 35.401177206000199, 31.230291239000124 ], [ 35.410685669000173, 31.204608053000143 ], [ 35.42133101400006, 31.184505921 ], [ 35.436213827000216, 31.159546204000108 ], [ 35.443241821000157, 31.132209371000087 ], [ 35.438487590000165, 31.103735657000144 ], [ 35.391565389000078, 31.023947246000077 ], [ 35.385157511000074, 30.994646708000019 ], [ 35.38526086400006, 30.963279114000088 ], [ 35.374098755000063, 30.945140686000158 ], [ 35.347110284000081, 30.922709635000146 ], [ 35.334928020000092, 30.912584534000118 ], [ 35.322215617000069, 30.889950256000148 ], [ 35.31952844200012, 30.867315979000111 ], [ 35.320045206000174, 30.844940084000129 ], [ 35.316634562000132, 30.822822571000032 ], [ 35.310846802000157, 30.813314107000124 ], [ 35.293896932000081, 30.800188293000176 ], [ 35.286145467000068, 30.792333476000138 ], [ 35.279530884000138, 30.780241191000144 ], [ 35.276120239000221, 30.768975728 ], [ 35.271572713000097, 30.743705953000031 ], [ 35.263881904000215, 30.719966986000159 ], [ 35.263821249000074, 30.719779765000126 ], [ 35.205323527000104, 30.61709869400012 ], [ 35.162122029000074, 30.49467722600015 ], [ 35.157367797000148, 30.470854391 ], [ 35.140004517000222, 30.430185038000147 ], [ 35.140004517000222, 30.406155497000114 ], [ 35.144965454000186, 30.395871887000013 ], [ 35.159331502000072, 30.375614726000109 ], [ 35.162122029000074, 30.36140370700015 ], [ 35.159951620000157, 30.347502747000178 ], [ 35.154473918000093, 30.336754049000049 ], [ 35.147755981000074, 30.326470439000062 ], [ 35.141761515000127, 30.313964743000057 ], [ 35.132356405000081, 30.261874898000102 ], [ 35.125225057000222, 30.24466664700013 ], [ 35.124811645000108, 30.216089579000155 ], [ 35.145275512000097, 30.154904684000044 ], [ 35.145275512000097, 30.123382060000083 ], [ 35.129049113000093, 30.089740702000043 ], [ 35.086261027000063, 30.034033509000025 ], [ 35.074685506000179, 29.994604391000095 ], [ 35.07406538900014, 29.982563782000014 ], [ 35.070344686000141, 29.97372711200002 ], [ 35.065383748000073, 29.965975647 ], [ 35.061456340000206, 29.957345683000156 ], [ 35.054118286000204, 29.923394267000148 ], [ 35.053188110000036, 29.862622782000031 ], [ 35.048950642000108, 29.842313945000015 ], [ 35.002545207000111, 29.733095805000133 ], [ 34.99510380100017, 29.708161927000063 ], [ 34.989832804000145, 29.651963807000087 ], [ 34.98032434100017, 29.627004090000113 ], [ 34.96699182200021, 29.608116354000074 ], [ 34.95986047400018, 29.586205547000034 ], [ 34.955580276846405, 29.558987092750002 ], [ 34.955577019000174, 29.558986721000096 ], [ 34.951345248000024, 29.545640367000161 ], [ 34.944997592000192, 29.536851304000109 ], [ 34.927744988000114, 29.518011786000088 ], [ 34.919769727000158, 29.507391669000029 ], [ 34.915782097000175, 29.50023021 ], [ 34.914073113000057, 29.493801174000069 ], [ 34.910817905000016, 29.489935614000061 ], [ 34.903005405000016, 29.489691473000121 ], [ 34.893728061000076, 29.490545966000028 ], [ 34.886729362500233, 29.490057684000035 ], [ 34.878108358000105, 29.504298401000156 ], [ 34.855267375000182, 29.545717062000122 ], [ 34.848239380000081, 29.569643250000027 ], [ 34.850099732000075, 29.638760478 ], [ 34.82436486800006, 29.741699931000156 ], [ 34.785194133000147, 29.835699361000124 ], [ 34.74137251800002, 29.940240784000125 ], [ 34.735067993000115, 29.994552714000079 ], [ 34.735584758000044, 30.000702210000142 ], [ 34.734964640000186, 30.006696676000089 ], [ 34.73320764200011, 30.012587789000079 ], [ 34.730417114000062, 30.018168844000101 ], [ 34.691659790000102, 30.114545390000089 ], [ 34.632645304000079, 30.262029928000132 ], [ 34.599469035000055, 30.344505513000158 ], [ 34.588410279000101, 30.358819886000148 ], [ 34.533839966000158, 30.400212708000097 ], [ 34.526915324000157, 30.409617818000143 ], [ 34.524744914000081, 30.421141662000181 ], [ 34.526501912000157, 30.438711650000144 ], [ 34.536010376000064, 30.468580628000083 ], [ 34.536217081000103, 30.482171530000144 ], [ 34.526295207000118, 30.494522196000119 ], [ 34.526295207000118, 30.494573873000135 ], [ 34.510378866000082, 30.513332418000132 ], [ 34.504384400000021, 30.530333965000139 ], [ 34.502213989000069, 30.571675110000072 ], [ 34.480406535000014, 30.651205139000083 ], [ 34.418808228000074, 30.791299947000155 ], [ 34.367855266000134, 30.907416891000096 ], [ 34.329511353000015, 30.994491679000149 ], [ 34.297988729000082, 31.07877594000017 ], [ 34.25861128700015, 31.184144186000097 ], [ 34.248350857000133, 31.211448958000133 ], [ 34.264399048000229, 31.224193420000077 ], [ 34.315868775000098, 31.256904602000148 ], [ 34.350905396000115, 31.289254049000149 ], [ 34.353799276000103, 31.306358948000096 ], [ 34.345531046000161, 31.340723776000132 ], [ 34.345841105000062, 31.35772532200015 ], [ 34.367338501000205, 31.392813619 ], [ 34.480406535000014, 31.485624492000014 ], [ 34.495496054000142, 31.494409485000105 ], [ 34.495702759000068, 31.494409485000105 ], [ 34.528258911000222, 31.520144348000187 ], [ 34.530429321000128, 31.541383362000076 ], [ 34.511412394000075, 31.561588847000152 ], [ 34.481204125001028, 31.583141322999595 ], [ 34.481211785000113, 31.583156643000152 ], [ 34.489512566000116, 31.600409247000144 ], [ 34.513926629000167, 31.627142645000063 ], [ 34.602712436000019, 31.757757880000142 ], [ 34.60962975400011, 31.76552969000015 ], [ 34.665944858000074, 31.873887437000164 ], [ 34.693207227000102, 31.926459052 ], [ 34.711924675000063, 31.951605536000088 ], [ 34.743337436000189, 32.039862372000144 ], [ 34.743988477000102, 32.044623114000061 ], [ 34.742686394000231, 32.055609442000033 ], [ 34.743337436000189, 32.060370184000121 ], [ 34.757009311000132, 32.066595770000063 ], [ 34.837657097000118, 32.280707098000121 ], [ 34.873220248000138, 32.430324611000103 ], [ 34.904144727000158, 32.56061432500006 ], [ 34.909841342000078, 32.570257880000113 ], [ 34.915863477000158, 32.614894924000069 ], [ 34.920909050000063, 32.62824127800009 ], [ 34.919118686000189, 32.642971096000096 ], [ 34.942067905000187, 32.724514065 ], [ 34.94752037900011, 32.814154364000061 ], [ 34.955577019000174, 32.834377346000096 ], [ 34.970469597000118, 32.841376044000171 ], [ 34.98316491000017, 32.83877187700007 ], [ 35.003428582000112, 32.827541408000073 ], [ 35.018728061000076, 32.825018622000144 ], [ 35.027679884000094, 32.826605536000088 ], [ 35.062754754000167, 32.858343817000147 ], [ 35.067067905000073, 32.866848049000069 ], [ 35.075531446000099, 32.893093166000099 ], [ 35.079600457000168, 32.905829169000143 ], [ 35.077810092000078, 32.917873440000065 ], [ 35.065440300000063, 32.92308177300005 ], [ 35.071543816000116, 32.937933661000116 ], [ 35.078461134000094, 32.99884674700003 ], [ 35.091970248000194, 33.031195380000142 ], [ 35.096202019000117, 33.050360419000114 ], [ 35.09213300900015, 33.06769440300009 ], [ 35.09644616000017, 33.071356512000037 ], [ 35.10181725400011, 33.077622789000188 ], [ 35.106455925000063, 33.080755927000084 ], [ 35.099619988000228, 33.087591864000089 ], [ 35.10425866000017, 33.088527736000074 ], [ 35.105235222000118, 33.089016018000152 ], [ 35.185273072000228, 33.083976542000087 ], [ 35.189613891000107, 33.085526836000113 ], [ 35.200672648000108, 33.092735698000169 ], [ 35.207183879000098, 33.094802755000117 ], [ 35.213178345000216, 33.094441020000133 ], [ 35.227337687000073, 33.091366272000087 ], [ 35.234469035000217, 33.090927023000077 ], [ 35.271469360000168, 33.101184794000162 ], [ 35.283664998000091, 33.101184794000162 ], [ 35.288824698000127, 33.099201230000077 ], [ 35.294620402000163, 33.096973165000023 ], [ 35.305782511000103, 33.089376730000154 ], [ 35.315704387000068, 33.079222310000105 ], [ 35.32262902800008, 33.067362569000082 ], [ 35.331930786000186, 33.057156474000109 ], [ 35.345159953000092, 33.055580342000084 ], [ 35.401590617000096, 33.067931010000123 ], [ 35.449442993000133, 33.085216777000127 ], [ 35.480138794000169, 33.087387187000118 ], [ 35.485099731000133, 33.102605896000156 ], [ 35.503703247000175, 33.130614523000148 ], [ 35.512281535000199, 33.147409363000023 ], [ 35.517655884000163, 33.172885844000135 ], [ 35.520033, 33.222185161000041 ], [ 35.52778446500011, 33.244250997000123 ], [ 35.536879516000084, 33.257867737000041 ], [ 35.542770630000092, 33.271536153000156 ], [ 35.549488566000122, 33.281018779000036 ], [ 35.561167440000105, 33.28212982200013 ], [ 35.566955200000081, 33.276187032000038 ], [ 35.585041951000079, 33.252209168000107 ], [ 35.597754354000102, 33.24435435000008 ], [ 35.597857707000145, 33.244380188000079 ], [ 35.598064413000117, 33.244250997000123 ], [ 35.603852173000092, 33.24009104400001 ], [ 35.603892448000096, 33.240322623000097 ], [ 35.604575643000175, 33.244250997000123 ], [ 35.604575643000175, 33.244302674000053 ], [ 35.604575643000175, 33.24435435000008 ], [ 35.601475057000101, 33.262725322000065 ], [ 35.61036340300015, 33.270270081000106 ], [ 35.624716108970262, 33.272924349044402 ], [ 35.640542440000132, 33.275851136000128 ], [ 35.660489543000068, 33.289261169000085 ], [ 35.698523397000116, 33.32266998300004 ], [ 35.716196737000274, 33.326726583000053 ], [ 35.729425903000077, 33.327811788000062 ], [ 35.74368859900008, 33.331170757000152 ], [ 35.757537882000207, 33.336312561000156 ], [ 35.769423462000049, 33.342642924000174 ], [ 35.785753215000085, 33.357887472000115 ], [ 35.805700317000202, 33.391347962000012 ], [ 35.821099894000128, 33.406721700000091 ], [ 35.822443481000079, 33.401373190000029 ], [ 35.816965779000185, 33.395197856000053 ], [ 35.815415487000081, 33.378868104000119 ], [ 35.812314901, 33.373364563000123 ], [ 35.809937785000074, 33.360032044000022 ], [ 35.793504679000108, 33.349929302000149 ], [ 35.785753215000085, 33.342875468000145 ], [ 35.763842407000226, 33.334400533000135 ], [ 35.802082967000018, 33.31248972600018 ], [ 35.768596639000151, 33.272698873000152 ], [ 35.775624634000138, 33.264895732000141 ], [ 35.803633260000169, 33.248462626000091 ] ] ] }</v>
      </c>
      <c r="M113" s="1" t="s">
        <v>1772</v>
      </c>
    </row>
    <row r="114" spans="1:13" x14ac:dyDescent="0.45">
      <c r="A114" s="2" t="str">
        <f t="shared" si="1"/>
        <v>INSERT INTO Area VALUES('IT', 'ISO31661a2', 'ITA', ' { "type": "MultiPolygon", "coordinates": [ [ [ [ 12.621267123000052, 35.492336330000072 ], [ 12.611094597000118, 35.489243882 ], [ 12.603037957000083, 35.491400458 ], [ 12.598317905000073, 35.494330145 ], [ 12.593923373000081, 35.494452216000084 ], [ 12.55567467500012, 35.50804271000014 ], [');</v>
      </c>
      <c r="B114" s="2" t="s">
        <v>763</v>
      </c>
      <c r="C114" s="2" t="str">
        <f>VLOOKUP(F114,Sheet2!B:C,2,FALSE)</f>
        <v>IT</v>
      </c>
      <c r="D114" s="10" t="s">
        <v>764</v>
      </c>
      <c r="E114" s="10" t="s">
        <v>765</v>
      </c>
      <c r="F114" s="2" t="str">
        <f>RIGHT(LEFT(countries!E117,5), 3)</f>
        <v>ITA</v>
      </c>
      <c r="G114" s="10" t="s">
        <v>764</v>
      </c>
      <c r="H114" s="2" t="str">
        <f>countries!F117</f>
        <v xml:space="preserve"> { "type"</v>
      </c>
      <c r="I114" s="10" t="s">
        <v>766</v>
      </c>
      <c r="J114" s="2" t="str">
        <f>countries!G117</f>
        <v xml:space="preserve"> "MultiPolygon", "coordinates"</v>
      </c>
      <c r="K114" s="10" t="s">
        <v>766</v>
      </c>
      <c r="L114" s="2" t="str">
        <f>LEFT(countries!H117,LEN(countries!H117)-3)</f>
        <v xml:space="preserve"> [ [ [ [ 12.621267123000052, 35.492336330000072 ], [ 12.611094597000118, 35.489243882 ], [ 12.603037957000083, 35.491400458 ], [ 12.598317905000073, 35.494330145 ], [ 12.593923373000081, 35.494452216000084 ], [ 12.55567467500012, 35.50804271000014 ], [</v>
      </c>
      <c r="M114" s="1" t="s">
        <v>1772</v>
      </c>
    </row>
    <row r="115" spans="1:13" x14ac:dyDescent="0.45">
      <c r="A115" s="2" t="str">
        <f t="shared" si="1"/>
        <v>INSERT INTO Area VALUES('JM', 'ISO31661a2', 'JAM', ' { "type": "Polygon", "coordinates": [ [ [ -76.263742641999841, 18.012355861000088 ], [ -76.256784633999956, 17.996323960000012 ], [ -76.248768683999913, 17.977850653000075 ], [ -76.234038865999906, 17.95392487200013 ], [ -76.215240037999962, 17.934963283000116 ], [ -76.187977667999888, 17.915472723000022 ], [ -76.198394334999961, 17.907416083000072 ], [ -76.250070766999897, 17.894964911000073 ], [ -76.28648841099988, 17.875881252000084 ], [ -76.307362433999941, 17.870103257000039 ], [ -76.325184699999909, 17.874497789000088 ], [ -76.318226691999939, 17.879299221000082 ], [ -76.31541907499988, 17.882717190000108 ], [ -76.31151282499988, 17.894964911000073 ], [ -76.329579230999911, 17.888657945000119 ], [ -76.345611131999902, 17.865871486000088 ], [ -76.363026495999861, 17.86082591400006 ], [ -76.378529425999972, 17.865057684000078 ], [ -76.396555141999897, 17.872992255000042 ], [ -76.414906378999945, 17.877508856000105 ], [ -76.444935675999915, 17.8667666690001 ], [ -76.523548956999917, 17.860256252000084 ], [ -76.579009568999879, 17.868312893000052 ], [ -76.587066209999904, 17.867987372000101 ], [ -76.594593878999973, 17.86660390800003 ], [ -76.602772589999887, 17.867621161000102 ], [ -76.613148566999882, 17.874497789000088 ], [ -76.617665167999945, 17.883530992000118 ], [ -76.619699673999946, 17.895086981000134 ], [ -76.622710740999963, 17.905015367000146 ], [ -76.630523240999963, 17.909247137000051 ], [ -76.638579881999902, 17.911607164000117 ], [ -76.643950975999957, 17.917222398000121 ], [ -76.64858964799987, 17.923895575000074 ], [ -76.654774542999945, 17.92914459800005 ], [ -76.684803839999887, 17.936021226000065 ], [ -76.692290818999965, 17.940008856000048 ], [ -76.707671678999901, 17.94594961100006 ], [ -76.728423631999902, 17.94476959800005 ], [ -76.764637824999909, 17.936590887000136 ], [ -76.780100063999953, 17.934800523000149 ], [ -76.832264777999882, 17.936590887000136 ], [ -76.832264777999882, 17.943426825000046 ], [ -76.72240149599989, 17.949611721000025 ], [ -76.729318813999896, 17.955959377000056 ], [ -76.734364386999914, 17.960598049000083 ], [ -76.7474666009999, 17.963446356000105 ], [ -76.777658657999922, 17.963853257000039 ], [ -76.798163834999912, 17.96341979500005 ], [ -76.819055894999877, 17.975272920000066 ], [ -76.836829008999956, 17.986358596000059 ], [ -76.849967389999904, 17.992276476000058 ], [ -76.853068772999904, 17.981968326000072 ], [ -76.857760525999879, 17.971398026000088 ], [ -76.870172893999893, 17.958049775000092 ], [ -76.874004574999844, 17.950349069000112 ], [ -76.887156316999921, 17.951856130000095 ], [ -76.891037488999899, 17.944502400000147 ], [ -76.894943955999906, 17.921681026000073 ], [ -76.912827937999936, 17.861287432000069 ], [ -76.92609615799995, 17.8433291690001 ], [ -76.942128058999941, 17.833563544000071 ], [ -76.95531165299991, 17.833441473000107 ], [ -76.964019334999875, 17.837225653000132 ], [ -76.972075975999928, 17.842433986000032 ], [ -76.983062303999873, 17.846584377000056 ], [ -77.038319464999887, 17.846584377000056 ], [ -77.038319464999887, 17.853989976000065 ], [ -77.017201300999972, 17.86082591400006 ], [ -77.027984178999873, 17.869818427000098 ], [ -77.041493292999945, 17.887152411000073 ], [ -77.051991339999915, 17.894964911000073 ], [ -77.06419837099989, 17.899481512000108 ], [ -77.093006964999915, 17.902492580000029 ], [ -77.11910936299995, 17.89380331600006 ], [ -77.141652040999872, 17.881133913000014 ], [ -77.158079086999891, 17.849874593000067 ], [ -77.161976691999968, 17.840765692000019 ], [ -77.154408331999917, 17.813055731000105 ], [ -77.161691860999923, 17.810288804000066 ], [ -77.174387173999889, 17.802923895000077 ], [ -77.181711391999897, 17.799994208000044 ], [ -77.1791072259999, 17.79474518400005 ], [ -77.177357550999915, 17.784613348000107 ], [ -77.174916144999969, 17.778265692000076 ], [ -77.185617641999897, 17.782904364000103 ], [ -77.196359829999921, 17.783392645000077 ], [ -77.20677649599989, 17.779852606000105 ], [ -77.216460740999963, 17.772121486000088 ], [ -77.198882615999935, 17.761786200000074 ], [ -77.18032792899993, 17.757879950000103 ], [ -77.160878058999913, 17.759426174000026 ], [ -77.140736456999974, 17.765285549000083 ], [ -77.130604620999918, 17.727687893000081 ], [ -77.133656378999916, 17.71043528900006 ], [ -77.158111131999959, 17.703192450000046 ], [ -77.178944464999944, 17.704169012000108 ], [ -77.197580532999922, 17.708197333000101 ], [ -77.216053839999859, 17.716701565000022 ], [ -77.302886522999955, 17.790838934000078 ], [ -77.320871548999889, 17.812445380000071 ], [ -77.395619269999912, 17.853949286000073 ], [ -77.41771399599989, 17.861721096000053 ], [ -77.441029425999886, 17.864650783000087 ], [ -77.459462042999917, 17.857407945000062 ], [ -77.480620897999927, 17.843736070000119 ], [ -77.501820441999911, 17.841945705000029 ], [ -77.545480923999918, 17.853989976000065 ], [ -77.588368292999888, 17.860988674000026 ], [ -77.723866339999944, 17.853583075000046 ], [ -77.730702277999853, 17.854803778000075 ], [ -77.751535610999923, 17.868312893000052 ], [ -77.786732550999886, 17.884955145000077 ], [ -77.79556230399993, 17.891546942000048 ], [ -77.799916144999941, 17.899115302000013 ], [ -77.810292120999918, 17.924750067000076 ], [ -77.812367316999939, 17.932847398000092 ], [ -77.81615149599989, 17.939195054000038 ], [ -77.834055141999841, 17.945298570000119 ], [ -77.839670376999919, 17.949611721000025 ], [ -77.841135219999899, 17.970607815000051 ], [ -77.839344855999911, 17.995835679000038 ], [ -77.845570441999968, 18.017035223000022 ], [ -77.871001756999874, 18.025946356000048 ], [ -77.940337693999936, 18.026516018000024 ], [ -77.956288214999944, 18.032171942000019 ], [ -77.979969855999883, 18.084458726 ], [ -77.987863735999923, 18.095363674000083 ], [ -77.996449347999942, 18.101019598000079 ], [ -78.006418423999946, 18.105861721000053 ], [ -78.014393683999913, 18.107855536000102 ], [ -78.020578579999949, 18.113104559000078 ], [ -78.025380011999857, 18.125189520000077 ], [ -78.031483527999939, 18.148871161000017 ], [ -78.050282355999883, 18.1851260440001 ], [ -78.075184699999937, 18.198431708000044 ], [ -78.148793097999885, 18.196682033000059 ], [ -78.193755662999905, 18.203924872000073 ], [ -78.210194464999887, 18.204087632000039 ], [ -78.219593878999916, 18.195868231000134 ], [ -78.227284308999941, 18.191839911000073 ], [ -78.234038865999963, 18.19318268400005 ], [ -78.258656378999973, 18.20262278900006 ], [ -78.2611384759999, 18.204087632000039 ], [ -78.275135870999861, 18.206244208000044 ], [ -78.305897589999944, 18.215643622000044 ], [ -78.323150193999936, 18.217718817000076 ], [ -78.340728318999879, 18.221869208000015 ], [ -78.35773678299995, 18.232733466000099 ], [ -78.370269334999932, 18.248114325000046 ], [ -78.374663865999935, 18.265570380000099 ], [ -78.369130011999914, 18.273871161000073 ], [ -78.354318813999924, 18.28384023600006 ], [ -78.347320115999935, 18.292222398000121 ], [ -78.34439042899993, 18.305365302000098 ], [ -78.345814581999889, 18.3355166690001 ], [ -78.343902147999927, 18.344061591000042 ], [ -78.336293097999913, 18.355902411000102 ], [ -78.335438605999911, 18.363430080000057 ], [ -78.331939256999902, 18.367377020000049 ], [ -78.316395636999914, 18.36859772300005 ], [ -78.306630011999886, 18.374660549000055 ], [ -78.298695441999911, 18.386379299000055 ], [ -78.288400844999899, 18.394354559000107 ], [ -78.27163652299987, 18.389064846000025 ], [ -78.261301235999952, 18.417385158000059 ], [ -78.230620897999955, 18.444240627000056 ], [ -78.194976365999906, 18.455471096000053 ], [ -78.16926021999987, 18.436835028000075 ], [ -78.154408331999889, 18.45351797100011 ], [ -78.138539191999968, 18.453843492000118 ], [ -78.119984503999945, 18.447333075000046 ], [ -78.097238735999923, 18.443060614000018 ], [ -78.032541469999899, 18.450628973000079 ], [ -78.010975714999887, 18.450506903000104 ], [ -78.000152147999898, 18.446682033000087 ], [ -77.992421027999882, 18.443996486000117 ], [ -77.981353318999936, 18.441351630000014 ], [ -77.969960089999887, 18.443060614000018 ], [ -77.959828253999916, 18.449896552000041 ], [ -77.958851691999939, 18.45644765800003 ], [ -77.959136522999898, 18.464097398000064 ], [ -77.952951626999919, 18.474432684000078 ], [ -77.930287238999966, 18.502020575000074 ], [ -77.919992641999841, 18.51117584800005 ], [ -77.902333136999943, 18.518784898000092 ], [ -77.861887173999889, 18.525091864000046 ], [ -77.816070115999906, 18.523423570000119 ], [ -77.735544399999924, 18.506699937000093 ], [ -77.66454016799986, 18.49192942900001 ], [ -77.567250128999973, 18.490179755000014 ], [ -77.524281378999916, 18.480210679000038 ], [ -77.454986131999959, 18.475327867000061 ], [ -77.428863084999904, 18.469224351000065 ], [ -77.408273891999869, 18.457342841000127 ], [ -77.376535610999923, 18.465155341000099 ], [ -77.325306769999969, 18.465033270000049 ], [ -77.272613084999961, 18.459377346000053 ], [ -77.236317511999857, 18.450506903000104 ], [ -77.2318416009999, 18.446030992000118 ], [ -77.228138800999943, 18.433661200000103 ], [ -77.223296678999873, 18.429388739000075 ], [ -77.21743730399993, 18.429348049000083 ], [ -77.212025519999884, 18.431789455000029 ], [ -77.208851691999911, 18.434963283000087 ], [ -77.20962480399993, 18.436835028000075 ], [ -77.164947068999879, 18.429388739000075 ], [ -77.159413214999859, 18.426214911000017 ], [ -77.142567511999857, 18.412095445000091 ], [ -77.137359178999958, 18.408921617000118 ], [ -77.104725714999915, 18.407863674000083 ], [ -77.070342576999877, 18.413356838000084 ], [ -77.051991339999915, 18.416327216000099 ], [ -77.04002844999988, 18.413478908000059 ], [ -77.019154425999915, 18.404120184000135 ], [ -77.007313605999855, 18.40208567900001 ], [ -76.948150193999936, 18.404486395000049 ], [ -76.936615160999878, 18.410295018000056 ], [ -76.920338345999966, 18.412195466000099 ], [ -76.907118207999929, 18.411205408000086 ], [ -76.894918863999862, 18.409251286000142 ], [ -76.887826568999856, 18.400552413000071 ], [ -76.890915629999938, 18.389946614000053 ], [ -76.890948123999863, 18.376440534000068 ], [ -76.879782824999921, 18.366768827000072 ], [ -76.844210637999907, 18.345446595000055 ], [ -76.812754213999909, 18.328009665000081 ], [ -76.807622330999948, 18.318308300000126 ], [ -76.798329230999911, 18.292059637000079 ], [ -76.7923884759999, 18.283392645000077 ], [ -76.782826300999915, 18.277818101000065 ], [ -76.764637824999909, 18.273016669000071 ], [ -76.712880011999914, 18.269191799000055 ], [ -76.695708787999877, 18.265570380000099 ], [ -76.681019660999965, 18.258124091000127 ], [ -76.661976691999882, 18.239813544000071 ], [ -76.647328253999973, 18.230780341000042 ], [ -76.630360480999911, 18.225734768000024 ], [ -76.597158167999851, 18.227747763000139 ], [ -76.579770104999938, 18.216029546000101 ], [ -76.574208136999886, 18.214667059000078 ], [ -76.569203253999945, 18.210109768000052 ], [ -76.563059048999975, 18.205959377000084 ], [ -76.554798956999974, 18.204087632000039 ], [ -76.479725714999859, 18.204087632000039 ], [ -76.474476691999968, 18.201076565000022 ], [ -76.466623501999891, 18.186753648000121 ], [ -76.463002081999917, 18.182359117000061 ], [ -76.389393683999856, 18.169175523000092 ], [ -76.351144985999923, 18.155991929000066 ], [ -76.346262173999946, 18.135199286000073 ], [ -76.317860480999911, 18.109279690000079 ], [ -76.295806443999908, 18.079169012000136 ], [ -76.263742641999841, 18.012355861000088 ] ] ] }');</v>
      </c>
      <c r="B115" s="2" t="s">
        <v>763</v>
      </c>
      <c r="C115" s="2" t="str">
        <f>VLOOKUP(F115,Sheet2!B:C,2,FALSE)</f>
        <v>JM</v>
      </c>
      <c r="D115" s="10" t="s">
        <v>764</v>
      </c>
      <c r="E115" s="10" t="s">
        <v>765</v>
      </c>
      <c r="F115" s="2" t="str">
        <f>RIGHT(LEFT(countries!E118,5), 3)</f>
        <v>JAM</v>
      </c>
      <c r="G115" s="10" t="s">
        <v>764</v>
      </c>
      <c r="H115" s="2" t="str">
        <f>countries!F118</f>
        <v xml:space="preserve"> { "type"</v>
      </c>
      <c r="I115" s="10" t="s">
        <v>766</v>
      </c>
      <c r="J115" s="2" t="str">
        <f>countries!G118</f>
        <v xml:space="preserve"> "Polygon", "coordinates"</v>
      </c>
      <c r="K115" s="10" t="s">
        <v>766</v>
      </c>
      <c r="L115" s="2" t="str">
        <f>LEFT(countries!H118,LEN(countries!H118)-3)</f>
        <v xml:space="preserve"> [ [ [ -76.263742641999841, 18.012355861000088 ], [ -76.256784633999956, 17.996323960000012 ], [ -76.248768683999913, 17.977850653000075 ], [ -76.234038865999906, 17.95392487200013 ], [ -76.215240037999962, 17.934963283000116 ], [ -76.187977667999888, 17.915472723000022 ], [ -76.198394334999961, 17.907416083000072 ], [ -76.250070766999897, 17.894964911000073 ], [ -76.28648841099988, 17.875881252000084 ], [ -76.307362433999941, 17.870103257000039 ], [ -76.325184699999909, 17.874497789000088 ], [ -76.318226691999939, 17.879299221000082 ], [ -76.31541907499988, 17.882717190000108 ], [ -76.31151282499988, 17.894964911000073 ], [ -76.329579230999911, 17.888657945000119 ], [ -76.345611131999902, 17.865871486000088 ], [ -76.363026495999861, 17.86082591400006 ], [ -76.378529425999972, 17.865057684000078 ], [ -76.396555141999897, 17.872992255000042 ], [ -76.414906378999945, 17.877508856000105 ], [ -76.444935675999915, 17.8667666690001 ], [ -76.523548956999917, 17.860256252000084 ], [ -76.579009568999879, 17.868312893000052 ], [ -76.587066209999904, 17.867987372000101 ], [ -76.594593878999973, 17.86660390800003 ], [ -76.602772589999887, 17.867621161000102 ], [ -76.613148566999882, 17.874497789000088 ], [ -76.617665167999945, 17.883530992000118 ], [ -76.619699673999946, 17.895086981000134 ], [ -76.622710740999963, 17.905015367000146 ], [ -76.630523240999963, 17.909247137000051 ], [ -76.638579881999902, 17.911607164000117 ], [ -76.643950975999957, 17.917222398000121 ], [ -76.64858964799987, 17.923895575000074 ], [ -76.654774542999945, 17.92914459800005 ], [ -76.684803839999887, 17.936021226000065 ], [ -76.692290818999965, 17.940008856000048 ], [ -76.707671678999901, 17.94594961100006 ], [ -76.728423631999902, 17.94476959800005 ], [ -76.764637824999909, 17.936590887000136 ], [ -76.780100063999953, 17.934800523000149 ], [ -76.832264777999882, 17.936590887000136 ], [ -76.832264777999882, 17.943426825000046 ], [ -76.72240149599989, 17.949611721000025 ], [ -76.729318813999896, 17.955959377000056 ], [ -76.734364386999914, 17.960598049000083 ], [ -76.7474666009999, 17.963446356000105 ], [ -76.777658657999922, 17.963853257000039 ], [ -76.798163834999912, 17.96341979500005 ], [ -76.819055894999877, 17.975272920000066 ], [ -76.836829008999956, 17.986358596000059 ], [ -76.849967389999904, 17.992276476000058 ], [ -76.853068772999904, 17.981968326000072 ], [ -76.857760525999879, 17.971398026000088 ], [ -76.870172893999893, 17.958049775000092 ], [ -76.874004574999844, 17.950349069000112 ], [ -76.887156316999921, 17.951856130000095 ], [ -76.891037488999899, 17.944502400000147 ], [ -76.894943955999906, 17.921681026000073 ], [ -76.912827937999936, 17.861287432000069 ], [ -76.92609615799995, 17.8433291690001 ], [ -76.942128058999941, 17.833563544000071 ], [ -76.95531165299991, 17.833441473000107 ], [ -76.964019334999875, 17.837225653000132 ], [ -76.972075975999928, 17.842433986000032 ], [ -76.983062303999873, 17.846584377000056 ], [ -77.038319464999887, 17.846584377000056 ], [ -77.038319464999887, 17.853989976000065 ], [ -77.017201300999972, 17.86082591400006 ], [ -77.027984178999873, 17.869818427000098 ], [ -77.041493292999945, 17.887152411000073 ], [ -77.051991339999915, 17.894964911000073 ], [ -77.06419837099989, 17.899481512000108 ], [ -77.093006964999915, 17.902492580000029 ], [ -77.11910936299995, 17.89380331600006 ], [ -77.141652040999872, 17.881133913000014 ], [ -77.158079086999891, 17.849874593000067 ], [ -77.161976691999968, 17.840765692000019 ], [ -77.154408331999917, 17.813055731000105 ], [ -77.161691860999923, 17.810288804000066 ], [ -77.174387173999889, 17.802923895000077 ], [ -77.181711391999897, 17.799994208000044 ], [ -77.1791072259999, 17.79474518400005 ], [ -77.177357550999915, 17.784613348000107 ], [ -77.174916144999969, 17.778265692000076 ], [ -77.185617641999897, 17.782904364000103 ], [ -77.196359829999921, 17.783392645000077 ], [ -77.20677649599989, 17.779852606000105 ], [ -77.216460740999963, 17.772121486000088 ], [ -77.198882615999935, 17.761786200000074 ], [ -77.18032792899993, 17.757879950000103 ], [ -77.160878058999913, 17.759426174000026 ], [ -77.140736456999974, 17.765285549000083 ], [ -77.130604620999918, 17.727687893000081 ], [ -77.133656378999916, 17.71043528900006 ], [ -77.158111131999959, 17.703192450000046 ], [ -77.178944464999944, 17.704169012000108 ], [ -77.197580532999922, 17.708197333000101 ], [ -77.216053839999859, 17.716701565000022 ], [ -77.302886522999955, 17.790838934000078 ], [ -77.320871548999889, 17.812445380000071 ], [ -77.395619269999912, 17.853949286000073 ], [ -77.41771399599989, 17.861721096000053 ], [ -77.441029425999886, 17.864650783000087 ], [ -77.459462042999917, 17.857407945000062 ], [ -77.480620897999927, 17.843736070000119 ], [ -77.501820441999911, 17.841945705000029 ], [ -77.545480923999918, 17.853989976000065 ], [ -77.588368292999888, 17.860988674000026 ], [ -77.723866339999944, 17.853583075000046 ], [ -77.730702277999853, 17.854803778000075 ], [ -77.751535610999923, 17.868312893000052 ], [ -77.786732550999886, 17.884955145000077 ], [ -77.79556230399993, 17.891546942000048 ], [ -77.799916144999941, 17.899115302000013 ], [ -77.810292120999918, 17.924750067000076 ], [ -77.812367316999939, 17.932847398000092 ], [ -77.81615149599989, 17.939195054000038 ], [ -77.834055141999841, 17.945298570000119 ], [ -77.839670376999919, 17.949611721000025 ], [ -77.841135219999899, 17.970607815000051 ], [ -77.839344855999911, 17.995835679000038 ], [ -77.845570441999968, 18.017035223000022 ], [ -77.871001756999874, 18.025946356000048 ], [ -77.940337693999936, 18.026516018000024 ], [ -77.956288214999944, 18.032171942000019 ], [ -77.979969855999883, 18.084458726 ], [ -77.987863735999923, 18.095363674000083 ], [ -77.996449347999942, 18.101019598000079 ], [ -78.006418423999946, 18.105861721000053 ], [ -78.014393683999913, 18.107855536000102 ], [ -78.020578579999949, 18.113104559000078 ], [ -78.025380011999857, 18.125189520000077 ], [ -78.031483527999939, 18.148871161000017 ], [ -78.050282355999883, 18.1851260440001 ], [ -78.075184699999937, 18.198431708000044 ], [ -78.148793097999885, 18.196682033000059 ], [ -78.193755662999905, 18.203924872000073 ], [ -78.210194464999887, 18.204087632000039 ], [ -78.219593878999916, 18.195868231000134 ], [ -78.227284308999941, 18.191839911000073 ], [ -78.234038865999963, 18.19318268400005 ], [ -78.258656378999973, 18.20262278900006 ], [ -78.2611384759999, 18.204087632000039 ], [ -78.275135870999861, 18.206244208000044 ], [ -78.305897589999944, 18.215643622000044 ], [ -78.323150193999936, 18.217718817000076 ], [ -78.340728318999879, 18.221869208000015 ], [ -78.35773678299995, 18.232733466000099 ], [ -78.370269334999932, 18.248114325000046 ], [ -78.374663865999935, 18.265570380000099 ], [ -78.369130011999914, 18.273871161000073 ], [ -78.354318813999924, 18.28384023600006 ], [ -78.347320115999935, 18.292222398000121 ], [ -78.34439042899993, 18.305365302000098 ], [ -78.345814581999889, 18.3355166690001 ], [ -78.343902147999927, 18.344061591000042 ], [ -78.336293097999913, 18.355902411000102 ], [ -78.335438605999911, 18.363430080000057 ], [ -78.331939256999902, 18.367377020000049 ], [ -78.316395636999914, 18.36859772300005 ], [ -78.306630011999886, 18.374660549000055 ], [ -78.298695441999911, 18.386379299000055 ], [ -78.288400844999899, 18.394354559000107 ], [ -78.27163652299987, 18.389064846000025 ], [ -78.261301235999952, 18.417385158000059 ], [ -78.230620897999955, 18.444240627000056 ], [ -78.194976365999906, 18.455471096000053 ], [ -78.16926021999987, 18.436835028000075 ], [ -78.154408331999889, 18.45351797100011 ], [ -78.138539191999968, 18.453843492000118 ], [ -78.119984503999945, 18.447333075000046 ], [ -78.097238735999923, 18.443060614000018 ], [ -78.032541469999899, 18.450628973000079 ], [ -78.010975714999887, 18.450506903000104 ], [ -78.000152147999898, 18.446682033000087 ], [ -77.992421027999882, 18.443996486000117 ], [ -77.981353318999936, 18.441351630000014 ], [ -77.969960089999887, 18.443060614000018 ], [ -77.959828253999916, 18.449896552000041 ], [ -77.958851691999939, 18.45644765800003 ], [ -77.959136522999898, 18.464097398000064 ], [ -77.952951626999919, 18.474432684000078 ], [ -77.930287238999966, 18.502020575000074 ], [ -77.919992641999841, 18.51117584800005 ], [ -77.902333136999943, 18.518784898000092 ], [ -77.861887173999889, 18.525091864000046 ], [ -77.816070115999906, 18.523423570000119 ], [ -77.735544399999924, 18.506699937000093 ], [ -77.66454016799986, 18.49192942900001 ], [ -77.567250128999973, 18.490179755000014 ], [ -77.524281378999916, 18.480210679000038 ], [ -77.454986131999959, 18.475327867000061 ], [ -77.428863084999904, 18.469224351000065 ], [ -77.408273891999869, 18.457342841000127 ], [ -77.376535610999923, 18.465155341000099 ], [ -77.325306769999969, 18.465033270000049 ], [ -77.272613084999961, 18.459377346000053 ], [ -77.236317511999857, 18.450506903000104 ], [ -77.2318416009999, 18.446030992000118 ], [ -77.228138800999943, 18.433661200000103 ], [ -77.223296678999873, 18.429388739000075 ], [ -77.21743730399993, 18.429348049000083 ], [ -77.212025519999884, 18.431789455000029 ], [ -77.208851691999911, 18.434963283000087 ], [ -77.20962480399993, 18.436835028000075 ], [ -77.164947068999879, 18.429388739000075 ], [ -77.159413214999859, 18.426214911000017 ], [ -77.142567511999857, 18.412095445000091 ], [ -77.137359178999958, 18.408921617000118 ], [ -77.104725714999915, 18.407863674000083 ], [ -77.070342576999877, 18.413356838000084 ], [ -77.051991339999915, 18.416327216000099 ], [ -77.04002844999988, 18.413478908000059 ], [ -77.019154425999915, 18.404120184000135 ], [ -77.007313605999855, 18.40208567900001 ], [ -76.948150193999936, 18.404486395000049 ], [ -76.936615160999878, 18.410295018000056 ], [ -76.920338345999966, 18.412195466000099 ], [ -76.907118207999929, 18.411205408000086 ], [ -76.894918863999862, 18.409251286000142 ], [ -76.887826568999856, 18.400552413000071 ], [ -76.890915629999938, 18.389946614000053 ], [ -76.890948123999863, 18.376440534000068 ], [ -76.879782824999921, 18.366768827000072 ], [ -76.844210637999907, 18.345446595000055 ], [ -76.812754213999909, 18.328009665000081 ], [ -76.807622330999948, 18.318308300000126 ], [ -76.798329230999911, 18.292059637000079 ], [ -76.7923884759999, 18.283392645000077 ], [ -76.782826300999915, 18.277818101000065 ], [ -76.764637824999909, 18.273016669000071 ], [ -76.712880011999914, 18.269191799000055 ], [ -76.695708787999877, 18.265570380000099 ], [ -76.681019660999965, 18.258124091000127 ], [ -76.661976691999882, 18.239813544000071 ], [ -76.647328253999973, 18.230780341000042 ], [ -76.630360480999911, 18.225734768000024 ], [ -76.597158167999851, 18.227747763000139 ], [ -76.579770104999938, 18.216029546000101 ], [ -76.574208136999886, 18.214667059000078 ], [ -76.569203253999945, 18.210109768000052 ], [ -76.563059048999975, 18.205959377000084 ], [ -76.554798956999974, 18.204087632000039 ], [ -76.479725714999859, 18.204087632000039 ], [ -76.474476691999968, 18.201076565000022 ], [ -76.466623501999891, 18.186753648000121 ], [ -76.463002081999917, 18.182359117000061 ], [ -76.389393683999856, 18.169175523000092 ], [ -76.351144985999923, 18.155991929000066 ], [ -76.346262173999946, 18.135199286000073 ], [ -76.317860480999911, 18.109279690000079 ], [ -76.295806443999908, 18.079169012000136 ], [ -76.263742641999841, 18.012355861000088 ] ] ] }</v>
      </c>
      <c r="M115" s="1" t="s">
        <v>1772</v>
      </c>
    </row>
    <row r="116" spans="1:13" x14ac:dyDescent="0.45">
      <c r="A116" s="2" t="str">
        <f t="shared" si="1"/>
        <v>INSERT INTO Area VALUES('JE', 'ISO31661a2', 'JEY', ' { "type": "Polygon", "coordinates": [ [ [ -2.082671678999901, 49.260239976 ], [ -2.067860480999855, 49.250677802000013 ], [ -2.020659959999875, 49.235256252000084 ], [ -2.02196204299986, 49.225490627000028 ], [ -2.017323370999918, 49.221380927000098 ], [ -2.011870897999899, 49.215277411000102 ], [ -2.008290167999917, 49.212469794000043 ], [ -2.0169978509999, 49.207220770000077 ], [ -2.020985480999883, 49.200751044000071 ], [ -2.022043423999946, 49.192450262000079 ], [ -2.02196204299986, 49.181382554000038 ], [ -2.024525519999969, 49.171332098000079 ], [ -2.031158006999931, 49.171454169000043 ], [ -2.04002844999988, 49.175726630000042 ], [ -2.049224412999934, 49.178290106000048 ], [ -2.079986131999931, 49.178697007000068 ], [ -2.096994594999899, 49.183661200000103 ], [ -2.120228644999912, 49.199164130000042 ], [ -2.128895636999914, 49.203070380000042 ], [ -2.137928839999916, 49.205633856000134 ], [ -2.144846157999922, 49.205633856000134 ], [ -2.152943488999938, 49.199937242000061 ], [ -2.16063391799986, 49.190741278000075 ], [ -2.168690558999913, 49.178290106000048 ], [ -2.177154100999928, 49.180161851000037 ], [ -2.189686652999853, 49.189113674000055 ], [ -2.200103318999936, 49.191961981000105 ], [ -2.202951626999976, 49.190415757000068 ], [ -2.223378058999856, 49.184719143000081 ], [ -2.233631964999887, 49.184515692000019 ], [ -2.226470506999931, 49.206000067000048 ], [ -2.233225063999953, 49.228501695000034 ], [ -2.242014126999919, 49.247951565000051 ], [ -2.241118943999936, 49.260239976 ], [ -2.229359503999945, 49.263006903000047 ], [ -2.215199347999942, 49.260239976 ], [ -2.196278449999909, 49.253404039000088 ], [ -2.182728644999941, 49.254055080000029 ], [ -2.17235266799986, 49.256252346000025 ], [ -2.162709113999881, 49.26040273600006 ], [ -2.151682094999927, 49.267035223000022 ], [ -2.143788214999859, 49.261867580000029 ], [ -2.121978318999908, 49.258286851000037 ], [ -2.110666469999927, 49.253404039000088 ], [ -2.103871222999914, 49.258205471000053 ], [ -2.097564256999874, 49.259670315000022 ], [ -2.082671678999901, 49.260239976 ] ] ] }');</v>
      </c>
      <c r="B116" s="2" t="s">
        <v>763</v>
      </c>
      <c r="C116" s="2" t="str">
        <f>VLOOKUP(F116,Sheet2!B:C,2,FALSE)</f>
        <v>JE</v>
      </c>
      <c r="D116" s="10" t="s">
        <v>764</v>
      </c>
      <c r="E116" s="10" t="s">
        <v>765</v>
      </c>
      <c r="F116" s="2" t="str">
        <f>RIGHT(LEFT(countries!E119,5), 3)</f>
        <v>JEY</v>
      </c>
      <c r="G116" s="10" t="s">
        <v>764</v>
      </c>
      <c r="H116" s="2" t="str">
        <f>countries!F119</f>
        <v xml:space="preserve"> { "type"</v>
      </c>
      <c r="I116" s="10" t="s">
        <v>766</v>
      </c>
      <c r="J116" s="2" t="str">
        <f>countries!G119</f>
        <v xml:space="preserve"> "Polygon", "coordinates"</v>
      </c>
      <c r="K116" s="10" t="s">
        <v>766</v>
      </c>
      <c r="L116" s="2" t="str">
        <f>LEFT(countries!H119,LEN(countries!H119)-3)</f>
        <v xml:space="preserve"> [ [ [ -2.082671678999901, 49.260239976 ], [ -2.067860480999855, 49.250677802000013 ], [ -2.020659959999875, 49.235256252000084 ], [ -2.02196204299986, 49.225490627000028 ], [ -2.017323370999918, 49.221380927000098 ], [ -2.011870897999899, 49.215277411000102 ], [ -2.008290167999917, 49.212469794000043 ], [ -2.0169978509999, 49.207220770000077 ], [ -2.020985480999883, 49.200751044000071 ], [ -2.022043423999946, 49.192450262000079 ], [ -2.02196204299986, 49.181382554000038 ], [ -2.024525519999969, 49.171332098000079 ], [ -2.031158006999931, 49.171454169000043 ], [ -2.04002844999988, 49.175726630000042 ], [ -2.049224412999934, 49.178290106000048 ], [ -2.079986131999931, 49.178697007000068 ], [ -2.096994594999899, 49.183661200000103 ], [ -2.120228644999912, 49.199164130000042 ], [ -2.128895636999914, 49.203070380000042 ], [ -2.137928839999916, 49.205633856000134 ], [ -2.144846157999922, 49.205633856000134 ], [ -2.152943488999938, 49.199937242000061 ], [ -2.16063391799986, 49.190741278000075 ], [ -2.168690558999913, 49.178290106000048 ], [ -2.177154100999928, 49.180161851000037 ], [ -2.189686652999853, 49.189113674000055 ], [ -2.200103318999936, 49.191961981000105 ], [ -2.202951626999976, 49.190415757000068 ], [ -2.223378058999856, 49.184719143000081 ], [ -2.233631964999887, 49.184515692000019 ], [ -2.226470506999931, 49.206000067000048 ], [ -2.233225063999953, 49.228501695000034 ], [ -2.242014126999919, 49.247951565000051 ], [ -2.241118943999936, 49.260239976 ], [ -2.229359503999945, 49.263006903000047 ], [ -2.215199347999942, 49.260239976 ], [ -2.196278449999909, 49.253404039000088 ], [ -2.182728644999941, 49.254055080000029 ], [ -2.17235266799986, 49.256252346000025 ], [ -2.162709113999881, 49.26040273600006 ], [ -2.151682094999927, 49.267035223000022 ], [ -2.143788214999859, 49.261867580000029 ], [ -2.121978318999908, 49.258286851000037 ], [ -2.110666469999927, 49.253404039000088 ], [ -2.103871222999914, 49.258205471000053 ], [ -2.097564256999874, 49.259670315000022 ], [ -2.082671678999901, 49.260239976 ] ] ] }</v>
      </c>
      <c r="M116" s="1" t="s">
        <v>1772</v>
      </c>
    </row>
    <row r="117" spans="1:13" x14ac:dyDescent="0.45">
      <c r="A117" s="2" t="str">
        <f t="shared" si="1"/>
        <v>INSERT INTO Area VALUES('JO', 'ISO31661a2', 'JOR', ' { "type": "Polygon", "coordinates": [ [ [ 39.046329387000128, 32.308494161000027 ], [ 39.235775187000115, 32.352858378000093 ], [ 39.256342407000091, 32.34267812100012 ], [ 39.27112186700009, 32.311956482000085 ], [ 39.291999145000148, 32.244518738000068 ], [ 39.266470988000037, 32.212866923000064 ], [ 39.146168253000042, 32.12584381100001 ], [ 39.146374960000117, 32.118144023000099 ], [ 39.136246378000067, 32.115353496000068 ], [ 39.11681604000006, 32.102899475000072 ], [ 38.998063599000091, 32.006936341000085 ], [ 38.963440389000084, 31.994482320000117 ], [ 38.963440389000084, 31.994327291000076 ], [ 38.963337036000041, 31.994378967000074 ], [ 38.849752238000121, 31.966318664000056 ], [ 38.624856405000116, 31.910869853000094 ], [ 38.400167277000037, 31.855369365000115 ], [ 38.175374796000085, 31.79992055200006 ], [ 37.98652246000006, 31.753358384000137 ], [ 37.95047896300008, 31.744471741000098 ], [ 37.76141217300011, 31.696120493000109 ], [ 37.702742147000038, 31.681116435000064 ], [ 37.455005331000052, 31.617709452000042 ], [ 37.207268514000134, 31.554354147000112 ], [ 36.99791151900007, 31.500813955000069 ], [ 36.959531698000035, 31.490998840000117 ], [ 37.089652954000087, 31.370075989000071 ], [ 37.219774211000129, 31.249101461000095 ], [ 37.221722009000075, 31.24729212900013 ], [ 37.349895467000067, 31.128230286000047 ], [ 37.480016724000052, 31.007255758000071 ], [ 37.483117309000079, 31.004103495000038 ], [ 37.486321249000071, 31.000899557000054 ], [ 37.489421834000098, 30.99769561800008 ], [ 37.492625773000043, 30.994491679000106 ], [ 37.602283162000049, 30.883232321000094 ], [ 37.712043905000087, 30.772024638000062 ], [ 37.821908000000121, 30.660868632000074 ], [ 37.931565389000127, 30.549660950000145 ], [ 37.981071411000073, 30.499483134000116 ], [ 37.981381469000041, 30.498811340000117 ], [ 37.980968058000144, 30.498397929000106 ], [ 37.98003788200009, 30.498087871000052 ], [ 37.97331994700005, 30.494522196000077 ], [ 37.900146118000066, 30.459072164000133 ], [ 37.779326620000063, 30.400419414000083 ], [ 37.670702759000051, 30.347606100000064 ], [ 37.647551718000045, 30.330862936000102 ], [ 37.634529256000121, 30.312776184000086 ], [ 37.605177042000037, 30.250712789000119 ], [ 37.569210246000068, 30.174955139000133 ], [ 37.536137329000098, 30.105295309000013 ], [ 37.491695597000103, 30.011192526000059 ], [ 37.470198201000073, 29.994552714000122 ], [ 37.352375936000044, 29.973313701000052 ], [ 37.218533976000117, 29.949129130000074 ], [ 37.075803670000084, 29.923290915000052 ], [ 36.931936483000129, 29.89724599200008 ], [ 36.842949666000038, 29.881226299000048 ], [ 36.756236613000056, 29.865516663000051 ], [ 36.728744751000136, 29.853527731000099 ], [ 36.704870239000115, 29.831151836000117 ], [ 36.64957645700008, 29.749399720000014 ], [ 36.603584432000105, 29.681471049000066 ], [ 36.541262655000082, 29.589409485000147 ], [ 36.477080526000123, 29.494609070000081 ], [ 36.3999792890001, 29.438901876000045 ], [ 36.283707316000118, 29.354850159000108 ], [ 36.177977336000083, 29.27836903900004 ], [ 36.069456828000057, 29.200027568000053 ], [ 36.043825318000131, 29.190880840000148 ], [ 36.016436808000094, 29.189950664 ], [ 35.912463827000124, 29.205686137000072 ], [ 35.797225382000136, 29.22307525700009 ], [ 35.740250622000076, 29.231730714000037 ], [ 35.622042277000105, 29.24968861900004 ], [ 35.473627564000083, 29.272064515000125 ], [ 35.334617960000116, 29.29314849900004 ], [ 35.179071899000064, 29.31666127500003 ], [ 35.060319458000095, 29.33469635000003 ], [ 34.949385116681015, 29.351685826547339 ], [ 34.949392123000109, 29.351711330000114 ], [ 34.962412957000083, 29.359767971000053 ], [ 34.969004754000139, 29.450832424000055 ], [ 34.976084832000083, 29.477036851 ], [ 34.99781334700009, 29.517971096000025 ], [ 34.996836785000085, 29.533880927000041 ], [ 34.976084832000083, 29.552150783000116 ], [ 34.962412957000083, 29.552150783000116 ], [ 34.961599155000044, 29.555405992000061 ], [ 34.961599155000044, 29.558091539000145 ], [ 34.960215691000087, 29.559515692000019 ], [ 34.95558027684632, 29.558987092750044 ], [ 34.959860474000095, 29.586205547000077 ], [ 34.966991822000125, 29.608116354000117 ], [ 34.980324341000141, 29.627004090000071 ], [ 34.989832804000059, 29.651963807000129 ], [ 34.995103801000084, 29.708161927000106 ], [ 35.002545207000082, 29.73309580500009 ], [ 35.048950642000079, 29.842313945000058 ], [ 35.053188110000065, 29.862622782000074 ], [ 35.054118286000119, 29.923394267000077 ], [ 35.061456340000177, 29.957345683000113 ], [ 35.065383748000045, 29.96597564700005 ], [ 35.070344686000112, 29.973727112000063 ], [ 35.074065389000111, 29.982563782000057 ], [ 35.074685506000094, 29.994604391000053 ], [ 35.086261027000035, 30.034033509000039 ], [ 35.129049113000065, 30.089740702000086 ], [ 35.145275512000069, 30.12338206000004 ], [ 35.145275512000069, 30.154904684000087 ], [ 35.124811645000136, 30.216089579000112 ], [ 35.125225057000137, 30.244666647000088 ], [ 35.132356405000053, 30.261874898000144 ], [ 35.141761515000042, 30.313964743000014 ], [ 35.147755981000046, 30.326470439000104 ], [ 35.154473918000065, 30.336754049 ], [ 35.159951620000072, 30.347502747000107 ], [ 35.162122029000045, 30.361403707000107 ], [ 35.1593315020001, 30.375614726000066 ], [ 35.144965454000101, 30.395871887000055 ], [ 35.140004517000136, 30.406155497000071 ], [ 35.140004517000136, 30.430185038000076 ], [ 35.157367797000063, 30.470854391000046 ], [ 35.162122029000045, 30.494677226000107 ], [ 35.205323527000076, 30.617098694000077 ], [ 35.263821249000102, 30.719779765000084 ], [ 35.263881904000129, 30.719966986000117 ], [ 35.271572713000069, 30.743705953000074 ], [ 35.276120239000136, 30.768975728000044 ], [ 35.279530884000053, 30.780241191000101 ], [ 35.28614546700004, 30.792333476000096 ], [ 35.293896932000052, 30.800188293000105 ], [ 35.310846802000071, 30.813314107000082 ], [ 35.316634562000047, 30.822822571000074 ], [ 35.320045206000145, 30.844940084000086 ], [ 35.319528442000035, 30.867315979000068 ], [ 35.32221561700004, 30.889950256000105 ], [ 35.33492802000012, 30.912584534000047 ], [ 35.347110284000053, 30.922709635000075 ], [ 35.374098755000034, 30.945140686000087 ], [ 35.385260864000088, 30.963279114000045 ], [ 35.385157511000045, 30.994646708000062 ], [ 35.391565389000107, 31.023947246000034 ], [ 35.438487590000136, 31.103735657000101 ], [ 35.443241821000129, 31.132209371000044 ], [ 35.436213827000131, 31.159546204000065 ], [ 35.421331014000089, 31.184505921000039 ], [ 35.410685669000088, 31.204608053000101 ], [ 35.401177206000114, 31.230291239000081 ], [ 35.395699504000106, 31.257679749000118 ], [ 35.408205200000111, 31.282019349000052 ], [ 35.422261190000143, 31.302999980000038 ], [ 35.423914835000062, 31.324600728000092 ], [ 35.416473429000064, 31.33183542900008 ], [ 35.435076945000105, 31.360619202000095 ], [ 35.452853637000146, 31.400823466000105 ], [ 35.456884400000035, 31.423509420000073 ], [ 35.457127556000103, 31.433524394000045 ], [ 35.458538045000068, 31.491618958000089 ], [ 35.458124634000058, 31.491929016000057 ], [ 35.45874475100004, 31.491567281000073 ], [ 35.459158163000041, 31.491877340000144 ], [ 35.459054810000112, 31.492807516000113 ], [ 35.45874475100004, 31.494409485000034 ], [ 35.464222453000048, 31.568565165000081 ], [ 35.48013879400014, 31.641118876000093 ], [ 35.502478567000082, 31.685360389000039 ], [ 35.527577758000064, 31.735066630000034 ], [ 35.559410441000068, 31.76534901900007 ], [ 35.53832645600005, 31.819299215000115 ], [ 35.53832645600005, 31.826740621000056 ], [ 35.549075154000093, 31.83919464100012 ], [ 35.524683879000065, 31.91924143500006 ], [ 35.527474406000124, 31.927354635000086 ], [ 35.53367557700011, 31.93030019200009 ], [ 35.540600220000101, 31.932005514000139 ], [ 35.545147746000112, 31.93660471600009 ], [ 35.545871216000194, 31.944562887000046 ], [ 35.539980103000119, 31.955621643000057 ], [ 35.53832645600005, 31.963941549000111 ], [ 35.537706340000113, 31.977584127000029 ], [ 35.535535929000105, 31.988229473000018 ], [ 35.524683879000065, 32.011690572000077 ], [ 35.522823527000071, 32.057837627000112 ], [ 35.528301229000135, 32.075097555000127 ], [ 35.545147746000112, 32.086828105000109 ], [ 35.534605753000051, 32.099230449000089 ], [ 35.535225871000137, 32.110805969000126 ], [ 35.55196903500007, 32.135197245000143 ], [ 35.546698038000045, 32.14160512300009 ], [ 35.546698038000045, 32.147031149000071 ], [ 35.551245565000158, 32.151526998000094 ], [ 35.559410441000068, 32.155092672000052 ], [ 35.559410441000068, 32.162534079000068 ], [ 35.55517297300014, 32.17439382 ], [ 35.559562417000052, 32.190370872000074 ], [ 35.572536255000045, 32.237594096000066 ], [ 35.559410441000068, 32.237594096000066 ], [ 35.561064087000034, 32.243149312000071 ], [ 35.56375126100005, 32.246818339000072 ], [ 35.567575318000138, 32.249505514000106 ], [ 35.572536255000045, 32.251908468000067 ], [ 35.564578084000118, 32.263587342000051 ], [ 35.560857381000062, 32.282630107000102 ], [ 35.561167440000077, 32.301698711000085 ], [ 35.565611613000101, 32.313351745000062 ], [ 35.556516560000034, 32.328208720000077 ], [ 35.557343384000035, 32.358206889000144 ], [ 35.55196903500007, 32.367947896000089 ], [ 35.55196903500007, 32.374820862000064 ], [ 35.559410441000068, 32.374820862000064 ], [ 35.559410441000068, 32.367947896000089 ], [ 35.565611613000101, 32.367947896000089 ], [ 35.563957967000135, 32.377042949000071 ], [ 35.560960734000105, 32.38471689900004 ], [ 35.556826620000095, 32.390918071000044 ], [ 35.55196903500007, 32.3952847300001 ], [ 35.549591919000136, 32.3985403450001 ], [ 35.545147746000112, 32.409573263000084 ], [ 35.554862915000058, 32.411175232000033 ], [ 35.5591003830001, 32.413965759000092 ], [ 35.558170207000046, 32.417996522000095 ], [ 35.55196903500007, 32.423241679000114 ], [ 35.55196903500007, 32.42944285100009 ], [ 35.559410441000068, 32.42944285100009 ], [ 35.557860149000078, 32.434119568000057 ], [ 35.556206502000123, 32.434791362000055 ], [ 35.554139445000146, 32.43445546500007 ], [ 35.55196903500007, 32.43621246400005 ], [ 35.565611613000101, 32.443705546000075 ], [ 35.559410441000068, 32.450526835000119 ], [ 35.56623173000014, 32.45311065700011 ], [ 35.572536255000045, 32.456728007 ], [ 35.572536255000045, 32.464195252000138 ], [ 35.568092082000135, 32.464970398000048 ], [ 35.565404907000129, 32.466313985000113 ], [ 35.563131144000124, 32.468174337000022 ], [ 35.559410441000068, 32.470396423000125 ], [ 35.561270792000073, 32.477088522000145 ], [ 35.564991495000129, 32.483909811000103 ], [ 35.570985962000123, 32.489206645000138 ], [ 35.5799776610001, 32.491480408000143 ], [ 35.5799776610001, 32.49773325600006 ], [ 35.570572550000122, 32.506027324000115 ], [ 35.568505493000146, 32.510264791000054 ], [ 35.561374145000116, 32.519178976000092 ], [ 35.557240031000106, 32.519334005000104 ], [ 35.55196903500007, 32.518817241000079 ], [ 35.55196903500007, 32.525586853000021 ], [ 35.565611613000101, 32.525586853000021 ], [ 35.562821086000042, 32.532020569000082 ], [ 35.559410441000068, 32.55294952400007 ], [ 35.565611613000101, 32.546102397000084 ], [ 35.570159139000111, 32.556825257000099 ], [ 35.572536255000045, 32.560390930000068 ], [ 35.57387984200011, 32.556747742000084 ], [ 35.57439660600005, 32.554396464000064 ], [ 35.575843546000044, 32.554964905000105 ], [ 35.5799776610001, 32.560390930000068 ], [ 35.57439660600005, 32.572767436000049 ], [ 35.571296021000137, 32.598553975000044 ], [ 35.565611613000101, 32.607545675000097 ], [ 35.565611613000101, 32.615012920000112 ], [ 35.572536255000045, 32.615012920000112 ], [ 35.572536255000045, 32.621239930000115 ], [ 35.564061320000064, 32.625477397000054 ], [ 35.560030558000051, 32.632686260000128 ], [ 35.560547323000094, 32.640902812000064 ], [ 35.562717733000113, 32.644210104000052 ], [ 35.56984908000004, 32.646768087000055 ], [ 35.578737427000135, 32.653434347000058 ], [ 35.593826945000046, 32.67035837800006 ], [ 35.612223755000059, 32.681546326000102 ], [ 35.612333850000084, 32.681535197000073 ], [ 35.635994913000104, 32.679143372000055 ], [ 35.652014608000059, 32.686171366000053 ], [ 35.685190877000082, 32.711234437000059 ], [ 35.740174601000035, 32.740534973000109 ], [ 35.757434530000126, 32.744281514000136 ], [ 35.757590349000111, 32.744346858000114 ], [ 35.763842407000141, 32.746968690000074 ], [ 35.769733520000045, 32.748053894000066 ], [ 35.774901164000141, 32.74727874800007 ], [ 35.77913863100008, 32.744514058000107 ], [ 35.77913863100008, 32.744462383000098 ], [ 35.779035278000151, 32.744359030000055 ], [ 35.779035278000151, 32.744281514000136 ], [ 35.78823368400009, 32.734411317000053 ], [ 35.895720663000077, 32.713275656000121 ], [ 35.905229126000052, 32.708573100000137 ], [ 35.922489054000039, 32.69376780200011 ], [ 35.927449992000106, 32.692372539000132 ], [ 35.940369100000112, 32.692501729000071 ], [ 35.94419315600004, 32.690770569000108 ], [ 35.945743449000076, 32.684104310000095 ], [ 35.944399862000125, 32.677618917000132 ], [ 35.941195922000134, 32.67353647900012 ], [ 35.937475219000135, 32.674001567000062 ], [ 35.946570272000088, 32.664441427000042 ], [ 35.955355265000094, 32.657439271000044 ], [ 35.965793905000112, 32.654364523000112 ], [ 35.98026330600004, 32.656612448000118 ], [ 36.003621053000074, 32.655087992000091 ], [ 36.008271932000071, 32.643719178000111 ], [ 36.00527469900004, 32.626691793000077 ], [ 36.005998169000122, 32.607907410000081 ], [ 36.0154032800001, 32.591164246000034 ], [ 36.060465128000146, 32.533260803000104 ], [ 36.06604618300014, 32.521607768000138 ], [ 36.066252889000111, 32.517318624000069 ], [ 36.069870239000068, 32.516595154000072 ], [ 36.081905549000055, 32.516264773000103 ], [ 36.096225220000065, 32.515871684000075 ], [ 36.133225546000119, 32.520109151000042 ], [ 36.139530070000035, 32.519540710000086 ], [ 36.149865356000134, 32.516130067000063 ], [ 36.155859822000139, 32.515199891000094 ], [ 36.160820760000092, 32.517215271000055 ], [ 36.172189575000118, 32.52592275000012 ], [ 36.177357218000111, 32.527318014000087 ], [ 36.18820926900014, 32.522279561000119 ], [ 36.220765421000067, 32.494580994000103 ], [ 36.285257609000098, 32.456934713000066 ], [ 36.373107544000163, 32.386422221000117 ], [ 36.387887004000106, 32.379316712000076 ], [ 36.407627400000081, 32.37422658300008 ], [ 36.463954712000145, 32.369394837000073 ], [ 36.480181111000093, 32.36079071100005 ], [ 36.516683927000088, 32.357014182000029 ], [ 36.653503865000062, 32.342858988000074 ], [ 36.689574015000062, 32.319656271000071 ], [ 36.706937296000092, 32.328337911000119 ], [ 36.728641398000093, 32.327795309000066 ], [ 36.792513468000038, 32.31353261400011 ], [ 36.80656945800007, 32.313041687000066 ], [ 36.819385213000146, 32.316788229000082 ], [ 36.980098918000124, 32.410038351000111 ], [ 37.133164510000086, 32.49447764100006 ], [ 37.133164510000086, 32.494529318000076 ], [ 37.133371216000057, 32.494529318000076 ], [ 37.133371216000057, 32.494580994000103 ], [ 37.244062134000046, 32.554396464000064 ], [ 37.415214478000053, 32.647129822000039 ], [ 37.494605674000184, 32.690055623 ], [ 37.586676880000141, 32.739837342000044 ], [ 37.758035929000073, 32.832519023000117 ], [ 37.929394979000051, 32.925329896000051 ], [ 38.056725708000045, 32.994292095000077 ], [ 38.056725708000045, 32.994343770000086 ], [ 38.230875285000138, 33.086301982000066 ], [ 38.31574206300013, 33.131180063000102 ], [ 38.529565063000121, 33.24425099700008 ], [ 38.774511352000047, 33.371685079000116 ], [ 38.821020142000123, 33.229032288000042 ], [ 38.862567993000084, 33.100719706000092 ], [ 38.897191203000091, 32.994343770000086 ], [ 38.942769816000066, 32.852336934000107 ], [ 38.99000207500012, 32.705575867000022 ], [ 39.057181438000043, 32.496596374000035 ], [ 38.979976848000092, 32.476054993000076 ], [ 38.978633260000038, 32.475693258000064 ], [ 38.978219849000084, 32.474969788000067 ], [ 38.978633260000038, 32.473729554000045 ], [ 38.979976848000092, 32.472101746000078 ], [ 39.028759399000137, 32.328337911000119 ], [ 39.036200806000068, 32.313351745000062 ], [ 39.046329387000128, 32.308494161000027 ] ] ] }');</v>
      </c>
      <c r="B117" s="2" t="s">
        <v>763</v>
      </c>
      <c r="C117" s="2" t="str">
        <f>VLOOKUP(F117,Sheet2!B:C,2,FALSE)</f>
        <v>JO</v>
      </c>
      <c r="D117" s="10" t="s">
        <v>764</v>
      </c>
      <c r="E117" s="10" t="s">
        <v>765</v>
      </c>
      <c r="F117" s="2" t="str">
        <f>RIGHT(LEFT(countries!E120,5), 3)</f>
        <v>JOR</v>
      </c>
      <c r="G117" s="10" t="s">
        <v>764</v>
      </c>
      <c r="H117" s="2" t="str">
        <f>countries!F120</f>
        <v xml:space="preserve"> { "type"</v>
      </c>
      <c r="I117" s="10" t="s">
        <v>766</v>
      </c>
      <c r="J117" s="2" t="str">
        <f>countries!G120</f>
        <v xml:space="preserve"> "Polygon", "coordinates"</v>
      </c>
      <c r="K117" s="10" t="s">
        <v>766</v>
      </c>
      <c r="L117" s="2" t="str">
        <f>LEFT(countries!H120,LEN(countries!H120)-3)</f>
        <v xml:space="preserve"> [ [ [ 39.046329387000128, 32.308494161000027 ], [ 39.235775187000115, 32.352858378000093 ], [ 39.256342407000091, 32.34267812100012 ], [ 39.27112186700009, 32.311956482000085 ], [ 39.291999145000148, 32.244518738000068 ], [ 39.266470988000037, 32.212866923000064 ], [ 39.146168253000042, 32.12584381100001 ], [ 39.146374960000117, 32.118144023000099 ], [ 39.136246378000067, 32.115353496000068 ], [ 39.11681604000006, 32.102899475000072 ], [ 38.998063599000091, 32.006936341000085 ], [ 38.963440389000084, 31.994482320000117 ], [ 38.963440389000084, 31.994327291000076 ], [ 38.963337036000041, 31.994378967000074 ], [ 38.849752238000121, 31.966318664000056 ], [ 38.624856405000116, 31.910869853000094 ], [ 38.400167277000037, 31.855369365000115 ], [ 38.175374796000085, 31.79992055200006 ], [ 37.98652246000006, 31.753358384000137 ], [ 37.95047896300008, 31.744471741000098 ], [ 37.76141217300011, 31.696120493000109 ], [ 37.702742147000038, 31.681116435000064 ], [ 37.455005331000052, 31.617709452000042 ], [ 37.207268514000134, 31.554354147000112 ], [ 36.99791151900007, 31.500813955000069 ], [ 36.959531698000035, 31.490998840000117 ], [ 37.089652954000087, 31.370075989000071 ], [ 37.219774211000129, 31.249101461000095 ], [ 37.221722009000075, 31.24729212900013 ], [ 37.349895467000067, 31.128230286000047 ], [ 37.480016724000052, 31.007255758000071 ], [ 37.483117309000079, 31.004103495000038 ], [ 37.486321249000071, 31.000899557000054 ], [ 37.489421834000098, 30.99769561800008 ], [ 37.492625773000043, 30.994491679000106 ], [ 37.602283162000049, 30.883232321000094 ], [ 37.712043905000087, 30.772024638000062 ], [ 37.821908000000121, 30.660868632000074 ], [ 37.931565389000127, 30.549660950000145 ], [ 37.981071411000073, 30.499483134000116 ], [ 37.981381469000041, 30.498811340000117 ], [ 37.980968058000144, 30.498397929000106 ], [ 37.98003788200009, 30.498087871000052 ], [ 37.97331994700005, 30.494522196000077 ], [ 37.900146118000066, 30.459072164000133 ], [ 37.779326620000063, 30.400419414000083 ], [ 37.670702759000051, 30.347606100000064 ], [ 37.647551718000045, 30.330862936000102 ], [ 37.634529256000121, 30.312776184000086 ], [ 37.605177042000037, 30.250712789000119 ], [ 37.569210246000068, 30.174955139000133 ], [ 37.536137329000098, 30.105295309000013 ], [ 37.491695597000103, 30.011192526000059 ], [ 37.470198201000073, 29.994552714000122 ], [ 37.352375936000044, 29.973313701000052 ], [ 37.218533976000117, 29.949129130000074 ], [ 37.075803670000084, 29.923290915000052 ], [ 36.931936483000129, 29.89724599200008 ], [ 36.842949666000038, 29.881226299000048 ], [ 36.756236613000056, 29.865516663000051 ], [ 36.728744751000136, 29.853527731000099 ], [ 36.704870239000115, 29.831151836000117 ], [ 36.64957645700008, 29.749399720000014 ], [ 36.603584432000105, 29.681471049000066 ], [ 36.541262655000082, 29.589409485000147 ], [ 36.477080526000123, 29.494609070000081 ], [ 36.3999792890001, 29.438901876000045 ], [ 36.283707316000118, 29.354850159000108 ], [ 36.177977336000083, 29.27836903900004 ], [ 36.069456828000057, 29.200027568000053 ], [ 36.043825318000131, 29.190880840000148 ], [ 36.016436808000094, 29.189950664 ], [ 35.912463827000124, 29.205686137000072 ], [ 35.797225382000136, 29.22307525700009 ], [ 35.740250622000076, 29.231730714000037 ], [ 35.622042277000105, 29.24968861900004 ], [ 35.473627564000083, 29.272064515000125 ], [ 35.334617960000116, 29.29314849900004 ], [ 35.179071899000064, 29.31666127500003 ], [ 35.060319458000095, 29.33469635000003 ], [ 34.949385116681015, 29.351685826547339 ], [ 34.949392123000109, 29.351711330000114 ], [ 34.962412957000083, 29.359767971000053 ], [ 34.969004754000139, 29.450832424000055 ], [ 34.976084832000083, 29.477036851 ], [ 34.99781334700009, 29.517971096000025 ], [ 34.996836785000085, 29.533880927000041 ], [ 34.976084832000083, 29.552150783000116 ], [ 34.962412957000083, 29.552150783000116 ], [ 34.961599155000044, 29.555405992000061 ], [ 34.961599155000044, 29.558091539000145 ], [ 34.960215691000087, 29.559515692000019 ], [ 34.95558027684632, 29.558987092750044 ], [ 34.959860474000095, 29.586205547000077 ], [ 34.966991822000125, 29.608116354000117 ], [ 34.980324341000141, 29.627004090000071 ], [ 34.989832804000059, 29.651963807000129 ], [ 34.995103801000084, 29.708161927000106 ], [ 35.002545207000082, 29.73309580500009 ], [ 35.048950642000079, 29.842313945000058 ], [ 35.053188110000065, 29.862622782000074 ], [ 35.054118286000119, 29.923394267000077 ], [ 35.061456340000177, 29.957345683000113 ], [ 35.065383748000045, 29.96597564700005 ], [ 35.070344686000112, 29.973727112000063 ], [ 35.074065389000111, 29.982563782000057 ], [ 35.074685506000094, 29.994604391000053 ], [ 35.086261027000035, 30.034033509000039 ], [ 35.129049113000065, 30.089740702000086 ], [ 35.145275512000069, 30.12338206000004 ], [ 35.145275512000069, 30.154904684000087 ], [ 35.124811645000136, 30.216089579000112 ], [ 35.125225057000137, 30.244666647000088 ], [ 35.132356405000053, 30.261874898000144 ], [ 35.141761515000042, 30.313964743000014 ], [ 35.147755981000046, 30.326470439000104 ], [ 35.154473918000065, 30.336754049 ], [ 35.159951620000072, 30.347502747000107 ], [ 35.162122029000045, 30.361403707000107 ], [ 35.1593315020001, 30.375614726000066 ], [ 35.144965454000101, 30.395871887000055 ], [ 35.140004517000136, 30.406155497000071 ], [ 35.140004517000136, 30.430185038000076 ], [ 35.157367797000063, 30.470854391000046 ], [ 35.162122029000045, 30.494677226000107 ], [ 35.205323527000076, 30.617098694000077 ], [ 35.263821249000102, 30.719779765000084 ], [ 35.263881904000129, 30.719966986000117 ], [ 35.271572713000069, 30.743705953000074 ], [ 35.276120239000136, 30.768975728000044 ], [ 35.279530884000053, 30.780241191000101 ], [ 35.28614546700004, 30.792333476000096 ], [ 35.293896932000052, 30.800188293000105 ], [ 35.310846802000071, 30.813314107000082 ], [ 35.316634562000047, 30.822822571000074 ], [ 35.320045206000145, 30.844940084000086 ], [ 35.319528442000035, 30.867315979000068 ], [ 35.32221561700004, 30.889950256000105 ], [ 35.33492802000012, 30.912584534000047 ], [ 35.347110284000053, 30.922709635000075 ], [ 35.374098755000034, 30.945140686000087 ], [ 35.385260864000088, 30.963279114000045 ], [ 35.385157511000045, 30.994646708000062 ], [ 35.391565389000107, 31.023947246000034 ], [ 35.438487590000136, 31.103735657000101 ], [ 35.443241821000129, 31.132209371000044 ], [ 35.436213827000131, 31.159546204000065 ], [ 35.421331014000089, 31.184505921000039 ], [ 35.410685669000088, 31.204608053000101 ], [ 35.401177206000114, 31.230291239000081 ], [ 35.395699504000106, 31.257679749000118 ], [ 35.408205200000111, 31.282019349000052 ], [ 35.422261190000143, 31.302999980000038 ], [ 35.423914835000062, 31.324600728000092 ], [ 35.416473429000064, 31.33183542900008 ], [ 35.435076945000105, 31.360619202000095 ], [ 35.452853637000146, 31.400823466000105 ], [ 35.456884400000035, 31.423509420000073 ], [ 35.457127556000103, 31.433524394000045 ], [ 35.458538045000068, 31.491618958000089 ], [ 35.458124634000058, 31.491929016000057 ], [ 35.45874475100004, 31.491567281000073 ], [ 35.459158163000041, 31.491877340000144 ], [ 35.459054810000112, 31.492807516000113 ], [ 35.45874475100004, 31.494409485000034 ], [ 35.464222453000048, 31.568565165000081 ], [ 35.48013879400014, 31.641118876000093 ], [ 35.502478567000082, 31.685360389000039 ], [ 35.527577758000064, 31.735066630000034 ], [ 35.559410441000068, 31.76534901900007 ], [ 35.53832645600005, 31.819299215000115 ], [ 35.53832645600005, 31.826740621000056 ], [ 35.549075154000093, 31.83919464100012 ], [ 35.524683879000065, 31.91924143500006 ], [ 35.527474406000124, 31.927354635000086 ], [ 35.53367557700011, 31.93030019200009 ], [ 35.540600220000101, 31.932005514000139 ], [ 35.545147746000112, 31.93660471600009 ], [ 35.545871216000194, 31.944562887000046 ], [ 35.539980103000119, 31.955621643000057 ], [ 35.53832645600005, 31.963941549000111 ], [ 35.537706340000113, 31.977584127000029 ], [ 35.535535929000105, 31.988229473000018 ], [ 35.524683879000065, 32.011690572000077 ], [ 35.522823527000071, 32.057837627000112 ], [ 35.528301229000135, 32.075097555000127 ], [ 35.545147746000112, 32.086828105000109 ], [ 35.534605753000051, 32.099230449000089 ], [ 35.535225871000137, 32.110805969000126 ], [ 35.55196903500007, 32.135197245000143 ], [ 35.546698038000045, 32.14160512300009 ], [ 35.546698038000045, 32.147031149000071 ], [ 35.551245565000158, 32.151526998000094 ], [ 35.559410441000068, 32.155092672000052 ], [ 35.559410441000068, 32.162534079000068 ], [ 35.55517297300014, 32.17439382 ], [ 35.559562417000052, 32.190370872000074 ], [ 35.572536255000045, 32.237594096000066 ], [ 35.559410441000068, 32.237594096000066 ], [ 35.561064087000034, 32.243149312000071 ], [ 35.56375126100005, 32.246818339000072 ], [ 35.567575318000138, 32.249505514000106 ], [ 35.572536255000045, 32.251908468000067 ], [ 35.564578084000118, 32.263587342000051 ], [ 35.560857381000062, 32.282630107000102 ], [ 35.561167440000077, 32.301698711000085 ], [ 35.565611613000101, 32.313351745000062 ], [ 35.556516560000034, 32.328208720000077 ], [ 35.557343384000035, 32.358206889000144 ], [ 35.55196903500007, 32.367947896000089 ], [ 35.55196903500007, 32.374820862000064 ], [ 35.559410441000068, 32.374820862000064 ], [ 35.559410441000068, 32.367947896000089 ], [ 35.565611613000101, 32.367947896000089 ], [ 35.563957967000135, 32.377042949000071 ], [ 35.560960734000105, 32.38471689900004 ], [ 35.556826620000095, 32.390918071000044 ], [ 35.55196903500007, 32.3952847300001 ], [ 35.549591919000136, 32.3985403450001 ], [ 35.545147746000112, 32.409573263000084 ], [ 35.554862915000058, 32.411175232000033 ], [ 35.5591003830001, 32.413965759000092 ], [ 35.558170207000046, 32.417996522000095 ], [ 35.55196903500007, 32.423241679000114 ], [ 35.55196903500007, 32.42944285100009 ], [ 35.559410441000068, 32.42944285100009 ], [ 35.557860149000078, 32.434119568000057 ], [ 35.556206502000123, 32.434791362000055 ], [ 35.554139445000146, 32.43445546500007 ], [ 35.55196903500007, 32.43621246400005 ], [ 35.565611613000101, 32.443705546000075 ], [ 35.559410441000068, 32.450526835000119 ], [ 35.56623173000014, 32.45311065700011 ], [ 35.572536255000045, 32.456728007 ], [ 35.572536255000045, 32.464195252000138 ], [ 35.568092082000135, 32.464970398000048 ], [ 35.565404907000129, 32.466313985000113 ], [ 35.563131144000124, 32.468174337000022 ], [ 35.559410441000068, 32.470396423000125 ], [ 35.561270792000073, 32.477088522000145 ], [ 35.564991495000129, 32.483909811000103 ], [ 35.570985962000123, 32.489206645000138 ], [ 35.5799776610001, 32.491480408000143 ], [ 35.5799776610001, 32.49773325600006 ], [ 35.570572550000122, 32.506027324000115 ], [ 35.568505493000146, 32.510264791000054 ], [ 35.561374145000116, 32.519178976000092 ], [ 35.557240031000106, 32.519334005000104 ], [ 35.55196903500007, 32.518817241000079 ], [ 35.55196903500007, 32.525586853000021 ], [ 35.565611613000101, 32.525586853000021 ], [ 35.562821086000042, 32.532020569000082 ], [ 35.559410441000068, 32.55294952400007 ], [ 35.565611613000101, 32.546102397000084 ], [ 35.570159139000111, 32.556825257000099 ], [ 35.572536255000045, 32.560390930000068 ], [ 35.57387984200011, 32.556747742000084 ], [ 35.57439660600005, 32.554396464000064 ], [ 35.575843546000044, 32.554964905000105 ], [ 35.5799776610001, 32.560390930000068 ], [ 35.57439660600005, 32.572767436000049 ], [ 35.571296021000137, 32.598553975000044 ], [ 35.565611613000101, 32.607545675000097 ], [ 35.565611613000101, 32.615012920000112 ], [ 35.572536255000045, 32.615012920000112 ], [ 35.572536255000045, 32.621239930000115 ], [ 35.564061320000064, 32.625477397000054 ], [ 35.560030558000051, 32.632686260000128 ], [ 35.560547323000094, 32.640902812000064 ], [ 35.562717733000113, 32.644210104000052 ], [ 35.56984908000004, 32.646768087000055 ], [ 35.578737427000135, 32.653434347000058 ], [ 35.593826945000046, 32.67035837800006 ], [ 35.612223755000059, 32.681546326000102 ], [ 35.612333850000084, 32.681535197000073 ], [ 35.635994913000104, 32.679143372000055 ], [ 35.652014608000059, 32.686171366000053 ], [ 35.685190877000082, 32.711234437000059 ], [ 35.740174601000035, 32.740534973000109 ], [ 35.757434530000126, 32.744281514000136 ], [ 35.757590349000111, 32.744346858000114 ], [ 35.763842407000141, 32.746968690000074 ], [ 35.769733520000045, 32.748053894000066 ], [ 35.774901164000141, 32.74727874800007 ], [ 35.77913863100008, 32.744514058000107 ], [ 35.77913863100008, 32.744462383000098 ], [ 35.779035278000151, 32.744359030000055 ], [ 35.779035278000151, 32.744281514000136 ], [ 35.78823368400009, 32.734411317000053 ], [ 35.895720663000077, 32.713275656000121 ], [ 35.905229126000052, 32.708573100000137 ], [ 35.922489054000039, 32.69376780200011 ], [ 35.927449992000106, 32.692372539000132 ], [ 35.940369100000112, 32.692501729000071 ], [ 35.94419315600004, 32.690770569000108 ], [ 35.945743449000076, 32.684104310000095 ], [ 35.944399862000125, 32.677618917000132 ], [ 35.941195922000134, 32.67353647900012 ], [ 35.937475219000135, 32.674001567000062 ], [ 35.946570272000088, 32.664441427000042 ], [ 35.955355265000094, 32.657439271000044 ], [ 35.965793905000112, 32.654364523000112 ], [ 35.98026330600004, 32.656612448000118 ], [ 36.003621053000074, 32.655087992000091 ], [ 36.008271932000071, 32.643719178000111 ], [ 36.00527469900004, 32.626691793000077 ], [ 36.005998169000122, 32.607907410000081 ], [ 36.0154032800001, 32.591164246000034 ], [ 36.060465128000146, 32.533260803000104 ], [ 36.06604618300014, 32.521607768000138 ], [ 36.066252889000111, 32.517318624000069 ], [ 36.069870239000068, 32.516595154000072 ], [ 36.081905549000055, 32.516264773000103 ], [ 36.096225220000065, 32.515871684000075 ], [ 36.133225546000119, 32.520109151000042 ], [ 36.139530070000035, 32.519540710000086 ], [ 36.149865356000134, 32.516130067000063 ], [ 36.155859822000139, 32.515199891000094 ], [ 36.160820760000092, 32.517215271000055 ], [ 36.172189575000118, 32.52592275000012 ], [ 36.177357218000111, 32.527318014000087 ], [ 36.18820926900014, 32.522279561000119 ], [ 36.220765421000067, 32.494580994000103 ], [ 36.285257609000098, 32.456934713000066 ], [ 36.373107544000163, 32.386422221000117 ], [ 36.387887004000106, 32.379316712000076 ], [ 36.407627400000081, 32.37422658300008 ], [ 36.463954712000145, 32.369394837000073 ], [ 36.480181111000093, 32.36079071100005 ], [ 36.516683927000088, 32.357014182000029 ], [ 36.653503865000062, 32.342858988000074 ], [ 36.689574015000062, 32.319656271000071 ], [ 36.706937296000092, 32.328337911000119 ], [ 36.728641398000093, 32.327795309000066 ], [ 36.792513468000038, 32.31353261400011 ], [ 36.80656945800007, 32.313041687000066 ], [ 36.819385213000146, 32.316788229000082 ], [ 36.980098918000124, 32.410038351000111 ], [ 37.133164510000086, 32.49447764100006 ], [ 37.133164510000086, 32.494529318000076 ], [ 37.133371216000057, 32.494529318000076 ], [ 37.133371216000057, 32.494580994000103 ], [ 37.244062134000046, 32.554396464000064 ], [ 37.415214478000053, 32.647129822000039 ], [ 37.494605674000184, 32.690055623 ], [ 37.586676880000141, 32.739837342000044 ], [ 37.758035929000073, 32.832519023000117 ], [ 37.929394979000051, 32.925329896000051 ], [ 38.056725708000045, 32.994292095000077 ], [ 38.056725708000045, 32.994343770000086 ], [ 38.230875285000138, 33.086301982000066 ], [ 38.31574206300013, 33.131180063000102 ], [ 38.529565063000121, 33.24425099700008 ], [ 38.774511352000047, 33.371685079000116 ], [ 38.821020142000123, 33.229032288000042 ], [ 38.862567993000084, 33.100719706000092 ], [ 38.897191203000091, 32.994343770000086 ], [ 38.942769816000066, 32.852336934000107 ], [ 38.99000207500012, 32.705575867000022 ], [ 39.057181438000043, 32.496596374000035 ], [ 38.979976848000092, 32.476054993000076 ], [ 38.978633260000038, 32.475693258000064 ], [ 38.978219849000084, 32.474969788000067 ], [ 38.978633260000038, 32.473729554000045 ], [ 38.979976848000092, 32.472101746000078 ], [ 39.028759399000137, 32.328337911000119 ], [ 39.036200806000068, 32.313351745000062 ], [ 39.046329387000128, 32.308494161000027 ] ] ] }</v>
      </c>
      <c r="M117" s="1" t="s">
        <v>1772</v>
      </c>
    </row>
    <row r="118" spans="1:13" x14ac:dyDescent="0.45">
      <c r="A118" s="2" t="str">
        <f t="shared" si="1"/>
        <v>INSERT INTO Area VALUES('JP', 'ISO31661a2', 'JPN', ' { "type": "MultiPolygon", "coordinates": [ [ [ [ 141.46794681100008, 24.213771877000013 ], [ 141.46314537900017, 24.212103583 ], [ 141.45573978000019, 24.215887762000094 ], [ 141.45297285200004, 24.222398179000024 ], [ 141.46021569100006, 24.227362372000144 ], [ 141.46998131600017, 24.226263');</v>
      </c>
      <c r="B118" s="2" t="s">
        <v>763</v>
      </c>
      <c r="C118" s="2" t="str">
        <f>VLOOKUP(F118,Sheet2!B:C,2,FALSE)</f>
        <v>JP</v>
      </c>
      <c r="D118" s="10" t="s">
        <v>764</v>
      </c>
      <c r="E118" s="10" t="s">
        <v>765</v>
      </c>
      <c r="F118" s="2" t="str">
        <f>RIGHT(LEFT(countries!E121,5), 3)</f>
        <v>JPN</v>
      </c>
      <c r="G118" s="10" t="s">
        <v>764</v>
      </c>
      <c r="H118" s="2" t="str">
        <f>countries!F121</f>
        <v xml:space="preserve"> { "type"</v>
      </c>
      <c r="I118" s="10" t="s">
        <v>766</v>
      </c>
      <c r="J118" s="2" t="str">
        <f>countries!G121</f>
        <v xml:space="preserve"> "MultiPolygon", "coordinates"</v>
      </c>
      <c r="K118" s="10" t="s">
        <v>766</v>
      </c>
      <c r="L118" s="2" t="str">
        <f>LEFT(countries!H121,LEN(countries!H121)-3)</f>
        <v xml:space="preserve"> [ [ [ [ 141.46794681100008, 24.213771877000013 ], [ 141.46314537900017, 24.212103583 ], [ 141.45573978000019, 24.215887762000094 ], [ 141.45297285200004, 24.222398179000024 ], [ 141.46021569100006, 24.227362372000144 ], [ 141.46998131600017, 24.226263</v>
      </c>
      <c r="M118" s="1" t="s">
        <v>1772</v>
      </c>
    </row>
    <row r="119" spans="1:13" hidden="1" x14ac:dyDescent="0.45">
      <c r="A119" s="2" t="e">
        <f t="shared" si="1"/>
        <v>#N/A</v>
      </c>
      <c r="B119" s="2" t="s">
        <v>763</v>
      </c>
      <c r="C119" s="2" t="e">
        <f>VLOOKUP(F119,Sheet2!B:C,2,FALSE)</f>
        <v>#N/A</v>
      </c>
      <c r="D119" s="10" t="s">
        <v>764</v>
      </c>
      <c r="E119" s="10" t="s">
        <v>765</v>
      </c>
      <c r="F119" s="2" t="str">
        <f>RIGHT(LEFT(countries!E122,5), 3)</f>
        <v>-99</v>
      </c>
      <c r="G119" s="10" t="s">
        <v>764</v>
      </c>
      <c r="H119" s="2" t="str">
        <f>countries!F122</f>
        <v xml:space="preserve"> { "type"</v>
      </c>
      <c r="I119" s="10" t="s">
        <v>766</v>
      </c>
      <c r="J119" s="2" t="str">
        <f>countries!G122</f>
        <v xml:space="preserve"> "Polygon", "coordinates"</v>
      </c>
      <c r="K119" s="10" t="s">
        <v>766</v>
      </c>
      <c r="L119" s="2" t="str">
        <f>LEFT(countries!H122,LEN(countries!H122)-3)</f>
        <v xml:space="preserve"> [ [ [ 63.383913615000097, 45.565824483000142 ], [ 63.32427901200009, 45.56796905500002 ], [ 63.266349732000037, 45.574221904000126 ], [ 63.210487508000085, 45.584376323000072 ], [ 63.156899048000128, 45.598251445000045 ], [ 63.105946086000074, 45.615614726000075 ], [ 63.057835327000078, 45.636285299000093 ], [ 63.012928507000083, 45.660004781000026 ], [ 62.971484009000051, 45.686643983000067 ], [ 62.933863566000127, 45.715944519000033 ], [ 62.900273885000104, 45.747699687000051 ], [ 62.871025025000051, 45.781702780000103 ], [ 62.846478719000061, 45.817772930000103 ], [ 62.826893351000137, 45.855703430000091 ], [ 62.812527303000138, 45.895184225000037 ], [ 62.803638957000032, 45.936163635000071 ], [ 62.800641723000126, 45.978331604000118 ], [ 62.803638957000032, 46.02049957300008 ], [ 62.812527303000138, 46.061427307000088 ], [ 62.826893351000137, 46.10098561600006 ], [ 62.846478719000061, 46.138890280000055 ], [ 62.871025025000051, 46.174960429000038 ], [ 62.900273885000104, 46.20896352200009 ], [ 62.933863566000127, 46.240718689000119 ], [ 62.971484009000051, 46.270019227000063 ], [ 63.012928507000083, 46.296658427000096 ], [ 63.057835327000078, 46.320377909000058 ], [ 63.105946086000074, 46.341048483000066 ], [ 63.156899048000128, 46.358411764000095 ], [ 63.210487508000085, 46.372261047000052 ], [ 63.266349732000037, 46.382441305000015 ], [ 63.32427901200009, 46.388694153000102 ], [ 63.383913615000097, 46.390838725 ], [ 63.443548218000103, 46.388694153000102 ], [ 63.501477499000032, 46.382441305000015 ], [ 63.55739139800005, 46.372261047000052 ], [ 63.610928182000066, 46.358411764000095 ], [ 63.661881145000109, 46.341048483000066 ], [ 63.709940226000072, 46.320377909000058 ], [ 63.75489872300011, 46.296658427000096 ], [ 63.796343221000143, 46.270019227000063 ], [ 63.833963664000066, 46.240718689000119 ], [ 63.867553345000033, 46.20896352200009 ], [ 63.896698852000043, 46.174960429000038 ], [ 63.921296835000135, 46.138890280000055 ], [ 63.940933879000056, 46.10098561600006 ], [ 63.955299927000056, 46.061427307000088 ], [ 63.964084920000118, 46.02049957300008 ], [ 63.96713383000008, 45.978331604000118 ], [ 63.964084920000118, 45.936163635000071 ], [ 63.955299927000056, 45.895184225000037 ], [ 63.940933879000056, 45.855703430000091 ], [ 63.921296835000135, 45.817772930000103 ], [ 63.896698852000043, 45.781702780000103 ], [ 63.867553345000033, 45.747699687000051 ], [ 63.833963664000066, 45.715944519000033 ], [ 63.796343221000143, 45.686643983000067 ], [ 63.75489872300011, 45.660004781000026 ], [ 63.709940226000072, 45.636285299000093 ], [ 63.661881145000109, 45.615614726000075 ], [ 63.610928182000066, 45.598251445000045 ], [ 63.55739139800005, 45.584376323000072 ], [ 63.501477498000042, 45.574221904000126 ], [ 63.443548218000103, 45.56796905500002 ], [ 63.383913615000097, 45.565824483000142 ] ] ] }</v>
      </c>
      <c r="M119" s="1" t="s">
        <v>1772</v>
      </c>
    </row>
    <row r="120" spans="1:13" hidden="1" x14ac:dyDescent="0.45">
      <c r="A120" s="2" t="e">
        <f t="shared" si="1"/>
        <v>#N/A</v>
      </c>
      <c r="B120" s="2" t="s">
        <v>763</v>
      </c>
      <c r="C120" s="2" t="e">
        <f>VLOOKUP(F120,Sheet2!B:C,2,FALSE)</f>
        <v>#N/A</v>
      </c>
      <c r="D120" s="10" t="s">
        <v>764</v>
      </c>
      <c r="E120" s="10" t="s">
        <v>765</v>
      </c>
      <c r="F120" s="2" t="str">
        <f>RIGHT(LEFT(countries!E123,5), 3)</f>
        <v>-99</v>
      </c>
      <c r="G120" s="10" t="s">
        <v>764</v>
      </c>
      <c r="H120" s="2" t="str">
        <f>countries!F123</f>
        <v xml:space="preserve"> { "type"</v>
      </c>
      <c r="I120" s="10" t="s">
        <v>766</v>
      </c>
      <c r="J120" s="2" t="str">
        <f>countries!G123</f>
        <v xml:space="preserve"> "Polygon", "coordinates"</v>
      </c>
      <c r="K120" s="10" t="s">
        <v>766</v>
      </c>
      <c r="L120" s="2" t="str">
        <f>LEFT(countries!H123,LEN(countries!H123)-3)</f>
        <v xml:space="preserve"> [ [ [ 76.97641727700011, 35.578656312000049 ], [ 77.01755171800005, 35.584599101000066 ], [ 77.03904911300009, 35.585012512000077 ], [ 77.058169393000071, 35.580103252000043 ], [ 77.071088501000077, 35.57100819900009 ], [ 77.092275839000138, 35.547805482000086 ], [ 77.105298299000083, 35.537986959000108 ], [ 77.141265096000097, 35.525377910000088 ], [ 77.177541951000137, 35.523155823000081 ], [ 77.25081913300005, 35.530700582000122 ], [ 77.281101522000085, 35.528013408000106 ], [ 77.30538944500006, 35.517833151000048 ], [ 77.352001587000132, 35.486052145000087 ], [ 77.383730916000047, 35.471996155000085 ], [ 77.412773071000117, 35.469412333000065 ], [ 77.476438436000137, 35.477163798000078 ], [ 77.512198527000066, 35.478455709000031 ], [ 77.519608178000112, 35.477439204000035 ], [ 77.660613241000078, 35.458095195000112 ], [ 77.689655396000092, 35.462694397000064 ], [ 77.716733846000125, 35.475406800000115 ], [ 77.747429647000047, 35.49432037400004 ], [ 77.760348755000109, 35.498092753000066 ], [ 77.773577922000072, 35.498971253 ], [ 77.800346314000137, 35.495405579000135 ], [ 77.424658651000072, 35.302923788000129 ], [ 77.048970988000121, 35.110441997000038 ], [ 76.913160864500128, 35.378276855500076 ], [ 76.777350741000078, 35.646111714000114 ], [ 76.782837362000066, 35.645732320000093 ], [ 76.824591919000113, 35.647799378000059 ], [ 76.842988729000126, 35.641288148000086 ], [ 76.856941365000125, 35.628575745000035 ], [ 76.88050581900012, 35.600670472000047 ], [ 76.896422160000043, 35.589611715000046 ], [ 76.915025676000084, 35.583152161000072 ], [ 76.935799602000031, 35.57963816400013 ], [ 76.97641727700011, 35.578656312000049 ] ] ] }</v>
      </c>
      <c r="M120" s="1" t="s">
        <v>1772</v>
      </c>
    </row>
    <row r="121" spans="1:13" x14ac:dyDescent="0.45">
      <c r="A121" s="2" t="str">
        <f t="shared" si="1"/>
        <v>INSERT INTO Area VALUES('KZ', 'ISO31661a2', 'KAZ', ' { "type": "MultiPolygon", "coordinates": [ [ [ [ 50.659515821000099, 44.938950914000102 ], [ 50.67798912900011, 44.935614325000174 ], [ 50.692637566000116, 44.940619208000115 ], [ 50.701996290000153, 44.948187567000062 ], [ 50.708018425000063, 44.954413153000033 ], [ 50.713715040000153, 44.9');</v>
      </c>
      <c r="B121" s="2" t="s">
        <v>763</v>
      </c>
      <c r="C121" s="2" t="str">
        <f>VLOOKUP(F121,Sheet2!B:C,2,FALSE)</f>
        <v>KZ</v>
      </c>
      <c r="D121" s="10" t="s">
        <v>764</v>
      </c>
      <c r="E121" s="10" t="s">
        <v>765</v>
      </c>
      <c r="F121" s="2" t="str">
        <f>RIGHT(LEFT(countries!E124,5), 3)</f>
        <v>KAZ</v>
      </c>
      <c r="G121" s="10" t="s">
        <v>764</v>
      </c>
      <c r="H121" s="2" t="str">
        <f>countries!F124</f>
        <v xml:space="preserve"> { "type"</v>
      </c>
      <c r="I121" s="10" t="s">
        <v>766</v>
      </c>
      <c r="J121" s="2" t="str">
        <f>countries!G124</f>
        <v xml:space="preserve"> "MultiPolygon", "coordinates"</v>
      </c>
      <c r="K121" s="10" t="s">
        <v>766</v>
      </c>
      <c r="L121" s="2" t="str">
        <f>LEFT(countries!H124,LEN(countries!H124)-3)</f>
        <v xml:space="preserve"> [ [ [ [ 50.659515821000099, 44.938950914000102 ], [ 50.67798912900011, 44.935614325000174 ], [ 50.692637566000116, 44.940619208000115 ], [ 50.701996290000153, 44.948187567000062 ], [ 50.708018425000063, 44.954413153000033 ], [ 50.713715040000153, 44.9</v>
      </c>
      <c r="M121" s="1" t="s">
        <v>1772</v>
      </c>
    </row>
    <row r="122" spans="1:13" x14ac:dyDescent="0.45">
      <c r="A122" s="2" t="str">
        <f t="shared" si="1"/>
        <v>INSERT INTO Area VALUES('KE', 'ISO31661a2', 'KEN', ' { "type": "MultiPolygon", "coordinates": [ [ [ [ 41.162771030000073, -2.090915622999958 ], [ 41.15528405000012, -2.112074476999879 ], [ 41.136892123000081, -2.115492445999891 ], [ 41.123383009000094, -2.093682549999841 ], [ 41.124278191000172, -2.104668877999885 ], [ 41.122813347, -2.1158993');</v>
      </c>
      <c r="B122" s="2" t="s">
        <v>763</v>
      </c>
      <c r="C122" s="2" t="str">
        <f>VLOOKUP(F122,Sheet2!B:C,2,FALSE)</f>
        <v>KE</v>
      </c>
      <c r="D122" s="10" t="s">
        <v>764</v>
      </c>
      <c r="E122" s="10" t="s">
        <v>765</v>
      </c>
      <c r="F122" s="2" t="str">
        <f>RIGHT(LEFT(countries!E125,5), 3)</f>
        <v>KEN</v>
      </c>
      <c r="G122" s="10" t="s">
        <v>764</v>
      </c>
      <c r="H122" s="2" t="str">
        <f>countries!F125</f>
        <v xml:space="preserve"> { "type"</v>
      </c>
      <c r="I122" s="10" t="s">
        <v>766</v>
      </c>
      <c r="J122" s="2" t="str">
        <f>countries!G125</f>
        <v xml:space="preserve"> "MultiPolygon", "coordinates"</v>
      </c>
      <c r="K122" s="10" t="s">
        <v>766</v>
      </c>
      <c r="L122" s="2" t="str">
        <f>LEFT(countries!H125,LEN(countries!H125)-3)</f>
        <v xml:space="preserve"> [ [ [ [ 41.162771030000073, -2.090915622999958 ], [ 41.15528405000012, -2.112074476999879 ], [ 41.136892123000081, -2.115492445999891 ], [ 41.123383009000094, -2.093682549999841 ], [ 41.124278191000172, -2.104668877999885 ], [ 41.122813347, -2.1158993</v>
      </c>
      <c r="M122" s="1" t="s">
        <v>1772</v>
      </c>
    </row>
    <row r="123" spans="1:13" x14ac:dyDescent="0.45">
      <c r="A123" s="2" t="str">
        <f t="shared" si="1"/>
        <v>INSERT INTO Area VALUES('KG', 'ISO31661a2', 'KGZ', ' { "type": "Polygon", "coordinates": [ [ [ 75.204639119000092, 42.845189515000129 ], [ 75.271198364000043, 42.845757955000067 ], [ 75.496610962000091, 42.823924663000042 ], [ 75.535988404000079, 42.827025249000087 ], [ 75.555935506000139, 42.825216574000109 ], [ 75.620427694000057, 42.80');</v>
      </c>
      <c r="B123" s="2" t="s">
        <v>763</v>
      </c>
      <c r="C123" s="2" t="str">
        <f>VLOOKUP(F123,Sheet2!B:C,2,FALSE)</f>
        <v>KG</v>
      </c>
      <c r="D123" s="10" t="s">
        <v>764</v>
      </c>
      <c r="E123" s="10" t="s">
        <v>765</v>
      </c>
      <c r="F123" s="2" t="str">
        <f>RIGHT(LEFT(countries!E126,5), 3)</f>
        <v>KGZ</v>
      </c>
      <c r="G123" s="10" t="s">
        <v>764</v>
      </c>
      <c r="H123" s="2" t="str">
        <f>countries!F126</f>
        <v xml:space="preserve"> { "type"</v>
      </c>
      <c r="I123" s="10" t="s">
        <v>766</v>
      </c>
      <c r="J123" s="2" t="str">
        <f>countries!G126</f>
        <v xml:space="preserve"> "Polygon", "coordinates"</v>
      </c>
      <c r="K123" s="10" t="s">
        <v>766</v>
      </c>
      <c r="L123" s="2" t="str">
        <f>LEFT(countries!H126,LEN(countries!H126)-3)</f>
        <v xml:space="preserve"> [ [ [ 75.204639119000092, 42.845189515000129 ], [ 75.271198364000043, 42.845757955000067 ], [ 75.496610962000091, 42.823924663000042 ], [ 75.535988404000079, 42.827025249000087 ], [ 75.555935506000139, 42.825216574000109 ], [ 75.620427694000057, 42.80</v>
      </c>
      <c r="M123" s="1" t="s">
        <v>1772</v>
      </c>
    </row>
    <row r="124" spans="1:13" x14ac:dyDescent="0.45">
      <c r="A124" s="2" t="str">
        <f t="shared" si="1"/>
        <v>INSERT INTO Area VALUES('KH', 'ISO31661a2', 'KHM', ' { "type": "MultiPolygon", "coordinates": [ [ [ [ 103.80486087300019, 10.463202216000113 ], [ 103.79468834700006, 10.45355866100013 ], [ 103.77833092500006, 10.453802802000084 ], [ 103.76384524800019, 10.456529039000145 ], [ 103.75196373800006, 10.464585679000095 ], [ 103.743418816, 10.480861');</v>
      </c>
      <c r="B124" s="2" t="s">
        <v>763</v>
      </c>
      <c r="C124" s="2" t="str">
        <f>VLOOKUP(F124,Sheet2!B:C,2,FALSE)</f>
        <v>KH</v>
      </c>
      <c r="D124" s="10" t="s">
        <v>764</v>
      </c>
      <c r="E124" s="10" t="s">
        <v>765</v>
      </c>
      <c r="F124" s="2" t="str">
        <f>RIGHT(LEFT(countries!E127,5), 3)</f>
        <v>KHM</v>
      </c>
      <c r="G124" s="10" t="s">
        <v>764</v>
      </c>
      <c r="H124" s="2" t="str">
        <f>countries!F127</f>
        <v xml:space="preserve"> { "type"</v>
      </c>
      <c r="I124" s="10" t="s">
        <v>766</v>
      </c>
      <c r="J124" s="2" t="str">
        <f>countries!G127</f>
        <v xml:space="preserve"> "MultiPolygon", "coordinates"</v>
      </c>
      <c r="K124" s="10" t="s">
        <v>766</v>
      </c>
      <c r="L124" s="2" t="str">
        <f>LEFT(countries!H127,LEN(countries!H127)-3)</f>
        <v xml:space="preserve"> [ [ [ [ 103.80486087300019, 10.463202216000113 ], [ 103.79468834700006, 10.45355866100013 ], [ 103.77833092500006, 10.453802802000084 ], [ 103.76384524800019, 10.456529039000145 ], [ 103.75196373800006, 10.464585679000095 ], [ 103.743418816, 10.480861</v>
      </c>
      <c r="M124" s="1" t="s">
        <v>1772</v>
      </c>
    </row>
    <row r="125" spans="1:13" x14ac:dyDescent="0.45">
      <c r="A125" s="2" t="str">
        <f t="shared" si="1"/>
        <v>INSERT INTO Area VALUES('KI', 'ISO31661a2', 'KIR', ' { "type": "MultiPolygon", "coordinates": [ [ [ [ -151.78095455599995, -11.454685153999876 ], [ -151.80089270699995, -11.461114190999879 ], [ -151.81248938699986, -11.443536065999851 ], [ -151.81952877499992, -11.420993747999873 ], [ -151.81891842399989, -11.399672132999811 ], [ -151.80772864499988, -11.385918877999885 ], [ -151.7979223299999, -11.401462497999887 ], [ -151.78449459499993, -11.42937590899983 ], [ -151.78095455599995, -11.454685153999876 ] ] ], [ [ [ -155.90680904899995, -5.611993096999825 ], [ -155.89932206899988, -5.616794528999904 ], [ -155.87962805899991, -5.609470309999892 ], [ -155.86506100199989, -5.615166924999883 ], [ -155.85981197799993, -5.625095309999878 ], [ -155.8679906889999, -5.630303643999881 ], [ -155.90644283799992, -5.635349216999899 ], [ -155.92247473899991, -5.629978122999859 ], [ -155.93346106699988, -5.609144789999874 ], [ -155.9238988919999, -5.608086846999825 ], [ -155.91498775899993, -5.609063408999887 ], [ -155.90680904899995, -5.611993096999825 ] ] ], [ [ [ -174.50068111899986, -4.694268487999977 ], [ -174.50153561099987, -4.697360934999963 ], [ -174.51215572799993, -4.691989841999913 ], [ -174.52155514199993, -4.68385182099982 ], [ -174.51671301999986, -4.68425872199991 ], [ -174.50641842399995, -4.689141533999887 ], [ -174.50068111899986, -4.694268487999977 ] ] ], [ [ [ -174.52790279899989, -4.683526299999883 ], [ -174.52765865799992, -4.68385182099982 ], [ -174.53388424399989, -4.680759373 ], [ -174.54173743399986, -4.672784112999864 ], [ -174.54010983, -4.672051690999837 ], [ -174.53587805899991, -4.677504164999959 ], [ -174.52928626199994, -4.682712497999873 ], [ -174.52790279899989, -4.683526299999883 ] ] ], [ [ [ -174.50153561099987, -4.687676690999822 ], [ -174.50084387899994, -4.69109465899983 ], [ -174.51398678299989, -4.676202080999872 ], [ -174.52826900899987, -4.667413018999909 ], [ -174.53807532499991, -4.665215752999828 ], [ -174.54340572799987, -4.660251559999864 ], [ -174.53840084499993, -4.656508070999834 ], [ -174.52440344999988, -4.664483330999971 ], [ -174.50153561099987, -4.687676690999822 ] ] ], [ [ [ -172.21471106699988, -4.517347915000016 ], [ -172.20201575399994, -4.52068450299987 ], [ -172.18769283799995, -4.518487237999878 ], [ -172.17438717399992, -4.513116143999909 ], [ -172.20343990799989, -4.532159112999821 ], [ -172.22716223899991, -4.518731377999828 ], [ -172.22960364499994, -4.497328382999868 ], [ -172.2004695299999, -4.493422132999882 ], [ -172.20160885299993, -4.496270440999908 ], [ -172.20103919199988, -4.500095309999921 ], [ -172.20685787699992, -4.501071872999987 ], [ -172.22276770699995, -4.5062802059999 ], [ -172.21471106699988, -4.517347915000016 ] ] ], [ [ [ -171.23652096299986, -4.468519790000016 ], [ -171.24958248599995, -4.469821872999845 ], [ -171.25963294199994, -4.465264580999886 ], [ -171.26402747299991, -4.456312757999868 ], [ -171.25995846299995, -4.444105726999894 ], [ -171.25991777299996, -4.444105726999894 ], [ -171.24498450399992, -4.441338799999841 ], [ -171.23387610599988, -4.448988539999945 ], [ -171.23005123599987, -4.46054452899989 ], [ -171.23652096299986, -4.468519790000016 ] ] ], [ [ [ -154.95335852799988, -4.094821873 ], [ -154.96479244699992, -4.094984632999967 ], [ -154.9775284499999, -4.078708591999856 ], [ -154.99091549399989, -4.074314059999864 ], [ -154.99848385299993, -4.070000908999873 ], [ -155.01081295499989, -4.060642184999921 ], [ -155.01842200399994, -4.051202080999914 ], [ -155.01170813699989, -4.047051690999879 ], [ -154.96226966099994, -4.032159112999835 ], [ -154.94029700399989, -4.031996351999865 ], [ -154.94660397, -4.053155205999872 ], [ -154.95360266799992, -4.060723565999822 ], [ -154.95856686099989, -4.071221612999878 ], [ -154.95921790299991, -4.083184502999913 ], [ -154.95335852799988, -4.094821873 ] ] ], [ [ [ -171.08726966099991, -3.143161716999856 ], [ -171.09247799399992, -3.145440362999921 ], [ -171.09357662699995, -3.131442966999956 ], [ -171.09003658799986, -3.120863539999917 ], [ -171.08543860599994, -3.111260674999841 ], [ -171.08311926999988, -3.129978122999901 ], [ -171.08726966099991, -3.143161716999856 ] ] ], [ [ [ -171.71507727799991, -2.759047132999939 ], [ -171.68028723899988, -2.775811455999957 ], [ -171.64985104099992, -2.7972958309999 ], [ -171.62962805899991, -2.827243747999873 ], [ -171.62568111899992, -2.847181898999864 ], [ -171.62446041599989, -2.856133721999967 ], [ -171.62572180899991, -2.868910414999917 ], [ -171.63935299399995, -2.862074476999823 ], [ -171.64842688699994, -2.849786065999851 ], [ -171.66010494699995, -2.840508721999981 ], [ -171.67414303299989, -2.834161065999865 ], [ -171.67780514199995, -2.833184502999899 ], [ -171.70787512899989, -2.825127862999864 ], [ -171.7121069, -2.823011976999936 ], [ -171.71271725199989, -2.822198174999926 ], [ -171.69318600199989, -2.828301690999837 ], [ -171.66401119699992, -2.835381768999881 ], [ -171.65807044199991, -2.838555596999939 ], [ -171.65282141799992, -2.843194268999881 ], [ -171.65160071499992, -2.844577731999863 ], [ -171.63324947799995, -2.862074476999823 ], [ -171.63312740799989, -2.862074476999823 ], [ -171.63080807199992, -2.858575127999828 ], [ -171.62975012899989, -2.857598565999851 ], [ -171.62848873599995, -2.857028903999961 ], [ -171.62694251199991, -2.855726820999962 ], [ -171.62730872299994, -2.85190195099986 ], [ -171.65387936099989, -2.805922132999896 ], [ -171.66665605399993, -2.793145440999865 ], [ -171.66669674399992, -2.793145440999865 ], [ -171.67870032499994, -2.78492603999986 ], [ -171.69745846299992, -2.775323174999969 ], [ -171.71458899599992, -2.772881768999937 ], [ -171.72191321499994, -2.786309502999842 ], [ -171.72785397, -2.778415622999873 ], [ -171.7276098299999, -2.771905205999872 ], [ -171.72276770699995, -2.765801690999894 ], [ -171.71507727799991, -2.759047132999939 ] ] ], [ [ [ 176.8509220710001, -2.654066664999945 ], [ 176.8406681650001, -2.662774346999839 ], [ 176.82732181100013, -2.656182549999855 ], [ 176.77230879000015, -2.608168226999865 ], [ 176.77898196700014, -2.605157158999873 ], [ 176.78223717500018, -2.604913018999824 ], [ 176.78614342500029, -2.608168226999865 ], [ 176.81316165500024, -2.614434502999828 ], [ 176.83822675900021, -2.633884372999916 ], [ 176.8509220710001, -2.654066664999945 ] ] ], [ [ [ 175.99317467500018, -2.510349216999899 ], [ 175.98943118599996, -2.51091887799987 ], [ 175.98698978000013, -2.509860934999921 ], [ 175.98471113400004, -2.507907809999878 ], [ 175.98170006599995, -2.505954684999921 ], [ 175.97681725400011, -2.497816664999988 ], [ 175.97315514400029, -2.489678643999895 ], [ 175.97999108200017, -2.493584893999881 ], [ 175.98511803500023, -2.498304945999976 ], [ 175.98926842500029, -2.503838799999912 ], [ 175.99317467500018, -2.510349216999899 ] ] ], [ [ [ 175.59994550900021, -1.89511484199997 ], [ 175.58627363400009, -1.922458591999856 ], [ 175.58326256600017, -1.911065362999977 ], [ 175.58627363400009, -1.870782158999916 ], [ 175.57618248800017, -1.856052341999927 ], [ 175.55909264400017, -1.832289321 ], [ 175.55225670700023, -1.81926848799985 ], [ 175.55958092500012, -1.826104424999855 ], [ 175.59148196700014, -1.874200127999828 ], [ 175.59994550900021, -1.89511484199997 ] ] ], [ [ [ 175.06055748800028, -1.5316708309999 ], [ 175.03825931100019, -1.552422783999887 ], [ 175.01254316500015, -1.549248955999829 ], [ 175.00847415500024, -1.526788018999838 ], [ 175.0208439460001, -1.499932549999841 ], [ 175.04509524800008, -1.484144789999888 ], [ 175.04509524800008, -1.490980726999823 ], [ 175.03614342500023, -1.497165622999887 ], [ 175.02588951900023, -1.507256768999852 ], [ 175.01856530000023, -1.519626559999878 ], [ 175.01832116000011, -1.531914971999839 ], [ 175.02800540499996, -1.541192315999894 ], [ 175.03785241000017, -1.535251559999864 ], [ 175.04566491000017, -1.524183851999837 ], [ 175.04883873800023, -1.518243096999896 ], [ 175.05827884200025, -1.506768487999864 ], [ 175.05884850400011, -1.480564059999921 ], [ 175.05176842500023, -1.452732028999861 ], [ 175.03825931100019, -1.436293226999865 ], [ 175.04509524800008, -1.428887627999885 ], [ 175.04810631600017, -1.432793877999885 ], [ 175.05111738400009, -1.434502862999878 ], [ 175.05876712300025, -1.436293226999865 ], [ 175.06666100400011, -1.46103280999985 ], [ 175.06861412900017, -1.497002862999821 ], [ 175.06055748800028, -1.5316708309999 ] ] ], [ [ [ 176.45932050899992, -1.405857028999904 ], [ 176.46404056100019, -1.436293226999865 ], [ 176.44988040500013, -1.425388278999975 ], [ 176.44214928500011, -1.408786716999842 ], [ 176.43677819100012, -1.390394789999974 ], [ 176.42986087300014, -1.37428150799991 ], [ 176.41032962300025, -1.350355726999865 ], [ 176.40113366000011, -1.3363583309999 ], [ 176.39568118600013, -1.319594007999882 ], [ 176.40235436300028, -1.320489190999865 ], [ 176.40544681100019, -1.323500257999868 ], [ 176.40935306100025, -1.332696221999854 ], [ 176.42644290500013, -1.347100518999909 ], [ 176.44483483200017, -1.373793226999922 ], [ 176.45932050899992, -1.405857028999904 ] ] ], [ [ [ 175.97730553500006, -1.284844658999916 ], [ 175.98926842500029, -1.306817315999922 ], [ 176.00928795700023, -1.334242445999891 ], [ 176.02344811300017, -1.362888278999861 ], [ 176.01832116000006, -1.38787200299987 ], [ 176.01197350399994, -1.3812802059999 ], [ 176.0027775400001, -1.375583592 ], [ 175.98357181100019, -1.367445570999905 ], [ 175.98357181100019, -1.360609632999967 ], [ 175.99317467500018, -1.362562757999839 ], [ 176.01832116000006, -1.37428150799991 ], [ 176.01490319100017, -1.356540622999916 ], [ 176.00635826900012, -1.342705987999835 ], [ 175.98357181100019, -1.319594007999882 ], [ 175.96583092500029, -1.295179946 ], [ 175.9559025399999, -1.286553643999824 ], [ 175.94312584700018, -1.284844658999916 ], [ 175.94434655000018, -1.289320570999877 ], [ 175.94556725400011, -1.292168877999913 ], [ 175.94939212300014, -1.298516533999859 ], [ 175.93702233200028, -1.293064059999907 ], [ 175.94214928500017, -1.284844658999916 ], [ 175.95801842500029, -1.280205987999892 ], [ 175.97730553500006, -1.284844658999916 ] ] ], [ [ [ 174.77271569100023, -1.247735283999987 ], [ 174.77881920700023, -1.264418226999851 ], [ 174.75586998800023, -1.257500908999845 ], [ 174.74830162900011, -1.237481377999885 ], [ 174.75074303500011, -1.199476820999877 ], [ 174.74675540500024, -1.1859677059999 ], [ 174.71664472700022, -1.134698174999869 ], [ 174.72535241000011, -1.135511976999879 ], [ 174.73161868600025, -1.137953382999825 ], [ 174.73747806100019, -1.142266533999916 ], [ 174.7439884770001, -1.148370049999983 ], [ 174.74756920700023, -1.166110934999978 ], [ 174.76514733200028, -1.202894789999888 ], [ 174.77271569100023, -1.247735283999987 ] ] ], [ [ [ 169.55445397200018, -0.869317315999965 ], [ 169.55347741, -0.872247002999984 ], [ 169.55250084700006, -0.873793226999851 ], [ 169.55054772200018, -0.875583591999927 ], [ 169.54810631600006, -0.876885674999841 ], [ 169.54525800900004, -0.877211195999948 ], [ 169.54314212300019, -0.878024997999873 ], [ 169.54127037900005, -0.877618096999868 ], [ 169.54004967500012, -0.876641533999887 ], [ 169.53891035200016, -0.874607028999861 ], [ 169.53549238400015, -0.872002862999864 ], [ 169.53370201900006, -0.871514580999957 ], [ 169.53028405000018, -0.871514580999957 ], [ 169.52759850400011, -0.872491143999852 ], [ 169.52507571700008, -0.87086354 ], [ 169.523203972, -0.868259372999916 ], [ 169.52214603000007, -0.865004164999874 ], [ 169.52263431100002, -0.860528252999913 ], [ 169.52295983200005, -0.859307549999897 ], [ 169.52377363400009, -0.856622002999828 ], [ 169.52475019600016, -0.854668877999956 ], [ 169.52507571700008, -0.853773695999962 ], [ 169.52759850400011, -0.850844007999854 ], [ 169.53248131600017, -0.849541924999855 ], [ 169.53638756600006, -0.847914320999934 ], [ 169.54070071700008, -0.847914320999934 ], [ 169.54517662900005, -0.847914320999934 ], [ 169.54908287900005, -0.851820570999919 ], [ 169.55225670700011, -0.854180596999967 ], [ 169.55445397200018, -0.856052341999856 ], [ 169.55591881600006, -0.859144789999931 ], [ 169.55591881600006, -0.859795830999886 ], [ 169.55567467500012, -0.860772393999866 ], [ 169.55534915500007, -0.863376559999864 ], [ 169.55534915500007, -0.866143487999906 ], [ 169.55445397200018, -0.869317315999965 ] ] ], [ [ [ 174.49732506600006, -0.805108330999929 ], [ 174.48340905000029, -0.819431247999916 ], [ 174.47388756600012, -0.812758070999877 ], [ 174.46973717500018, -0.806735934999949 ], [ 174.47234134200025, -0.801853122999887 ], [ 174.48340905000029, -0.798923434999878 ], [ 174.48113040500013, -0.8046200499999 ], [ 174.48080488400009, -0.805759372999972 ], [ 174.48194420700011, -0.806817315999851 ], [ 174.48340905000029, -0.812595309999907 ], [ 174.49756920700028, -0.796888929999852 ], [ 174.49773196700025, -0.796319268999881 ], [ 174.49773196700025, -0.794773044999928 ], [ 174.49390709700018, -0.775485934999978 ], [ 174.47657311300017, -0.740329684999921 ], [ 174.46290123800023, -0.648125908999873 ], [ 174.47657311300017, -0.669122002999913 ], [ 174.47657311300017, -0.709567966999856 ], [ 174.47934004000021, -0.720391533999845 ], [ 174.49073326900029, -0.747165622999859 ], [ 174.49838300899992, -0.789157809999921 ], [ 174.49797610800013, -0.795830987999892 ], [ 174.49789472700022, -0.796482028999932 ], [ 174.49732506600006, -0.805108330999929 ] ] ], [ [ [ 174.46363366000006, -0.644789321000019 ], [ 174.452647332, -0.648125908999873 ], [ 174.43718509200019, -0.64080169099995 ], [ 174.39161217500023, -0.605645440999893 ], [ 174.38086998800023, -0.592868747999944 ], [ 174.3938908210001, -0.592868747999944 ], [ 174.40259850400017, -0.602227471999896 ], [ 174.42994225400005, -0.623467705999872 ], [ 174.43873131600023, -0.627618096999825 ], [ 174.44711347700016, -0.630791924999883 ], [ 174.45866946700014, -0.637872002999842 ], [ 174.46363366000006, -0.644789321000019 ] ] ], [ [ [ 173.63754316500015, 0.176499742000189 ], [ 173.62061608200017, 0.133368231000162 ], [ 173.60987389400023, 0.143052476000136 ], [ 173.61451256600017, 0.155096747000059 ], [ 173.63412519600021, 0.174017645000077 ], [ 173.63835696700014, 0.195217190000065 ], [ 173.63379967500001, 0.200873114000146 ], [ 173.62330162900022, 0.20799388200011 ], [ 173.60621178500017, 0.215969143000152 ], [ 173.62867272200012, 0.219142971000039 ], [ 173.63648522200012, 0.216742255 ], [ 173.641123894, 0.208441473000107 ], [ 173.64136803500023, 0.200018622000144 ], [ 173.64079837300019, 0.192124742000175 ], [ 173.63754316500015, 0.176499742000189 ] ] ], [ [ [ 173.83228600400017, 0.448675848000022 ], [ 173.89087975400022, 0.418402411000116 ], [ 173.91724694100023, 0.399481512000179 ], [ 173.92164147200012, 0.379787502000141 ], [ 173.86768639400017, 0.41958242400014 ], [ 173.83204186300011, 0.436346747000158 ], [ 173.80494225400011, 0.434393622000115 ], [ 173.80876712300014, 0.441595770000134 ], [ 173.81324303500011, 0.446926174000026 ], [ 173.81861412900022, 0.4513207050001 ], [ 173.82545006600017, 0.455511786000116 ], [ 173.83228600400017, 0.448675848000022 ] ] ], [ [ [ 172.98975670700005, 0.828029690000108 ], [ 172.990000847, 0.825425523000121 ], [ 172.98633873800023, 0.82916901200015 ], [ 172.98340905000023, 0.831284898000149 ], [ 172.98715254000015, 0.832342841000113 ], [ 172.98894290500007, 0.833197333000115 ], [ 172.99024498800023, 0.833970445000134 ], [ 172.990000847, 0.830267645000092 ], [ 172.98975670700005, 0.828029690000108 ] ] ], [ [ [ 172.98243248800017, 0.831162828000089 ], [ 172.9793400400001, 0.830755927000084 ], [ 172.97535241000011, 0.831691799000069 ], [ 172.97217858200023, 0.834540106000105 ], [ 172.96941165500007, 0.839667059000035 ], [ 172.97575931100019, 0.839667059000035 ], [ 172.97779381600006, 0.836330471000011 ], [ 172.97950280000023, 0.834214585000083 ], [ 172.98243248800017, 0.831162828000089 ] ] ], [ [ [ 173.01465905000012, 1.008856512000165 ], [ 173.06495201900017, 0.976263739000103 ], [ 173.075938347, 0.965887762000108 ], [ 173.07992597699999, 0.960394598000079 ], [ 173.07927493600008, 0.945217190000093 ], [ 173.06120853000002, 0.914211330000072 ], [ 173.04981530000018, 0.904201565000093 ], [ 173.01124108200011, 0.85415273600016 ], [ 172.99097741000017, 0.83441803600013 ], [ 172.99659264400006, 0.845038153000175 ], [ 173.01368248800023, 0.860337632000139 ], [ 173.02271569100006, 0.88271719000015 ], [ 173.04664147200012, 0.901516018000024 ], [ 173.05591881600006, 0.927720445000134 ], [ 173.06413821700008, 0.938299872000101 ], [ 173.07129967500012, 0.949896552000027 ], [ 173.07178795700005, 0.962591864000075 ], [ 173.06226647200018, 0.975165106000162 ], [ 173.04493248800011, 0.987779039000145 ], [ 173.02556399800008, 0.998032945000162 ], [ 173.00977623800023, 1.003607489000089 ], [ 173.00953209700018, 1.000230209999984 ], [ 173.00977623800023, 0.989935614000146 ], [ 173.00367272200006, 0.989935614000146 ], [ 173.00342858200011, 1.001410223 ], [ 173.00049889400006, 1.010646877000141 ], [ 172.99561608200011, 1.018052476000051 ], [ 172.990000847, 1.024074611000145 ], [ 173.00367272200006, 1.024074611000145 ], [ 173.01465905000012, 1.008856512000165 ] ] ], [ [ [ 173.17139733200023, 1.362372137000065 ], [ 173.16293379, 1.356512762000108 ], [ 173.15064537900005, 1.356431382000125 ], [ 173.12647545700023, 1.361070054000066 ], [ 173.10450280000012, 1.36196523600006 ], [ 173.07862389400012, 1.360012111000017 ], [ 173.05445397200018, 1.353583075000088 ], [ 173.03825931100002, 1.341050523000178 ], [ 173.02442467500023, 1.336615302000112 ], [ 173.01807701900012, 1.335923570000162 ], [ 173.01124108200011, 1.337347723000136 ], [ 173.05958092500012, 1.359767971000068 ], [ 173.08472741000017, 1.366685289000145 ], [ 173.15154056100002, 1.371812242000161 ], [ 173.16065514400012, 1.374945380000057 ], [ 173.14332116000006, 1.380316473000107 ], [ 173.15316816500015, 1.386542059000149 ], [ 173.16431725400017, 1.383246161000116 ], [ 173.17172285200016, 1.374172268000038 ], [ 173.17139733200023, 1.362372137000065 ] ] ], [ [ [ 172.98316491000017, 1.531195380000085 ], [ 172.978282097, 1.531195380000085 ], [ 172.97535241000011, 1.532945054000081 ], [ 172.97299238400015, 1.535589910999988 ], [ 172.96941165500007, 1.537990627000028 ], [ 172.96314537900005, 1.560248114000061 ], [ 172.95915774800002, 1.609686591000113 ], [ 172.94898522200012, 1.627346096000125 ], [ 172.96290123800006, 1.620591539000102 ], [ 172.97234134200019, 1.590236721000125 ], [ 172.98316491000017, 1.531195380000085 ] ] ], [ [ [ 173.02930748800011, 1.71629466400006 ], [ 173.00367272200006, 1.709295966000155 ], [ 172.99634850400005, 1.710679429000052 ], [ 172.99317467500006, 1.712062893000123 ], [ 172.990000847, 1.715521552000041 ], [ 173.02377363399998, 1.721096096000139 ], [ 173.03549238399998, 1.74355703300013 ], [ 173.03337649800008, 1.774318752000113 ], [ 173.02466881600017, 1.804877020000149 ], [ 173.02588951900012, 1.806138414000145 ], [ 173.02662194100006, 1.807521877000127 ], [ 173.027110222, 1.808905341000113 ], [ 173.02735436300017, 1.81045156500015 ], [ 173.03614342500023, 1.777167059000149 ], [ 173.038340691, 1.742377020000106 ], [ 173.02930748800011, 1.71629466400006 ] ] ], [ [ [ 173.020274285, 1.82807038 ], [ 173.02344811300006, 1.821437893000109 ], [ 172.97575931100019, 1.873765367000104 ], [ 172.96143639400012, 1.899644273000121 ], [ 172.95508873800011, 1.907945054000095 ], [ 172.93848717500023, 1.923163153000161 ], [ 172.93360436300017, 1.931463934000064 ], [ 172.93474368600019, 1.942694403000147 ], [ 172.94174238400009, 1.926947333000015 ], [ 172.96941165500007, 1.907049872000101 ], [ 172.97575931100019, 1.897650458000086 ], [ 172.98031660200016, 1.882025458000101 ], [ 173.020274285, 1.82807038 ] ] ], [ [ [ -157.42381751199986, 2.020453192000062 ], [ -157.38585364499994, 1.990464585000098 ], [ -157.32184811099995, 1.972113348000136 ], [ -157.31012936099989, 1.973089911000116 ], [ -157.31139075399989, 1.962591864000061 ], [ -157.31505286399994, 1.952785549000112 ], [ -157.32066809799994, 1.945502020000021 ], [ -157.33617102799994, 1.939113674000083 ], [ -157.34044348899988, 1.930243231000048 ], [ -157.3449194, 1.907945054000095 ], [ -157.3477270169999, 1.860785223000107 ], [ -157.3254288399999, 1.835842190000079 ], [ -157.28978430899988, 1.818752346000139 ], [ -157.25243079299992, 1.795314846000153 ], [ -157.23839270699989, 1.783636786000074 ], [ -157.22297115799995, 1.773586330000086 ], [ -157.20689856699988, 1.766546942000034 ], [ -157.19098873599995, 1.763902085000126 ], [ -157.17939205599993, 1.753892320000148 ], [ -157.17463131399992, 1.733791408000016 ], [ -157.17878170499989, 1.718491929000052 ], [ -157.19408118399991, 1.722967841000099 ], [ -157.20307369699995, 1.717474677000084 ], [ -157.21324622299989, 1.71279531500015 ], [ -157.22411048099988, 1.709702867000161 ], [ -157.23505611899995, 1.709295966000155 ], [ -157.24640865799992, 1.71332428600013 ], [ -157.25462805899991, 1.720282294000128 ], [ -157.26085364499988, 1.726874091000099 ], [ -157.27118893099987, 1.732977606000176 ], [ -157.28156490799989, 1.747056382000125 ], [ -157.28685462099986, 1.750230210000012 ], [ -157.30927486899986, 1.751898505000114 ], [ -157.41059322799993, 1.78192780200007 ], [ -157.44896399599995, 1.800238348000036 ], [ -157.48265540299994, 1.825384833000101 ], [ -157.50861568899995, 1.849595445000105 ], [ -157.5282690089999, 1.86249420800003 ], [ -157.53730221299992, 1.856675523000149 ], [ -157.54682369699989, 1.85643138200011 ], [ -157.56602942599994, 1.863755601000037 ], [ -157.58116614499994, 1.880316473 ], [ -157.57823645699995, 1.907945054000095 ], [ -157.5723363919999, 1.912787177000084 ], [ -157.54352779899986, 1.929022528000033 ], [ -157.53014075399986, 1.93056875200007 ], [ -157.52122962099992, 1.927679755000042 ], [ -157.51756751199986, 1.923651434000149 ], [ -157.51988684799994, 1.921576239000132 ], [ -157.53282630099994, 1.916083075000117 ], [ -157.54535885299993, 1.90232982000019 ], [ -157.54950924399986, 1.884466864000132 ], [ -157.53730221299992, 1.866359768000123 ], [ -157.52692623599989, 1.864813544000086 ], [ -157.51305091099991, 1.866603908000073 ], [ -157.50092525899993, 1.865871486000046 ], [ -157.49571692599994, 1.856675523000149 ], [ -157.4906713529999, 1.850165106000077 ], [ -157.47883053299995, 1.847967841000084 ], [ -157.4547826809999, 1.847072658 ], [ -157.4346817699999, 1.83852773600016 ], [ -157.4285375639999, 1.838568427000055 ], [ -157.43736731699994, 1.850165106000077 ], [ -157.44794674399986, 1.857489325000159 ], [ -157.45860755099991, 1.862127997000016 ], [ -157.4680883449999, 1.868353583000058 ], [ -157.47520911399988, 1.880601304000038 ], [ -157.46235104099995, 1.876288153000118 ], [ -157.45164954299992, 1.876410223000093 ], [ -157.44579016799989, 1.883734442000105 ], [ -157.44733639199993, 1.901109117000175 ], [ -157.43659420499989, 1.893866278000147 ], [ -157.43248450399986, 1.883734442000105 ], [ -157.43000240799995, 1.872788804000123 ], [ -157.42369544199988, 1.863226630000057 ], [ -157.41197669199991, 1.858465887000136 ], [ -157.40794837099992, 1.866156317000076 ], [ -157.41002356699988, 1.879380601000193 ], [ -157.42442786399994, 1.901841539000102 ], [ -157.42638098899988, 1.912054755000057 ], [ -157.42438717399995, 1.921210028000118 ], [ -157.41999264199995, 1.929022528000033 ], [ -157.40831458199995, 1.921454169000157 ], [ -157.40314693899995, 1.924221096000125 ], [ -157.4063207669999, 1.942694403000147 ], [ -157.39472408799992, 1.935736395000063 ], [ -157.39399166599986, 1.926743882000139 ], [ -157.39586341099994, 1.91697825700011 ], [ -157.39207923099991, 1.907945054000095 ], [ -157.38206946499992, 1.902167059000135 ], [ -157.37718665299985, 1.90525950700011 ], [ -157.3739721339999, 1.911363023000192 ], [ -157.36384029899995, 1.917385158000116 ], [ -157.35846920499989, 1.923895575000103 ], [ -157.35411536399988, 1.931830145000077 ], [ -157.3523656889999, 1.938950914000117 ], [ -157.35505123599989, 1.94765859600011 ], [ -157.36168372299994, 1.951483466000113 ], [ -157.37962805899991, 1.955715236000131 ], [ -157.40888424399992, 1.969305731000091 ], [ -157.44530188699991, 1.994370835000012 ], [ -157.45103919199988, 1.997300523000121 ], [ -157.45539303299995, 2.002997137000094 ], [ -157.46629798099991, 2.013332424000112 ], [ -157.4775284499999, 2.018133856000091 ], [ -157.48265540299994, 2.007228908000116 ], [ -157.48790442599994, 2.000555731000162 ], [ -157.49889075399989, 2.002183335000083 ], [ -157.50841223899988, 2.010687567000034 ], [ -157.50938880099989, 2.024603583000015 ], [ -157.49628658799989, 2.034409898000121 ], [ -157.47459876199991, 2.033351955000072 ], [ -157.42381751199986, 2.020453192000062 ] ] ], [ [ [ 173.28907311300017, 2.050360419000128 ], [ 173.29346764400023, 2.043443101000051 ], [ 173.29371178500011, 2.042303778000019 ], [ 173.29590905000029, 2.033636786000102 ], [ 173.29835045700023, 2.013983466000155 ], [ 173.30543053500017, 1.993312893000052 ], [ 173.3094181650001, 1.984320380000114 ], [ 173.31251061300017, 1.98208242400014 ], [ 173.31568444100023, 1.979966539000131 ], [ 173.31836998800028, 1.976996161000031 ], [ 173.31804446700025, 1.974025783000101 ], [ 173.31788170700028, 1.970770575000145 ], [ 173.31592858200028, 1.967759507000054 ], [ 173.31299889400017, 1.96552155200007 ], [ 173.31072024800025, 1.96417877800009 ], [ 173.30884850400011, 1.963120835000041 ], [ 173.30445397200012, 1.961574611 ], [ 173.29737389400017, 1.961574611 ], [ 173.28484134200025, 1.963771877000085 ], [ 173.26921634200025, 1.967718817000062 ], [ 173.26026451900023, 1.971136786000074 ], [ 173.25749759200019, 1.974595445000162 ], [ 173.25586998800017, 1.985663153000104 ], [ 173.25619550900021, 1.989976304000109 ], [ 173.25847415500024, 1.992824611000145 ], [ 173.26148522200006, 1.993231512000151 ], [ 173.2630314460001, 1.991400458 ], [ 173.26392662900022, 1.988470770000063 ], [ 173.2635197270001, 1.983587958000086 ], [ 173.26392662900022, 1.978013414000088 ], [ 173.27165774800014, 1.974839585000112 ], [ 173.28931725400022, 1.970038153000118 ], [ 173.29371178500011, 1.969142971000125 ], [ 173.30152428500011, 1.968695380000128 ], [ 173.30469811300017, 1.96954987200013 ], [ 173.30591881600017, 1.969875393000066 ], [ 173.30787194100023, 1.973293361000074 ], [ 173.30681399800019, 1.976467190000051 ], [ 173.30591881600017, 1.980698960000069 ], [ 173.30079186300028, 1.985663153000104 ], [ 173.29737389400017, 1.989894924000126 ], [ 173.29761803500023, 1.991441148000163 ], [ 173.2967228520001, 1.993719794000057 ], [ 173.29615319099995, 1.99701569200009 ], [ 173.29371178500011, 2.005438544000128 ], [ 173.29151451900023, 2.015122789000188 ], [ 173.29184004000004, 2.019476630000085 ], [ 173.29151451900023, 2.026678778000033 ], [ 173.28972415500024, 2.03384023600016 ], [ 173.28711998800011, 2.038560289000159 ], [ 173.28467858200028, 2.040269273000163 ], [ 173.28158613400021, 2.04181549700003 ], [ 173.27702884200025, 2.044378973000036 ], [ 173.27051842500029, 2.04555898600006 ], [ 173.26612389400017, 2.043850002000056 ], [ 173.26465905000012, 2.036769924000083 ], [ 173.26693769600021, 2.02041250200007 ], [ 173.26856530000023, 2.011419989000061 ], [ 173.26677493600025, 2.004299221000096 ], [ 173.26270592500029, 1.997463283000087 ], [ 173.25782311300023, 1.99701569200009 ], [ 173.25806725400005, 1.997626044000143 ], [ 173.25928795700028, 2.000881252000085 ], [ 173.26026451900023, 2.007228908000116 ], [ 173.26050866000011, 2.012844143000123 ], [ 173.26002037900011, 2.018784898000135 ], [ 173.25749759200019, 2.028469143000109 ], [ 173.25806725400005, 2.034002997000115 ], [ 173.25961347700022, 2.043402411000059 ], [ 173.26205488400015, 2.049872137000151 ], [ 173.26465905000012, 2.055161851000122 ], [ 173.26856530000023, 2.059312242000075 ], [ 173.27361087299997, 2.059556382000025 ], [ 173.27800540500013, 2.058661200000032 ], [ 173.28288821700019, 2.056341864000146 ], [ 173.28907311300017, 2.050360419000128 ] ] ], [ [ [ 172.88575280000023, 3.06191640800013 ], [ 172.88013756600006, 3.052476304000038 ], [ 172.84441165500019, 3.059800523000121 ], [ 172.81226647200006, 3.040472723000107 ], [ 172.78646894600004, 3.016913153000147 ], [ 172.77027428500017, 3.011460679000109 ], [ 172.76335696700008, 3.01459381700009 ], [ 172.75757897200018, 3.019029039000074 ], [ 172.75342858200017, 3.02480703300013 ], [ 172.75033613400009, 3.031968492000161 ], [ 172.77149498800006, 3.023871161000145 ], [ 172.78825931100019, 3.029038804000052 ], [ 172.80225670700017, 3.041693427000112 ], [ 172.81462649800019, 3.056219794000157 ], [ 172.82911217500023, 3.064276434000092 ], [ 172.86801191500015, 3.067775783 ], [ 172.88697350400005, 3.072943427000084 ], [ 172.88689212300008, 3.06639232000019 ], [ 172.88575280000023, 3.06191640800013 ] ] ], [ [ [ 172.89975019599999, 3.10024648600016 ], [ 172.88697350400005, 3.10024648600016 ], [ 172.94418379000004, 3.127386786000088 ], [ 172.96208743600008, 3.141831773000135 ], [ 172.96705162900005, 3.135402736000046 ], [ 172.96827233200023, 3.132391669000043 ], [ 172.96941165500007, 3.128159898000106 ], [ 172.94703209700006, 3.12303294500019 ], [ 172.89975019599999, 3.10024648600016 ] ] ], [ [ [ -159.34227454299989, 3.925767320000119 ], [ -159.3313695949999, 3.910711981000105 ], [ -159.32677161399988, 3.901190497000115 ], [ -159.32489986899992, 3.891669012000122 ], [ -159.31989498599987, 3.87909577000012 ], [ -159.30809485599991, 3.876450914000131 ], [ -159.29466712099992, 3.877264716000141 ], [ -159.28453528599985, 3.874823309000121 ], [ -159.27790279899989, 3.866441148000149 ], [ -159.26642818899995, 3.845363674000126 ], [ -159.25328528599988, 3.828680731000091 ], [ -159.24998938699994, 3.81976959800015 ], [ -159.25263424399992, 3.810044664000102 ], [ -159.26341712099992, 3.799139716000127 ], [ -159.28376217399995, 3.790187893000095 ], [ -159.30870520699995, 3.784654039000088 ], [ -159.33344479099992, 3.786444403000076 ], [ -159.35285397, 3.799139716000127 ], [ -159.36078854099992, 3.819403387000136 ], [ -159.34276282499988, 3.819566148000192 ], [ -159.29478919199988, 3.805975653000147 ], [ -159.2852270169999, 3.811428127000085 ], [ -159.28388424399992, 3.823919989000103 ], [ -159.28718014199995, 3.837836005000085 ], [ -159.29137122299989, 3.847601630000114 ], [ -159.29967200399994, 3.854641018000095 ], [ -159.32514400899993, 3.865301825000117 ], [ -159.33543860599985, 3.871486721000096 ], [ -159.34203040299994, 3.88149648600016 ], [ -159.34784908799992, 3.902777411000145 ], [ -159.35285397, 3.909002997000101 ], [ -159.36615963399996, 3.911444403000132 ], [ -159.37824459499996, 3.907171942000133 ], [ -159.3878881499999, 3.89874909100017 ], [ -159.39378821499986, 3.888576565000136 ], [ -159.36713619699992, 3.840155341000141 ], [ -159.41002356699991, 3.862046617000161 ], [ -159.40632076699995, 3.902573960000098 ], [ -159.37682044199988, 3.933294989000089 ], [ -159.34227454299989, 3.925767320000119 ] ] ], [ [ [ -160.38276119699989, 4.706976630000128 ], [ -160.39537512899989, 4.704779364000146 ], [ -160.41038977799991, 4.70917389500012 ], [ -160.41661536399988, 4.717108466000099 ], [ -160.41181393099987, 4.721625067000147 ], [ -160.40119381399992, 4.723089911000102 ], [ -160.39000403599994, 4.721014716000084 ], [ -160.37889563699989, 4.713283596000082 ], [ -160.38276119699989, 4.706976630000128 ] ] ] ] }');</v>
      </c>
      <c r="B125" s="2" t="s">
        <v>763</v>
      </c>
      <c r="C125" s="2" t="str">
        <f>VLOOKUP(F125,Sheet2!B:C,2,FALSE)</f>
        <v>KI</v>
      </c>
      <c r="D125" s="10" t="s">
        <v>764</v>
      </c>
      <c r="E125" s="10" t="s">
        <v>765</v>
      </c>
      <c r="F125" s="2" t="str">
        <f>RIGHT(LEFT(countries!E128,5), 3)</f>
        <v>KIR</v>
      </c>
      <c r="G125" s="10" t="s">
        <v>764</v>
      </c>
      <c r="H125" s="2" t="str">
        <f>countries!F128</f>
        <v xml:space="preserve"> { "type"</v>
      </c>
      <c r="I125" s="10" t="s">
        <v>766</v>
      </c>
      <c r="J125" s="2" t="str">
        <f>countries!G128</f>
        <v xml:space="preserve"> "MultiPolygon", "coordinates"</v>
      </c>
      <c r="K125" s="10" t="s">
        <v>766</v>
      </c>
      <c r="L125" s="2" t="str">
        <f>LEFT(countries!H128,LEN(countries!H128)-3)</f>
        <v xml:space="preserve"> [ [ [ [ -151.78095455599995, -11.454685153999876 ], [ -151.80089270699995, -11.461114190999879 ], [ -151.81248938699986, -11.443536065999851 ], [ -151.81952877499992, -11.420993747999873 ], [ -151.81891842399989, -11.399672132999811 ], [ -151.80772864499988, -11.385918877999885 ], [ -151.7979223299999, -11.401462497999887 ], [ -151.78449459499993, -11.42937590899983 ], [ -151.78095455599995, -11.454685153999876 ] ] ], [ [ [ -155.90680904899995, -5.611993096999825 ], [ -155.89932206899988, -5.616794528999904 ], [ -155.87962805899991, -5.609470309999892 ], [ -155.86506100199989, -5.615166924999883 ], [ -155.85981197799993, -5.625095309999878 ], [ -155.8679906889999, -5.630303643999881 ], [ -155.90644283799992, -5.635349216999899 ], [ -155.92247473899991, -5.629978122999859 ], [ -155.93346106699988, -5.609144789999874 ], [ -155.9238988919999, -5.608086846999825 ], [ -155.91498775899993, -5.609063408999887 ], [ -155.90680904899995, -5.611993096999825 ] ] ], [ [ [ -174.50068111899986, -4.694268487999977 ], [ -174.50153561099987, -4.697360934999963 ], [ -174.51215572799993, -4.691989841999913 ], [ -174.52155514199993, -4.68385182099982 ], [ -174.51671301999986, -4.68425872199991 ], [ -174.50641842399995, -4.689141533999887 ], [ -174.50068111899986, -4.694268487999977 ] ] ], [ [ [ -174.52790279899989, -4.683526299999883 ], [ -174.52765865799992, -4.68385182099982 ], [ -174.53388424399989, -4.680759373 ], [ -174.54173743399986, -4.672784112999864 ], [ -174.54010983, -4.672051690999837 ], [ -174.53587805899991, -4.677504164999959 ], [ -174.52928626199994, -4.682712497999873 ], [ -174.52790279899989, -4.683526299999883 ] ] ], [ [ [ -174.50153561099987, -4.687676690999822 ], [ -174.50084387899994, -4.69109465899983 ], [ -174.51398678299989, -4.676202080999872 ], [ -174.52826900899987, -4.667413018999909 ], [ -174.53807532499991, -4.665215752999828 ], [ -174.54340572799987, -4.660251559999864 ], [ -174.53840084499993, -4.656508070999834 ], [ -174.52440344999988, -4.664483330999971 ], [ -174.50153561099987, -4.687676690999822 ] ] ], [ [ [ -172.21471106699988, -4.517347915000016 ], [ -172.20201575399994, -4.52068450299987 ], [ -172.18769283799995, -4.518487237999878 ], [ -172.17438717399992, -4.513116143999909 ], [ -172.20343990799989, -4.532159112999821 ], [ -172.22716223899991, -4.518731377999828 ], [ -172.22960364499994, -4.497328382999868 ], [ -172.2004695299999, -4.493422132999882 ], [ -172.20160885299993, -4.496270440999908 ], [ -172.20103919199988, -4.500095309999921 ], [ -172.20685787699992, -4.501071872999987 ], [ -172.22276770699995, -4.5062802059999 ], [ -172.21471106699988, -4.517347915000016 ] ] ], [ [ [ -171.23652096299986, -4.468519790000016 ], [ -171.24958248599995, -4.469821872999845 ], [ -171.25963294199994, -4.465264580999886 ], [ -171.26402747299991, -4.456312757999868 ], [ -171.25995846299995, -4.444105726999894 ], [ -171.25991777299996, -4.444105726999894 ], [ -171.24498450399992, -4.441338799999841 ], [ -171.23387610599988, -4.448988539999945 ], [ -171.23005123599987, -4.46054452899989 ], [ -171.23652096299986, -4.468519790000016 ] ] ], [ [ [ -154.95335852799988, -4.094821873 ], [ -154.96479244699992, -4.094984632999967 ], [ -154.9775284499999, -4.078708591999856 ], [ -154.99091549399989, -4.074314059999864 ], [ -154.99848385299993, -4.070000908999873 ], [ -155.01081295499989, -4.060642184999921 ], [ -155.01842200399994, -4.051202080999914 ], [ -155.01170813699989, -4.047051690999879 ], [ -154.96226966099994, -4.032159112999835 ], [ -154.94029700399989, -4.031996351999865 ], [ -154.94660397, -4.053155205999872 ], [ -154.95360266799992, -4.060723565999822 ], [ -154.95856686099989, -4.071221612999878 ], [ -154.95921790299991, -4.083184502999913 ], [ -154.95335852799988, -4.094821873 ] ] ], [ [ [ -171.08726966099991, -3.143161716999856 ], [ -171.09247799399992, -3.145440362999921 ], [ -171.09357662699995, -3.131442966999956 ], [ -171.09003658799986, -3.120863539999917 ], [ -171.08543860599994, -3.111260674999841 ], [ -171.08311926999988, -3.129978122999901 ], [ -171.08726966099991, -3.143161716999856 ] ] ], [ [ [ -171.71507727799991, -2.759047132999939 ], [ -171.68028723899988, -2.775811455999957 ], [ -171.64985104099992, -2.7972958309999 ], [ -171.62962805899991, -2.827243747999873 ], [ -171.62568111899992, -2.847181898999864 ], [ -171.62446041599989, -2.856133721999967 ], [ -171.62572180899991, -2.868910414999917 ], [ -171.63935299399995, -2.862074476999823 ], [ -171.64842688699994, -2.849786065999851 ], [ -171.66010494699995, -2.840508721999981 ], [ -171.67414303299989, -2.834161065999865 ], [ -171.67780514199995, -2.833184502999899 ], [ -171.70787512899989, -2.825127862999864 ], [ -171.7121069, -2.823011976999936 ], [ -171.71271725199989, -2.822198174999926 ], [ -171.69318600199989, -2.828301690999837 ], [ -171.66401119699992, -2.835381768999881 ], [ -171.65807044199991, -2.838555596999939 ], [ -171.65282141799992, -2.843194268999881 ], [ -171.65160071499992, -2.844577731999863 ], [ -171.63324947799995, -2.862074476999823 ], [ -171.63312740799989, -2.862074476999823 ], [ -171.63080807199992, -2.858575127999828 ], [ -171.62975012899989, -2.857598565999851 ], [ -171.62848873599995, -2.857028903999961 ], [ -171.62694251199991, -2.855726820999962 ], [ -171.62730872299994, -2.85190195099986 ], [ -171.65387936099989, -2.805922132999896 ], [ -171.66665605399993, -2.793145440999865 ], [ -171.66669674399992, -2.793145440999865 ], [ -171.67870032499994, -2.78492603999986 ], [ -171.69745846299992, -2.775323174999969 ], [ -171.71458899599992, -2.772881768999937 ], [ -171.72191321499994, -2.786309502999842 ], [ -171.72785397, -2.778415622999873 ], [ -171.7276098299999, -2.771905205999872 ], [ -171.72276770699995, -2.765801690999894 ], [ -171.71507727799991, -2.759047132999939 ] ] ], [ [ [ 176.8509220710001, -2.654066664999945 ], [ 176.8406681650001, -2.662774346999839 ], [ 176.82732181100013, -2.656182549999855 ], [ 176.77230879000015, -2.608168226999865 ], [ 176.77898196700014, -2.605157158999873 ], [ 176.78223717500018, -2.604913018999824 ], [ 176.78614342500029, -2.608168226999865 ], [ 176.81316165500024, -2.614434502999828 ], [ 176.83822675900021, -2.633884372999916 ], [ 176.8509220710001, -2.654066664999945 ] ] ], [ [ [ 175.99317467500018, -2.510349216999899 ], [ 175.98943118599996, -2.51091887799987 ], [ 175.98698978000013, -2.509860934999921 ], [ 175.98471113400004, -2.507907809999878 ], [ 175.98170006599995, -2.505954684999921 ], [ 175.97681725400011, -2.497816664999988 ], [ 175.97315514400029, -2.489678643999895 ], [ 175.97999108200017, -2.493584893999881 ], [ 175.98511803500023, -2.498304945999976 ], [ 175.98926842500029, -2.503838799999912 ], [ 175.99317467500018, -2.510349216999899 ] ] ], [ [ [ 175.59994550900021, -1.89511484199997 ], [ 175.58627363400009, -1.922458591999856 ], [ 175.58326256600017, -1.911065362999977 ], [ 175.58627363400009, -1.870782158999916 ], [ 175.57618248800017, -1.856052341999927 ], [ 175.55909264400017, -1.832289321 ], [ 175.55225670700023, -1.81926848799985 ], [ 175.55958092500012, -1.826104424999855 ], [ 175.59148196700014, -1.874200127999828 ], [ 175.59994550900021, -1.89511484199997 ] ] ], [ [ [ 175.06055748800028, -1.5316708309999 ], [ 175.03825931100019, -1.552422783999887 ], [ 175.01254316500015, -1.549248955999829 ], [ 175.00847415500024, -1.526788018999838 ], [ 175.0208439460001, -1.499932549999841 ], [ 175.04509524800008, -1.484144789999888 ], [ 175.04509524800008, -1.490980726999823 ], [ 175.03614342500023, -1.497165622999887 ], [ 175.02588951900023, -1.507256768999852 ], [ 175.01856530000023, -1.519626559999878 ], [ 175.01832116000011, -1.531914971999839 ], [ 175.02800540499996, -1.541192315999894 ], [ 175.03785241000017, -1.535251559999864 ], [ 175.04566491000017, -1.524183851999837 ], [ 175.04883873800023, -1.518243096999896 ], [ 175.05827884200025, -1.506768487999864 ], [ 175.05884850400011, -1.480564059999921 ], [ 175.05176842500023, -1.452732028999861 ], [ 175.03825931100019, -1.436293226999865 ], [ 175.04509524800008, -1.428887627999885 ], [ 175.04810631600017, -1.432793877999885 ], [ 175.05111738400009, -1.434502862999878 ], [ 175.05876712300025, -1.436293226999865 ], [ 175.06666100400011, -1.46103280999985 ], [ 175.06861412900017, -1.497002862999821 ], [ 175.06055748800028, -1.5316708309999 ] ] ], [ [ [ 176.45932050899992, -1.405857028999904 ], [ 176.46404056100019, -1.436293226999865 ], [ 176.44988040500013, -1.425388278999975 ], [ 176.44214928500011, -1.408786716999842 ], [ 176.43677819100012, -1.390394789999974 ], [ 176.42986087300014, -1.37428150799991 ], [ 176.41032962300025, -1.350355726999865 ], [ 176.40113366000011, -1.3363583309999 ], [ 176.39568118600013, -1.319594007999882 ], [ 176.40235436300028, -1.320489190999865 ], [ 176.40544681100019, -1.323500257999868 ], [ 176.40935306100025, -1.332696221999854 ], [ 176.42644290500013, -1.347100518999909 ], [ 176.44483483200017, -1.373793226999922 ], [ 176.45932050899992, -1.405857028999904 ] ] ], [ [ [ 175.97730553500006, -1.284844658999916 ], [ 175.98926842500029, -1.306817315999922 ], [ 176.00928795700023, -1.334242445999891 ], [ 176.02344811300017, -1.362888278999861 ], [ 176.01832116000006, -1.38787200299987 ], [ 176.01197350399994, -1.3812802059999 ], [ 176.0027775400001, -1.375583592 ], [ 175.98357181100019, -1.367445570999905 ], [ 175.98357181100019, -1.360609632999967 ], [ 175.99317467500018, -1.362562757999839 ], [ 176.01832116000006, -1.37428150799991 ], [ 176.01490319100017, -1.356540622999916 ], [ 176.00635826900012, -1.342705987999835 ], [ 175.98357181100019, -1.319594007999882 ], [ 175.96583092500029, -1.295179946 ], [ 175.9559025399999, -1.286553643999824 ], [ 175.94312584700018, -1.284844658999916 ], [ 175.94434655000018, -1.289320570999877 ], [ 175.94556725400011, -1.292168877999913 ], [ 175.94939212300014, -1.298516533999859 ], [ 175.93702233200028, -1.293064059999907 ], [ 175.94214928500017, -1.284844658999916 ], [ 175.95801842500029, -1.280205987999892 ], [ 175.97730553500006, -1.284844658999916 ] ] ], [ [ [ 174.77271569100023, -1.247735283999987 ], [ 174.77881920700023, -1.264418226999851 ], [ 174.75586998800023, -1.257500908999845 ], [ 174.74830162900011, -1.237481377999885 ], [ 174.75074303500011, -1.199476820999877 ], [ 174.74675540500024, -1.1859677059999 ], [ 174.71664472700022, -1.134698174999869 ], [ 174.72535241000011, -1.135511976999879 ], [ 174.73161868600025, -1.137953382999825 ], [ 174.73747806100019, -1.142266533999916 ], [ 174.7439884770001, -1.148370049999983 ], [ 174.74756920700023, -1.166110934999978 ], [ 174.76514733200028, -1.202894789999888 ], [ 174.77271569100023, -1.247735283999987 ] ] ], [ [ [ 169.55445397200018, -0.869317315999965 ], [ 169.55347741, -0.872247002999984 ], [ 169.55250084700006, -0.873793226999851 ], [ 169.55054772200018, -0.875583591999927 ], [ 169.54810631600006, -0.876885674999841 ], [ 169.54525800900004, -0.877211195999948 ], [ 169.54314212300019, -0.878024997999873 ], [ 169.54127037900005, -0.877618096999868 ], [ 169.54004967500012, -0.876641533999887 ], [ 169.53891035200016, -0.874607028999861 ], [ 169.53549238400015, -0.872002862999864 ], [ 169.53370201900006, -0.871514580999957 ], [ 169.53028405000018, -0.871514580999957 ], [ 169.52759850400011, -0.872491143999852 ], [ 169.52507571700008, -0.87086354 ], [ 169.523203972, -0.868259372999916 ], [ 169.52214603000007, -0.865004164999874 ], [ 169.52263431100002, -0.860528252999913 ], [ 169.52295983200005, -0.859307549999897 ], [ 169.52377363400009, -0.856622002999828 ], [ 169.52475019600016, -0.854668877999956 ], [ 169.52507571700008, -0.853773695999962 ], [ 169.52759850400011, -0.850844007999854 ], [ 169.53248131600017, -0.849541924999855 ], [ 169.53638756600006, -0.847914320999934 ], [ 169.54070071700008, -0.847914320999934 ], [ 169.54517662900005, -0.847914320999934 ], [ 169.54908287900005, -0.851820570999919 ], [ 169.55225670700011, -0.854180596999967 ], [ 169.55445397200018, -0.856052341999856 ], [ 169.55591881600006, -0.859144789999931 ], [ 169.55591881600006, -0.859795830999886 ], [ 169.55567467500012, -0.860772393999866 ], [ 169.55534915500007, -0.863376559999864 ], [ 169.55534915500007, -0.866143487999906 ], [ 169.55445397200018, -0.869317315999965 ] ] ], [ [ [ 174.49732506600006, -0.805108330999929 ], [ 174.48340905000029, -0.819431247999916 ], [ 174.47388756600012, -0.812758070999877 ], [ 174.46973717500018, -0.806735934999949 ], [ 174.47234134200025, -0.801853122999887 ], [ 174.48340905000029, -0.798923434999878 ], [ 174.48113040500013, -0.8046200499999 ], [ 174.48080488400009, -0.805759372999972 ], [ 174.48194420700011, -0.806817315999851 ], [ 174.48340905000029, -0.812595309999907 ], [ 174.49756920700028, -0.796888929999852 ], [ 174.49773196700025, -0.796319268999881 ], [ 174.49773196700025, -0.794773044999928 ], [ 174.49390709700018, -0.775485934999978 ], [ 174.47657311300017, -0.740329684999921 ], [ 174.46290123800023, -0.648125908999873 ], [ 174.47657311300017, -0.669122002999913 ], [ 174.47657311300017, -0.709567966999856 ], [ 174.47934004000021, -0.720391533999845 ], [ 174.49073326900029, -0.747165622999859 ], [ 174.49838300899992, -0.789157809999921 ], [ 174.49797610800013, -0.795830987999892 ], [ 174.49789472700022, -0.796482028999932 ], [ 174.49732506600006, -0.805108330999929 ] ] ], [ [ [ 174.46363366000006, -0.644789321000019 ], [ 174.452647332, -0.648125908999873 ], [ 174.43718509200019, -0.64080169099995 ], [ 174.39161217500023, -0.605645440999893 ], [ 174.38086998800023, -0.592868747999944 ], [ 174.3938908210001, -0.592868747999944 ], [ 174.40259850400017, -0.602227471999896 ], [ 174.42994225400005, -0.623467705999872 ], [ 174.43873131600023, -0.627618096999825 ], [ 174.44711347700016, -0.630791924999883 ], [ 174.45866946700014, -0.637872002999842 ], [ 174.46363366000006, -0.644789321000019 ] ] ], [ [ [ 173.63754316500015, 0.176499742000189 ], [ 173.62061608200017, 0.133368231000162 ], [ 173.60987389400023, 0.143052476000136 ], [ 173.61451256600017, 0.155096747000059 ], [ 173.63412519600021, 0.174017645000077 ], [ 173.63835696700014, 0.195217190000065 ], [ 173.63379967500001, 0.200873114000146 ], [ 173.62330162900022, 0.20799388200011 ], [ 173.60621178500017, 0.215969143000152 ], [ 173.62867272200012, 0.219142971000039 ], [ 173.63648522200012, 0.216742255 ], [ 173.641123894, 0.208441473000107 ], [ 173.64136803500023, 0.200018622000144 ], [ 173.64079837300019, 0.192124742000175 ], [ 173.63754316500015, 0.176499742000189 ] ] ], [ [ [ 173.83228600400017, 0.448675848000022 ], [ 173.89087975400022, 0.418402411000116 ], [ 173.91724694100023, 0.399481512000179 ], [ 173.92164147200012, 0.379787502000141 ], [ 173.86768639400017, 0.41958242400014 ], [ 173.83204186300011, 0.436346747000158 ], [ 173.80494225400011, 0.434393622000115 ], [ 173.80876712300014, 0.441595770000134 ], [ 173.81324303500011, 0.446926174000026 ], [ 173.81861412900022, 0.4513207050001 ], [ 173.82545006600017, 0.455511786000116 ], [ 173.83228600400017, 0.448675848000022 ] ] ], [ [ [ 172.98975670700005, 0.828029690000108 ], [ 172.990000847, 0.825425523000121 ], [ 172.98633873800023, 0.82916901200015 ], [ 172.98340905000023, 0.831284898000149 ], [ 172.98715254000015, 0.832342841000113 ], [ 172.98894290500007, 0.833197333000115 ], [ 172.99024498800023, 0.833970445000134 ], [ 172.990000847, 0.830267645000092 ], [ 172.98975670700005, 0.828029690000108 ] ] ], [ [ [ 172.98243248800017, 0.831162828000089 ], [ 172.9793400400001, 0.830755927000084 ], [ 172.97535241000011, 0.831691799000069 ], [ 172.97217858200023, 0.834540106000105 ], [ 172.96941165500007, 0.839667059000035 ], [ 172.97575931100019, 0.839667059000035 ], [ 172.97779381600006, 0.836330471000011 ], [ 172.97950280000023, 0.834214585000083 ], [ 172.98243248800017, 0.831162828000089 ] ] ], [ [ [ 173.01465905000012, 1.008856512000165 ], [ 173.06495201900017, 0.976263739000103 ], [ 173.075938347, 0.965887762000108 ], [ 173.07992597699999, 0.960394598000079 ], [ 173.07927493600008, 0.945217190000093 ], [ 173.06120853000002, 0.914211330000072 ], [ 173.04981530000018, 0.904201565000093 ], [ 173.01124108200011, 0.85415273600016 ], [ 172.99097741000017, 0.83441803600013 ], [ 172.99659264400006, 0.845038153000175 ], [ 173.01368248800023, 0.860337632000139 ], [ 173.02271569100006, 0.88271719000015 ], [ 173.04664147200012, 0.901516018000024 ], [ 173.05591881600006, 0.927720445000134 ], [ 173.06413821700008, 0.938299872000101 ], [ 173.07129967500012, 0.949896552000027 ], [ 173.07178795700005, 0.962591864000075 ], [ 173.06226647200018, 0.975165106000162 ], [ 173.04493248800011, 0.987779039000145 ], [ 173.02556399800008, 0.998032945000162 ], [ 173.00977623800023, 1.003607489000089 ], [ 173.00953209700018, 1.000230209999984 ], [ 173.00977623800023, 0.989935614000146 ], [ 173.00367272200006, 0.989935614000146 ], [ 173.00342858200011, 1.001410223 ], [ 173.00049889400006, 1.010646877000141 ], [ 172.99561608200011, 1.018052476000051 ], [ 172.990000847, 1.024074611000145 ], [ 173.00367272200006, 1.024074611000145 ], [ 173.01465905000012, 1.008856512000165 ] ] ], [ [ [ 173.17139733200023, 1.362372137000065 ], [ 173.16293379, 1.356512762000108 ], [ 173.15064537900005, 1.356431382000125 ], [ 173.12647545700023, 1.361070054000066 ], [ 173.10450280000012, 1.36196523600006 ], [ 173.07862389400012, 1.360012111000017 ], [ 173.05445397200018, 1.353583075000088 ], [ 173.03825931100002, 1.341050523000178 ], [ 173.02442467500023, 1.336615302000112 ], [ 173.01807701900012, 1.335923570000162 ], [ 173.01124108200011, 1.337347723000136 ], [ 173.05958092500012, 1.359767971000068 ], [ 173.08472741000017, 1.366685289000145 ], [ 173.15154056100002, 1.371812242000161 ], [ 173.16065514400012, 1.374945380000057 ], [ 173.14332116000006, 1.380316473000107 ], [ 173.15316816500015, 1.386542059000149 ], [ 173.16431725400017, 1.383246161000116 ], [ 173.17172285200016, 1.374172268000038 ], [ 173.17139733200023, 1.362372137000065 ] ] ], [ [ [ 172.98316491000017, 1.531195380000085 ], [ 172.978282097, 1.531195380000085 ], [ 172.97535241000011, 1.532945054000081 ], [ 172.97299238400015, 1.535589910999988 ], [ 172.96941165500007, 1.537990627000028 ], [ 172.96314537900005, 1.560248114000061 ], [ 172.95915774800002, 1.609686591000113 ], [ 172.94898522200012, 1.627346096000125 ], [ 172.96290123800006, 1.620591539000102 ], [ 172.97234134200019, 1.590236721000125 ], [ 172.98316491000017, 1.531195380000085 ] ] ], [ [ [ 173.02930748800011, 1.71629466400006 ], [ 173.00367272200006, 1.709295966000155 ], [ 172.99634850400005, 1.710679429000052 ], [ 172.99317467500006, 1.712062893000123 ], [ 172.990000847, 1.715521552000041 ], [ 173.02377363399998, 1.721096096000139 ], [ 173.03549238399998, 1.74355703300013 ], [ 173.03337649800008, 1.774318752000113 ], [ 173.02466881600017, 1.804877020000149 ], [ 173.02588951900012, 1.806138414000145 ], [ 173.02662194100006, 1.807521877000127 ], [ 173.027110222, 1.808905341000113 ], [ 173.02735436300017, 1.81045156500015 ], [ 173.03614342500023, 1.777167059000149 ], [ 173.038340691, 1.742377020000106 ], [ 173.02930748800011, 1.71629466400006 ] ] ], [ [ [ 173.020274285, 1.82807038 ], [ 173.02344811300006, 1.821437893000109 ], [ 172.97575931100019, 1.873765367000104 ], [ 172.96143639400012, 1.899644273000121 ], [ 172.95508873800011, 1.907945054000095 ], [ 172.93848717500023, 1.923163153000161 ], [ 172.93360436300017, 1.931463934000064 ], [ 172.93474368600019, 1.942694403000147 ], [ 172.94174238400009, 1.926947333000015 ], [ 172.96941165500007, 1.907049872000101 ], [ 172.97575931100019, 1.897650458000086 ], [ 172.98031660200016, 1.882025458000101 ], [ 173.020274285, 1.82807038 ] ] ], [ [ [ -157.42381751199986, 2.020453192000062 ], [ -157.38585364499994, 1.990464585000098 ], [ -157.32184811099995, 1.972113348000136 ], [ -157.31012936099989, 1.973089911000116 ], [ -157.31139075399989, 1.962591864000061 ], [ -157.31505286399994, 1.952785549000112 ], [ -157.32066809799994, 1.945502020000021 ], [ -157.33617102799994, 1.939113674000083 ], [ -157.34044348899988, 1.930243231000048 ], [ -157.3449194, 1.907945054000095 ], [ -157.3477270169999, 1.860785223000107 ], [ -157.3254288399999, 1.835842190000079 ], [ -157.28978430899988, 1.818752346000139 ], [ -157.25243079299992, 1.795314846000153 ], [ -157.23839270699989, 1.783636786000074 ], [ -157.22297115799995, 1.773586330000086 ], [ -157.20689856699988, 1.766546942000034 ], [ -157.19098873599995, 1.763902085000126 ], [ -157.17939205599993, 1.753892320000148 ], [ -157.17463131399992, 1.733791408000016 ], [ -157.17878170499989, 1.718491929000052 ], [ -157.19408118399991, 1.722967841000099 ], [ -157.20307369699995, 1.717474677000084 ], [ -157.21324622299989, 1.71279531500015 ], [ -157.22411048099988, 1.709702867000161 ], [ -157.23505611899995, 1.709295966000155 ], [ -157.24640865799992, 1.71332428600013 ], [ -157.25462805899991, 1.720282294000128 ], [ -157.26085364499988, 1.726874091000099 ], [ -157.27118893099987, 1.732977606000176 ], [ -157.28156490799989, 1.747056382000125 ], [ -157.28685462099986, 1.750230210000012 ], [ -157.30927486899986, 1.751898505000114 ], [ -157.41059322799993, 1.78192780200007 ], [ -157.44896399599995, 1.800238348000036 ], [ -157.48265540299994, 1.825384833000101 ], [ -157.50861568899995, 1.849595445000105 ], [ -157.5282690089999, 1.86249420800003 ], [ -157.53730221299992, 1.856675523000149 ], [ -157.54682369699989, 1.85643138200011 ], [ -157.56602942599994, 1.863755601000037 ], [ -157.58116614499994, 1.880316473 ], [ -157.57823645699995, 1.907945054000095 ], [ -157.5723363919999, 1.912787177000084 ], [ -157.54352779899986, 1.929022528000033 ], [ -157.53014075399986, 1.93056875200007 ], [ -157.52122962099992, 1.927679755000042 ], [ -157.51756751199986, 1.923651434000149 ], [ -157.51988684799994, 1.921576239000132 ], [ -157.53282630099994, 1.916083075000117 ], [ -157.54535885299993, 1.90232982000019 ], [ -157.54950924399986, 1.884466864000132 ], [ -157.53730221299992, 1.866359768000123 ], [ -157.52692623599989, 1.864813544000086 ], [ -157.51305091099991, 1.866603908000073 ], [ -157.50092525899993, 1.865871486000046 ], [ -157.49571692599994, 1.856675523000149 ], [ -157.4906713529999, 1.850165106000077 ], [ -157.47883053299995, 1.847967841000084 ], [ -157.4547826809999, 1.847072658 ], [ -157.4346817699999, 1.83852773600016 ], [ -157.4285375639999, 1.838568427000055 ], [ -157.43736731699994, 1.850165106000077 ], [ -157.44794674399986, 1.857489325000159 ], [ -157.45860755099991, 1.862127997000016 ], [ -157.4680883449999, 1.868353583000058 ], [ -157.47520911399988, 1.880601304000038 ], [ -157.46235104099995, 1.876288153000118 ], [ -157.45164954299992, 1.876410223000093 ], [ -157.44579016799989, 1.883734442000105 ], [ -157.44733639199993, 1.901109117000175 ], [ -157.43659420499989, 1.893866278000147 ], [ -157.43248450399986, 1.883734442000105 ], [ -157.43000240799995, 1.872788804000123 ], [ -157.42369544199988, 1.863226630000057 ], [ -157.41197669199991, 1.858465887000136 ], [ -157.40794837099992, 1.866156317000076 ], [ -157.41002356699988, 1.879380601000193 ], [ -157.42442786399994, 1.901841539000102 ], [ -157.42638098899988, 1.912054755000057 ], [ -157.42438717399995, 1.921210028000118 ], [ -157.41999264199995, 1.929022528000033 ], [ -157.40831458199995, 1.921454169000157 ], [ -157.40314693899995, 1.924221096000125 ], [ -157.4063207669999, 1.942694403000147 ], [ -157.39472408799992, 1.935736395000063 ], [ -157.39399166599986, 1.926743882000139 ], [ -157.39586341099994, 1.91697825700011 ], [ -157.39207923099991, 1.907945054000095 ], [ -157.38206946499992, 1.902167059000135 ], [ -157.37718665299985, 1.90525950700011 ], [ -157.3739721339999, 1.911363023000192 ], [ -157.36384029899995, 1.917385158000116 ], [ -157.35846920499989, 1.923895575000103 ], [ -157.35411536399988, 1.931830145000077 ], [ -157.3523656889999, 1.938950914000117 ], [ -157.35505123599989, 1.94765859600011 ], [ -157.36168372299994, 1.951483466000113 ], [ -157.37962805899991, 1.955715236000131 ], [ -157.40888424399992, 1.969305731000091 ], [ -157.44530188699991, 1.994370835000012 ], [ -157.45103919199988, 1.997300523000121 ], [ -157.45539303299995, 2.002997137000094 ], [ -157.46629798099991, 2.013332424000112 ], [ -157.4775284499999, 2.018133856000091 ], [ -157.48265540299994, 2.007228908000116 ], [ -157.48790442599994, 2.000555731000162 ], [ -157.49889075399989, 2.002183335000083 ], [ -157.50841223899988, 2.010687567000034 ], [ -157.50938880099989, 2.024603583000015 ], [ -157.49628658799989, 2.034409898000121 ], [ -157.47459876199991, 2.033351955000072 ], [ -157.42381751199986, 2.020453192000062 ] ] ], [ [ [ 173.28907311300017, 2.050360419000128 ], [ 173.29346764400023, 2.043443101000051 ], [ 173.29371178500011, 2.042303778000019 ], [ 173.29590905000029, 2.033636786000102 ], [ 173.29835045700023, 2.013983466000155 ], [ 173.30543053500017, 1.993312893000052 ], [ 173.3094181650001, 1.984320380000114 ], [ 173.31251061300017, 1.98208242400014 ], [ 173.31568444100023, 1.979966539000131 ], [ 173.31836998800028, 1.976996161000031 ], [ 173.31804446700025, 1.974025783000101 ], [ 173.31788170700028, 1.970770575000145 ], [ 173.31592858200028, 1.967759507000054 ], [ 173.31299889400017, 1.96552155200007 ], [ 173.31072024800025, 1.96417877800009 ], [ 173.30884850400011, 1.963120835000041 ], [ 173.30445397200012, 1.961574611 ], [ 173.29737389400017, 1.961574611 ], [ 173.28484134200025, 1.963771877000085 ], [ 173.26921634200025, 1.967718817000062 ], [ 173.26026451900023, 1.971136786000074 ], [ 173.25749759200019, 1.974595445000162 ], [ 173.25586998800017, 1.985663153000104 ], [ 173.25619550900021, 1.989976304000109 ], [ 173.25847415500024, 1.992824611000145 ], [ 173.26148522200006, 1.993231512000151 ], [ 173.2630314460001, 1.991400458 ], [ 173.26392662900022, 1.988470770000063 ], [ 173.2635197270001, 1.983587958000086 ], [ 173.26392662900022, 1.978013414000088 ], [ 173.27165774800014, 1.974839585000112 ], [ 173.28931725400022, 1.970038153000118 ], [ 173.29371178500011, 1.969142971000125 ], [ 173.30152428500011, 1.968695380000128 ], [ 173.30469811300017, 1.96954987200013 ], [ 173.30591881600017, 1.969875393000066 ], [ 173.30787194100023, 1.973293361000074 ], [ 173.30681399800019, 1.976467190000051 ], [ 173.30591881600017, 1.980698960000069 ], [ 173.30079186300028, 1.985663153000104 ], [ 173.29737389400017, 1.989894924000126 ], [ 173.29761803500023, 1.991441148000163 ], [ 173.2967228520001, 1.993719794000057 ], [ 173.29615319099995, 1.99701569200009 ], [ 173.29371178500011, 2.005438544000128 ], [ 173.29151451900023, 2.015122789000188 ], [ 173.29184004000004, 2.019476630000085 ], [ 173.29151451900023, 2.026678778000033 ], [ 173.28972415500024, 2.03384023600016 ], [ 173.28711998800011, 2.038560289000159 ], [ 173.28467858200028, 2.040269273000163 ], [ 173.28158613400021, 2.04181549700003 ], [ 173.27702884200025, 2.044378973000036 ], [ 173.27051842500029, 2.04555898600006 ], [ 173.26612389400017, 2.043850002000056 ], [ 173.26465905000012, 2.036769924000083 ], [ 173.26693769600021, 2.02041250200007 ], [ 173.26856530000023, 2.011419989000061 ], [ 173.26677493600025, 2.004299221000096 ], [ 173.26270592500029, 1.997463283000087 ], [ 173.25782311300023, 1.99701569200009 ], [ 173.25806725400005, 1.997626044000143 ], [ 173.25928795700028, 2.000881252000085 ], [ 173.26026451900023, 2.007228908000116 ], [ 173.26050866000011, 2.012844143000123 ], [ 173.26002037900011, 2.018784898000135 ], [ 173.25749759200019, 2.028469143000109 ], [ 173.25806725400005, 2.034002997000115 ], [ 173.25961347700022, 2.043402411000059 ], [ 173.26205488400015, 2.049872137000151 ], [ 173.26465905000012, 2.055161851000122 ], [ 173.26856530000023, 2.059312242000075 ], [ 173.27361087299997, 2.059556382000025 ], [ 173.27800540500013, 2.058661200000032 ], [ 173.28288821700019, 2.056341864000146 ], [ 173.28907311300017, 2.050360419000128 ] ] ], [ [ [ 172.88575280000023, 3.06191640800013 ], [ 172.88013756600006, 3.052476304000038 ], [ 172.84441165500019, 3.059800523000121 ], [ 172.81226647200006, 3.040472723000107 ], [ 172.78646894600004, 3.016913153000147 ], [ 172.77027428500017, 3.011460679000109 ], [ 172.76335696700008, 3.01459381700009 ], [ 172.75757897200018, 3.019029039000074 ], [ 172.75342858200017, 3.02480703300013 ], [ 172.75033613400009, 3.031968492000161 ], [ 172.77149498800006, 3.023871161000145 ], [ 172.78825931100019, 3.029038804000052 ], [ 172.80225670700017, 3.041693427000112 ], [ 172.81462649800019, 3.056219794000157 ], [ 172.82911217500023, 3.064276434000092 ], [ 172.86801191500015, 3.067775783 ], [ 172.88697350400005, 3.072943427000084 ], [ 172.88689212300008, 3.06639232000019 ], [ 172.88575280000023, 3.06191640800013 ] ] ], [ [ [ 172.89975019599999, 3.10024648600016 ], [ 172.88697350400005, 3.10024648600016 ], [ 172.94418379000004, 3.127386786000088 ], [ 172.96208743600008, 3.141831773000135 ], [ 172.96705162900005, 3.135402736000046 ], [ 172.96827233200023, 3.132391669000043 ], [ 172.96941165500007, 3.128159898000106 ], [ 172.94703209700006, 3.12303294500019 ], [ 172.89975019599999, 3.10024648600016 ] ] ], [ [ [ -159.34227454299989, 3.925767320000119 ], [ -159.3313695949999, 3.910711981000105 ], [ -159.32677161399988, 3.901190497000115 ], [ -159.32489986899992, 3.891669012000122 ], [ -159.31989498599987, 3.87909577000012 ], [ -159.30809485599991, 3.876450914000131 ], [ -159.29466712099992, 3.877264716000141 ], [ -159.28453528599985, 3.874823309000121 ], [ -159.27790279899989, 3.866441148000149 ], [ -159.26642818899995, 3.845363674000126 ], [ -159.25328528599988, 3.828680731000091 ], [ -159.24998938699994, 3.81976959800015 ], [ -159.25263424399992, 3.810044664000102 ], [ -159.26341712099992, 3.799139716000127 ], [ -159.28376217399995, 3.790187893000095 ], [ -159.30870520699995, 3.784654039000088 ], [ -159.33344479099992, 3.786444403000076 ], [ -159.35285397, 3.799139716000127 ], [ -159.36078854099992, 3.819403387000136 ], [ -159.34276282499988, 3.819566148000192 ], [ -159.29478919199988, 3.805975653000147 ], [ -159.2852270169999, 3.811428127000085 ], [ -159.28388424399992, 3.823919989000103 ], [ -159.28718014199995, 3.837836005000085 ], [ -159.29137122299989, 3.847601630000114 ], [ -159.29967200399994, 3.854641018000095 ], [ -159.32514400899993, 3.865301825000117 ], [ -159.33543860599985, 3.871486721000096 ], [ -159.34203040299994, 3.88149648600016 ], [ -159.34784908799992, 3.902777411000145 ], [ -159.35285397, 3.909002997000101 ], [ -159.36615963399996, 3.911444403000132 ], [ -159.37824459499996, 3.907171942000133 ], [ -159.3878881499999, 3.89874909100017 ], [ -159.39378821499986, 3.888576565000136 ], [ -159.36713619699992, 3.840155341000141 ], [ -159.41002356699991, 3.862046617000161 ], [ -159.40632076699995, 3.902573960000098 ], [ -159.37682044199988, 3.933294989000089 ], [ -159.34227454299989, 3.925767320000119 ] ] ], [ [ [ -160.38276119699989, 4.706976630000128 ], [ -160.39537512899989, 4.704779364000146 ], [ -160.41038977799991, 4.70917389500012 ], [ -160.41661536399988, 4.717108466000099 ], [ -160.41181393099987, 4.721625067000147 ], [ -160.40119381399992, 4.723089911000102 ], [ -160.39000403599994, 4.721014716000084 ], [ -160.37889563699989, 4.713283596000082 ], [ -160.38276119699989, 4.706976630000128 ] ] ] ] }</v>
      </c>
      <c r="M125" s="1" t="s">
        <v>1772</v>
      </c>
    </row>
    <row r="126" spans="1:13" x14ac:dyDescent="0.45">
      <c r="A126" s="2" t="str">
        <f t="shared" si="1"/>
        <v>INSERT INTO Area VALUES('KN', 'ISO31661a2', 'KNA', ' { "type": "MultiPolygon", "coordinates": [ [ [ [ -62.547596808999884, 17.104641018000123 ], [ -62.56574459499987, 17.100531317000062 ], [ -62.612172003999945, 17.104152736000131 ], [ -62.626372850999957, 17.140692450000174 ], [ -62.61864173099994, 17.182806708000115 ], [ -62.599232550999915, 17.202948309000149 ], [ -62.57843990799995, 17.202541408000158 ], [ -62.560373501999919, 17.196722723 ], [ -62.546498175999943, 17.18378327 ], [ -62.538441535999908, 17.161932684000149 ], [ -62.53726152299987, 17.152899481000148 ], [ -62.536773240999878, 17.12970612200003 ], [ -62.538441535999908, 17.120998440000122 ], [ -62.54356848899991, 17.108872789000046 ], [ -62.547596808999884, 17.104641018000123 ] ] ], [ [ [ -62.695464647999955, 17.333238023000106 ], [ -62.678130662999877, 17.292222398000106 ], [ -62.666859503999973, 17.27350495000006 ], [ -62.650461391999954, 17.265611070000162 ], [ -62.636830206999917, 17.258205471000096 ], [ -62.624826626999919, 17.241848049000069 ], [ -62.624745245999918, 17.225287177 ], [ -62.647043423999946, 17.217189846000068 ], [ -62.659738735999923, 17.225490627000156 ], [ -62.670480923999946, 17.263169664000131 ], [ -62.690297003999945, 17.274969794000114 ], [ -62.703358527999939, 17.289129950000031 ], [ -62.712554490999906, 17.29230377800009 ], [ -62.744048631999902, 17.290594794000086 ], [ -62.756947394999941, 17.29230377800009 ], [ -62.788726365999878, 17.304673570000134 ], [ -62.831613735999952, 17.330145575000031 ], [ -62.861073370999918, 17.362290757 ], [ -62.853138800999972, 17.394720770000092 ], [ -62.849232550999972, 17.398138739 ], [ -62.846547003999888, 17.399969794000171 ], [ -62.843576626999976, 17.401068427000112 ], [ -62.83885657499988, 17.402167059000149 ], [ -62.826649542999888, 17.407171942 ], [ -62.822336391999897, 17.410101630000113 ], [ -62.819569464999944, 17.415838934000092 ], [ -62.719960089999887, 17.358547268000066 ], [ -62.695464647999955, 17.333238023000106 ] ] ] ] }');</v>
      </c>
      <c r="B126" s="2" t="s">
        <v>763</v>
      </c>
      <c r="C126" s="2" t="str">
        <f>VLOOKUP(F126,Sheet2!B:C,2,FALSE)</f>
        <v>KN</v>
      </c>
      <c r="D126" s="10" t="s">
        <v>764</v>
      </c>
      <c r="E126" s="10" t="s">
        <v>765</v>
      </c>
      <c r="F126" s="2" t="str">
        <f>RIGHT(LEFT(countries!E129,5), 3)</f>
        <v>KNA</v>
      </c>
      <c r="G126" s="10" t="s">
        <v>764</v>
      </c>
      <c r="H126" s="2" t="str">
        <f>countries!F129</f>
        <v xml:space="preserve"> { "type"</v>
      </c>
      <c r="I126" s="10" t="s">
        <v>766</v>
      </c>
      <c r="J126" s="2" t="str">
        <f>countries!G129</f>
        <v xml:space="preserve"> "MultiPolygon", "coordinates"</v>
      </c>
      <c r="K126" s="10" t="s">
        <v>766</v>
      </c>
      <c r="L126" s="2" t="str">
        <f>LEFT(countries!H129,LEN(countries!H129)-3)</f>
        <v xml:space="preserve"> [ [ [ [ -62.547596808999884, 17.104641018000123 ], [ -62.56574459499987, 17.100531317000062 ], [ -62.612172003999945, 17.104152736000131 ], [ -62.626372850999957, 17.140692450000174 ], [ -62.61864173099994, 17.182806708000115 ], [ -62.599232550999915, 17.202948309000149 ], [ -62.57843990799995, 17.202541408000158 ], [ -62.560373501999919, 17.196722723 ], [ -62.546498175999943, 17.18378327 ], [ -62.538441535999908, 17.161932684000149 ], [ -62.53726152299987, 17.152899481000148 ], [ -62.536773240999878, 17.12970612200003 ], [ -62.538441535999908, 17.120998440000122 ], [ -62.54356848899991, 17.108872789000046 ], [ -62.547596808999884, 17.104641018000123 ] ] ], [ [ [ -62.695464647999955, 17.333238023000106 ], [ -62.678130662999877, 17.292222398000106 ], [ -62.666859503999973, 17.27350495000006 ], [ -62.650461391999954, 17.265611070000162 ], [ -62.636830206999917, 17.258205471000096 ], [ -62.624826626999919, 17.241848049000069 ], [ -62.624745245999918, 17.225287177 ], [ -62.647043423999946, 17.217189846000068 ], [ -62.659738735999923, 17.225490627000156 ], [ -62.670480923999946, 17.263169664000131 ], [ -62.690297003999945, 17.274969794000114 ], [ -62.703358527999939, 17.289129950000031 ], [ -62.712554490999906, 17.29230377800009 ], [ -62.744048631999902, 17.290594794000086 ], [ -62.756947394999941, 17.29230377800009 ], [ -62.788726365999878, 17.304673570000134 ], [ -62.831613735999952, 17.330145575000031 ], [ -62.861073370999918, 17.362290757 ], [ -62.853138800999972, 17.394720770000092 ], [ -62.849232550999972, 17.398138739 ], [ -62.846547003999888, 17.399969794000171 ], [ -62.843576626999976, 17.401068427000112 ], [ -62.83885657499988, 17.402167059000149 ], [ -62.826649542999888, 17.407171942 ], [ -62.822336391999897, 17.410101630000113 ], [ -62.819569464999944, 17.415838934000092 ], [ -62.719960089999887, 17.358547268000066 ], [ -62.695464647999955, 17.333238023000106 ] ] ] ] }</v>
      </c>
      <c r="M126" s="1" t="s">
        <v>1772</v>
      </c>
    </row>
    <row r="127" spans="1:13" x14ac:dyDescent="0.45">
      <c r="A127" s="2" t="str">
        <f t="shared" si="1"/>
        <v>INSERT INTO Area VALUES('KR', 'ISO31661a2', 'KOR', ' { "type": "MultiPolygon", "coordinates": [ [ [ [ 126.82336637100016, 33.559439826000116 ], [ 126.83521569100006, 33.544582424000126 ], [ 126.84994550900004, 33.534979559000149 ], [ 126.89820397200006, 33.51898834800015 ], [ 126.91285241000017, 33.506577867000132 ], [ 126.9226994150001, 33.47');</v>
      </c>
      <c r="B127" s="2" t="s">
        <v>763</v>
      </c>
      <c r="C127" s="2" t="str">
        <f>VLOOKUP(F127,Sheet2!B:C,2,FALSE)</f>
        <v>KR</v>
      </c>
      <c r="D127" s="10" t="s">
        <v>764</v>
      </c>
      <c r="E127" s="10" t="s">
        <v>765</v>
      </c>
      <c r="F127" s="2" t="str">
        <f>RIGHT(LEFT(countries!E130,5), 3)</f>
        <v>KOR</v>
      </c>
      <c r="G127" s="10" t="s">
        <v>764</v>
      </c>
      <c r="H127" s="2" t="str">
        <f>countries!F130</f>
        <v xml:space="preserve"> { "type"</v>
      </c>
      <c r="I127" s="10" t="s">
        <v>766</v>
      </c>
      <c r="J127" s="2" t="str">
        <f>countries!G130</f>
        <v xml:space="preserve"> "MultiPolygon", "coordinates"</v>
      </c>
      <c r="K127" s="10" t="s">
        <v>766</v>
      </c>
      <c r="L127" s="2" t="str">
        <f>LEFT(countries!H130,LEN(countries!H130)-3)</f>
        <v xml:space="preserve"> [ [ [ [ 126.82336637100016, 33.559439826000116 ], [ 126.83521569100006, 33.544582424000126 ], [ 126.84994550900004, 33.534979559000149 ], [ 126.89820397200006, 33.51898834800015 ], [ 126.91285241000017, 33.506577867000132 ], [ 126.9226994150001, 33.47</v>
      </c>
      <c r="M127" s="1" t="s">
        <v>1772</v>
      </c>
    </row>
    <row r="128" spans="1:13" hidden="1" x14ac:dyDescent="0.45">
      <c r="A128" s="2" t="e">
        <f t="shared" si="1"/>
        <v>#N/A</v>
      </c>
      <c r="B128" s="2" t="s">
        <v>763</v>
      </c>
      <c r="C128" s="2" t="e">
        <f>VLOOKUP(F128,Sheet2!B:C,2,FALSE)</f>
        <v>#N/A</v>
      </c>
      <c r="D128" s="10" t="s">
        <v>764</v>
      </c>
      <c r="E128" s="10" t="s">
        <v>765</v>
      </c>
      <c r="F128" s="2" t="str">
        <f>RIGHT(LEFT(countries!E131,5), 3)</f>
        <v>-99</v>
      </c>
      <c r="G128" s="10" t="s">
        <v>764</v>
      </c>
      <c r="H128" s="2" t="str">
        <f>countries!F131</f>
        <v xml:space="preserve"> { "type"</v>
      </c>
      <c r="I128" s="10" t="s">
        <v>766</v>
      </c>
      <c r="J128" s="2" t="str">
        <f>countries!G131</f>
        <v xml:space="preserve"> "Polygon", "coordinates"</v>
      </c>
      <c r="K128" s="10" t="s">
        <v>766</v>
      </c>
      <c r="L128" s="2" t="str">
        <f>LEFT(countries!H131,LEN(countries!H131)-3)</f>
        <v xml:space="preserve"> [ [ [ 20.864700154000047, 43.217337342000036 ], [ 20.861599569000106, 43.217518209000076 ], [ 20.851470988000131, 43.219817811000013 ], [ 20.839998820000119, 43.212092184000113 ], [ 20.840618937000102, 43.206976217000033 ], [ 20.839068644000065, 43.192455140000078 ], [ 20.836071411000148, 43.17943267800004 ], [ 20.832040649000078, 43.178605855000114 ], [ 20.838551880000125, 43.170466817 ], [ 20.912494133000109, 43.138805129000076 ], [ 20.993431297000086, 43.104148257000134 ], [ 21.005156698000093, 43.099127502000016 ], [ 21.025827271000111, 43.093365580000068 ], [ 21.092593221000072, 43.090678406000023 ], [ 21.10850956200008, 43.081557516000146 ], [ 21.124012491000087, 43.058277283000024 ], [ 21.139308716000045, 43.005825704000074 ], [ 21.147887003000079, 42.992622376000071 ], [ 21.165353638000028, 42.985103455000058 ], [ 21.179409627000041, 42.990581157000122 ], [ 21.193052206000061, 42.997893372000107 ], [ 21.209795369000091, 42.995877991000071 ], [ 21.225298299000116, 42.973553772000088 ], [ 21.226745240000099, 42.942522075000085 ], [ 21.23242964700006, 42.91089609800008 ], [ 21.260541626000105, 42.886556499000079 ], [ 21.271600383000106, 42.884282735000056 ], [ 21.294958130000055, 42.88438608800007 ], [ 21.306326945000137, 42.88244822200005 ], [ 21.316972290000109, 42.877616476000128 ], [ 21.336402628000116, 42.865472514000118 ], [ 21.346737915000119, 42.860847473000092 ], [ 21.378777303000106, 42.855292257000059 ], [ 21.398931111000081, 42.854568787000062 ], [ 21.408439575000074, 42.846998190000107 ], [ 21.408418886000049, 42.841743208000082 ], [ 21.408336222000059, 42.820746562000096 ], [ 21.404098755000092, 42.803977559000117 ], [ 21.390559529000114, 42.77041371700011 ], [ 21.387148885000101, 42.754962464000101 ], [ 21.383944946000042, 42.749975688000063 ], [ 21.379190714000117, 42.747004293000145 ], [ 21.378673951000081, 42.744136251000072 ], [ 21.38869917800011, 42.739046123000094 ], [ 21.405545695000086, 42.735299581000078 ], [ 21.417800406000111, 42.735570162000073 ], [ 21.44182255000004, 42.73610056600009 ], [ 21.542488240000097, 42.725816956000102 ], [ 21.565225870000091, 42.720184225000054 ], [ 21.580522095000049, 42.710210673000063 ], [ 21.612664836000079, 42.68039337200014 ], [ 21.629407999000108, 42.672202657000128 ], [ 21.644084107000111, 42.672306010000057 ], [ 21.687388957000081, 42.686827088000086 ], [ 21.708886352, 42.687188823000099 ], [ 21.738651977000103, 42.682150370000045 ], [ 21.744249788000076, 42.679424528000084 ], [ 21.7643868400001, 42.669618836000041 ], [ 21.772758422000067, 42.647501323000114 ], [ 21.767074016000038, 42.638716329000033 ], [ 21.756532023000148, 42.633626200000037 ], [ 21.744543091000111, 42.629647116000058 ], [ 21.734724569000036, 42.624246928000105 ], [ 21.735551392000048, 42.621275534000091 ], [ 21.730073690000069, 42.601018372000084 ], [ 21.728833455000114, 42.598305359000051 ], [ 21.72697310300012, 42.59639333100003 ], [ 21.720151815000065, 42.593887024000139 ], [ 21.718291463000071, 42.591018982000065 ], [ 21.719738403000065, 42.586678162000084 ], [ 21.72676639800008, 42.577944845000019 ], [ 21.727696574000021, 42.57414662700009 ], [ 21.717671346000088, 42.55115061500004 ], [ 21.667855265000071, 42.490094910000039 ], [ 21.6278577060001, 42.460380961000084 ], [ 21.618969360000079, 42.449244691000047 ], [ 21.616902303000103, 42.43392262800009 ], [ 21.621863240000067, 42.402167460000044 ], [ 21.617419068000061, 42.386638692000133 ], [ 21.596645141000124, 42.372091777000094 ], [ 21.537320597000104, 42.358630066000018 ], [ 21.516029907000103, 42.3419385790001 ], [ 21.514893026000095, 42.317831523000052 ], [ 21.553857056000084, 42.27398407000004 ], [ 21.564065710000108, 42.246289302000065 ], [ 21.561815226000135, 42.247164002000034 ], [ 21.51985396300006, 42.239024964000123 ], [ 21.499286743000056, 42.238663228000121 ], [ 21.481510051000043, 42.247784119000102 ], [ 21.471973165000094, 42.239130279000051 ], [ 21.467557413000037, 42.235123393000066 ], [ 21.457222127000136, 42.237035421000087 ], [ 21.447920369000116, 42.244140931000118 ], [ 21.436344848000147, 42.246879782000065 ], [ 21.419911743000085, 42.240058492000117 ], [ 21.421462036000037, 42.231351013000051 ], [ 21.428696737000081, 42.222566020000045 ], [ 21.429833618000089, 42.215848084000129 ], [ 21.419084920000074, 42.215021261000089 ], [ 21.384255005000114, 42.224943136 ], [ 21.366788371000069, 42.223857930000094 ], [ 21.360602065000052, 42.220114233000061 ], [ 21.353765910000021, 42.215977275000057 ], [ 21.294958130000055, 42.148978781000068 ], [ 21.2937178950001, 42.140167949000073 ], [ 21.295784953000066, 42.134793600000108 ], [ 21.298782186000096, 42.129419251000058 ], [ 21.300332479000105, 42.120892639000033 ], [ 21.301262654000141, 42.100609640000101 ], [ 21.300796361000039, 42.098425427000052 ], [ 21.299298950000036, 42.091411235000123 ], [ 21.288860311000093, 42.089705912000056 ], [ 21.245727456000054, 42.096167109000078 ], [ 21.23780399600011, 42.09735402400014 ], [ 21.229298016000115, 42.103822113000092 ], [ 21.22540165200013, 42.106784973000089 ], [ 21.216203247000038, 42.121151022000106 ], [ 21.199873494000116, 42.14114980100004 ], [ 21.164423462000087, 42.167039694000067 ], [ 21.126389607000135, 42.188924662000034 ], [ 21.112953735000104, 42.194402364000098 ], [ 21.106235799000075, 42.195797628000093 ], [ 21.098484334000148, 42.195952657000106 ], [ 21.074403117000116, 42.184454651000095 ], [ 21.040939978000068, 42.159969894000056 ], [ 21.029237915000039, 42.151407573000114 ], [ 21.003916463000081, 42.141950786000052 ], [ 20.975145181000102, 42.134658012000074 ], [ 20.904170441000076, 42.116667755000066 ], [ 20.81054325300002, 42.092935690000047 ], [ 20.784911743000066, 42.082031962000059 ], [ 20.765378052000045, 42.064332785000062 ], [ 20.755352824000028, 42.042783712000102 ], [ 20.74305383300009, 41.99348439500011 ], [ 20.741813598000135, 41.970772603000057 ], [ 20.751439128000129, 41.940337784000121 ], [ 20.754422648000087, 41.930904236000117 ], [ 20.751052494000106, 41.910217695000114 ], [ 20.750495240000106, 41.906797180000069 ], [ 20.73995324700013, 41.888038635000072 ], [ 20.723313436000126, 41.866618755000047 ], [ 20.714398198000112, 41.85916299100009 ], [ 20.702952921000104, 41.849591370000013 ], [ 20.681455525000047, 41.844010316000094 ], [ 20.671843709000143, 41.849307150000129 ], [ 20.65282678300008, 41.869280091000064 ], [ 20.643421672000017, 41.873646749000045 ], [ 20.637013793000079, 41.870365295000056 ], [ 20.626161743000125, 41.855198263000034 ], [ 20.618720337000099, 41.850521546000067 ], [ 20.602390584000062, 41.849875591000085 ], [ 20.590298299000096, 41.854733175 ], [ 20.567147258000091, 41.873181662000036 ], [ 20.567767375000074, 41.88051971500002 ], [ 20.562703084000077, 41.89284454400007 ], [ 20.562496379000038, 41.900105082000039 ], [ 20.567250611000105, 41.912171530000109 ], [ 20.573348430000067, 41.917675070000115 ], [ 20.580583130000036, 41.92173166900011 ], [ 20.58874800600006, 41.929586488000041 ], [ 20.599289998000131, 41.947879944000107 ], [ 20.599289998000131, 41.960566509000074 ], [ 20.594329061000082, 41.973718160000033 ], [ 20.589678182000114, 41.993639425000055 ], [ 20.558258911000081, 42.055108541000067 ], [ 20.552161092000119, 42.073789572000123 ], [ 20.551954386000148, 42.105803122000026 ], [ 20.549370565000061, 42.123476461000024 ], [ 20.538621867000131, 42.150115662000076 ], [ 20.500794719000055, 42.211223043000075 ], [ 20.481674439000074, 42.230705058000069 ], [ 20.47366457600009, 42.237123002000061 ], [ 20.45697310400007, 42.250497132000135 ], [ 20.333363078000076, 42.317883200000068 ], [ 20.317963501000094, 42.31982106500007 ], [ 20.249647257000021, 42.318606669000047 ], [ 20.237761678000084, 42.319924419000102 ], [ 20.229596802000088, 42.326719869000044 ], [ 20.220915161000107, 42.343101298000107 ], [ 20.219468221000113, 42.350206808000053 ], [ 20.221225220000093, 42.363720195000013 ], [ 20.218848104000074, 42.371445822000112 ], [ 20.21306034300008, 42.377517802000057 ], [ 20.197454061000144, 42.387439677000145 ], [ 20.192803182000091, 42.393692526000052 ], [ 20.194043416000113, 42.400100403000096 ], [ 20.204378703000117, 42.411830953000077 ], [ 20.204688761000114, 42.42009918200003 ], [ 20.199727824000064, 42.427798971000101 ], [ 20.186291952000118, 42.437436625000117 ], [ 20.180814249000036, 42.443095195000069 ], [ 20.152702271000095, 42.493402202000141 ], [ 20.152702271000095, 42.49342804000014 ], [ 20.152598918000052, 42.493608907000095 ], [ 20.152598918000052, 42.493712260000024 ], [ 20.152392212000109, 42.493712260000024 ], [ 20.135545695000133, 42.509628601000145 ], [ 20.085626261000073, 42.53001495400008 ], [ 20.064955688000055, 42.546758118000042 ], [ 20.077047973000049, 42.559909770000019 ], [ 20.078184855000131, 42.572906393000039 ], [ 20.075394328000073, 42.586962382000053 ], [ 20.075704386000069, 42.603085430000135 ], [ 20.079218384000114, 42.611250305000056 ], [ 20.090587199000112, 42.627347514000036 ], [ 20.103919718000043, 42.653108216000135 ], [ 20.101956014000109, 42.65667389 ], [ 20.094204549000096, 42.666983337 ], [ 20.037006251000065, 42.707363097000069 ], [ 20.036120239000098, 42.707988587000045 ], [ 20.024751424000016, 42.72341400200014 ], [ 20.026508423000109, 42.743206075000018 ], [ 20.034673299000104, 42.751422628000057 ], [ 20.055638448000082, 42.763866229000058 ], [ 20.065059041000069, 42.769457703000057 ], [ 20.076324503000137, 42.773436789000129 ], [ 20.112084595000056, 42.76653798500007 ], [ 20.149498331000103, 42.749872335000134 ], [ 20.183398071000113, 42.742508443000133 ], [ 20.208409464000113, 42.763282369000081 ], [ 20.209959757000036, 42.772971701000102 ], [ 20.208409464000113, 42.782092591000094 ], [ 20.209236288000056, 42.791704407000083 ], [ 20.217607870000109, 42.802737325000095 ], [ 20.226082805000118, 42.80676808700008 ], [ 20.264426717000049, 42.817258403000039 ], [ 20.345352010000028, 42.827438660000098 ], [ 20.4280343020001, 42.840641988000101 ], [ 20.476300089000119, 42.85552480100003 ], [ 20.498831014000132, 42.877874858000013 ], [ 20.494366526000135, 42.887466531000143 ], [ 20.488909139000043, 42.899191386000098 ], [ 20.466688273000102, 42.909500834000085 ], [ 20.450978637000048, 42.922032369000107 ], [ 20.459453572000115, 42.950015158000014 ], [ 20.476403442000048, 42.966370748000145 ], [ 20.493456665000082, 42.970194804000101 ], [ 20.511130005000069, 42.970194804000101 ], [ 20.530456990000118, 42.97515574200014 ], [ 20.538415161000074, 42.980659281000044 ], [ 20.543892863000082, 42.987248027000106 ], [ 20.553401326000142, 43.002595927000101 ], [ 20.562393026000109, 43.009494731000075 ], [ 20.572831665000137, 43.009339702000034 ], [ 20.584303833000064, 43.006910909000055 ], [ 20.596396118000143, 43.007091777000113 ], [ 20.617273397000105, 43.022129619000111 ], [ 20.643835083000027, 43.052256979000077 ], [ 20.664919068000074, 43.085407410000101 ], [ 20.669156535000099, 43.109798686000033 ], [ 20.661818481000125, 43.115948182000096 ], [ 20.651689901000054, 43.116309916000091 ], [ 20.64094120300004, 43.115276388000012 ], [ 20.632052856000115, 43.117265930000144 ], [ 20.626058390000111, 43.123725485000108 ], [ 20.620580689000121, 43.133337301000012 ], [ 20.612105754000112, 43.154938050000084 ], [ 20.600116821000142, 43.173825786000123 ], [ 20.597533, 43.184962057000035 ], [ 20.604044230000113, 43.197958679000067 ], [ 20.612312459000066, 43.202273662000039 ], [ 20.64486861200001, 43.203307190000118 ], [ 20.666986124000118, 43.209663392000067 ], [ 20.745327596000095, 43.25286488800009 ], [ 20.769512166000084, 43.260848898000063 ], [ 20.794420207000144, 43.26307098400008 ], [ 20.809717238000076, 43.259610189000057 ], [ 20.819431600000144, 43.257412415000033 ], [ 20.838448527000111, 43.245862732000091 ], [ 20.848473755000043, 43.238137106000096 ], [ 20.855088338000115, 43.231445008000065 ], [ 20.864700154000047, 43.217337342000036 ] ] ] }</v>
      </c>
      <c r="M128" s="1" t="s">
        <v>1772</v>
      </c>
    </row>
    <row r="129" spans="1:13" x14ac:dyDescent="0.45">
      <c r="A129" s="2" t="str">
        <f t="shared" si="1"/>
        <v>INSERT INTO Area VALUES('KW', 'ISO31661a2', 'KWT', ' { "type": "MultiPolygon", "coordinates": [ [ [ [ 48.381114129000167, 29.433986721000039 ], [ 48.38900800900015, 29.424872137000037 ], [ 48.399463557000075, 29.397639129000154 ], [ 48.397356329000075, 29.387497199000066 ], [ 48.382541187000101, 29.392089315000149 ], [ 48.373014450000113, 29.393918625000182 ], [ 48.363482306000066, 29.399436459000114 ], [ 48.335927283000188, 29.420592543000154 ], [ 48.316867266000116, 29.427013122000076 ], [ 48.290403579000127, 29.430649078 ], [ 48.269242148000075, 29.429685286 ], [ 48.27003014400006, 29.455877997000144 ], [ 48.27003014400006, 29.455959377000127 ], [ 48.281097852000102, 29.471096096000124 ], [ 48.298513217000192, 29.473130601000051 ], [ 48.338226759000094, 29.46279531500015 ], [ 48.353851759000094, 29.457424221000096 ], [ 48.361664259000094, 29.451605536000145 ], [ 48.373220248000194, 29.443060614000117 ], [ 48.381114129000167, 29.433986721000039 ] ] ], [ [ [ 48.188731316000116, 29.983547268000123 ], [ 48.344493035000113, 29.790594794000086 ], [ 48.359548373000081, 29.754461981000148 ], [ 48.352712436000076, 29.709784247000087 ], [ 48.333832227000102, 29.679266669000143 ], [ 48.30307050900015, 29.645209052000141 ], [ 48.266286655000073, 29.615952867000104 ], [ 48.22901451900006, 29.599920966000028 ], [ 48.222341342000135, 29.60053131700009 ], [ 48.185801629000167, 29.603949286000088 ], [ 48.161631707000055, 29.62970612200003 ], [ 48.126719597000061, 29.702337958000115 ], [ 48.085134311000076, 29.767808335000055 ], [ 48.079274936000019, 29.773911851000051 ], [ 48.073741082000112, 29.779689846000011 ], [ 48.053721550000063, 29.79002513200011 ], [ 48.046071811000189, 29.800441799000012 ], [ 48.046071811000189, 29.800482489 ], [ 48.06519616000017, 29.812201239 ], [ 48.076833530000187, 29.817572333000143 ], [ 48.098480665000096, 29.830715236000017 ], [ 48.109548373000138, 29.83331940300009 ], [ 48.113291863000228, 29.839097398000078 ], [ 48.119151238000114, 29.873602606000176 ], [ 48.103282097000175, 29.87913646 ], [ 48.094899936000189, 29.880316473000121 ], [ 48.085297071000099, 29.87990957200013 ], [ 48.085134311000076, 29.879868882000139 ], [ 48.095062696000156, 29.89472077 ], [ 48.109222852000102, 29.893622137000065 ], [ 48.13355553500017, 29.879868882000139 ], [ 48.14486738400015, 29.878322658000101 ], [ 48.158702019000231, 29.879217841000084 ], [ 48.166514519000231, 29.885931708000115 ], [ 48.160817905000073, 29.901556708000115 ], [ 48.178884311000076, 29.908514716000113 ], [ 48.19369550900015, 29.916449286000059 ], [ 48.197438998000081, 29.925360419000114 ], [ 48.181407097000175, 29.935085354000151 ], [ 48.181325717000192, 29.935126044000143 ], [ 48.169932488000228, 29.936468817000119 ], [ 48.156748894000117, 29.931138414000159 ], [ 48.147227410000113, 29.935126044000143 ], [ 48.14283287900011, 29.941717841000028 ], [ 48.140391472000175, 29.952215887000179 ], [ 48.139414910000113, 29.962795315000122 ], [ 48.139414910000113, 29.962836005000113 ], [ 48.140391472000175, 29.969794012000122 ], [ 48.140391472000175, 29.969875393 ], [ 48.122731967000078, 29.969671942000147 ], [ 48.120290561000019, 29.971421617000047 ], [ 48.116709832000055, 29.974066473000121 ], [ 48.120860222000118, 29.981390692000119 ], [ 48.13355553500017, 29.989691473000036 ], [ 48.147959832000225, 29.994940497000087 ], [ 48.162119988000228, 29.995672919000029 ], [ 48.175791863000114, 29.991888739 ], [ 48.188731316000116, 29.983547268000123 ] ] ], [ [ [ 48.031097852000158, 29.971014716000056 ], [ 48.02369225400011, 29.969875393 ], [ 48.016286655000187, 29.973700262000122 ], [ 48.010752800000063, 29.980454820000048 ], [ 48.009287957000225, 29.986883856000148 ], [ 48.023122592000135, 29.995184637000037 ], [ 48.043630405000073, 30.019029039000131 ], [ 48.054698113000114, 30.02448151200015 ], [ 48.093760613000057, 30.029282945000048 ], [ 48.093841993000041, 30.029282945000048 ], [ 48.109222852000102, 30.02798086100016 ], [ 48.10613040500013, 30.017645575000145 ], [ 48.078868035000113, 30.0040550800001 ], [ 48.072438998000194, 29.998724677000112 ], [ 48.062754754000167, 29.987453518000123 ], [ 48.058360222000175, 29.983547268000123 ], [ 48.031097852000158, 29.971014716000056 ] ] ], [ [ [ 48.02173912900011, 29.779730536 ], [ 48.052419467000021, 29.742987372000115 ], [ 48.078868035000113, 29.743963934000178 ], [ 48.09603925900015, 29.699164130000057 ], [ 48.119151238000114, 29.654527085000083 ], [ 48.161306186000019, 29.601629950000031 ], [ 48.180917016000222, 29.562217471000153 ], [ 48.176758117000105, 29.541916476000083 ], [ 48.154517580000146, 29.53908982200015 ], [ 48.11353600400011, 29.55463288 ], [ 48.09253991000017, 29.565822658000016 ], [ 48.085948113000057, 29.575018622000172 ], [ 48.066349156000086, 29.577555659000112 ], [ 48.041923096000147, 29.582093152000127 ], [ 48.023859171000112, 29.584808654000184 ], [ 47.965530617000098, 29.57629785900015 ], [ 47.935977422000207, 29.554025210000091 ], [ 47.910619962000084, 29.531789182000139 ], [ 47.849257595000012, 29.50197937300014 ], [ 47.807042773000177, 29.46762180400016 ], [ 47.784951634000066, 29.437049468000126 ], [ 47.763865174000074, 29.412932628000178 ], [ 47.718386922000064, 29.394194793000011 ], [ 47.714206023000173, 29.378471112000128 ], [ 47.704716933000071, 29.363632791000114 ], [ 47.726999007000103, 29.361926360000055 ], [ 47.764148044000223, 29.367698819000012 ], [ 47.791743596000089, 29.37248060800006 ], [ 47.813998662000103, 29.379993648000081 ], [ 47.837304339000099, 29.387504962000023 ], [ 47.851151713000064, 29.380198011000104 ], [ 47.822612357000111, 29.363430721000029 ], [ 47.822695050000135, 29.351433494000091 ], [ 47.816434373000078, 29.33755639100012 ], [ 47.840926378000205, 29.322930741000121 ], [ 47.857902869000071, 29.323029101000188 ], [ 47.876954380000171, 29.328671430000114 ], [ 47.899184937000115, 29.335249061000169 ], [ 47.905386845000095, 29.359262786000116 ], [ 47.920202152000144, 29.364872086000091 ], [ 47.939325902000036, 29.359433137000011 ], [ 47.959374072000088, 29.372436838000098 ], [ 47.9698834120002, 29.387238707 ], [ 47.985740041000071, 29.393761228000116 ], [ 47.993011915000096, 29.38792552299999 ], [ 48.008392774000214, 29.369167385000125 ], [ 48.010508660000113, 29.366522528000033 ], [ 48.025238477000102, 29.354885158000044 ], [ 48.035411004000167, 29.35179271000014 ], [ 48.063273722000105, 29.343368175000037 ], [ 48.10026635900013, 29.349954113000152 ], [ 48.093053021000031, 29.305678752000077 ], [ 48.09207328700009, 29.287232887000116 ], [ 48.095376296000182, 29.25774584300008 ], [ 48.106130702000229, 29.213524759000066 ], [ 48.114658511000158, 29.193255833000151 ], [ 48.128446779000143, 29.173900279000136 ], [ 48.133803813000071, 29.153617354000133 ], [ 48.15845787900011, 29.017279364000061 ], [ 48.17603600400011, 28.983791408000016 ], [ 48.225922071000099, 28.91828034100017 ], [ 48.240977410000113, 28.905666408000073 ], [ 48.279470248000194, 28.894435940000093 ], [ 48.282399936000132, 28.879380601000079 ], [ 48.278168165000096, 28.859686591000028 ], [ 48.276866082000112, 28.839585679000081 ], [ 48.285166863000057, 28.819891669000029 ], [ 48.312510613000228, 28.785956122000087 ], [ 48.318369988000114, 28.773830471000096 ], [ 48.328786655000187, 28.759955145 ], [ 48.352305535000113, 28.751206773000135 ], [ 48.393565300000063, 28.743394273000135 ], [ 48.383799675000063, 28.728013414000188 ], [ 48.379649285000113, 28.710353908000073 ], [ 48.380707227000158, 28.692084052000112 ], [ 48.386729363000057, 28.675116278000033 ], [ 48.37159264400006, 28.684393622000087 ], [ 48.36622155000012, 28.68870677299999 ], [ 48.365000847000118, 28.680812893000123 ], [ 48.36597741000017, 28.67572663 ], [ 48.370453321000156, 28.671942450000174 ], [ 48.379893425000063, 28.667669989000061 ], [ 48.372406446000099, 28.659165757000139 ], [ 48.36768639400006, 28.65672435099999 ], [ 48.36378014400006, 28.658148505000057 ], [ 48.359548373000081, 28.66144440300009 ], [ 48.352712436000076, 28.66144440300009 ], [ 48.351817254000167, 28.64052969000015 ], [ 48.361013217000021, 28.635565497000087 ], [ 48.374685092000078, 28.641669012000179 ], [ 48.386729363000057, 28.653998114000117 ], [ 48.389496290000153, 28.643744208 ], [ 48.393565300000063, 28.595648505000113 ], [ 48.397146030000073, 28.583319403000175 ], [ 48.405284050000063, 28.569891669000086 ], [ 48.420909050000063, 28.55158112200003 ], [ 48.432465040000096, 28.540716864000146 ], [ 48.432781227121922, 28.54047972316242 ], [ 48.255224650000144, 28.538879293000051 ], [ 48.07740604600022, 28.537277324000044 ], [ 47.899587443000115, 28.535623678000078 ], [ 47.721820516000122, 28.533970032000028 ], [ 47.668128703000122, 28.533504944000086 ], [ 47.659808797000068, 28.560040792 ], [ 47.641101929000087, 28.577249044 ], [ 47.618157593000063, 28.591485901000155 ], [ 47.596815227000064, 28.608823344000157 ], [ 47.581674032000109, 28.631483459000108 ], [ 47.568031453000145, 28.66099070200012 ], [ 47.558419637000128, 28.691479798000117 ], [ 47.554595581000086, 28.745378317000146 ], [ 47.549944702000204, 28.770596416000117 ], [ 47.494495891000071, 28.904024963000083 ], [ 47.446323234000118, 28.976242739 ], [ 47.434086141000222, 28.994587911000067 ], [ 47.433982788000122, 28.99461375 ], [ 47.433466024000069, 28.994717102000109 ], [ 47.43336267100014, 28.994717102000109 ], [ 47.377552124000061, 29.001202495000157 ], [ 47.278023316000116, 29.012700501 ], [ 47.178391154000082, 29.024224345000121 ], [ 47.078758992000104, 29.035748190000064 ], [ 46.979230184000158, 29.047220358000075 ], [ 46.867350708000146, 29.059415996 ], [ 46.755781291000147, 29.07153411899999 ], [ 46.644160197000105, 29.083626404000157 ], [ 46.532435750000133, 29.09574452700015 ], [ 46.561468148000102, 29.124166509000176 ], [ 46.711856323000092, 29.271392720000094 ], [ 46.774488159000128, 29.363531799000114 ], [ 46.838566935000102, 29.424975078000116 ], [ 46.853449748000088, 29.44456044600004 ], [ 46.883112020000141, 29.512514954000025 ], [ 46.957836141000115, 29.620441183000125 ], [ 46.977369832000107, 29.657984111000033 ], [ 46.979850301000198, 29.668061015000077 ], [ 46.983674357000069, 29.698291728000171 ], [ 46.988842, 29.712657776000086 ], [ 47.025428914000116, 29.772137350000051 ], [ 47.110488322000123, 29.960911357000143 ], [ 47.144698120000186, 30.003337707000142 ], [ 47.197098023000223, 30.03424021400015 ], [ 47.358225138000222, 30.092117818000176 ], [ 47.415792684000081, 30.098215637000138 ], [ 47.674174845000067, 30.098215637000138 ], [ 47.731432333000129, 30.088552145000037 ], [ 47.948008660000113, 29.994045315 ], [ 47.955088738000057, 29.977280992000189 ], [ 47.965505405000073, 29.962062893 ], [ 47.975271030000187, 29.942572333000115 ], [ 47.979746941000172, 29.921454169000114 ], [ 47.97950280000012, 29.884344794000086 ], [ 47.982676629000167, 29.860663153000175 ], [ 47.995616082000112, 29.827704169000114 ], [ 48.02173912900011, 29.779730536 ] ] ] ] }');</v>
      </c>
      <c r="B129" s="2" t="s">
        <v>763</v>
      </c>
      <c r="C129" s="2" t="str">
        <f>VLOOKUP(F129,Sheet2!B:C,2,FALSE)</f>
        <v>KW</v>
      </c>
      <c r="D129" s="10" t="s">
        <v>764</v>
      </c>
      <c r="E129" s="10" t="s">
        <v>765</v>
      </c>
      <c r="F129" s="2" t="str">
        <f>RIGHT(LEFT(countries!E132,5), 3)</f>
        <v>KWT</v>
      </c>
      <c r="G129" s="10" t="s">
        <v>764</v>
      </c>
      <c r="H129" s="2" t="str">
        <f>countries!F132</f>
        <v xml:space="preserve"> { "type"</v>
      </c>
      <c r="I129" s="10" t="s">
        <v>766</v>
      </c>
      <c r="J129" s="2" t="str">
        <f>countries!G132</f>
        <v xml:space="preserve"> "MultiPolygon", "coordinates"</v>
      </c>
      <c r="K129" s="10" t="s">
        <v>766</v>
      </c>
      <c r="L129" s="2" t="str">
        <f>LEFT(countries!H132,LEN(countries!H132)-3)</f>
        <v xml:space="preserve"> [ [ [ [ 48.381114129000167, 29.433986721000039 ], [ 48.38900800900015, 29.424872137000037 ], [ 48.399463557000075, 29.397639129000154 ], [ 48.397356329000075, 29.387497199000066 ], [ 48.382541187000101, 29.392089315000149 ], [ 48.373014450000113, 29.393918625000182 ], [ 48.363482306000066, 29.399436459000114 ], [ 48.335927283000188, 29.420592543000154 ], [ 48.316867266000116, 29.427013122000076 ], [ 48.290403579000127, 29.430649078 ], [ 48.269242148000075, 29.429685286 ], [ 48.27003014400006, 29.455877997000144 ], [ 48.27003014400006, 29.455959377000127 ], [ 48.281097852000102, 29.471096096000124 ], [ 48.298513217000192, 29.473130601000051 ], [ 48.338226759000094, 29.46279531500015 ], [ 48.353851759000094, 29.457424221000096 ], [ 48.361664259000094, 29.451605536000145 ], [ 48.373220248000194, 29.443060614000117 ], [ 48.381114129000167, 29.433986721000039 ] ] ], [ [ [ 48.188731316000116, 29.983547268000123 ], [ 48.344493035000113, 29.790594794000086 ], [ 48.359548373000081, 29.754461981000148 ], [ 48.352712436000076, 29.709784247000087 ], [ 48.333832227000102, 29.679266669000143 ], [ 48.30307050900015, 29.645209052000141 ], [ 48.266286655000073, 29.615952867000104 ], [ 48.22901451900006, 29.599920966000028 ], [ 48.222341342000135, 29.60053131700009 ], [ 48.185801629000167, 29.603949286000088 ], [ 48.161631707000055, 29.62970612200003 ], [ 48.126719597000061, 29.702337958000115 ], [ 48.085134311000076, 29.767808335000055 ], [ 48.079274936000019, 29.773911851000051 ], [ 48.073741082000112, 29.779689846000011 ], [ 48.053721550000063, 29.79002513200011 ], [ 48.046071811000189, 29.800441799000012 ], [ 48.046071811000189, 29.800482489 ], [ 48.06519616000017, 29.812201239 ], [ 48.076833530000187, 29.817572333000143 ], [ 48.098480665000096, 29.830715236000017 ], [ 48.109548373000138, 29.83331940300009 ], [ 48.113291863000228, 29.839097398000078 ], [ 48.119151238000114, 29.873602606000176 ], [ 48.103282097000175, 29.87913646 ], [ 48.094899936000189, 29.880316473000121 ], [ 48.085297071000099, 29.87990957200013 ], [ 48.085134311000076, 29.879868882000139 ], [ 48.095062696000156, 29.89472077 ], [ 48.109222852000102, 29.893622137000065 ], [ 48.13355553500017, 29.879868882000139 ], [ 48.14486738400015, 29.878322658000101 ], [ 48.158702019000231, 29.879217841000084 ], [ 48.166514519000231, 29.885931708000115 ], [ 48.160817905000073, 29.901556708000115 ], [ 48.178884311000076, 29.908514716000113 ], [ 48.19369550900015, 29.916449286000059 ], [ 48.197438998000081, 29.925360419000114 ], [ 48.181407097000175, 29.935085354000151 ], [ 48.181325717000192, 29.935126044000143 ], [ 48.169932488000228, 29.936468817000119 ], [ 48.156748894000117, 29.931138414000159 ], [ 48.147227410000113, 29.935126044000143 ], [ 48.14283287900011, 29.941717841000028 ], [ 48.140391472000175, 29.952215887000179 ], [ 48.139414910000113, 29.962795315000122 ], [ 48.139414910000113, 29.962836005000113 ], [ 48.140391472000175, 29.969794012000122 ], [ 48.140391472000175, 29.969875393 ], [ 48.122731967000078, 29.969671942000147 ], [ 48.120290561000019, 29.971421617000047 ], [ 48.116709832000055, 29.974066473000121 ], [ 48.120860222000118, 29.981390692000119 ], [ 48.13355553500017, 29.989691473000036 ], [ 48.147959832000225, 29.994940497000087 ], [ 48.162119988000228, 29.995672919000029 ], [ 48.175791863000114, 29.991888739 ], [ 48.188731316000116, 29.983547268000123 ] ] ], [ [ [ 48.031097852000158, 29.971014716000056 ], [ 48.02369225400011, 29.969875393 ], [ 48.016286655000187, 29.973700262000122 ], [ 48.010752800000063, 29.980454820000048 ], [ 48.009287957000225, 29.986883856000148 ], [ 48.023122592000135, 29.995184637000037 ], [ 48.043630405000073, 30.019029039000131 ], [ 48.054698113000114, 30.02448151200015 ], [ 48.093760613000057, 30.029282945000048 ], [ 48.093841993000041, 30.029282945000048 ], [ 48.109222852000102, 30.02798086100016 ], [ 48.10613040500013, 30.017645575000145 ], [ 48.078868035000113, 30.0040550800001 ], [ 48.072438998000194, 29.998724677000112 ], [ 48.062754754000167, 29.987453518000123 ], [ 48.058360222000175, 29.983547268000123 ], [ 48.031097852000158, 29.971014716000056 ] ] ], [ [ [ 48.02173912900011, 29.779730536 ], [ 48.052419467000021, 29.742987372000115 ], [ 48.078868035000113, 29.743963934000178 ], [ 48.09603925900015, 29.699164130000057 ], [ 48.119151238000114, 29.654527085000083 ], [ 48.161306186000019, 29.601629950000031 ], [ 48.180917016000222, 29.562217471000153 ], [ 48.176758117000105, 29.541916476000083 ], [ 48.154517580000146, 29.53908982200015 ], [ 48.11353600400011, 29.55463288 ], [ 48.09253991000017, 29.565822658000016 ], [ 48.085948113000057, 29.575018622000172 ], [ 48.066349156000086, 29.577555659000112 ], [ 48.041923096000147, 29.582093152000127 ], [ 48.023859171000112, 29.584808654000184 ], [ 47.965530617000098, 29.57629785900015 ], [ 47.935977422000207, 29.554025210000091 ], [ 47.910619962000084, 29.531789182000139 ], [ 47.849257595000012, 29.50197937300014 ], [ 47.807042773000177, 29.46762180400016 ], [ 47.784951634000066, 29.437049468000126 ], [ 47.763865174000074, 29.412932628000178 ], [ 47.718386922000064, 29.394194793000011 ], [ 47.714206023000173, 29.378471112000128 ], [ 47.704716933000071, 29.363632791000114 ], [ 47.726999007000103, 29.361926360000055 ], [ 47.764148044000223, 29.367698819000012 ], [ 47.791743596000089, 29.37248060800006 ], [ 47.813998662000103, 29.379993648000081 ], [ 47.837304339000099, 29.387504962000023 ], [ 47.851151713000064, 29.380198011000104 ], [ 47.822612357000111, 29.363430721000029 ], [ 47.822695050000135, 29.351433494000091 ], [ 47.816434373000078, 29.33755639100012 ], [ 47.840926378000205, 29.322930741000121 ], [ 47.857902869000071, 29.323029101000188 ], [ 47.876954380000171, 29.328671430000114 ], [ 47.899184937000115, 29.335249061000169 ], [ 47.905386845000095, 29.359262786000116 ], [ 47.920202152000144, 29.364872086000091 ], [ 47.939325902000036, 29.359433137000011 ], [ 47.959374072000088, 29.372436838000098 ], [ 47.9698834120002, 29.387238707 ], [ 47.985740041000071, 29.393761228000116 ], [ 47.993011915000096, 29.38792552299999 ], [ 48.008392774000214, 29.369167385000125 ], [ 48.010508660000113, 29.366522528000033 ], [ 48.025238477000102, 29.354885158000044 ], [ 48.035411004000167, 29.35179271000014 ], [ 48.063273722000105, 29.343368175000037 ], [ 48.10026635900013, 29.349954113000152 ], [ 48.093053021000031, 29.305678752000077 ], [ 48.09207328700009, 29.287232887000116 ], [ 48.095376296000182, 29.25774584300008 ], [ 48.106130702000229, 29.213524759000066 ], [ 48.114658511000158, 29.193255833000151 ], [ 48.128446779000143, 29.173900279000136 ], [ 48.133803813000071, 29.153617354000133 ], [ 48.15845787900011, 29.017279364000061 ], [ 48.17603600400011, 28.983791408000016 ], [ 48.225922071000099, 28.91828034100017 ], [ 48.240977410000113, 28.905666408000073 ], [ 48.279470248000194, 28.894435940000093 ], [ 48.282399936000132, 28.879380601000079 ], [ 48.278168165000096, 28.859686591000028 ], [ 48.276866082000112, 28.839585679000081 ], [ 48.285166863000057, 28.819891669000029 ], [ 48.312510613000228, 28.785956122000087 ], [ 48.318369988000114, 28.773830471000096 ], [ 48.328786655000187, 28.759955145 ], [ 48.352305535000113, 28.751206773000135 ], [ 48.393565300000063, 28.743394273000135 ], [ 48.383799675000063, 28.728013414000188 ], [ 48.379649285000113, 28.710353908000073 ], [ 48.380707227000158, 28.692084052000112 ], [ 48.386729363000057, 28.675116278000033 ], [ 48.37159264400006, 28.684393622000087 ], [ 48.36622155000012, 28.68870677299999 ], [ 48.365000847000118, 28.680812893000123 ], [ 48.36597741000017, 28.67572663 ], [ 48.370453321000156, 28.671942450000174 ], [ 48.379893425000063, 28.667669989000061 ], [ 48.372406446000099, 28.659165757000139 ], [ 48.36768639400006, 28.65672435099999 ], [ 48.36378014400006, 28.658148505000057 ], [ 48.359548373000081, 28.66144440300009 ], [ 48.352712436000076, 28.66144440300009 ], [ 48.351817254000167, 28.64052969000015 ], [ 48.361013217000021, 28.635565497000087 ], [ 48.374685092000078, 28.641669012000179 ], [ 48.386729363000057, 28.653998114000117 ], [ 48.389496290000153, 28.643744208 ], [ 48.393565300000063, 28.595648505000113 ], [ 48.397146030000073, 28.583319403000175 ], [ 48.405284050000063, 28.569891669000086 ], [ 48.420909050000063, 28.55158112200003 ], [ 48.432465040000096, 28.540716864000146 ], [ 48.432781227121922, 28.54047972316242 ], [ 48.255224650000144, 28.538879293000051 ], [ 48.07740604600022, 28.537277324000044 ], [ 47.899587443000115, 28.535623678000078 ], [ 47.721820516000122, 28.533970032000028 ], [ 47.668128703000122, 28.533504944000086 ], [ 47.659808797000068, 28.560040792 ], [ 47.641101929000087, 28.577249044 ], [ 47.618157593000063, 28.591485901000155 ], [ 47.596815227000064, 28.608823344000157 ], [ 47.581674032000109, 28.631483459000108 ], [ 47.568031453000145, 28.66099070200012 ], [ 47.558419637000128, 28.691479798000117 ], [ 47.554595581000086, 28.745378317000146 ], [ 47.549944702000204, 28.770596416000117 ], [ 47.494495891000071, 28.904024963000083 ], [ 47.446323234000118, 28.976242739 ], [ 47.434086141000222, 28.994587911000067 ], [ 47.433982788000122, 28.99461375 ], [ 47.433466024000069, 28.994717102000109 ], [ 47.43336267100014, 28.994717102000109 ], [ 47.377552124000061, 29.001202495000157 ], [ 47.278023316000116, 29.012700501 ], [ 47.178391154000082, 29.024224345000121 ], [ 47.078758992000104, 29.035748190000064 ], [ 46.979230184000158, 29.047220358000075 ], [ 46.867350708000146, 29.059415996 ], [ 46.755781291000147, 29.07153411899999 ], [ 46.644160197000105, 29.083626404000157 ], [ 46.532435750000133, 29.09574452700015 ], [ 46.561468148000102, 29.124166509000176 ], [ 46.711856323000092, 29.271392720000094 ], [ 46.774488159000128, 29.363531799000114 ], [ 46.838566935000102, 29.424975078000116 ], [ 46.853449748000088, 29.44456044600004 ], [ 46.883112020000141, 29.512514954000025 ], [ 46.957836141000115, 29.620441183000125 ], [ 46.977369832000107, 29.657984111000033 ], [ 46.979850301000198, 29.668061015000077 ], [ 46.983674357000069, 29.698291728000171 ], [ 46.988842, 29.712657776000086 ], [ 47.025428914000116, 29.772137350000051 ], [ 47.110488322000123, 29.960911357000143 ], [ 47.144698120000186, 30.003337707000142 ], [ 47.197098023000223, 30.03424021400015 ], [ 47.358225138000222, 30.092117818000176 ], [ 47.415792684000081, 30.098215637000138 ], [ 47.674174845000067, 30.098215637000138 ], [ 47.731432333000129, 30.088552145000037 ], [ 47.948008660000113, 29.994045315 ], [ 47.955088738000057, 29.977280992000189 ], [ 47.965505405000073, 29.962062893 ], [ 47.975271030000187, 29.942572333000115 ], [ 47.979746941000172, 29.921454169000114 ], [ 47.97950280000012, 29.884344794000086 ], [ 47.982676629000167, 29.860663153000175 ], [ 47.995616082000112, 29.827704169000114 ], [ 48.02173912900011, 29.779730536 ] ] ] ] }</v>
      </c>
      <c r="M129" s="1" t="s">
        <v>1772</v>
      </c>
    </row>
    <row r="130" spans="1:13" x14ac:dyDescent="0.45">
      <c r="A130" s="2" t="str">
        <f t="shared" si="1"/>
        <v>INSERT INTO Area VALUES('LA', 'ISO31661a2', 'LAO', ' { "type": "Polygon", "coordinates": [ [ [ 101.86792118300008, 22.378841858000072 ], [ 101.87727461800011, 22.391864319000035 ], [ 101.88151208500005, 22.412173157000041 ], [ 101.89164066600011, 22.429691467000083 ], [ 101.90936568200004, 22.435892639000087 ], [ 101.95287723800004, 22.43');</v>
      </c>
      <c r="B130" s="2" t="s">
        <v>763</v>
      </c>
      <c r="C130" s="2" t="str">
        <f>VLOOKUP(F130,Sheet2!B:C,2,FALSE)</f>
        <v>LA</v>
      </c>
      <c r="D130" s="10" t="s">
        <v>764</v>
      </c>
      <c r="E130" s="10" t="s">
        <v>765</v>
      </c>
      <c r="F130" s="2" t="str">
        <f>RIGHT(LEFT(countries!E133,5), 3)</f>
        <v>LAO</v>
      </c>
      <c r="G130" s="10" t="s">
        <v>764</v>
      </c>
      <c r="H130" s="2" t="str">
        <f>countries!F133</f>
        <v xml:space="preserve"> { "type"</v>
      </c>
      <c r="I130" s="10" t="s">
        <v>766</v>
      </c>
      <c r="J130" s="2" t="str">
        <f>countries!G133</f>
        <v xml:space="preserve"> "Polygon", "coordinates"</v>
      </c>
      <c r="K130" s="10" t="s">
        <v>766</v>
      </c>
      <c r="L130" s="2" t="str">
        <f>LEFT(countries!H133,LEN(countries!H133)-3)</f>
        <v xml:space="preserve"> [ [ [ 101.86792118300008, 22.378841858000072 ], [ 101.87727461800011, 22.391864319000035 ], [ 101.88151208500005, 22.412173157000041 ], [ 101.89164066600011, 22.429691467000083 ], [ 101.90936568200004, 22.435892639000087 ], [ 101.95287723800004, 22.43</v>
      </c>
      <c r="M130" s="1" t="s">
        <v>1772</v>
      </c>
    </row>
    <row r="131" spans="1:13" x14ac:dyDescent="0.45">
      <c r="A131" s="2" t="str">
        <f t="shared" ref="A131:A194" si="2">_xlfn.CONCAT(B131,C131,D131,E131,F131,G131,H131,I131,J131,K131,L131,M131)</f>
        <v>INSERT INTO Area VALUES('LB', 'ISO31661a2', 'LBN', ' { "type": "Polygon", "coordinates": [ [ [ 36.391194296000094, 34.622487284000073 ], [ 36.415998983000122, 34.622900697000063 ], [ 36.440183553000111, 34.629360250000047 ], [ 36.43625614400014, 34.597837626000057 ], [ 36.42912479600011, 34.59318674700009 ], [ 36.41847945100011, 34.600318095000034 ], [ 36.403699992000099, 34.60383209200009 ], [ 36.3889205320001, 34.596235657000136 ], [ 36.386853475000123, 34.584246724000081 ], [ 36.388093709000145, 34.569518942000059 ], [ 36.383546183000135, 34.55380930600009 ], [ 36.364012492000086, 34.541096904000142 ], [ 36.336623982000049, 34.528849590000021 ], [ 36.319880818000115, 34.51412180600002 ], [ 36.329851247000136, 34.498603316000072 ], [ 36.332696574000181, 34.494174703000084 ], [ 36.33538374800014, 34.493477071000115 ], [ 36.338174276000075, 34.493296204000075 ], [ 36.340964803000134, 34.493477071000115 ], [ 36.343651977000093, 34.494174703000084 ], [ 36.363082316000146, 34.499032288000109 ], [ 36.392331177000131, 34.500143331000118 ], [ 36.419719686000064, 34.498334656000026 ], [ 36.433465617000081, 34.494329733000143 ], [ 36.433465617000081, 34.494174703000084 ], [ 36.439873494000039, 34.477457377000064 ], [ 36.449795369000128, 34.464538269000059 ], [ 36.463231242000063, 34.455236512000113 ], [ 36.480181111000093, 34.449138693000066 ], [ 36.494650512000078, 34.434255880000109 ], [ 36.501885213000094, 34.430302633000053 ], [ 36.509223267000095, 34.432421367000103 ], [ 36.525139608000075, 34.422938741000053 ], [ 36.530617309000093, 34.414179586000074 ], [ 36.529790487000071, 34.403094991000046 ], [ 36.5262764900001, 34.386687724000097 ], [ 36.523589314000048, 34.379788920000124 ], [ 36.519971964000092, 34.37506052700013 ], [ 36.516768026000193, 34.369867045000035 ], [ 36.515941203000068, 34.361650493000099 ], [ 36.518628377000198, 34.353640645000013 ], [ 36.523589314000048, 34.345889181000103 ], [ 36.545190063000121, 34.320722759000063 ], [ 36.555835408000121, 34.311085104000142 ], [ 36.562966756000151, 34.308501282000066 ], [ 36.570304809000049, 34.308966370000064 ], [ 36.57681604000004, 34.307674459000026 ], [ 36.581983683000146, 34.299897156000014 ], [ 36.579916626000056, 34.286900533000079 ], [ 36.570304809000049, 34.275867615000095 ], [ 36.562760051000112, 34.262948507000061 ], [ 36.567514282000104, 34.244138285000076 ], [ 36.574025512000048, 34.229746399000049 ], [ 36.59821008300014, 34.20985097200014 ], [ 36.603553891000047, 34.200100866000042 ], [ 36.604101196000045, 34.199102275000115 ], [ 36.575885864000099, 34.173264059000104 ], [ 36.552734823000094, 34.140992127000032 ], [ 36.507983032000141, 34.109185283000102 ], [ 36.488449341000035, 34.088643901000097 ], [ 36.48266158000007, 34.074510397000068 ], [ 36.480697876000193, 34.06275400800007 ], [ 36.475220174000128, 34.053503927000065 ], [ 36.458890422000081, 34.04670847600002 ], [ 36.445144490000075, 34.046140036000054 ], [ 36.423647095000035, 34.052806295000067 ], [ 36.412174927000081, 34.053633118000107 ], [ 36.391090943000052, 34.04471893300007 ], [ 36.35781132000011, 34.009553121000124 ], [ 36.31802046700011, 33.980510966000026 ], [ 36.302310832000046, 33.964387919000046 ], [ 36.288564901000086, 33.946507874000105 ], [ 36.2671708580001, 33.910386048000078 ], [ 36.268927856000062, 33.906768698000093 ], [ 36.275335734000123, 33.897208557000084 ], [ 36.281640259000142, 33.891110738000037 ], [ 36.311095825000052, 33.871990458000141 ], [ 36.350369914000112, 33.866409404000137 ], [ 36.367629842000099, 33.857546896000116 ], [ 36.369593547000136, 33.837005514000055 ], [ 36.357501262000142, 33.823776347000063 ], [ 36.338277629000117, 33.821192526000061 ], [ 36.300553833000151, 33.828685608000086 ], [ 36.249187459000098, 33.849743754000087 ], [ 36.231824178000068, 33.852534281000061 ], [ 36.216631307000057, 33.847754212000069 ], [ 36.202678670000068, 33.838297424000103 ], [ 36.186555623000174, 33.830210063000095 ], [ 36.165678345000117, 33.829796652000084 ], [ 36.157616821000147, 33.834059957000136 ], [ 36.144904419000056, 33.847418315000084 ], [ 36.138289836000069, 33.85062225300004 ], [ 36.102426391000051, 33.832277121000061 ], [ 36.085063111000125, 33.826050110000068 ], [ 36.066459594000094, 33.821993511000073 ], [ 36.050439901000118, 33.816438294000051 ], [ 36.040518026000086, 33.805612081000106 ], [ 36.027082154000084, 33.784295553000021 ], [ 35.994009236000068, 33.760705262000016 ], [ 35.98026330600004, 33.743548686000054 ], [ 35.974165487000107, 33.732154032000068 ], [ 35.955872030000194, 33.718123881000054 ], [ 35.948430623000093, 33.709209696000102 ], [ 35.946983683000099, 33.700838114000135 ], [ 35.949877564000076, 33.68269968700011 ], [ 35.94719038900007, 33.673087871000092 ], [ 35.942436157000145, 33.669212138000063 ], [ 35.929413697000143, 33.66507802400011 ], [ 35.92538293400014, 33.661667379000107 ], [ 35.921558878000099, 33.640299174000091 ], [ 35.934788045000062, 33.633400371000022 ], [ 35.956905558000074, 33.629938050000078 ], [ 35.98026330600004, 33.619008484000119 ], [ 35.994526001000111, 33.615701192000103 ], [ 36.012922811000124, 33.60802724200002 ], [ 36.029665975000057, 33.597640279000103 ], [ 36.038450968000063, 33.586348979000036 ], [ 36.035247029000061, 33.567797140000096 ], [ 36.019847453000125, 33.552630106000066 ], [ 35.999280233000036, 33.541261292000087 ], [ 35.98026330600004, 33.533949077000102 ], [ 35.956802205000088, 33.534207458000083 ], [ 35.933237752000082, 33.527825420000028 ], [ 35.921868937000056, 33.514570414000048 ], [ 35.935408163000034, 33.494261577000117 ], [ 35.919491821000122, 33.462351380000143 ], [ 35.888485962000118, 33.440414734000086 ], [ 35.870089152000105, 33.431242167000079 ], [ 35.845116087000065, 33.418742463000058 ], [ 35.821099894000099, 33.406721700000048 ], [ 35.805700317000117, 33.391347962000054 ], [ 35.785753215000113, 33.357887472000073 ], [ 35.769423462000077, 33.342642924000103 ], [ 35.757537882000122, 33.336312561000085 ], [ 35.743688599000052, 33.331170757000109 ], [ 35.729425903000106, 33.327811788000076 ], [ 35.716196737000189, 33.326726583000095 ], [ 35.698523397000088, 33.322669983000083 ], [ 35.66048954300004, 33.289261169000014 ], [ 35.640542440000047, 33.275851136000085 ], [ 35.624716108970233, 33.272924349044359 ], [ 35.610363403000122, 33.270270081000064 ], [ 35.60147505700013, 33.262725322000108 ], [ 35.604575643000146, 33.24435435 ], [ 35.604575643000146, 33.244302674000096 ], [ 35.604575643000146, 33.24425099700008 ], [ 35.603892448000124, 33.240322623000026 ], [ 35.603852173000064, 33.240091044000053 ], [ 35.598064413000088, 33.24425099700008 ], [ 35.59785770700006, 33.244380188000036 ], [ 35.597754354000131, 33.24435435 ], [ 35.585041951000051, 33.252209168000064 ], [ 35.566955200000052, 33.276187032000053 ], [ 35.561167440000077, 33.282129822000087 ], [ 35.549488566000093, 33.281018779000078 ], [ 35.542770630000064, 33.271536153000085 ], [ 35.536879516000056, 33.257867737000083 ], [ 35.527784465000082, 33.24425099700008 ], [ 35.520033, 33.222185161000084 ], [ 35.517655884000135, 33.172885844000092 ], [ 35.51228153500017, 33.147409363000065 ], [ 35.503703247000146, 33.130614523000105 ], [ 35.485099731000105, 33.102605896000085 ], [ 35.48013879400014, 33.087387187000076 ], [ 35.449442993000105, 33.085216777000085 ], [ 35.401590617000124, 33.067931010000081 ], [ 35.345159953000064, 33.055580342000042 ], [ 35.3319307860001, 33.057156474000067 ], [ 35.322629028000051, 33.067362569000124 ], [ 35.315704387000096, 33.079222310000063 ], [ 35.305782511000075, 33.089376730000112 ], [ 35.294620402000135, 33.096973165000065 ], [ 35.288824698000042, 33.099201230000034 ], [ 35.283664998000063, 33.101184794000119 ], [ 35.27146936000014, 33.101184794000119 ], [ 35.234469035000131, 33.09092702300012 ], [ 35.227337687000045, 33.091366272000045 ], [ 35.213178345000131, 33.09444102000009 ], [ 35.20718387900007, 33.094802755000075 ], [ 35.200672648000136, 33.092735698000126 ], [ 35.189613891000135, 33.085526836000071 ], [ 35.185273072000143, 33.08397654200013 ], [ 35.105235222000147, 33.089016018000109 ], [ 35.105235222000147, 33.09064362200013 ], [ 35.106455925000034, 33.095038153000104 ], [ 35.101898634000122, 33.094468492000146 ], [ 35.100433790000125, 33.095689195000062 ], [ 35.100433790000125, 33.098211981000077 ], [ 35.099619988000143, 33.101263739000075 ], [ 35.105804884000065, 33.112453518000081 ], [ 35.11475670700014, 33.12372467700007 ], [ 35.125498894000145, 33.132513739000046 ], [ 35.147634311000104, 33.140326239000046 ], [ 35.154795769000145, 33.150295315000022 ], [ 35.160980665000125, 33.161688544000071 ], [ 35.16781660200013, 33.170152085000041 ], [ 35.16179446700005, 33.176947333000044 ], [ 35.16781660200013, 33.177883205000029 ], [ 35.171071811000104, 33.176581122000044 ], [ 35.174652540000068, 33.170152085000041 ], [ 35.204763217000107, 33.224798895000077 ], [ 35.209157748000052, 33.25462474200009 ], [ 35.188324415000068, 33.28001536700009 ], [ 35.209727410000141, 33.293402411000102 ], [ 35.224782748000052, 33.311997789000088 ], [ 35.243662957000083, 33.355698960000097 ], [ 35.246104363000143, 33.368882554000038 ], [ 35.246755405000101, 33.395819403000104 ], [ 35.250498894000089, 33.409735419000071 ], [ 35.268728061000104, 33.432603257000096 ], [ 35.275075717000107, 33.444973049000026 ], [ 35.271006707000083, 33.457505601000037 ], [ 35.323008660000141, 33.490912177000098 ], [ 35.349131707000083, 33.513861395000077 ], [ 35.360362175000091, 33.543443101000037 ], [ 35.362478061000104, 33.556341864000046 ], [ 35.400645379000082, 33.643133856000077 ], [ 35.39437910200013, 33.649969794000071 ], [ 35.40992272200009, 33.661281643000081 ], [ 35.42164147200009, 33.702337958000072 ], [ 35.438487175000091, 33.711371161000073 ], [ 35.437836134000065, 33.72337474200009 ], [ 35.477305535000141, 33.803900458000072 ], [ 35.481293165000068, 33.823675848000079 ], [ 35.483002149000072, 33.865179755000071 ], [ 35.483246290000068, 33.872463283000087 ], [ 35.479991082000083, 33.88426341400006 ], [ 35.473806186000047, 33.893866278000047 ], [ 35.47046959700009, 33.902085679000038 ], [ 35.475840691000144, 33.909979559000107 ], [ 35.486582879000082, 33.912990627000113 ], [ 35.49976647200009, 33.911200262000136 ], [ 35.511241082000083, 33.907049872000101 ], [ 35.517344597000147, 33.902533270000049 ], [ 35.524180535000085, 33.902533270000049 ], [ 35.533864780000044, 33.907049872000101 ], [ 35.548106316000144, 33.906195380000099 ], [ 35.557465040000068, 33.905666408000116 ], [ 35.57203209700009, 33.909979559000107 ], [ 35.578379754000139, 33.91669342700007 ], [ 35.587901238000143, 33.936590887000051 ], [ 35.593109571000127, 33.94476959800005 ], [ 35.59343509200005, 33.948919989000103 ], [ 35.591970248000109, 33.950425523000064 ], [ 35.585703972000147, 33.950913804000038 ], [ 35.594248894000145, 33.959295966000099 ], [ 35.606293165000068, 33.983221747000073 ], [ 35.613536004000082, 33.993150132000068 ], [ 35.620127800000091, 33.995103257000011 ], [ 35.636729363000143, 33.995306708000072 ], [ 35.640879754000082, 33.999416408000116 ], [ 35.64039147200009, 34.00853099200009 ], [ 35.635752800000034, 34.0132510440001 ], [ 35.630381707000083, 34.016099351000065 ], [ 35.627207879000139, 34.019842841000099 ], [ 35.626963738000086, 34.044256903000132 ], [ 35.643321160000085, 34.088080145000106 ], [ 35.647715691000087, 34.119126695 ], [ 35.644541863000086, 34.130845445 ], [ 35.630381707000083, 34.152818101 ], [ 35.627207879000139, 34.166937567000048 ], [ 35.627207879000139, 34.201117255000042 ], [ 35.630381707000083, 34.20844147300005 ], [ 35.644541863000086, 34.216986395000077 ], [ 35.647715691000087, 34.22215403900006 ], [ 35.648285352000073, 34.253607489000075 ], [ 35.653005405000044, 34.284857489000046 ], [ 35.665212436000047, 34.31134674700013 ], [ 35.688731316000087, 34.328314520000106 ], [ 35.705821160000141, 34.316595770000021 ], [ 35.72217858200014, 34.337469794000071 ], [ 35.737315300000034, 34.369208075000131 ], [ 35.750743035000141, 34.389797268000081 ], [ 35.806162957000083, 34.414984442000048 ], [ 35.82357832100007, 34.434515692000019 ], [ 35.805430535000085, 34.458685614000046 ], [ 35.805430535000085, 34.464911200000074 ], [ 35.82398522200009, 34.460842190000022 ], [ 35.903330925000034, 34.477972723000079 ], [ 35.956797722000147, 34.520086981000105 ], [ 35.972911004000139, 34.529771226000065 ], [ 35.983164910000141, 34.538641669000128 ], [ 35.988780144000145, 34.552720445000062 ], [ 35.98959394600007, 34.599676825000103 ], [ 35.986827019000089, 34.620794989000018 ], [ 35.980642123000052, 34.638495184000107 ], [ 35.969899936000047, 34.649847723000079 ], [ 35.96989965538296, 34.649848955451034 ], [ 35.982640422000088, 34.650237529 ], [ 35.991425415000094, 34.648222148000059 ], [ 35.99876346800005, 34.645379944000069 ], [ 36.016230103000112, 34.633649394000088 ], [ 36.037934204000123, 34.628430075000068 ], [ 36.060775188000036, 34.627913310000054 ], [ 36.087233521000087, 34.63101389600007 ], [ 36.112139913000135, 34.629532266000069 ], [ 36.155859822000139, 34.626931458000058 ], [ 36.160200643000053, 34.628068339000066 ], [ 36.172189575000118, 34.634062806000117 ], [ 36.178287394000051, 34.635303040000053 ], [ 36.183351684000115, 34.633494365000047 ], [ 36.195133911000141, 34.626207988000061 ], [ 36.201231730000075, 34.624450989000081 ], [ 36.261589803000163, 34.627241516000055 ], [ 36.271511678000081, 34.630962219000054 ], [ 36.280710083000088, 34.639127096000095 ], [ 36.284430786000087, 34.648325501000073 ], [ 36.284844197000098, 34.667910868 ], [ 36.288151489000086, 34.67555898100008 ], [ 36.308925415000147, 34.687547913000031 ], [ 36.323808228000075, 34.679486389000147 ], [ 36.347372680000092, 34.644139710000047 ], [ 36.367526489000056, 34.629205221000092 ], [ 36.391194296000094, 34.622487284000073 ] ] ] }');</v>
      </c>
      <c r="B131" s="2" t="s">
        <v>763</v>
      </c>
      <c r="C131" s="2" t="str">
        <f>VLOOKUP(F131,Sheet2!B:C,2,FALSE)</f>
        <v>LB</v>
      </c>
      <c r="D131" s="10" t="s">
        <v>764</v>
      </c>
      <c r="E131" s="10" t="s">
        <v>765</v>
      </c>
      <c r="F131" s="2" t="str">
        <f>RIGHT(LEFT(countries!E134,5), 3)</f>
        <v>LBN</v>
      </c>
      <c r="G131" s="10" t="s">
        <v>764</v>
      </c>
      <c r="H131" s="2" t="str">
        <f>countries!F134</f>
        <v xml:space="preserve"> { "type"</v>
      </c>
      <c r="I131" s="10" t="s">
        <v>766</v>
      </c>
      <c r="J131" s="2" t="str">
        <f>countries!G134</f>
        <v xml:space="preserve"> "Polygon", "coordinates"</v>
      </c>
      <c r="K131" s="10" t="s">
        <v>766</v>
      </c>
      <c r="L131" s="2" t="str">
        <f>LEFT(countries!H134,LEN(countries!H134)-3)</f>
        <v xml:space="preserve"> [ [ [ 36.391194296000094, 34.622487284000073 ], [ 36.415998983000122, 34.622900697000063 ], [ 36.440183553000111, 34.629360250000047 ], [ 36.43625614400014, 34.597837626000057 ], [ 36.42912479600011, 34.59318674700009 ], [ 36.41847945100011, 34.600318095000034 ], [ 36.403699992000099, 34.60383209200009 ], [ 36.3889205320001, 34.596235657000136 ], [ 36.386853475000123, 34.584246724000081 ], [ 36.388093709000145, 34.569518942000059 ], [ 36.383546183000135, 34.55380930600009 ], [ 36.364012492000086, 34.541096904000142 ], [ 36.336623982000049, 34.528849590000021 ], [ 36.319880818000115, 34.51412180600002 ], [ 36.329851247000136, 34.498603316000072 ], [ 36.332696574000181, 34.494174703000084 ], [ 36.33538374800014, 34.493477071000115 ], [ 36.338174276000075, 34.493296204000075 ], [ 36.340964803000134, 34.493477071000115 ], [ 36.343651977000093, 34.494174703000084 ], [ 36.363082316000146, 34.499032288000109 ], [ 36.392331177000131, 34.500143331000118 ], [ 36.419719686000064, 34.498334656000026 ], [ 36.433465617000081, 34.494329733000143 ], [ 36.433465617000081, 34.494174703000084 ], [ 36.439873494000039, 34.477457377000064 ], [ 36.449795369000128, 34.464538269000059 ], [ 36.463231242000063, 34.455236512000113 ], [ 36.480181111000093, 34.449138693000066 ], [ 36.494650512000078, 34.434255880000109 ], [ 36.501885213000094, 34.430302633000053 ], [ 36.509223267000095, 34.432421367000103 ], [ 36.525139608000075, 34.422938741000053 ], [ 36.530617309000093, 34.414179586000074 ], [ 36.529790487000071, 34.403094991000046 ], [ 36.5262764900001, 34.386687724000097 ], [ 36.523589314000048, 34.379788920000124 ], [ 36.519971964000092, 34.37506052700013 ], [ 36.516768026000193, 34.369867045000035 ], [ 36.515941203000068, 34.361650493000099 ], [ 36.518628377000198, 34.353640645000013 ], [ 36.523589314000048, 34.345889181000103 ], [ 36.545190063000121, 34.320722759000063 ], [ 36.555835408000121, 34.311085104000142 ], [ 36.562966756000151, 34.308501282000066 ], [ 36.570304809000049, 34.308966370000064 ], [ 36.57681604000004, 34.307674459000026 ], [ 36.581983683000146, 34.299897156000014 ], [ 36.579916626000056, 34.286900533000079 ], [ 36.570304809000049, 34.275867615000095 ], [ 36.562760051000112, 34.262948507000061 ], [ 36.567514282000104, 34.244138285000076 ], [ 36.574025512000048, 34.229746399000049 ], [ 36.59821008300014, 34.20985097200014 ], [ 36.603553891000047, 34.200100866000042 ], [ 36.604101196000045, 34.199102275000115 ], [ 36.575885864000099, 34.173264059000104 ], [ 36.552734823000094, 34.140992127000032 ], [ 36.507983032000141, 34.109185283000102 ], [ 36.488449341000035, 34.088643901000097 ], [ 36.48266158000007, 34.074510397000068 ], [ 36.480697876000193, 34.06275400800007 ], [ 36.475220174000128, 34.053503927000065 ], [ 36.458890422000081, 34.04670847600002 ], [ 36.445144490000075, 34.046140036000054 ], [ 36.423647095000035, 34.052806295000067 ], [ 36.412174927000081, 34.053633118000107 ], [ 36.391090943000052, 34.04471893300007 ], [ 36.35781132000011, 34.009553121000124 ], [ 36.31802046700011, 33.980510966000026 ], [ 36.302310832000046, 33.964387919000046 ], [ 36.288564901000086, 33.946507874000105 ], [ 36.2671708580001, 33.910386048000078 ], [ 36.268927856000062, 33.906768698000093 ], [ 36.275335734000123, 33.897208557000084 ], [ 36.281640259000142, 33.891110738000037 ], [ 36.311095825000052, 33.871990458000141 ], [ 36.350369914000112, 33.866409404000137 ], [ 36.367629842000099, 33.857546896000116 ], [ 36.369593547000136, 33.837005514000055 ], [ 36.357501262000142, 33.823776347000063 ], [ 36.338277629000117, 33.821192526000061 ], [ 36.300553833000151, 33.828685608000086 ], [ 36.249187459000098, 33.849743754000087 ], [ 36.231824178000068, 33.852534281000061 ], [ 36.216631307000057, 33.847754212000069 ], [ 36.202678670000068, 33.838297424000103 ], [ 36.186555623000174, 33.830210063000095 ], [ 36.165678345000117, 33.829796652000084 ], [ 36.157616821000147, 33.834059957000136 ], [ 36.144904419000056, 33.847418315000084 ], [ 36.138289836000069, 33.85062225300004 ], [ 36.102426391000051, 33.832277121000061 ], [ 36.085063111000125, 33.826050110000068 ], [ 36.066459594000094, 33.821993511000073 ], [ 36.050439901000118, 33.816438294000051 ], [ 36.040518026000086, 33.805612081000106 ], [ 36.027082154000084, 33.784295553000021 ], [ 35.994009236000068, 33.760705262000016 ], [ 35.98026330600004, 33.743548686000054 ], [ 35.974165487000107, 33.732154032000068 ], [ 35.955872030000194, 33.718123881000054 ], [ 35.948430623000093, 33.709209696000102 ], [ 35.946983683000099, 33.700838114000135 ], [ 35.949877564000076, 33.68269968700011 ], [ 35.94719038900007, 33.673087871000092 ], [ 35.942436157000145, 33.669212138000063 ], [ 35.929413697000143, 33.66507802400011 ], [ 35.92538293400014, 33.661667379000107 ], [ 35.921558878000099, 33.640299174000091 ], [ 35.934788045000062, 33.633400371000022 ], [ 35.956905558000074, 33.629938050000078 ], [ 35.98026330600004, 33.619008484000119 ], [ 35.994526001000111, 33.615701192000103 ], [ 36.012922811000124, 33.60802724200002 ], [ 36.029665975000057, 33.597640279000103 ], [ 36.038450968000063, 33.586348979000036 ], [ 36.035247029000061, 33.567797140000096 ], [ 36.019847453000125, 33.552630106000066 ], [ 35.999280233000036, 33.541261292000087 ], [ 35.98026330600004, 33.533949077000102 ], [ 35.956802205000088, 33.534207458000083 ], [ 35.933237752000082, 33.527825420000028 ], [ 35.921868937000056, 33.514570414000048 ], [ 35.935408163000034, 33.494261577000117 ], [ 35.919491821000122, 33.462351380000143 ], [ 35.888485962000118, 33.440414734000086 ], [ 35.870089152000105, 33.431242167000079 ], [ 35.845116087000065, 33.418742463000058 ], [ 35.821099894000099, 33.406721700000048 ], [ 35.805700317000117, 33.391347962000054 ], [ 35.785753215000113, 33.357887472000073 ], [ 35.769423462000077, 33.342642924000103 ], [ 35.757537882000122, 33.336312561000085 ], [ 35.743688599000052, 33.331170757000109 ], [ 35.729425903000106, 33.327811788000076 ], [ 35.716196737000189, 33.326726583000095 ], [ 35.698523397000088, 33.322669983000083 ], [ 35.66048954300004, 33.289261169000014 ], [ 35.640542440000047, 33.275851136000085 ], [ 35.624716108970233, 33.272924349044359 ], [ 35.610363403000122, 33.270270081000064 ], [ 35.60147505700013, 33.262725322000108 ], [ 35.604575643000146, 33.24435435 ], [ 35.604575643000146, 33.244302674000096 ], [ 35.604575643000146, 33.24425099700008 ], [ 35.603892448000124, 33.240322623000026 ], [ 35.603852173000064, 33.240091044000053 ], [ 35.598064413000088, 33.24425099700008 ], [ 35.59785770700006, 33.244380188000036 ], [ 35.597754354000131, 33.24435435 ], [ 35.585041951000051, 33.252209168000064 ], [ 35.566955200000052, 33.276187032000053 ], [ 35.561167440000077, 33.282129822000087 ], [ 35.549488566000093, 33.281018779000078 ], [ 35.542770630000064, 33.271536153000085 ], [ 35.536879516000056, 33.257867737000083 ], [ 35.527784465000082, 33.24425099700008 ], [ 35.520033, 33.222185161000084 ], [ 35.517655884000135, 33.172885844000092 ], [ 35.51228153500017, 33.147409363000065 ], [ 35.503703247000146, 33.130614523000105 ], [ 35.485099731000105, 33.102605896000085 ], [ 35.48013879400014, 33.087387187000076 ], [ 35.449442993000105, 33.085216777000085 ], [ 35.401590617000124, 33.067931010000081 ], [ 35.345159953000064, 33.055580342000042 ], [ 35.3319307860001, 33.057156474000067 ], [ 35.322629028000051, 33.067362569000124 ], [ 35.315704387000096, 33.079222310000063 ], [ 35.305782511000075, 33.089376730000112 ], [ 35.294620402000135, 33.096973165000065 ], [ 35.288824698000042, 33.099201230000034 ], [ 35.283664998000063, 33.101184794000119 ], [ 35.27146936000014, 33.101184794000119 ], [ 35.234469035000131, 33.09092702300012 ], [ 35.227337687000045, 33.091366272000045 ], [ 35.213178345000131, 33.09444102000009 ], [ 35.20718387900007, 33.094802755000075 ], [ 35.200672648000136, 33.092735698000126 ], [ 35.189613891000135, 33.085526836000071 ], [ 35.185273072000143, 33.08397654200013 ], [ 35.105235222000147, 33.089016018000109 ], [ 35.105235222000147, 33.09064362200013 ], [ 35.106455925000034, 33.095038153000104 ], [ 35.101898634000122, 33.094468492000146 ], [ 35.100433790000125, 33.095689195000062 ], [ 35.100433790000125, 33.098211981000077 ], [ 35.099619988000143, 33.101263739000075 ], [ 35.105804884000065, 33.112453518000081 ], [ 35.11475670700014, 33.12372467700007 ], [ 35.125498894000145, 33.132513739000046 ], [ 35.147634311000104, 33.140326239000046 ], [ 35.154795769000145, 33.150295315000022 ], [ 35.160980665000125, 33.161688544000071 ], [ 35.16781660200013, 33.170152085000041 ], [ 35.16179446700005, 33.176947333000044 ], [ 35.16781660200013, 33.177883205000029 ], [ 35.171071811000104, 33.176581122000044 ], [ 35.174652540000068, 33.170152085000041 ], [ 35.204763217000107, 33.224798895000077 ], [ 35.209157748000052, 33.25462474200009 ], [ 35.188324415000068, 33.28001536700009 ], [ 35.209727410000141, 33.293402411000102 ], [ 35.224782748000052, 33.311997789000088 ], [ 35.243662957000083, 33.355698960000097 ], [ 35.246104363000143, 33.368882554000038 ], [ 35.246755405000101, 33.395819403000104 ], [ 35.250498894000089, 33.409735419000071 ], [ 35.268728061000104, 33.432603257000096 ], [ 35.275075717000107, 33.444973049000026 ], [ 35.271006707000083, 33.457505601000037 ], [ 35.323008660000141, 33.490912177000098 ], [ 35.349131707000083, 33.513861395000077 ], [ 35.360362175000091, 33.543443101000037 ], [ 35.362478061000104, 33.556341864000046 ], [ 35.400645379000082, 33.643133856000077 ], [ 35.39437910200013, 33.649969794000071 ], [ 35.40992272200009, 33.661281643000081 ], [ 35.42164147200009, 33.702337958000072 ], [ 35.438487175000091, 33.711371161000073 ], [ 35.437836134000065, 33.72337474200009 ], [ 35.477305535000141, 33.803900458000072 ], [ 35.481293165000068, 33.823675848000079 ], [ 35.483002149000072, 33.865179755000071 ], [ 35.483246290000068, 33.872463283000087 ], [ 35.479991082000083, 33.88426341400006 ], [ 35.473806186000047, 33.893866278000047 ], [ 35.47046959700009, 33.902085679000038 ], [ 35.475840691000144, 33.909979559000107 ], [ 35.486582879000082, 33.912990627000113 ], [ 35.49976647200009, 33.911200262000136 ], [ 35.511241082000083, 33.907049872000101 ], [ 35.517344597000147, 33.902533270000049 ], [ 35.524180535000085, 33.902533270000049 ], [ 35.533864780000044, 33.907049872000101 ], [ 35.548106316000144, 33.906195380000099 ], [ 35.557465040000068, 33.905666408000116 ], [ 35.57203209700009, 33.909979559000107 ], [ 35.578379754000139, 33.91669342700007 ], [ 35.587901238000143, 33.936590887000051 ], [ 35.593109571000127, 33.94476959800005 ], [ 35.59343509200005, 33.948919989000103 ], [ 35.591970248000109, 33.950425523000064 ], [ 35.585703972000147, 33.950913804000038 ], [ 35.594248894000145, 33.959295966000099 ], [ 35.606293165000068, 33.983221747000073 ], [ 35.613536004000082, 33.993150132000068 ], [ 35.620127800000091, 33.995103257000011 ], [ 35.636729363000143, 33.995306708000072 ], [ 35.640879754000082, 33.999416408000116 ], [ 35.64039147200009, 34.00853099200009 ], [ 35.635752800000034, 34.0132510440001 ], [ 35.630381707000083, 34.016099351000065 ], [ 35.627207879000139, 34.019842841000099 ], [ 35.626963738000086, 34.044256903000132 ], [ 35.643321160000085, 34.088080145000106 ], [ 35.647715691000087, 34.119126695 ], [ 35.644541863000086, 34.130845445 ], [ 35.630381707000083, 34.152818101 ], [ 35.627207879000139, 34.166937567000048 ], [ 35.627207879000139, 34.201117255000042 ], [ 35.630381707000083, 34.20844147300005 ], [ 35.644541863000086, 34.216986395000077 ], [ 35.647715691000087, 34.22215403900006 ], [ 35.648285352000073, 34.253607489000075 ], [ 35.653005405000044, 34.284857489000046 ], [ 35.665212436000047, 34.31134674700013 ], [ 35.688731316000087, 34.328314520000106 ], [ 35.705821160000141, 34.316595770000021 ], [ 35.72217858200014, 34.337469794000071 ], [ 35.737315300000034, 34.369208075000131 ], [ 35.750743035000141, 34.389797268000081 ], [ 35.806162957000083, 34.414984442000048 ], [ 35.82357832100007, 34.434515692000019 ], [ 35.805430535000085, 34.458685614000046 ], [ 35.805430535000085, 34.464911200000074 ], [ 35.82398522200009, 34.460842190000022 ], [ 35.903330925000034, 34.477972723000079 ], [ 35.956797722000147, 34.520086981000105 ], [ 35.972911004000139, 34.529771226000065 ], [ 35.983164910000141, 34.538641669000128 ], [ 35.988780144000145, 34.552720445000062 ], [ 35.98959394600007, 34.599676825000103 ], [ 35.986827019000089, 34.620794989000018 ], [ 35.980642123000052, 34.638495184000107 ], [ 35.969899936000047, 34.649847723000079 ], [ 35.96989965538296, 34.649848955451034 ], [ 35.982640422000088, 34.650237529 ], [ 35.991425415000094, 34.648222148000059 ], [ 35.99876346800005, 34.645379944000069 ], [ 36.016230103000112, 34.633649394000088 ], [ 36.037934204000123, 34.628430075000068 ], [ 36.060775188000036, 34.627913310000054 ], [ 36.087233521000087, 34.63101389600007 ], [ 36.112139913000135, 34.629532266000069 ], [ 36.155859822000139, 34.626931458000058 ], [ 36.160200643000053, 34.628068339000066 ], [ 36.172189575000118, 34.634062806000117 ], [ 36.178287394000051, 34.635303040000053 ], [ 36.183351684000115, 34.633494365000047 ], [ 36.195133911000141, 34.626207988000061 ], [ 36.201231730000075, 34.624450989000081 ], [ 36.261589803000163, 34.627241516000055 ], [ 36.271511678000081, 34.630962219000054 ], [ 36.280710083000088, 34.639127096000095 ], [ 36.284430786000087, 34.648325501000073 ], [ 36.284844197000098, 34.667910868 ], [ 36.288151489000086, 34.67555898100008 ], [ 36.308925415000147, 34.687547913000031 ], [ 36.323808228000075, 34.679486389000147 ], [ 36.347372680000092, 34.644139710000047 ], [ 36.367526489000056, 34.629205221000092 ], [ 36.391194296000094, 34.622487284000073 ] ] ] }</v>
      </c>
      <c r="M131" s="1" t="s">
        <v>1772</v>
      </c>
    </row>
    <row r="132" spans="1:13" x14ac:dyDescent="0.45">
      <c r="A132" s="2" t="str">
        <f t="shared" si="2"/>
        <v>INSERT INTO Area VALUES('LR', 'ISO31661a2', 'LBR', ' { "type": "Polygon", "coordinates": [ [ [ -9.722115030999902, 8.435636088000109 ], [ -9.718187621999931, 8.438271586000042 ], [ -9.717980916999892, 8.452689310000054 ], [ -9.715500447999915, 8.473334046000062 ], [ -9.70325313299989, 8.487260844000048 ], [ -9.683512735999926, 8.48705413800009 ], [ -9.663513956999879, 8.477855734000087 ], [ -9.650543171999857, 8.464807434000136 ], [ -9.645117146999894, 8.443413392000124 ], [ -9.653385375999932, 8.431450297000083 ], [ -9.666511189999909, 8.422381084000108 ], [ -9.675916300999859, 8.409642843000142 ], [ -9.677259887999924, 8.391530254000131 ], [ -9.668371541999903, 8.388739726000068 ], [ -9.653385375999932, 8.392098694000083 ], [ -9.636125447999945, 8.39256378200011 ], [ -9.628063923999946, 8.39163360700006 ], [ -9.619537312999938, 8.392718811000052 ], [ -9.612147582999938, 8.396336161000136 ], [ -9.60734167499993, 8.402924907000127 ], [ -9.600158650999958, 8.410883077000094 ], [ -9.592045450999876, 8.405095317000118 ], [ -9.579178019999887, 8.387292786000074 ], [ -9.5290518799999, 8.366312155000074 ], [ -9.511481892999882, 8.353780619000077 ], [ -9.504350545999927, 8.346158346000095 ], [ -9.499131225999918, 8.343471172000079 ], [ -9.511481892999882, 8.336133118000078 ], [ -9.51561600799991, 8.334376119000098 ], [ -9.522282266999923, 8.330681254000098 ], [ -9.528483438999899, 8.325720317000048 ], [ -9.539387166999859, 8.314584045000117 ], [ -9.530188761999852, 8.30597991900008 ], [ -9.525124470999884, 8.295437928000112 ], [ -9.52124873899993, 8.284405009000125 ], [ -9.51561600799991, 8.27440562000011 ], [ -9.510758422999885, 8.270064799000124 ], [ -9.509156453999935, 8.265594788000115 ], [ -9.510810099999901, 8.261047262000076 ], [ -9.51561600799991, 8.256603088000077 ], [ -9.52543452999987, 8.240790100000069 ], [ -9.53189408399993, 8.21231638600004 ], [ -9.530137085999854, 8.185496318000048 ], [ -9.51561600799991, 8.174876811000061 ], [ -9.491328084999907, 8.169967550000123 ], [ -9.481406209999904, 8.164696554000102 ], [ -9.478098917999915, 8.152785137000066 ], [ -9.478047240999899, 8.141287130000137 ], [ -9.459805460999945, 8.068785096000042 ], [ -9.461872517999893, 8.058423970000121 ], [ -9.472776244999864, 8.040363058000111 ], [ -9.474223184999858, 8.028813375000084 ], [ -9.462182576999879, 8.043463644000056 ], [ -9.451537231999879, 8.051757711000107 ], [ -9.440943562999905, 8.050569153000083 ], [ -9.429264688999922, 8.036900737000082 ], [ -9.424148721999956, 8.026177877000066 ], [ -9.422340046999864, 8.015790914000135 ], [ -9.424562133999871, 8.005817363000119 ], [ -9.431745157999899, 7.996567281000111 ], [ -9.433092532999922, 7.99346831900003 ], [ -9.446007853999987, 7.950058492000082 ], [ -9.44843664499993, 7.907838847000107 ], [ -9.4386698, 7.866239319000101 ], [ -9.415673787999936, 7.824433085000052 ], [ -9.389680541999979, 7.791463522000086 ], [ -9.380998901999931, 7.774410299000053 ], [ -9.355470743999888, 7.741905823000124 ], [ -9.366374470999858, 7.716170960000127 ], [ -9.3762446699999, 7.680565898000054 ], [ -9.374694376999912, 7.646924540000114 ], [ -9.353507039999954, 7.622429911000069 ], [ -9.364410766999924, 7.61426503500013 ], [ -9.372989054999948, 7.601345927000125 ], [ -9.378776814999924, 7.586256409000043 ], [ -9.383660237999948, 7.55953969400008 ], [ -9.390817423999891, 7.548222555000095 ], [ -9.408697468999947, 7.527448629000062 ], [ -9.404925089999921, 7.513599345000088 ], [ -9.413400023999913, 7.492256979000089 ], [ -9.436085978999898, 7.458563945000037 ], [ -9.4567048749999, 7.443061015000126 ], [ -9.466213337999875, 7.433449199000108 ], [ -9.470244099999974, 7.420995178000126 ], [ -9.470864216999928, 7.407352600000124 ], [ -9.473499715999964, 7.39557037400003 ], [ -9.47970088699995, 7.385390116000053 ], [ -9.490707966999935, 7.376036682000105 ], [ -9.487098760999913, 7.373204140000041 ], [ -9.486625528999923, 7.372832743000046 ], [ -9.478357299999885, 7.376915182000062 ], [ -9.449263468999959, 7.405078837000104 ], [ -9.438101358999944, 7.421563619000082 ], [ -9.418722696999879, 7.387767232000101 ], [ -9.407353881999882, 7.378052063000069 ], [ -9.392264363999885, 7.399859518000085 ], [ -9.38647660299992, 7.401668193000077 ], [ -9.381412312999942, 7.40497548500008 ], [ -9.379241901999933, 7.415827535000119 ], [ -9.375159464999939, 7.419289856000162 ], [ -9.365961059999933, 7.421098531000055 ], [ -9.349217895999885, 7.421563619000082 ], [ -9.335006876999927, 7.419651591000061 ], [ -9.327772176999872, 7.41706777000006 ], [ -9.319400593999887, 7.411951803000079 ], [ -9.312424274999898, 7.403321838000124 ], [ -9.305499633999915, 7.383478089000036 ], [ -9.299505167999882, 7.376605123000076 ], [ -9.283795532999903, 7.374072978000086 ], [ -9.249714924999864, 7.383064677000121 ], [ -9.234341185999881, 7.381307678000056 ], [ -9.219871784999953, 7.360998841000125 ], [ -9.206280883999852, 7.298367005000102 ], [ -9.18147619699991, 7.275681051000049 ], [ -9.175430053999975, 7.274595846000054 ], [ -9.153079996999907, 7.275474345000092 ], [ -9.147473103999886, 7.27139190700008 ], [ -9.146904663999919, 7.254080302000077 ], [ -9.139153197999917, 7.24787913100009 ], [ -9.119619506999896, 7.237957255000097 ], [ -9.116053833999928, 7.224676412000093 ], [ -9.125407267999975, 7.190208232000117 ], [ -9.113935098999946, 7.20038848900009 ], [ -9.106085323999906, 7.202975005000042 ], [ -9.100447550999888, 7.204832662000101 ], [ -9.086391560999886, 7.207209778000049 ], [ -9.073110717999953, 7.211343893000063 ], [ -9.059261433999893, 7.221369120000091 ], [ -9.046652384999959, 7.232737936000078 ], [ -9.032854777999916, 7.240282695000119 ], [ -9.015698200999879, 7.238887431000137 ], [ -9.007636677999869, 7.243486633000103 ], [ -8.985467488999859, 7.250049540000077 ], [ -8.981023314999931, 7.25056630500012 ], [ -8.977716023999932, 7.266224263000083 ], [ -8.973116820999906, 7.267671203000077 ], [ -8.962574828999919, 7.262968648000097 ], [ -8.95720047999987, 7.286481425000076 ], [ -8.944384724999907, 7.278678284000065 ], [ -8.925419473999853, 7.248602600000083 ], [ -8.912190307999936, 7.250152893000106 ], [ -8.868885456999891, 7.266637675000084 ], [ -8.85782670099988, 7.273045553000131 ], [ -8.851367146999905, 7.29288930200012 ], [ -8.855914672999859, 7.311854554000078 ], [ -8.863304402999859, 7.329889628000075 ], [ -8.865371459999921, 7.346891175000096 ], [ -8.860617227999939, 7.357639873000025 ], [ -8.851625528999904, 7.371489156000081 ], [ -8.833409586999949, 7.393865051000148 ], [ -8.824030313999884, 7.399807842000072 ], [ -8.807700560999962, 7.404510397000138 ], [ -8.799225625999952, 7.412210185000049 ], [ -8.795453246999927, 7.421098531000055 ], [ -8.793954630999906, 7.441510722000103 ], [ -8.790388956999948, 7.450812480000124 ], [ -8.784394490999915, 7.455721741000062 ], [ -8.756489216999853, 7.472413228000093 ], [ -8.739539346999919, 7.490551656000122 ], [ -8.729617471999944, 7.508690084000151 ], [ -8.725741739999876, 7.528533834000143 ], [ -8.726826944999885, 7.55183990500008 ], [ -8.729514119999919, 7.556387431000118 ], [ -8.734009968999942, 7.557679342000071 ], [ -8.738040730999927, 7.559488017000149 ], [ -8.739177612999924, 7.565689189000139 ], [ -8.737368937999946, 7.571425272000099 ], [ -8.731477823999853, 7.581760559000102 ], [ -8.730030883999859, 7.587444967000053 ], [ -8.727576252999882, 7.622016500000143 ], [ -8.720677449999897, 7.642738750000078 ], [ -8.694477498999987, 7.674416402000091 ], [ -8.686571003999944, 7.694363505000098 ], [ -8.567405150999946, 7.688214010000124 ], [ -8.572779500999928, 7.65074859700006 ], [ -8.566526651999936, 7.623411763000121 ], [ -8.547819782999852, 7.600777487000073 ], [ -8.51562536599991, 7.577161357000065 ], [ -8.485446329999888, 7.557989400000054 ], [ -8.443640095999939, 7.537112122000082 ], [ -8.425605021999928, 7.501920471000119 ], [ -8.405141154999882, 7.431278788000029 ], [ -8.393048868999898, 7.334333802000089 ], [ -8.387674519999933, 7.314955139000119 ], [ -8.381059936999918, 7.30301788400007 ], [ -8.364006713999913, 7.278884989000119 ], [ -8.357547159999854, 7.265707500000133 ], [ -8.349692341999912, 7.234701640000111 ], [ -8.344989786999918, 7.226795146000157 ], [ -8.333000854999881, 7.211860657000102 ], [ -8.328970092999981, 7.204005839000075 ], [ -8.328453328999927, 7.197391256000074 ], [ -8.330572061999902, 7.184730530000124 ], [ -8.32974523999988, 7.178322652000091 ], [ -8.326231241999921, 7.172069804000088 ], [ -8.311503458999937, 7.157290344000074 ], [ -8.305353962999959, 7.146903382000062 ], [ -8.302615112999916, 7.137601624000126 ], [ -8.301219848999949, 7.113210348000095 ], [ -8.284114949999889, 7.017867330000101 ], [ -8.286647094999893, 6.993786112000052 ], [ -8.294140177999907, 6.984381002000092 ], [ -8.31455236799988, 6.968568013000095 ], [ -8.319978393999946, 6.959989726000075 ], [ -8.321218627999883, 6.94226471000006 ], [ -8.319978393999946, 6.925831604000095 ], [ -8.320908569999887, 6.910173645000043 ], [ -8.333672647999947, 6.882578430000137 ], [ -8.328763386999924, 6.875085347000095 ], [ -8.320598510999901, 6.869659322000118 ], [ -8.315715087999877, 6.863819885000041 ], [ -8.314965779999881, 6.850280660000067 ], [ -8.316619425999932, 6.836276347000151 ], [ -8.324991007999898, 6.8062523400001 ], [ -8.337496703999904, 6.777261862000032 ], [ -8.351759399999878, 6.755351054000073 ], [ -8.441645673999943, 6.655310175000125 ], [ -8.461313435999927, 6.633420512000043 ], [ -8.53355708899997, 6.576343892000125 ], [ -8.547147989999871, 6.560039978000106 ], [ -8.549473429999893, 6.56014333100012 ], [ -8.566113240999925, 6.550919088000114 ], [ -8.567198445999907, 6.550609029000043 ], [ -8.566113240999925, 6.549058737000109 ], [ -8.570609090999938, 6.535131938000134 ], [ -8.572727823999912, 6.530842794000066 ], [ -8.577327025999864, 6.528026429000107 ], [ -8.589367634999917, 6.52606272400007 ], [ -8.594121866999927, 6.523892314000079 ], [ -8.618719848999916, 6.49283477800013 ], [ -8.601847492999923, 6.491749572000046 ], [ -8.592106486999882, 6.489682516000087 ], [ -8.568076944999859, 6.490405985000081 ], [ -8.556501424999908, 6.487021179000067 ], [ -8.545339314999865, 6.477202657000092 ], [ -8.51562536599991, 6.437592672000037 ], [ -8.497228556999886, 6.431365662000133 ], [ -8.484774535999918, 6.441571757000105 ], [ -8.476919718999881, 6.460149435000062 ], [ -8.472372192999927, 6.478649597000086 ], [ -8.467514607999931, 6.487072856000083 ], [ -8.461210083999902, 6.482887065000043 ], [ -8.449634561999858, 6.46792673700007 ], [ -8.418266967999927, 6.451209412000125 ], [ -8.405089477999866, 6.436326599000083 ], [ -8.406484741999947, 6.430538839000107 ], [ -8.413874470999957, 6.42418263800009 ], [ -8.419042114999854, 6.407646179000096 ], [ -8.417233439999961, 6.39818939200012 ], [ -8.408241739999909, 6.379921774000067 ], [ -8.405967976999904, 6.372247824000084 ], [ -8.410980590999969, 6.363178610000105 ], [ -8.420153157999948, 6.358088481000038 ], [ -8.423692992999918, 6.351990662000077 ], [ -8.411807413999895, 6.340027568000025 ], [ -8.401058715999881, 6.350440369000054 ], [ -8.388811401999931, 6.355091247000118 ], [ -8.376564086999906, 6.354729513000109 ], [ -8.365970417999932, 6.350078634000056 ], [ -8.352947956999884, 6.361059876000127 ], [ -8.342612670999898, 6.356951599000112 ], [ -8.332949177999865, 6.345970357000041 ], [ -8.322355509999881, 6.336461894000152 ], [ -8.317497924999969, 6.336978659000096 ], [ -8.314190632999953, 6.341526184000131 ], [ -8.310004841999927, 6.344626770000076 ], [ -8.302718465999931, 6.340647685000093 ], [ -8.297705850999876, 6.332586161000094 ], [ -8.296568969999981, 6.324395447000072 ], [ -8.296568969999981, 6.317496643000098 ], [ -8.295070352999886, 6.313362529000074 ], [ -8.285975301999912, 6.310055237000086 ], [ -8.208486490999945, 6.292536927000114 ], [ -8.196575073999895, 6.288144430000031 ], [ -8.185723022999866, 6.281839905000112 ], [ -8.179056762999949, 6.276853130000063 ], [ -8.170581827999854, 6.274010926000088 ], [ -8.154355427999946, 6.274217631000042 ], [ -8.14060949799989, 6.277576599000057 ], [ -8.118285277999945, 6.289901428000107 ], [ -8.106606403999962, 6.294681499000106 ], [ -8.060097615999922, 6.301141053000066 ], [ -8.033019164999871, 6.301761169000116 ], [ -8.015707560999971, 6.297782084000048 ], [ -7.999377807999935, 6.286697489000133 ], [ -7.934885620999893, 6.271427104000082 ], [ -7.929511270999853, 6.270755310000098 ], [ -7.92522212699987, 6.272512309000078 ], [ -7.920545409999903, 6.273804219000127 ], [ -7.914370076999916, 6.271737163000068 ], [ -7.912664753999877, 6.268429871000066 ], [ -7.910029255999859, 6.256776835000096 ], [ -7.906566934999916, 6.251996765000101 ], [ -7.86212520299992, 6.216391703000127 ], [ -7.846622273999913, 6.197478130000093 ], [ -7.844141804999936, 6.183964742000114 ], [ -7.857370971999927, 6.145388286000127 ], [ -7.862021850999895, 6.124381815000035 ], [ -7.864502318999882, 6.101695862000071 ], [ -7.861815144999952, 6.08149037700008 ], [ -7.850911416999878, 6.06756357800009 ], [ -7.850498005999981, 6.072240296000061 ], [ -7.840886189999964, 6.077356262000151 ], [ -7.828380493999873, 6.08071523100007 ], [ -7.819388793999934, 6.080095113000098 ], [ -7.809673624999988, 6.071206767000078 ], [ -7.805694538999916, 6.062034200000085 ], [ -7.802438923999915, 6.039244893000102 ], [ -7.799234985999931, 6.03567922000012 ], [ -7.793860635999891, 6.034077250000095 ], [ -7.788744668999897, 6.031493429000093 ], [ -7.786470905999892, 6.025111390000063 ], [ -7.788589640999959, 6.019788717000111 ], [ -7.797736368999949, 6.014750265000131 ], [ -7.799958454999853, 6.010151062000091 ], [ -7.800681925999925, 5.981729024000074 ], [ -7.799648396999942, 5.974468486000092 ], [ -7.786625935999922, 5.958164572000072 ], [ -7.747145140999891, 5.937597352000083 ], [ -7.734949503999872, 5.92563425800013 ], [ -7.717172810999955, 5.900752055000069 ], [ -7.703220173999853, 5.907883403000099 ], [ -7.691541299999898, 5.927727153000092 ], [ -7.680482543999887, 5.940930481000081 ], [ -7.674022989999912, 5.935737 ], [ -7.66311926299997, 5.923102112000052 ], [ -7.648339802999942, 5.911294047000126 ], [ -7.630614786999928, 5.908606873000096 ], [ -7.629116169999918, 5.904937846000109 ], [ -7.608497273999916, 5.893698222000054 ], [ -7.605758422999884, 5.893129781000098 ], [ -7.584157673999897, 5.883698832000036 ], [ -7.579093383999918, 5.877187602000063 ], [ -7.587206583999944, 5.866774801000133 ], [ -7.579506794999929, 5.860341085000087 ], [ -7.566277627999853, 5.843727112000082 ], [ -7.559146280999926, 5.839851379000024 ], [ -7.547570759999871, 5.845432434000131 ], [ -7.535194253999919, 5.855845235000075 ], [ -7.527778686999881, 5.858842468000077 ], [ -7.531085978999897, 5.842021790000104 ], [ -7.515583048999872, 5.839231263000059 ], [ -7.50881343599994, 5.826182963000107 ], [ -7.503904174999917, 5.812101136000081 ], [ -7.494395710999925, 5.806184184000074 ], [ -7.486644246999902, 5.813806458000045 ], [ -7.481683308999948, 5.830213725000107 ], [ -7.478582722999931, 5.85987599700006 ], [ -7.446543335999905, 5.845949198000085 ], [ -7.442047484999904, 5.811274312000151 ], [ -7.448558715999866, 5.769054668000081 ], [ -7.44948889199992, 5.732364400000108 ], [ -7.431040405999909, 5.653971253000108 ], [ -7.417962620999901, 5.627756685000136 ], [ -7.396675577999872, 5.585086568000094 ], [ -7.384118204999965, 5.568963522000118 ], [ -7.405098835999866, 5.572400004000144 ], [ -7.411920125999899, 5.560359396000081 ], [ -7.407114216999901, 5.541394145000126 ], [ -7.393626668999929, 5.523979187000094 ], [ -7.413470417999918, 5.522816468000087 ], [ -7.419981648999908, 5.52312652600007 ], [ -7.409851859999947, 5.513416970000051 ], [ -7.408147745999884, 5.511783550000089 ], [ -7.413470417999918, 5.50348948200012 ], [ -7.425149291999901, 5.494161885000096 ], [ -7.432383992999888, 5.47956329400013 ], [ -7.43171219899989, 5.441917013000094 ], [ -7.436208048999902, 5.43132334400012 ], [ -7.450212361999917, 5.43871307400012 ], [ -7.449953978999929, 5.422770895000099 ], [ -7.446026570999976, 5.404916687000139 ], [ -7.439101928999889, 5.387811788000093 ], [ -7.429696818999929, 5.374298401000118 ], [ -7.414865681999913, 5.365978495000164 ], [ -7.404375366999943, 5.367993877000117 ], [ -7.396933959999927, 5.366443583000091 ], [ -7.391456257999948, 5.347685038000094 ], [ -7.388820759999931, 5.328383891000058 ], [ -7.389750935999899, 5.317144267000103 ], [ -7.395590372999976, 5.306783142000086 ], [ -7.407682657999942, 5.289859111000084 ], [ -7.410111449999931, 5.283167013000067 ], [ -7.413780476999904, 5.266708069000089 ], [ -7.418793090999884, 5.2604552210001 ], [ -7.428508259999916, 5.256140239000033 ], [ -7.430833699999937, 5.259990133000073 ], [ -7.430885375999964, 5.267534892000114 ], [ -7.434089314999937, 5.2740719600001 ], [ -7.435174519999919, 5.279291280000109 ], [ -7.430110229999855, 5.284252217000059 ], [ -7.428508259999916, 5.28815378900012 ], [ -7.439928751999929, 5.290169169000066 ], [ -7.442409219999888, 5.287378642000107 ], [ -7.468247436999917, 5.273451844000121 ], [ -7.475688842999944, 5.264227600000112 ], [ -7.479926309999883, 5.255158387000066 ], [ -7.490468302999943, 5.222188822000092 ], [ -7.482251749999932, 5.175059916000095 ], [ -7.483026895999927, 5.158239238000121 ], [ -7.488918009999935, 5.140669251000148 ], [ -7.515841430999956, 5.09180918400007 ], [ -7.529923258999872, 5.097390238000088 ], [ -7.54684729, 5.097700298000078 ], [ -7.563228718999909, 5.090155538000118 ], [ -7.57578609199993, 5.072068786000102 ], [ -7.578163207999893, 5.054731344000103 ], [ -7.570360066999854, 4.996879578000076 ], [ -7.570205037999926, 4.996879578000076 ], [ -7.571600300999904, 4.975382182000132 ], [ -7.564623982999905, 4.961584575000089 ], [ -7.555322224999884, 4.948432922000109 ], [ -7.549586140999907, 4.929054261000147 ], [ -7.549534463999891, 4.913887228000121 ], [ -7.553461873999879, 4.914248963000119 ], [ -7.561781778999915, 4.920165914000037 ], [ -7.574959269999908, 4.921561178000118 ], [ -7.605500039999896, 4.897428284000057 ], [ -7.605965127999923, 4.887997335000094 ], [ -7.598833780999911, 4.857094828000101 ], [ -7.600229044999878, 4.845803528000133 ], [ -7.605861775999898, 4.825132955000115 ], [ -7.605996506999958, 4.817363425000124 ], [ -7.606016804999854, 4.816192932000092 ], [ -7.601004190999987, 4.80464325000014 ], [ -7.59340775499993, 4.797434387000095 ], [ -7.585552937999893, 4.791543274000091 ], [ -7.57955847199986, 4.784282735000119 ], [ -7.576871297999929, 4.77529103600007 ], [ -7.572478800999932, 4.723356222000064 ], [ -7.576871297999929, 4.509338277000111 ], [ -7.575424356999946, 4.500346578000077 ], [ -7.572737182999902, 4.491122335000071 ], [ -7.570928506999906, 4.480709534000127 ], [ -7.572840534999926, 4.455388082000056 ], [ -7.565709187999886, 4.435208435000078 ], [ -7.564313924999908, 4.425829163000117 ], [ -7.567414509999964, 4.415933126000127 ], [ -7.577853149999896, 4.397277934000073 ], [ -7.579196736999961, 4.387149353000112 ], [ -7.573770710999895, 4.375392965000117 ], [ -7.540666124138937, 4.352844581561129 ], [ -7.541005011999914, 4.352769273000149 ], [ -7.59325110599994, 4.347235419000043 ], [ -7.608225063999953, 4.349432684000121 ], [ -7.631662563999925, 4.359279690000051 ], [ -7.644439256999874, 4.361517645000035 ], [ -7.712717251999891, 4.361517645000035 ], [ -7.72101803299995, 4.364691473000093 ], [ -7.725412563999953, 4.371771552000055 ], [ -7.728627081999889, 4.378810940000037 ], [ -7.733225063999925, 4.382025458000086 ], [ -7.749501105999883, 4.383246161000102 ], [ -7.788726365999906, 4.398911851000079 ], [ -7.801014777999853, 4.40631745000006 ], [ -7.812326626999919, 4.416083075000103 ], [ -7.818267381999959, 4.427191473000036 ], [ -7.82380123599998, 4.44074127800009 ], [ -7.832875128999888, 4.452215887000136 ], [ -7.862904425999915, 4.461371161000031 ], [ -7.886830206999889, 4.480169989000075 ], [ -7.898019985999895, 4.484442450000088 ], [ -7.914540167999888, 4.486517645000106 ], [ -7.924427863999881, 4.491685289000102 ], [ -7.93219967399989, 4.49835846600007 ], [ -7.94200598899991, 4.504868882000054 ], [ -7.959868943999879, 4.512030341000099 ], [ -8.003163214999859, 4.523504950000046 ], [ -8.037505662999905, 4.528753973000036 ], [ -8.100331183999884, 4.553290106000048 ], [ -8.222035285999908, 4.568060614000032 ], [ -8.257313605999855, 4.579982815000079 ], [ -8.300200975999928, 4.627264716000127 ], [ -8.316029425999943, 4.635199286000088 ], [ -8.3353572259999, 4.638820705000057 ], [ -8.438547329999921, 4.67617422100011 ], [ -8.549956834999932, 4.754868882000011 ], [ -8.607533331999889, 4.786932684000078 ], [ -8.747059699999909, 4.837713934000121 ], [ -8.778146938999925, 4.854315497000087 ], [ -8.848296678999873, 4.913560289000074 ], [ -8.874338344999956, 4.930121161000045 ], [ -8.905100063999925, 4.944322007000054 ], [ -8.915516730999912, 4.946275132000011 ], [ -8.936105923999946, 4.955389716000099 ], [ -8.966786261999857, 4.960109768000095 ], [ -8.991322394999884, 4.96751536700009 ], [ -9.014800584999932, 4.978461005000057 ], [ -9.031971808999884, 4.991441148000149 ], [ -9.028716600999928, 4.993638414000131 ], [ -9.028065558999884, 4.994289455000086 ], [ -9.027821417999945, 4.995428778000118 ], [ -9.025786912999905, 4.998928127000028 ], [ -9.069650844999956, 5.010972398000121 ], [ -9.104969855999883, 5.03156159100007 ], [ -9.162261522999927, 5.080877997000059 ], [ -9.178089972999942, 5.091009833000015 ], [ -9.212757941999939, 5.107407945000105 ], [ -9.243967251999919, 5.130560614000061 ], [ -9.261952277999853, 5.137274481000105 ], [ -9.278716600999871, 5.145738023000135 ], [ -9.291981574999909, 5.163478908000045 ], [ -9.278960740999906, 5.163478908000045 ], [ -9.292144334999875, 5.181626695000134 ], [ -9.312245245999918, 5.192613023000092 ], [ -9.334462042999888, 5.200995184000064 ], [ -9.354074673999918, 5.211167710000012 ], [ -9.470814581999917, 5.3204613300001 ], [ -9.477935350999871, 5.335353908000059 ], [ -9.48851477799991, 5.371649481000063 ], [ -9.497466600999957, 5.389390367000061 ], [ -9.50804602799991, 5.399603583000086 ], [ -9.524281378999945, 5.410793361000103 ], [ -9.541818813999896, 5.419826565000022 ], [ -9.556507941999882, 5.423488674000069 ], [ -9.559396938999925, 5.425034898000106 ], [ -9.58763587099989, 5.430731512000094 ], [ -9.593658006999903, 5.430324611000089 ], [ -9.594960089999887, 5.440008856000048 ], [ -9.583078579999921, 5.454901434000092 ], [ -9.580718553999873, 5.464504299000069 ], [ -9.596994594999927, 5.48834870000006 ], [ -9.696766730999912, 5.546372789000117 ], [ -9.842111782999893, 5.685451565000051 ], [ -9.979644334999875, 5.798081773000078 ], [ -10.015207485999923, 5.838120835000012 ], [ -10.022613084999904, 5.844224351000094 ], [ -10.039947068999908, 5.854315497000059 ], [ -10.046213344999956, 5.861721096000053 ], [ -10.04906165299991, 5.871771552000027 ], [ -10.044789191999882, 5.884466864000089 ], [ -10.046213344999956, 5.896429755000028 ], [ -10.055531378999888, 5.911769924000069 ], [ -10.071278449999852, 5.924790757000054 ], [ -10.089100714999915, 5.933986721000025 ], [ -10.104237433999913, 5.937445380000028 ], [ -10.114979620999947, 5.943304755000071 ], [ -10.18569902299987, 5.999090887000065 ], [ -10.226551886999914, 6.04360586100006 ], [ -10.279896613999881, 6.07697174700013 ], [ -10.298166469999956, 6.08490631700009 ], [ -10.336008266999897, 6.092230536000102 ], [ -10.353667772999898, 6.102362372000059 ], [ -10.364125128999888, 6.115668036000074 ], [ -10.361480272999898, 6.129217841000042 ], [ -10.352284308999913, 6.123521226000065 ], [ -10.344471808999941, 6.122707424000055 ], [ -10.33812415299991, 6.126776434000107 ], [ -10.333566860999952, 6.136053778000061 ], [ -10.353627081999917, 6.140611070000105 ], [ -10.367990688999896, 6.151800848000022 ], [ -10.380604620999861, 6.165350653000076 ], [ -10.395619269999884, 6.176988023000092 ], [ -10.428130662999877, 6.197007554000052 ], [ -10.444691535999937, 6.203843492000075 ], [ -10.463937954999892, 6.204982815000108 ], [ -10.463937954999892, 6.197495835000041 ], [ -10.412180141999954, 6.171047268000066 ], [ -10.389393683999941, 6.152167059000121 ], [ -10.381947394999941, 6.129217841000042 ], [ -10.39712480399993, 6.14785390800003 ], [ -10.424875454999921, 6.164618231000048 ], [ -10.456695115999963, 6.177476304000081 ], [ -10.659413214999859, 6.227484442000105 ], [ -10.788319464999915, 6.292954820000148 ], [ -10.807850714999887, 6.310858466000099 ], [ -10.800363735999923, 6.327826239000075 ], [ -10.79556230399993, 6.319647528000076 ], [ -10.790353969999927, 6.313910223000093 ], [ -10.783070441999939, 6.310003973000107 ], [ -10.772368943999908, 6.307359117000118 ], [ -10.789051886999857, 6.334947007000039 ], [ -10.79234778599988, 6.359035549000055 ], [ -10.782338019999912, 6.381415106000077 ], [ -10.759388800999915, 6.404201565000108 ], [ -10.77367102799991, 6.404201565000108 ], [ -10.784087693999908, 6.401271877000085 ], [ -10.79234778599988, 6.396226304000052 ], [ -10.800363735999923, 6.389878648000121 ], [ -10.824330206999889, 6.437730210000055 ], [ -10.857329881999931, 6.472845770000021 ], [ -10.895904100999928, 6.499009507000068 ], [ -11.053618943999908, 6.584173895000063 ], [ -11.233062303999901, 6.648098049000069 ], [ -11.353179490999906, 6.701157945000077 ], [ -11.374867316999882, 6.726874091000127 ], [ -11.375721808999884, 6.766669012000122 ], [ -11.369943813999924, 6.788885809000078 ], [ -11.368641730999911, 6.798244533000116 ], [ -11.368275519999912, 6.811346747000087 ], [ -11.381947394999941, 6.836818752000085 ], [ -11.385609503999888, 6.841782945000134 ], [ -11.404408331999946, 6.847072658000116 ], [ -11.424224412999934, 6.859320380000085 ], [ -11.441070115999935, 6.873277085000055 ], [ -11.450795050999915, 6.883368231000105 ], [ -11.476185675999915, 6.919419664000074 ], [ -11.444490519999903, 6.933944804000092 ], [ -11.436739053999872, 6.938544007000132 ], [ -11.43885778799995, 6.963865458000029 ], [ -11.434671996999924, 6.980815328000119 ], [ -11.407283487999877, 6.996369934000143 ], [ -11.397723347999886, 7.012803040000122 ], [ -11.39152217599991, 7.031768290000073 ], [ -11.389300089999892, 7.046702779000043 ], [ -11.392917439999877, 7.066856588000107 ], [ -11.389713500999903, 7.073522848000025 ], [ -11.367906046999877, 7.075951640000085 ], [ -11.360464640999851, 7.078638815000105 ], [ -11.355141967999913, 7.084064840000082 ], [ -11.353126586999878, 7.092798157000061 ], [ -11.356433878999951, 7.105355530000068 ], [ -11.370593220999922, 7.12840321800013 ], [ -11.373228718999911, 7.138841858000163 ], [ -11.370128132999895, 7.142614238000093 ], [ -11.352041381999868, 7.159254049000111 ], [ -11.317211466999908, 7.213565979000066 ], [ -11.300209919999901, 7.217079977000125 ], [ -11.217889363999916, 7.254080302000077 ], [ -11.209259399999979, 7.262193502000088 ], [ -11.144213025999932, 7.345193486000142 ], [ -11.126318725999852, 7.368026836000126 ], [ -10.977904011999925, 7.484918925000102 ], [ -10.937027953999916, 7.5077599090001 ], [ -10.898994099999868, 7.516493225000076 ], [ -10.885713256999878, 7.522177633000112 ], [ -10.874602823999851, 7.530859273000075 ], [ -10.864025142999964, 7.543683809000086 ], [ -10.730580606999922, 7.705473939000115 ], [ -10.692598428999901, 7.737565003000043 ], [ -10.645417845999873, 7.763041483000066 ], [ -10.638131469999905, 7.765521952000128 ], [ -10.615187133999967, 7.769035950000088 ], [ -10.617667602999944, 8.010778300000084 ], [ -10.61622066299995, 8.022508850000065 ], [ -10.612138224999939, 8.031862284000098 ], [ -10.603146524999886, 8.039226176000099 ], [ -10.5778250729999, 8.053152975000089 ], [ -10.567179728999918, 8.06320404100012 ], [ -10.543977009999907, 8.106069642000065 ], [ -10.529249226999923, 8.12428558400012 ], [ -10.505736449999915, 8.135835266000058 ], [ -10.485737670999896, 8.138858338000077 ], [ -10.405070760999877, 8.139271749000088 ], [ -10.3845552169999, 8.142113953000148 ], [ -10.364918172999865, 8.14821177200011 ], [ -10.345539509999895, 8.159348043000136 ], [ -10.320941528999924, 8.1831192020001 ], [ -10.318151001999865, 8.201645203000041 ], [ -10.326005818999903, 8.221540629000046 ], [ -10.333292195999974, 8.249755962000108 ], [ -10.33127681499991, 8.272286885000128 ], [ -10.313655150999921, 8.310346578000079 ], [ -10.282907673999887, 8.432948914000079 ], [ -10.282235879999888, 8.484625346000115 ], [ -10.271332153999936, 8.48410858200009 ], [ -10.260841837999891, 8.485917257000082 ], [ -10.240274616999898, 8.493746236000106 ], [ -10.232419799999946, 8.477054749000075 ], [ -10.2156249599999, 8.486589051000067 ], [ -10.181828571999915, 8.519584453000121 ], [ -10.164878702999914, 8.5246487430001 ], [ -10.147980509999911, 8.524287008000101 ], [ -10.091084756999862, 8.510101828000146 ], [ -10.07609859199988, 8.501497701000105 ], [ -10.069277302999922, 8.486873271000135 ], [ -10.07935420799987, 8.439951070000092 ], [ -10.075013386999899, 8.426644389000074 ], [ -10.06168086699995, 8.422174377000147 ], [ -10.040390177999882, 8.425662537000108 ], [ -10.000185912999967, 8.449304504000125 ], [ -9.961118529999851, 8.479561056000136 ], [ -9.944168660999935, 8.488346049000128 ], [ -9.928148966999885, 8.49343617800011 ], [ -9.911354125999935, 8.495658264000028 ], [ -9.89187211199993, 8.495916646000097 ], [ -9.886911172999874, 8.496640117000084 ], [ -9.872803506999958, 8.500360820000097 ], [ -9.868152627999876, 8.498087057000078 ], [ -9.863501749999927, 8.493539531000053 ], [ -9.858644164999902, 8.48705413800009 ], [ -9.849704142999883, 8.489689636000094 ], [ -9.831617391999941, 8.499017233000132 ], [ -9.806812703999924, 8.506251933000101 ], [ -9.805469116999859, 8.512789002000076 ], [ -9.808828083999885, 8.520462952000059 ], [ -9.808853922999958, 8.528472799000042 ], [ -9.802006795999915, 8.537180278000108 ], [ -9.794823770999869, 8.544544169000105 ], [ -9.790017863999964, 8.553070780000027 ], [ -9.790586303999902, 8.565395609000078 ], [ -9.773584757999885, 8.563018493000115 ], [ -9.763042764999938, 8.549970195000086 ], [ -9.757306681999864, 8.532710267000084 ], [ -9.750898803999917, 8.485865580000066 ], [ -9.74629960099989, 8.468063049000122 ], [ -9.735912637999945, 8.450493063000053 ], [ -9.722115030999902, 8.435636088000109 ] ] ] }');</v>
      </c>
      <c r="B132" s="2" t="s">
        <v>763</v>
      </c>
      <c r="C132" s="2" t="str">
        <f>VLOOKUP(F132,Sheet2!B:C,2,FALSE)</f>
        <v>LR</v>
      </c>
      <c r="D132" s="10" t="s">
        <v>764</v>
      </c>
      <c r="E132" s="10" t="s">
        <v>765</v>
      </c>
      <c r="F132" s="2" t="str">
        <f>RIGHT(LEFT(countries!E135,5), 3)</f>
        <v>LBR</v>
      </c>
      <c r="G132" s="10" t="s">
        <v>764</v>
      </c>
      <c r="H132" s="2" t="str">
        <f>countries!F135</f>
        <v xml:space="preserve"> { "type"</v>
      </c>
      <c r="I132" s="10" t="s">
        <v>766</v>
      </c>
      <c r="J132" s="2" t="str">
        <f>countries!G135</f>
        <v xml:space="preserve"> "Polygon", "coordinates"</v>
      </c>
      <c r="K132" s="10" t="s">
        <v>766</v>
      </c>
      <c r="L132" s="2" t="str">
        <f>LEFT(countries!H135,LEN(countries!H135)-3)</f>
        <v xml:space="preserve"> [ [ [ -9.722115030999902, 8.435636088000109 ], [ -9.718187621999931, 8.438271586000042 ], [ -9.717980916999892, 8.452689310000054 ], [ -9.715500447999915, 8.473334046000062 ], [ -9.70325313299989, 8.487260844000048 ], [ -9.683512735999926, 8.48705413800009 ], [ -9.663513956999879, 8.477855734000087 ], [ -9.650543171999857, 8.464807434000136 ], [ -9.645117146999894, 8.443413392000124 ], [ -9.653385375999932, 8.431450297000083 ], [ -9.666511189999909, 8.422381084000108 ], [ -9.675916300999859, 8.409642843000142 ], [ -9.677259887999924, 8.391530254000131 ], [ -9.668371541999903, 8.388739726000068 ], [ -9.653385375999932, 8.392098694000083 ], [ -9.636125447999945, 8.39256378200011 ], [ -9.628063923999946, 8.39163360700006 ], [ -9.619537312999938, 8.392718811000052 ], [ -9.612147582999938, 8.396336161000136 ], [ -9.60734167499993, 8.402924907000127 ], [ -9.600158650999958, 8.410883077000094 ], [ -9.592045450999876, 8.405095317000118 ], [ -9.579178019999887, 8.387292786000074 ], [ -9.5290518799999, 8.366312155000074 ], [ -9.511481892999882, 8.353780619000077 ], [ -9.504350545999927, 8.346158346000095 ], [ -9.499131225999918, 8.343471172000079 ], [ -9.511481892999882, 8.336133118000078 ], [ -9.51561600799991, 8.334376119000098 ], [ -9.522282266999923, 8.330681254000098 ], [ -9.528483438999899, 8.325720317000048 ], [ -9.539387166999859, 8.314584045000117 ], [ -9.530188761999852, 8.30597991900008 ], [ -9.525124470999884, 8.295437928000112 ], [ -9.52124873899993, 8.284405009000125 ], [ -9.51561600799991, 8.27440562000011 ], [ -9.510758422999885, 8.270064799000124 ], [ -9.509156453999935, 8.265594788000115 ], [ -9.510810099999901, 8.261047262000076 ], [ -9.51561600799991, 8.256603088000077 ], [ -9.52543452999987, 8.240790100000069 ], [ -9.53189408399993, 8.21231638600004 ], [ -9.530137085999854, 8.185496318000048 ], [ -9.51561600799991, 8.174876811000061 ], [ -9.491328084999907, 8.169967550000123 ], [ -9.481406209999904, 8.164696554000102 ], [ -9.478098917999915, 8.152785137000066 ], [ -9.478047240999899, 8.141287130000137 ], [ -9.459805460999945, 8.068785096000042 ], [ -9.461872517999893, 8.058423970000121 ], [ -9.472776244999864, 8.040363058000111 ], [ -9.474223184999858, 8.028813375000084 ], [ -9.462182576999879, 8.043463644000056 ], [ -9.451537231999879, 8.051757711000107 ], [ -9.440943562999905, 8.050569153000083 ], [ -9.429264688999922, 8.036900737000082 ], [ -9.424148721999956, 8.026177877000066 ], [ -9.422340046999864, 8.015790914000135 ], [ -9.424562133999871, 8.005817363000119 ], [ -9.431745157999899, 7.996567281000111 ], [ -9.433092532999922, 7.99346831900003 ], [ -9.446007853999987, 7.950058492000082 ], [ -9.44843664499993, 7.907838847000107 ], [ -9.4386698, 7.866239319000101 ], [ -9.415673787999936, 7.824433085000052 ], [ -9.389680541999979, 7.791463522000086 ], [ -9.380998901999931, 7.774410299000053 ], [ -9.355470743999888, 7.741905823000124 ], [ -9.366374470999858, 7.716170960000127 ], [ -9.3762446699999, 7.680565898000054 ], [ -9.374694376999912, 7.646924540000114 ], [ -9.353507039999954, 7.622429911000069 ], [ -9.364410766999924, 7.61426503500013 ], [ -9.372989054999948, 7.601345927000125 ], [ -9.378776814999924, 7.586256409000043 ], [ -9.383660237999948, 7.55953969400008 ], [ -9.390817423999891, 7.548222555000095 ], [ -9.408697468999947, 7.527448629000062 ], [ -9.404925089999921, 7.513599345000088 ], [ -9.413400023999913, 7.492256979000089 ], [ -9.436085978999898, 7.458563945000037 ], [ -9.4567048749999, 7.443061015000126 ], [ -9.466213337999875, 7.433449199000108 ], [ -9.470244099999974, 7.420995178000126 ], [ -9.470864216999928, 7.407352600000124 ], [ -9.473499715999964, 7.39557037400003 ], [ -9.47970088699995, 7.385390116000053 ], [ -9.490707966999935, 7.376036682000105 ], [ -9.487098760999913, 7.373204140000041 ], [ -9.486625528999923, 7.372832743000046 ], [ -9.478357299999885, 7.376915182000062 ], [ -9.449263468999959, 7.405078837000104 ], [ -9.438101358999944, 7.421563619000082 ], [ -9.418722696999879, 7.387767232000101 ], [ -9.407353881999882, 7.378052063000069 ], [ -9.392264363999885, 7.399859518000085 ], [ -9.38647660299992, 7.401668193000077 ], [ -9.381412312999942, 7.40497548500008 ], [ -9.379241901999933, 7.415827535000119 ], [ -9.375159464999939, 7.419289856000162 ], [ -9.365961059999933, 7.421098531000055 ], [ -9.349217895999885, 7.421563619000082 ], [ -9.335006876999927, 7.419651591000061 ], [ -9.327772176999872, 7.41706777000006 ], [ -9.319400593999887, 7.411951803000079 ], [ -9.312424274999898, 7.403321838000124 ], [ -9.305499633999915, 7.383478089000036 ], [ -9.299505167999882, 7.376605123000076 ], [ -9.283795532999903, 7.374072978000086 ], [ -9.249714924999864, 7.383064677000121 ], [ -9.234341185999881, 7.381307678000056 ], [ -9.219871784999953, 7.360998841000125 ], [ -9.206280883999852, 7.298367005000102 ], [ -9.18147619699991, 7.275681051000049 ], [ -9.175430053999975, 7.274595846000054 ], [ -9.153079996999907, 7.275474345000092 ], [ -9.147473103999886, 7.27139190700008 ], [ -9.146904663999919, 7.254080302000077 ], [ -9.139153197999917, 7.24787913100009 ], [ -9.119619506999896, 7.237957255000097 ], [ -9.116053833999928, 7.224676412000093 ], [ -9.125407267999975, 7.190208232000117 ], [ -9.113935098999946, 7.20038848900009 ], [ -9.106085323999906, 7.202975005000042 ], [ -9.100447550999888, 7.204832662000101 ], [ -9.086391560999886, 7.207209778000049 ], [ -9.073110717999953, 7.211343893000063 ], [ -9.059261433999893, 7.221369120000091 ], [ -9.046652384999959, 7.232737936000078 ], [ -9.032854777999916, 7.240282695000119 ], [ -9.015698200999879, 7.238887431000137 ], [ -9.007636677999869, 7.243486633000103 ], [ -8.985467488999859, 7.250049540000077 ], [ -8.981023314999931, 7.25056630500012 ], [ -8.977716023999932, 7.266224263000083 ], [ -8.973116820999906, 7.267671203000077 ], [ -8.962574828999919, 7.262968648000097 ], [ -8.95720047999987, 7.286481425000076 ], [ -8.944384724999907, 7.278678284000065 ], [ -8.925419473999853, 7.248602600000083 ], [ -8.912190307999936, 7.250152893000106 ], [ -8.868885456999891, 7.266637675000084 ], [ -8.85782670099988, 7.273045553000131 ], [ -8.851367146999905, 7.29288930200012 ], [ -8.855914672999859, 7.311854554000078 ], [ -8.863304402999859, 7.329889628000075 ], [ -8.865371459999921, 7.346891175000096 ], [ -8.860617227999939, 7.357639873000025 ], [ -8.851625528999904, 7.371489156000081 ], [ -8.833409586999949, 7.393865051000148 ], [ -8.824030313999884, 7.399807842000072 ], [ -8.807700560999962, 7.404510397000138 ], [ -8.799225625999952, 7.412210185000049 ], [ -8.795453246999927, 7.421098531000055 ], [ -8.793954630999906, 7.441510722000103 ], [ -8.790388956999948, 7.450812480000124 ], [ -8.784394490999915, 7.455721741000062 ], [ -8.756489216999853, 7.472413228000093 ], [ -8.739539346999919, 7.490551656000122 ], [ -8.729617471999944, 7.508690084000151 ], [ -8.725741739999876, 7.528533834000143 ], [ -8.726826944999885, 7.55183990500008 ], [ -8.729514119999919, 7.556387431000118 ], [ -8.734009968999942, 7.557679342000071 ], [ -8.738040730999927, 7.559488017000149 ], [ -8.739177612999924, 7.565689189000139 ], [ -8.737368937999946, 7.571425272000099 ], [ -8.731477823999853, 7.581760559000102 ], [ -8.730030883999859, 7.587444967000053 ], [ -8.727576252999882, 7.622016500000143 ], [ -8.720677449999897, 7.642738750000078 ], [ -8.694477498999987, 7.674416402000091 ], [ -8.686571003999944, 7.694363505000098 ], [ -8.567405150999946, 7.688214010000124 ], [ -8.572779500999928, 7.65074859700006 ], [ -8.566526651999936, 7.623411763000121 ], [ -8.547819782999852, 7.600777487000073 ], [ -8.51562536599991, 7.577161357000065 ], [ -8.485446329999888, 7.557989400000054 ], [ -8.443640095999939, 7.537112122000082 ], [ -8.425605021999928, 7.501920471000119 ], [ -8.405141154999882, 7.431278788000029 ], [ -8.393048868999898, 7.334333802000089 ], [ -8.387674519999933, 7.314955139000119 ], [ -8.381059936999918, 7.30301788400007 ], [ -8.364006713999913, 7.278884989000119 ], [ -8.357547159999854, 7.265707500000133 ], [ -8.349692341999912, 7.234701640000111 ], [ -8.344989786999918, 7.226795146000157 ], [ -8.333000854999881, 7.211860657000102 ], [ -8.328970092999981, 7.204005839000075 ], [ -8.328453328999927, 7.197391256000074 ], [ -8.330572061999902, 7.184730530000124 ], [ -8.32974523999988, 7.178322652000091 ], [ -8.326231241999921, 7.172069804000088 ], [ -8.311503458999937, 7.157290344000074 ], [ -8.305353962999959, 7.146903382000062 ], [ -8.302615112999916, 7.137601624000126 ], [ -8.301219848999949, 7.113210348000095 ], [ -8.284114949999889, 7.017867330000101 ], [ -8.286647094999893, 6.993786112000052 ], [ -8.294140177999907, 6.984381002000092 ], [ -8.31455236799988, 6.968568013000095 ], [ -8.319978393999946, 6.959989726000075 ], [ -8.321218627999883, 6.94226471000006 ], [ -8.319978393999946, 6.925831604000095 ], [ -8.320908569999887, 6.910173645000043 ], [ -8.333672647999947, 6.882578430000137 ], [ -8.328763386999924, 6.875085347000095 ], [ -8.320598510999901, 6.869659322000118 ], [ -8.315715087999877, 6.863819885000041 ], [ -8.314965779999881, 6.850280660000067 ], [ -8.316619425999932, 6.836276347000151 ], [ -8.324991007999898, 6.8062523400001 ], [ -8.337496703999904, 6.777261862000032 ], [ -8.351759399999878, 6.755351054000073 ], [ -8.441645673999943, 6.655310175000125 ], [ -8.461313435999927, 6.633420512000043 ], [ -8.53355708899997, 6.576343892000125 ], [ -8.547147989999871, 6.560039978000106 ], [ -8.549473429999893, 6.56014333100012 ], [ -8.566113240999925, 6.550919088000114 ], [ -8.567198445999907, 6.550609029000043 ], [ -8.566113240999925, 6.549058737000109 ], [ -8.570609090999938, 6.535131938000134 ], [ -8.572727823999912, 6.530842794000066 ], [ -8.577327025999864, 6.528026429000107 ], [ -8.589367634999917, 6.52606272400007 ], [ -8.594121866999927, 6.523892314000079 ], [ -8.618719848999916, 6.49283477800013 ], [ -8.601847492999923, 6.491749572000046 ], [ -8.592106486999882, 6.489682516000087 ], [ -8.568076944999859, 6.490405985000081 ], [ -8.556501424999908, 6.487021179000067 ], [ -8.545339314999865, 6.477202657000092 ], [ -8.51562536599991, 6.437592672000037 ], [ -8.497228556999886, 6.431365662000133 ], [ -8.484774535999918, 6.441571757000105 ], [ -8.476919718999881, 6.460149435000062 ], [ -8.472372192999927, 6.478649597000086 ], [ -8.467514607999931, 6.487072856000083 ], [ -8.461210083999902, 6.482887065000043 ], [ -8.449634561999858, 6.46792673700007 ], [ -8.418266967999927, 6.451209412000125 ], [ -8.405089477999866, 6.436326599000083 ], [ -8.406484741999947, 6.430538839000107 ], [ -8.413874470999957, 6.42418263800009 ], [ -8.419042114999854, 6.407646179000096 ], [ -8.417233439999961, 6.39818939200012 ], [ -8.408241739999909, 6.379921774000067 ], [ -8.405967976999904, 6.372247824000084 ], [ -8.410980590999969, 6.363178610000105 ], [ -8.420153157999948, 6.358088481000038 ], [ -8.423692992999918, 6.351990662000077 ], [ -8.411807413999895, 6.340027568000025 ], [ -8.401058715999881, 6.350440369000054 ], [ -8.388811401999931, 6.355091247000118 ], [ -8.376564086999906, 6.354729513000109 ], [ -8.365970417999932, 6.350078634000056 ], [ -8.352947956999884, 6.361059876000127 ], [ -8.342612670999898, 6.356951599000112 ], [ -8.332949177999865, 6.345970357000041 ], [ -8.322355509999881, 6.336461894000152 ], [ -8.317497924999969, 6.336978659000096 ], [ -8.314190632999953, 6.341526184000131 ], [ -8.310004841999927, 6.344626770000076 ], [ -8.302718465999931, 6.340647685000093 ], [ -8.297705850999876, 6.332586161000094 ], [ -8.296568969999981, 6.324395447000072 ], [ -8.296568969999981, 6.317496643000098 ], [ -8.295070352999886, 6.313362529000074 ], [ -8.285975301999912, 6.310055237000086 ], [ -8.208486490999945, 6.292536927000114 ], [ -8.196575073999895, 6.288144430000031 ], [ -8.185723022999866, 6.281839905000112 ], [ -8.179056762999949, 6.276853130000063 ], [ -8.170581827999854, 6.274010926000088 ], [ -8.154355427999946, 6.274217631000042 ], [ -8.14060949799989, 6.277576599000057 ], [ -8.118285277999945, 6.289901428000107 ], [ -8.106606403999962, 6.294681499000106 ], [ -8.060097615999922, 6.301141053000066 ], [ -8.033019164999871, 6.301761169000116 ], [ -8.015707560999971, 6.297782084000048 ], [ -7.999377807999935, 6.286697489000133 ], [ -7.934885620999893, 6.271427104000082 ], [ -7.929511270999853, 6.270755310000098 ], [ -7.92522212699987, 6.272512309000078 ], [ -7.920545409999903, 6.273804219000127 ], [ -7.914370076999916, 6.271737163000068 ], [ -7.912664753999877, 6.268429871000066 ], [ -7.910029255999859, 6.256776835000096 ], [ -7.906566934999916, 6.251996765000101 ], [ -7.86212520299992, 6.216391703000127 ], [ -7.846622273999913, 6.197478130000093 ], [ -7.844141804999936, 6.183964742000114 ], [ -7.857370971999927, 6.145388286000127 ], [ -7.862021850999895, 6.124381815000035 ], [ -7.864502318999882, 6.101695862000071 ], [ -7.861815144999952, 6.08149037700008 ], [ -7.850911416999878, 6.06756357800009 ], [ -7.850498005999981, 6.072240296000061 ], [ -7.840886189999964, 6.077356262000151 ], [ -7.828380493999873, 6.08071523100007 ], [ -7.819388793999934, 6.080095113000098 ], [ -7.809673624999988, 6.071206767000078 ], [ -7.805694538999916, 6.062034200000085 ], [ -7.802438923999915, 6.039244893000102 ], [ -7.799234985999931, 6.03567922000012 ], [ -7.793860635999891, 6.034077250000095 ], [ -7.788744668999897, 6.031493429000093 ], [ -7.786470905999892, 6.025111390000063 ], [ -7.788589640999959, 6.019788717000111 ], [ -7.797736368999949, 6.014750265000131 ], [ -7.799958454999853, 6.010151062000091 ], [ -7.800681925999925, 5.981729024000074 ], [ -7.799648396999942, 5.974468486000092 ], [ -7.786625935999922, 5.958164572000072 ], [ -7.747145140999891, 5.937597352000083 ], [ -7.734949503999872, 5.92563425800013 ], [ -7.717172810999955, 5.900752055000069 ], [ -7.703220173999853, 5.907883403000099 ], [ -7.691541299999898, 5.927727153000092 ], [ -7.680482543999887, 5.940930481000081 ], [ -7.674022989999912, 5.935737 ], [ -7.66311926299997, 5.923102112000052 ], [ -7.648339802999942, 5.911294047000126 ], [ -7.630614786999928, 5.908606873000096 ], [ -7.629116169999918, 5.904937846000109 ], [ -7.608497273999916, 5.893698222000054 ], [ -7.605758422999884, 5.893129781000098 ], [ -7.584157673999897, 5.883698832000036 ], [ -7.579093383999918, 5.877187602000063 ], [ -7.587206583999944, 5.866774801000133 ], [ -7.579506794999929, 5.860341085000087 ], [ -7.566277627999853, 5.843727112000082 ], [ -7.559146280999926, 5.839851379000024 ], [ -7.547570759999871, 5.845432434000131 ], [ -7.535194253999919, 5.855845235000075 ], [ -7.527778686999881, 5.858842468000077 ], [ -7.531085978999897, 5.842021790000104 ], [ -7.515583048999872, 5.839231263000059 ], [ -7.50881343599994, 5.826182963000107 ], [ -7.503904174999917, 5.812101136000081 ], [ -7.494395710999925, 5.806184184000074 ], [ -7.486644246999902, 5.813806458000045 ], [ -7.481683308999948, 5.830213725000107 ], [ -7.478582722999931, 5.85987599700006 ], [ -7.446543335999905, 5.845949198000085 ], [ -7.442047484999904, 5.811274312000151 ], [ -7.448558715999866, 5.769054668000081 ], [ -7.44948889199992, 5.732364400000108 ], [ -7.431040405999909, 5.653971253000108 ], [ -7.417962620999901, 5.627756685000136 ], [ -7.396675577999872, 5.585086568000094 ], [ -7.384118204999965, 5.568963522000118 ], [ -7.405098835999866, 5.572400004000144 ], [ -7.411920125999899, 5.560359396000081 ], [ -7.407114216999901, 5.541394145000126 ], [ -7.393626668999929, 5.523979187000094 ], [ -7.413470417999918, 5.522816468000087 ], [ -7.419981648999908, 5.52312652600007 ], [ -7.409851859999947, 5.513416970000051 ], [ -7.408147745999884, 5.511783550000089 ], [ -7.413470417999918, 5.50348948200012 ], [ -7.425149291999901, 5.494161885000096 ], [ -7.432383992999888, 5.47956329400013 ], [ -7.43171219899989, 5.441917013000094 ], [ -7.436208048999902, 5.43132334400012 ], [ -7.450212361999917, 5.43871307400012 ], [ -7.449953978999929, 5.422770895000099 ], [ -7.446026570999976, 5.404916687000139 ], [ -7.439101928999889, 5.387811788000093 ], [ -7.429696818999929, 5.374298401000118 ], [ -7.414865681999913, 5.365978495000164 ], [ -7.404375366999943, 5.367993877000117 ], [ -7.396933959999927, 5.366443583000091 ], [ -7.391456257999948, 5.347685038000094 ], [ -7.388820759999931, 5.328383891000058 ], [ -7.389750935999899, 5.317144267000103 ], [ -7.395590372999976, 5.306783142000086 ], [ -7.407682657999942, 5.289859111000084 ], [ -7.410111449999931, 5.283167013000067 ], [ -7.413780476999904, 5.266708069000089 ], [ -7.418793090999884, 5.2604552210001 ], [ -7.428508259999916, 5.256140239000033 ], [ -7.430833699999937, 5.259990133000073 ], [ -7.430885375999964, 5.267534892000114 ], [ -7.434089314999937, 5.2740719600001 ], [ -7.435174519999919, 5.279291280000109 ], [ -7.430110229999855, 5.284252217000059 ], [ -7.428508259999916, 5.28815378900012 ], [ -7.439928751999929, 5.290169169000066 ], [ -7.442409219999888, 5.287378642000107 ], [ -7.468247436999917, 5.273451844000121 ], [ -7.475688842999944, 5.264227600000112 ], [ -7.479926309999883, 5.255158387000066 ], [ -7.490468302999943, 5.222188822000092 ], [ -7.482251749999932, 5.175059916000095 ], [ -7.483026895999927, 5.158239238000121 ], [ -7.488918009999935, 5.140669251000148 ], [ -7.515841430999956, 5.09180918400007 ], [ -7.529923258999872, 5.097390238000088 ], [ -7.54684729, 5.097700298000078 ], [ -7.563228718999909, 5.090155538000118 ], [ -7.57578609199993, 5.072068786000102 ], [ -7.578163207999893, 5.054731344000103 ], [ -7.570360066999854, 4.996879578000076 ], [ -7.570205037999926, 4.996879578000076 ], [ -7.571600300999904, 4.975382182000132 ], [ -7.564623982999905, 4.961584575000089 ], [ -7.555322224999884, 4.948432922000109 ], [ -7.549586140999907, 4.929054261000147 ], [ -7.549534463999891, 4.913887228000121 ], [ -7.553461873999879, 4.914248963000119 ], [ -7.561781778999915, 4.920165914000037 ], [ -7.574959269999908, 4.921561178000118 ], [ -7.605500039999896, 4.897428284000057 ], [ -7.605965127999923, 4.887997335000094 ], [ -7.598833780999911, 4.857094828000101 ], [ -7.600229044999878, 4.845803528000133 ], [ -7.605861775999898, 4.825132955000115 ], [ -7.605996506999958, 4.817363425000124 ], [ -7.606016804999854, 4.816192932000092 ], [ -7.601004190999987, 4.80464325000014 ], [ -7.59340775499993, 4.797434387000095 ], [ -7.585552937999893, 4.791543274000091 ], [ -7.57955847199986, 4.784282735000119 ], [ -7.576871297999929, 4.77529103600007 ], [ -7.572478800999932, 4.723356222000064 ], [ -7.576871297999929, 4.509338277000111 ], [ -7.575424356999946, 4.500346578000077 ], [ -7.572737182999902, 4.491122335000071 ], [ -7.570928506999906, 4.480709534000127 ], [ -7.572840534999926, 4.455388082000056 ], [ -7.565709187999886, 4.435208435000078 ], [ -7.564313924999908, 4.425829163000117 ], [ -7.567414509999964, 4.415933126000127 ], [ -7.577853149999896, 4.397277934000073 ], [ -7.579196736999961, 4.387149353000112 ], [ -7.573770710999895, 4.375392965000117 ], [ -7.540666124138937, 4.352844581561129 ], [ -7.541005011999914, 4.352769273000149 ], [ -7.59325110599994, 4.347235419000043 ], [ -7.608225063999953, 4.349432684000121 ], [ -7.631662563999925, 4.359279690000051 ], [ -7.644439256999874, 4.361517645000035 ], [ -7.712717251999891, 4.361517645000035 ], [ -7.72101803299995, 4.364691473000093 ], [ -7.725412563999953, 4.371771552000055 ], [ -7.728627081999889, 4.378810940000037 ], [ -7.733225063999925, 4.382025458000086 ], [ -7.749501105999883, 4.383246161000102 ], [ -7.788726365999906, 4.398911851000079 ], [ -7.801014777999853, 4.40631745000006 ], [ -7.812326626999919, 4.416083075000103 ], [ -7.818267381999959, 4.427191473000036 ], [ -7.82380123599998, 4.44074127800009 ], [ -7.832875128999888, 4.452215887000136 ], [ -7.862904425999915, 4.461371161000031 ], [ -7.886830206999889, 4.480169989000075 ], [ -7.898019985999895, 4.484442450000088 ], [ -7.914540167999888, 4.486517645000106 ], [ -7.924427863999881, 4.491685289000102 ], [ -7.93219967399989, 4.49835846600007 ], [ -7.94200598899991, 4.504868882000054 ], [ -7.959868943999879, 4.512030341000099 ], [ -8.003163214999859, 4.523504950000046 ], [ -8.037505662999905, 4.528753973000036 ], [ -8.100331183999884, 4.553290106000048 ], [ -8.222035285999908, 4.568060614000032 ], [ -8.257313605999855, 4.579982815000079 ], [ -8.300200975999928, 4.627264716000127 ], [ -8.316029425999943, 4.635199286000088 ], [ -8.3353572259999, 4.638820705000057 ], [ -8.438547329999921, 4.67617422100011 ], [ -8.549956834999932, 4.754868882000011 ], [ -8.607533331999889, 4.786932684000078 ], [ -8.747059699999909, 4.837713934000121 ], [ -8.778146938999925, 4.854315497000087 ], [ -8.848296678999873, 4.913560289000074 ], [ -8.874338344999956, 4.930121161000045 ], [ -8.905100063999925, 4.944322007000054 ], [ -8.915516730999912, 4.946275132000011 ], [ -8.936105923999946, 4.955389716000099 ], [ -8.966786261999857, 4.960109768000095 ], [ -8.991322394999884, 4.96751536700009 ], [ -9.014800584999932, 4.978461005000057 ], [ -9.031971808999884, 4.991441148000149 ], [ -9.028716600999928, 4.993638414000131 ], [ -9.028065558999884, 4.994289455000086 ], [ -9.027821417999945, 4.995428778000118 ], [ -9.025786912999905, 4.998928127000028 ], [ -9.069650844999956, 5.010972398000121 ], [ -9.104969855999883, 5.03156159100007 ], [ -9.162261522999927, 5.080877997000059 ], [ -9.178089972999942, 5.091009833000015 ], [ -9.212757941999939, 5.107407945000105 ], [ -9.243967251999919, 5.130560614000061 ], [ -9.261952277999853, 5.137274481000105 ], [ -9.278716600999871, 5.145738023000135 ], [ -9.291981574999909, 5.163478908000045 ], [ -9.278960740999906, 5.163478908000045 ], [ -9.292144334999875, 5.181626695000134 ], [ -9.312245245999918, 5.192613023000092 ], [ -9.334462042999888, 5.200995184000064 ], [ -9.354074673999918, 5.211167710000012 ], [ -9.470814581999917, 5.3204613300001 ], [ -9.477935350999871, 5.335353908000059 ], [ -9.48851477799991, 5.371649481000063 ], [ -9.497466600999957, 5.389390367000061 ], [ -9.50804602799991, 5.399603583000086 ], [ -9.524281378999945, 5.410793361000103 ], [ -9.541818813999896, 5.419826565000022 ], [ -9.556507941999882, 5.423488674000069 ], [ -9.559396938999925, 5.425034898000106 ], [ -9.58763587099989, 5.430731512000094 ], [ -9.593658006999903, 5.430324611000089 ], [ -9.594960089999887, 5.440008856000048 ], [ -9.583078579999921, 5.454901434000092 ], [ -9.580718553999873, 5.464504299000069 ], [ -9.596994594999927, 5.48834870000006 ], [ -9.696766730999912, 5.546372789000117 ], [ -9.842111782999893, 5.685451565000051 ], [ -9.979644334999875, 5.798081773000078 ], [ -10.015207485999923, 5.838120835000012 ], [ -10.022613084999904, 5.844224351000094 ], [ -10.039947068999908, 5.854315497000059 ], [ -10.046213344999956, 5.861721096000053 ], [ -10.04906165299991, 5.871771552000027 ], [ -10.044789191999882, 5.884466864000089 ], [ -10.046213344999956, 5.896429755000028 ], [ -10.055531378999888, 5.911769924000069 ], [ -10.071278449999852, 5.924790757000054 ], [ -10.089100714999915, 5.933986721000025 ], [ -10.104237433999913, 5.937445380000028 ], [ -10.114979620999947, 5.943304755000071 ], [ -10.18569902299987, 5.999090887000065 ], [ -10.226551886999914, 6.04360586100006 ], [ -10.279896613999881, 6.07697174700013 ], [ -10.298166469999956, 6.08490631700009 ], [ -10.336008266999897, 6.092230536000102 ], [ -10.353667772999898, 6.102362372000059 ], [ -10.364125128999888, 6.115668036000074 ], [ -10.361480272999898, 6.129217841000042 ], [ -10.352284308999913, 6.123521226000065 ], [ -10.344471808999941, 6.122707424000055 ], [ -10.33812415299991, 6.126776434000107 ], [ -10.333566860999952, 6.136053778000061 ], [ -10.353627081999917, 6.140611070000105 ], [ -10.367990688999896, 6.151800848000022 ], [ -10.380604620999861, 6.165350653000076 ], [ -10.395619269999884, 6.176988023000092 ], [ -10.428130662999877, 6.197007554000052 ], [ -10.444691535999937, 6.203843492000075 ], [ -10.463937954999892, 6.204982815000108 ], [ -10.463937954999892, 6.197495835000041 ], [ -10.412180141999954, 6.171047268000066 ], [ -10.389393683999941, 6.152167059000121 ], [ -10.381947394999941, 6.129217841000042 ], [ -10.39712480399993, 6.14785390800003 ], [ -10.424875454999921, 6.164618231000048 ], [ -10.456695115999963, 6.177476304000081 ], [ -10.659413214999859, 6.227484442000105 ], [ -10.788319464999915, 6.292954820000148 ], [ -10.807850714999887, 6.310858466000099 ], [ -10.800363735999923, 6.327826239000075 ], [ -10.79556230399993, 6.319647528000076 ], [ -10.790353969999927, 6.313910223000093 ], [ -10.783070441999939, 6.310003973000107 ], [ -10.772368943999908, 6.307359117000118 ], [ -10.789051886999857, 6.334947007000039 ], [ -10.79234778599988, 6.359035549000055 ], [ -10.782338019999912, 6.381415106000077 ], [ -10.759388800999915, 6.404201565000108 ], [ -10.77367102799991, 6.404201565000108 ], [ -10.784087693999908, 6.401271877000085 ], [ -10.79234778599988, 6.396226304000052 ], [ -10.800363735999923, 6.389878648000121 ], [ -10.824330206999889, 6.437730210000055 ], [ -10.857329881999931, 6.472845770000021 ], [ -10.895904100999928, 6.499009507000068 ], [ -11.053618943999908, 6.584173895000063 ], [ -11.233062303999901, 6.648098049000069 ], [ -11.353179490999906, 6.701157945000077 ], [ -11.374867316999882, 6.726874091000127 ], [ -11.375721808999884, 6.766669012000122 ], [ -11.369943813999924, 6.788885809000078 ], [ -11.368641730999911, 6.798244533000116 ], [ -11.368275519999912, 6.811346747000087 ], [ -11.381947394999941, 6.836818752000085 ], [ -11.385609503999888, 6.841782945000134 ], [ -11.404408331999946, 6.847072658000116 ], [ -11.424224412999934, 6.859320380000085 ], [ -11.441070115999935, 6.873277085000055 ], [ -11.450795050999915, 6.883368231000105 ], [ -11.476185675999915, 6.919419664000074 ], [ -11.444490519999903, 6.933944804000092 ], [ -11.436739053999872, 6.938544007000132 ], [ -11.43885778799995, 6.963865458000029 ], [ -11.434671996999924, 6.980815328000119 ], [ -11.407283487999877, 6.996369934000143 ], [ -11.397723347999886, 7.012803040000122 ], [ -11.39152217599991, 7.031768290000073 ], [ -11.389300089999892, 7.046702779000043 ], [ -11.392917439999877, 7.066856588000107 ], [ -11.389713500999903, 7.073522848000025 ], [ -11.367906046999877, 7.075951640000085 ], [ -11.360464640999851, 7.078638815000105 ], [ -11.355141967999913, 7.084064840000082 ], [ -11.353126586999878, 7.092798157000061 ], [ -11.356433878999951, 7.105355530000068 ], [ -11.370593220999922, 7.12840321800013 ], [ -11.373228718999911, 7.138841858000163 ], [ -11.370128132999895, 7.142614238000093 ], [ -11.352041381999868, 7.159254049000111 ], [ -11.317211466999908, 7.213565979000066 ], [ -11.300209919999901, 7.217079977000125 ], [ -11.217889363999916, 7.254080302000077 ], [ -11.209259399999979, 7.262193502000088 ], [ -11.144213025999932, 7.345193486000142 ], [ -11.126318725999852, 7.368026836000126 ], [ -10.977904011999925, 7.484918925000102 ], [ -10.937027953999916, 7.5077599090001 ], [ -10.898994099999868, 7.516493225000076 ], [ -10.885713256999878, 7.522177633000112 ], [ -10.874602823999851, 7.530859273000075 ], [ -10.864025142999964, 7.543683809000086 ], [ -10.730580606999922, 7.705473939000115 ], [ -10.692598428999901, 7.737565003000043 ], [ -10.645417845999873, 7.763041483000066 ], [ -10.638131469999905, 7.765521952000128 ], [ -10.615187133999967, 7.769035950000088 ], [ -10.617667602999944, 8.010778300000084 ], [ -10.61622066299995, 8.022508850000065 ], [ -10.612138224999939, 8.031862284000098 ], [ -10.603146524999886, 8.039226176000099 ], [ -10.5778250729999, 8.053152975000089 ], [ -10.567179728999918, 8.06320404100012 ], [ -10.543977009999907, 8.106069642000065 ], [ -10.529249226999923, 8.12428558400012 ], [ -10.505736449999915, 8.135835266000058 ], [ -10.485737670999896, 8.138858338000077 ], [ -10.405070760999877, 8.139271749000088 ], [ -10.3845552169999, 8.142113953000148 ], [ -10.364918172999865, 8.14821177200011 ], [ -10.345539509999895, 8.159348043000136 ], [ -10.320941528999924, 8.1831192020001 ], [ -10.318151001999865, 8.201645203000041 ], [ -10.326005818999903, 8.221540629000046 ], [ -10.333292195999974, 8.249755962000108 ], [ -10.33127681499991, 8.272286885000128 ], [ -10.313655150999921, 8.310346578000079 ], [ -10.282907673999887, 8.432948914000079 ], [ -10.282235879999888, 8.484625346000115 ], [ -10.271332153999936, 8.48410858200009 ], [ -10.260841837999891, 8.485917257000082 ], [ -10.240274616999898, 8.493746236000106 ], [ -10.232419799999946, 8.477054749000075 ], [ -10.2156249599999, 8.486589051000067 ], [ -10.181828571999915, 8.519584453000121 ], [ -10.164878702999914, 8.5246487430001 ], [ -10.147980509999911, 8.524287008000101 ], [ -10.091084756999862, 8.510101828000146 ], [ -10.07609859199988, 8.501497701000105 ], [ -10.069277302999922, 8.486873271000135 ], [ -10.07935420799987, 8.439951070000092 ], [ -10.075013386999899, 8.426644389000074 ], [ -10.06168086699995, 8.422174377000147 ], [ -10.040390177999882, 8.425662537000108 ], [ -10.000185912999967, 8.449304504000125 ], [ -9.961118529999851, 8.479561056000136 ], [ -9.944168660999935, 8.488346049000128 ], [ -9.928148966999885, 8.49343617800011 ], [ -9.911354125999935, 8.495658264000028 ], [ -9.89187211199993, 8.495916646000097 ], [ -9.886911172999874, 8.496640117000084 ], [ -9.872803506999958, 8.500360820000097 ], [ -9.868152627999876, 8.498087057000078 ], [ -9.863501749999927, 8.493539531000053 ], [ -9.858644164999902, 8.48705413800009 ], [ -9.849704142999883, 8.489689636000094 ], [ -9.831617391999941, 8.499017233000132 ], [ -9.806812703999924, 8.506251933000101 ], [ -9.805469116999859, 8.512789002000076 ], [ -9.808828083999885, 8.520462952000059 ], [ -9.808853922999958, 8.528472799000042 ], [ -9.802006795999915, 8.537180278000108 ], [ -9.794823770999869, 8.544544169000105 ], [ -9.790017863999964, 8.553070780000027 ], [ -9.790586303999902, 8.565395609000078 ], [ -9.773584757999885, 8.563018493000115 ], [ -9.763042764999938, 8.549970195000086 ], [ -9.757306681999864, 8.532710267000084 ], [ -9.750898803999917, 8.485865580000066 ], [ -9.74629960099989, 8.468063049000122 ], [ -9.735912637999945, 8.450493063000053 ], [ -9.722115030999902, 8.435636088000109 ] ] ] }</v>
      </c>
      <c r="M132" s="1" t="s">
        <v>1772</v>
      </c>
    </row>
    <row r="133" spans="1:13" x14ac:dyDescent="0.45">
      <c r="A133" s="2" t="str">
        <f t="shared" si="2"/>
        <v>INSERT INTO Area VALUES('LY', 'ISO31661a2', 'LBY', ' { "type": "Polygon", "coordinates": [ [ [ 19.291677280000073, 30.287054755000042 ], [ 19.338552280000101, 30.298814195000034 ], [ 19.418955925000091, 30.333238023000064 ], [ 19.530528191000087, 30.396795966000042 ], [ 19.551036004000139, 30.40493398600006 ], [ 19.596039259000122, 30.412014065000022 ], [ 19.616384311000104, 30.42137278900006 ], [ 19.748871290000068, 30.510931708000044 ], [ 19.914317254000053, 30.682928778000132 ], [ 19.958181186000104, 30.749701239000075 ], [ 19.982188347000147, 30.778631903000075 ], [ 20.018728061000104, 30.803778387000051 ], [ 20.036468946000099, 30.819077867000118 ], [ 20.09986412900011, 30.935003973000079 ], [ 20.146657748000081, 31.045558986000117 ], [ 20.152354363000086, 31.088202216000042 ], [ 20.146657748000081, 31.216782945000091 ], [ 20.128103061000076, 31.242987372000101 ], [ 20.103282097000118, 31.308742580000086 ], [ 20.082204623000109, 31.336615302000041 ], [ 20.038340691000144, 31.375881252000056 ], [ 20.022227410000085, 31.396795966000127 ], [ 19.95484459700009, 31.559475002000084 ], [ 19.94890384200005, 31.60101959800005 ], [ 19.948008660000056, 31.645086981000077 ], [ 19.94434655000012, 31.661444403000075 ], [ 19.926931186000047, 31.699164130000042 ], [ 19.920664910000085, 31.717718817000048 ], [ 19.917246941000087, 31.75922272300005 ], [ 19.919688347000118, 31.804673570000034 ], [ 19.934336785000113, 31.888413804000066 ], [ 19.948008660000056, 31.925970770000049 ], [ 19.945811394000089, 31.935980536000045 ], [ 19.941742384000122, 31.946926174000112 ], [ 19.940114780000101, 31.95774974200009 ], [ 19.944590691000144, 31.967515367000146 ], [ 19.957204623000052, 31.982733466000127 ], [ 20.048024936000019, 32.146063544000128 ], [ 20.071543816000087, 32.176418361000088 ], [ 20.261729363000057, 32.339544989000046 ], [ 20.277191602000073, 32.360825914000117 ], [ 20.325450066000116, 32.409816799000083 ], [ 20.345713738000114, 32.419907945000062 ], [ 20.385508660000113, 32.434637762000136 ], [ 20.403330925000091, 32.447333075000103 ], [ 20.416758660000085, 32.459458726 ], [ 20.562673373000109, 32.557847398000035 ], [ 20.796560092000078, 32.643011786000017 ], [ 20.934092644000145, 32.722601630000099 ], [ 21.050954623000109, 32.772284247000101 ], [ 21.09669030000012, 32.781073309000078 ], [ 21.28679446700005, 32.771144924000055 ], [ 21.331879102000102, 32.774644273000064 ], [ 21.414805535000113, 32.793402411000017 ], [ 21.454600457000112, 32.812567450000074 ], [ 21.608653191000144, 32.930731512000136 ], [ 21.623220248000081, 32.936753648000035 ], [ 21.671722852000073, 32.939886786000017 ], [ 21.71631920700014, 32.950384833000072 ], [ 21.743662957000112, 32.930853583000015 ], [ 21.787445509000065, 32.915961005000042 ], [ 21.836110873000109, 32.906561591000127 ], [ 21.877452019000145, 32.903225002000084 ], [ 22.096202019000117, 32.923081773 ], [ 22.101328972000118, 32.926418361000032 ], [ 22.111827019000117, 32.940904039000088 ], [ 22.116709832000083, 32.94415924700013 ], [ 22.138845248000052, 32.947577216000042 ], [ 22.149587436000076, 32.947943427000041 ], [ 22.161387566000144, 32.94415924700013 ], [ 22.169444207000083, 32.93821849200009 ], [ 22.171071811000104, 32.932928778000132 ], [ 22.171071811000104, 32.926255601000065 ], [ 22.175059441000087, 32.916245835000097 ], [ 22.206797722000118, 32.888128973000079 ], [ 22.247325066000144, 32.880845445000091 ], [ 22.33961022200009, 32.882147528000075 ], [ 22.379161004000139, 32.870347398 ], [ 22.477305535000113, 32.807074286000045 ], [ 22.496755405000044, 32.797308661000017 ], [ 22.513845248000081, 32.790961005000071 ], [ 22.53223717500012, 32.787543036000073 ], [ 22.578868035000113, 32.78461334800005 ], [ 22.812510613000143, 32.724514065000051 ], [ 22.866709832000112, 32.694159247000073 ], [ 22.88453209700009, 32.689764716000099 ], [ 22.89584394600007, 32.68817780200007 ], [ 22.92920983200014, 32.676703192000019 ], [ 22.942637566000144, 32.675034898 ], [ 22.976898634000094, 32.676703192000019 ], [ 22.99968509200005, 32.67055898600006 ], [ 23.041351759000094, 32.652533270000021 ], [ 23.086436394000145, 32.646470445000034 ], [ 23.106130405000101, 32.639837958000044 ], [ 23.118662957000112, 32.629339911000073 ], [ 23.120941602000073, 32.615220445000062 ], [ 23.115244988000086, 32.60492584800005 ], [ 23.09791100400011, 32.586655992000061 ], [ 23.094411655000101, 32.577378648 ], [ 23.103851759000122, 32.516343492000118 ], [ 23.113291863000143, 32.50079987200013 ], [ 23.12867272200009, 32.488470770000077 ], [ 23.148936394000089, 32.478094794000071 ], [ 23.140961134000037, 32.4585635440001 ], [ 23.12842858200014, 32.395493882000011 ], [ 23.108653191000116, 32.402329820000034 ], [ 23.112152540000096, 32.411932684000107 ], [ 23.109873894000117, 32.420314846000053 ], [ 23.10336347700013, 32.428168036000045 ], [ 23.094411655000101, 32.436468817000019 ], [ 23.079112175000148, 32.354437567000105 ], [ 23.080577019000117, 32.334051825000103 ], [ 23.095550977000045, 32.323553778000047 ], [ 23.156504754000139, 32.303534247000073 ], [ 23.178965691000144, 32.299953518000109 ], [ 23.195078972000118, 32.291652736000032 ], [ 23.214528842000107, 32.272406317000076 ], [ 23.230804884000065, 32.250637111000032 ], [ 23.243500196000099, 32.220607815000079 ], [ 23.257334832000112, 32.213771877000056 ], [ 23.273203972000118, 32.20970286700009 ], [ 23.28541100400011, 32.20376211100006 ], [ 23.29322350400011, 32.192328192000019 ], [ 23.302500847000147, 32.170721747000101 ], [ 23.312185092000107, 32.16274648600006 ], [ 23.31039472700013, 32.179266669000043 ], [ 23.299082879000139, 32.224188544000043 ], [ 23.318369988000086, 32.217840887000108 ], [ 23.361989780000101, 32.21710846600007 ], [ 23.370860222000118, 32.214016018000109 ], [ 23.398936394000145, 32.194037177000041 ], [ 23.405284050000063, 32.190659898 ], [ 23.531097852000045, 32.181382554000066 ], [ 23.66968834700009, 32.183254299000026 ], [ 23.840342644000089, 32.149115302000013 ], [ 23.998708530000044, 32.093898830000086 ], [ 23.975271030000073, 32.074204820000062 ], [ 23.970713738000114, 32.066595770000021 ], [ 23.978770379000139, 32.062241929000038 ], [ 24.004893425000091, 32.052923895000077 ], [ 24.067881707000112, 32.01117584800005 ], [ 24.090668165000068, 32.005764065000079 ], [ 24.280935092000021, 32.007554429000066 ], [ 24.546071811000076, 31.991441148 ], [ 24.636241082000083, 32.014878648000092 ], [ 24.658539259000037, 32.028631903000104 ], [ 24.670258009000122, 32.032416083000044 ], [ 24.710622592000078, 32.025580145000106 ], [ 24.71859785200013, 32.027533270000049 ], [ 24.726328972000147, 32.031317450000074 ], [ 24.733734571000127, 32.033148505000071 ], [ 24.74187259200005, 32.028998114000018 ], [ 24.745860222000118, 32.026190497000073 ], [ 24.75806725400011, 32.019964911000017 ], [ 24.771983269000089, 32.016750393000052 ], [ 24.791758660000113, 32.007757880000042 ], [ 24.824392123000052, 32.002997137000136 ], [ 24.865407748000052, 31.989325262000108 ], [ 24.981700066000144, 31.967922268000052 ], [ 25.017914259000065, 31.949042059000107 ], [ 25.033376498000081, 31.916327216000099 ], [ 25.024424675000148, 31.876613674000083 ], [ 25.022227410000085, 31.854681708000072 ], [ 25.029551629000082, 31.836900132000068 ], [ 25.063731316000059, 31.804103908000059 ], [ 25.116872592000078, 31.737982489000075 ], [ 25.122080925000148, 31.720851955000029 ], [ 25.136729363000086, 31.692572333000072 ], [ 25.156260613000143, 31.663072007000011 ], [ 25.152517123000109, 31.659816799000055 ], [ 25.150889519000089, 31.656480210000041 ], [ 25.088421671000049, 31.613523661000102 ], [ 25.060413045000132, 31.579365539000037 ], [ 25.023722778000064, 31.494409485000034 ], [ 24.861252075000039, 31.380359599000144 ], [ 24.848953084000101, 31.348630270000029 ], [ 24.848643025000115, 31.3120433550001 ], [ 24.85856490000009, 31.227914124000051 ], [ 24.859495076000144, 31.145955303000079 ], [ 24.882646118000139, 31.039088440000029 ], [ 24.889570760000112, 31.01883127900004 ], [ 24.924607381000044, 30.956767883000055 ], [ 24.937629842000092, 30.905763245000088 ], [ 24.981244751000133, 30.825406392000076 ], [ 24.994887329000051, 30.785098776000012 ], [ 24.988582804000117, 30.750578919000134 ], [ 24.97359663900005, 30.716265768000113 ], [ 24.961194296000087, 30.676268210000046 ], [ 24.950652303000112, 30.621232808000087 ], [ 24.920369914000105, 30.552348125000066 ], [ 24.917062622000088, 30.532452698000071 ], [ 24.907657511000139, 30.498656312000094 ], [ 24.888123820000118, 30.464343160000055 ], [ 24.829729452000066, 30.387551982000105 ], [ 24.799447062000127, 30.360835266000038 ], [ 24.772368612000093, 30.331017965000058 ], [ 24.762860148000101, 30.317065328000041 ], [ 24.746116984000139, 30.282752177000134 ], [ 24.704672485000088, 30.21789825400009 ], [ 24.688652792000141, 30.182758280000058 ], [ 24.688342732000137, 30.144155986000072 ], [ 24.697334432000105, 30.122606913000112 ], [ 24.72554976400005, 30.078371888000106 ], [ 24.811642701000068, 29.890889791000063 ], [ 24.816190226000089, 29.868410543000039 ], [ 24.814949992000066, 29.848566793000145 ], [ 24.798206827000087, 29.796425273000096 ], [ 24.804924764000134, 29.754799907000091 ], [ 24.85618778400007, 29.679481506000116 ], [ 24.870657185000084, 29.638347066000051 ], [ 24.870553833000145, 29.614007467000107 ], [ 24.86156213400011, 29.541557109000053 ], [ 24.86383589700003, 29.502903137000118 ], [ 24.873757772000118, 29.468331604000042 ], [ 24.956646769000145, 29.292683411000013 ], [ 24.974320109000047, 29.238939922000014 ], [ 24.981244751000133, 29.18137237600007 ], [ 24.981244751000133, 29.057917379000031 ], [ 24.981244751000133, 28.890175680000056 ], [ 24.981244751000133, 28.491543681000053 ], [ 24.981244751000133, 28.09670061300011 ], [ 24.981244751000133, 28.018549296000032 ], [ 24.981244751000133, 27.66650279400011 ], [ 24.981244751000133, 27.627823792000072 ], [ 24.981244751000133, 27.475455831000062 ], [ 24.981244751000133, 27.138034567000091 ], [ 24.981244751000133, 27.049239432000064 ], [ 24.981244751000133, 26.85996368500011 ], [ 24.981244751000133, 26.664523418000044 ], [ 24.981244751000133, 26.372706604000143 ], [ 24.981244751000133, 26.080838115000034 ], [ 24.981244751000133, 25.78896962500005 ], [ 24.981244751000133, 25.497256165000067 ], [ 24.981244751000133, 25.20543935200007 ], [ 24.981244751000133, 24.913570862000086 ], [ 24.981244751000133, 24.621728211000089 ], [ 24.981244751000133, 24.329963074000119 ], [ 24.981244751000133, 24.038146261000122 ], [ 24.981244751000133, 23.746277771000024 ], [ 24.981244751000133, 23.454435120000113 ], [ 24.981244751000133, 23.162669983000058 ], [ 24.981244751000133, 22.870801494000148 ], [ 24.981244751000133, 22.578984680000048 ], [ 24.981244751000133, 22.287167867000079 ], [ 24.981244751000133, 21.995351054000082 ], [ 24.981244751000133, 21.870810852000147 ], [ 24.981141398000091, 21.746167298000074 ], [ 24.981141398000091, 21.621575419000123 ], [ 24.981141398000091, 21.497035218000093 ], [ 24.981141398000091, 21.372443339000114 ], [ 24.981038045000076, 21.247851461000067 ], [ 24.980934692000062, 21.123311260000037 ], [ 24.980934692000062, 20.998719381000086 ], [ 24.980934692000062, 20.874127503000039 ], [ 24.980831340000123, 20.749535624000089 ], [ 24.980831340000123, 20.624943746000042 ], [ 24.980831340000123, 20.500351868000081 ], [ 24.98072798700008, 20.405318909000073 ], [ 24.980624634000065, 20.31023427300002 ], [ 24.980624634000065, 20.215097962000073 ], [ 24.980521281000051, 20.120013326000048 ], [ 24.980521281000051, 20.008390827000085 ], [ 24.980521281000051, 20.002061870000091 ], [ 24.979591105000083, 20.000511576000065 ], [ 24.978660929000029, 19.999012960000073 ], [ 24.977730753000088, 19.997462667000036 ], [ 24.976800578000024, 19.995964050000026 ], [ 24.974526815000104, 19.995653992000143 ], [ 24.972356405000113, 19.995421448000087 ], [ 24.970185994000133, 19.995188904000116 ], [ 24.968015584000057, 19.99495636000006 ], [ 24.867246542000146, 19.99495636000006 ], [ 24.721312297000111, 19.995033875000075 ], [ 24.599149210000121, 19.995059713000074 ], [ 24.474609009000091, 19.995188904000116 ], [ 24.340870402000036, 19.995292257000045 ], [ 24.227905721000042, 19.995318095000073 ], [ 24.14243290200011, 19.995421448000087 ], [ 23.981305786000036, 19.995421448000087 ], [ 23.981305786000036, 19.87059702500008 ], [ 23.981305786000036, 19.745824280000079 ], [ 23.981305786000036, 19.621025696000061 ], [ 23.981305786000036, 19.496123759000028 ], [ 23.857799113000084, 19.557179464000114 ], [ 23.734292440000047, 19.618131816000073 ], [ 23.610785767000067, 19.679110006000144 ], [ 23.487279093000012, 19.740165710000042 ], [ 23.363772420000146, 19.801169739000017 ], [ 23.240162394000066, 19.862096253000061 ], [ 23.116759074000129, 19.923151958000062 ], [ 22.993149047000145, 19.984104309000116 ], [ 22.869642375000097, 20.045108338000091 ], [ 22.746135702000032, 20.106060690000049 ], [ 22.622629028000091, 20.167090556000034 ], [ 22.499122355000111, 20.228094584000104 ], [ 22.375615682000074, 20.289124451000077 ], [ 22.252109009, 20.350076803000064 ], [ 22.128602335000068, 20.411054992000118 ], [ 22.005095662000087, 20.472033183000093 ], [ 21.881485637000111, 20.533063049000077 ], [ 21.75808231600007, 20.593989563000036 ], [ 21.634472290000105, 20.654967754000097 ], [ 21.510965617000124, 20.716049296000079 ], [ 21.387458944000088, 20.777027486000065 ], [ 21.263952270000118, 20.838005677000126 ], [ 21.140342244000124, 20.89903554300011 ], [ 21.016938924000101, 20.95996205700007 ], [ 20.893328898000107, 21.020940247000027 ], [ 20.769925578000084, 21.081970113000096 ], [ 20.646418904000114, 21.142896627000056 ], [ 20.522808879000138, 21.20392649300004 ], [ 20.399405558000126, 21.26500803600004 ], [ 20.275795532000132, 21.325934550000085 ], [ 20.152288859000066, 21.38691274100006 ], [ 20.028782186000115, 21.447942607000044 ], [ 19.905275513000049, 21.508869121000089 ], [ 19.781665486000065, 21.569898987000073 ], [ 19.658262166000043, 21.630877178000048 ], [ 19.534652140000048, 21.691855367000102 ], [ 19.411145467000097, 21.752885234000104 ], [ 19.287638793000042, 21.813915100000088 ], [ 19.185837030000073, 21.86417705900007 ], [ 19.16413212100008, 21.874893290000045 ], [ 19.040728801000057, 21.935871481000021 ], [ 18.917118774000073, 21.996849671000092 ], [ 18.793612101000122, 22.057879537000076 ], [ 18.670105428000056, 22.118806051000035 ], [ 18.546598755000105, 22.179835917000105 ], [ 18.422988728000121, 22.240865784000079 ], [ 18.29958540800007, 22.301843974000064 ], [ 18.175975383000093, 22.362822165000125 ], [ 18.052468709000038, 22.423852031000109 ], [ 17.928962036000087, 22.484778545000069 ], [ 17.805455363000107, 22.545756734000037 ], [ 17.68194869000007, 22.606786601000096 ], [ 17.5584420160001, 22.667764791000081 ], [ 17.434831991000124, 22.728794658000055 ], [ 17.311428671000101, 22.78979868600004 ], [ 17.187921997000046, 22.850751038000084 ], [ 17.064311971000052, 22.911755067000087 ], [ 16.94090865000004, 22.97273325600014 ], [ 16.81729862500012, 23.033659770000099 ], [ 16.693791951000065, 23.094663799000074 ], [ 16.570285278000114, 23.155719503000057 ], [ 16.446778605000077, 23.216723532000032 ], [ 16.323168579000082, 23.277727560000102 ], [ 16.19976525900006, 23.338705750000088 ], [ 16.076155233000065, 23.399632264000047 ], [ 15.985101359000112, 23.444719951000081 ], [ 15.964637492000065, 23.442213644000105 ], [ 15.920195760000098, 23.422033997000113 ], [ 15.862524862000015, 23.395937398000029 ], [ 15.804853963000141, 23.369789124000107 ], [ 15.747183064000069, 23.343640849000025 ], [ 15.689615520000132, 23.317518412000112 ], [ 15.631944621000059, 23.29134430000002 ], [ 15.5742737220001, 23.265196025000108 ], [ 15.516499471000088, 23.239047750000111 ], [ 15.458828572000129, 23.212899476000104 ], [ 15.401157674000075, 23.186751201000078 ], [ 15.343486775000088, 23.160577087000092 ], [ 15.285815878000108, 23.134454652000073 ], [ 15.228144979000149, 23.108358052000085 ], [ 15.170370728000137, 23.082261454000104 ], [ 15.112906535000036, 23.056113180000096 ], [ 15.055235636000077, 23.029964905000099 ], [ 14.997461385000065, 23.003816630000074 ], [ 14.979909027000133, 22.995663760000099 ], [ 14.97927128000012, 22.995367534000081 ], [ 14.979167928000095, 22.995315857000065 ], [ 14.808015584000088, 22.90888702400008 ], [ 14.637069947000043, 22.822535706000025 ], [ 14.466020956000079, 22.736184388000083 ], [ 14.294868612000073, 22.649833069000096 ], [ 14.231720011000107, 22.617948711000054 ], [ 14.216217082000099, 22.616295064000099 ], [ 14.201644328000043, 22.623219706000071 ], [ 14.156169067000093, 22.660736796000066 ], [ 14.03100874800009, 22.763702087000041 ], [ 13.906055135000116, 22.866615703 ], [ 13.780894816000114, 22.969632671000085 ], [ 13.655786173000138, 23.07262379900007 ], [ 13.599562215000049, 23.119029236000102 ], [ 13.482256713000083, 23.179671530000064 ], [ 13.380660848000076, 23.202383322000031 ], [ 13.292397502000085, 23.22209788 ], [ 13.204134155000105, 23.241709087000032 ], [ 13.115870809000029, 23.261449483000092 ], [ 13.027607462000049, 23.28113820400003 ], [ 12.9394474690001, 23.300826925000081 ], [ 12.85118412300011, 23.320489808000048 ], [ 12.763024129000144, 23.340178528000081 ], [ 12.674657430000138, 23.359893087000046 ], [ 12.586497437000105, 23.379581808000097 ], [ 12.498337443000139, 23.399244690000046 ], [ 12.409970744000134, 23.418881734000053 ], [ 12.321810750000083, 23.43862213200012 ], [ 12.233650757000134, 23.458285014000069 ], [ 12.145284058000101, 23.477947897 ], [ 12.057020711000121, 23.49761077900007 ], [ 11.968860717000069, 23.517351176000119 ], [ 11.892379598000105, 23.660055644000096 ], [ 11.82230635600007, 23.790641989000079 ], [ 11.710140444000075, 24.000137321000096 ], [ 11.708618205000079, 24.002980448000073 ], [ 11.636477905000078, 24.137649231000069 ], [ 11.56712813300004, 24.266840312000056 ], [ 11.541393270000128, 24.297510275000093 ], [ 11.508630412000031, 24.313814189000112 ], [ 11.467240356000048, 24.32633855800006 ], [ 11.149995971000095, 24.42233469700011 ], [ 10.911354207000045, 24.494500834000121 ], [ 10.720668172000046, 24.552300924000122 ], [ 10.699067423000059, 24.55612498000005 ], [ 10.677363322000076, 24.553851217000044 ], [ 10.56677575700013, 24.516463318000092 ], [ 10.450193726000066, 24.476930848000052 ], [ 10.410506225000063, 24.47328765900005 ], [ 10.391799357000082, 24.479979757000081 ], [ 10.260334513000146, 24.57664052400014 ], [ 10.242247762000147, 24.595114848000065 ], [ 10.229742065000067, 24.629944763000111 ], [ 10.212172079000084, 24.722858989000059 ], [ 10.19336185700007, 24.749937440000025 ], [ 10.044533732000048, 24.829622498000077 ], [ 10.032028035000025, 24.856339213000126 ], [ 10.029960978000076, 24.995064596000105 ], [ 10.025516805000052, 25.136399638000029 ], [ 10.021382690000053, 25.268019511000091 ], [ 10.007946818000079, 25.331426493 ], [ 9.969499552000059, 25.3954019170001 ], [ 9.816744019000055, 25.588465068000062 ], [ 9.693960816000072, 25.743494364000071 ], [ 9.541308634000103, 25.936350810000079 ], [ 9.401162150000118, 26.113394267000075 ], [ 9.377804403000084, 26.16894643200007 ], [ 9.402505737000098, 26.21617869100001 ], [ 9.416458374000087, 26.232250062000077 ], [ 9.434751831000142, 26.27198923800006 ], [ 9.468858276000105, 26.301031393000073 ], [ 9.477643269000112, 26.315552470000114 ], [ 9.481363972000111, 26.332605693000033 ], [ 9.482604207000065, 26.352552795000065 ], [ 9.835760945000089, 26.504223125000067 ], [ 9.854571167000103, 26.524376933000042 ], [ 9.896325725000054, 26.652792867000045 ], [ 9.894051961000059, 26.673980205000106 ], [ 9.882579793000019, 26.701782125000051 ], [ 9.88547367400011, 26.736612041000114 ], [ 9.910588419000135, 26.843117168000049 ], [ 9.906661010000079, 26.857483216000048 ], [ 9.890848022000085, 26.869575501000043 ], [ 9.846096232000122, 26.89195139600011 ], [ 9.835140828000135, 26.900994772000075 ], [ 9.825529012000118, 26.920580139 ], [ 9.806098674000054, 27.02512156200001 ], [ 9.721349324000101, 27.291875306000094 ], [ 9.721866089000059, 27.308463440000082 ], [ 9.726516968000112, 27.324689840000104 ], [ 9.743053426000103, 27.36411895800012 ], [ 9.756282592000105, 27.423030091000015 ], [ 9.770545288000079, 27.444217428000087 ], [ 9.813643432000106, 27.486488749000074 ], [ 9.821601603000147, 27.505686544000071 ], [ 9.811679728000058, 27.526537985000061 ], [ 9.797106974000087, 27.548913880000043 ], [ 9.793903036000131, 27.569739482000074 ], [ 9.818501017000102, 27.585733337000136 ], [ 9.846612996000147, 27.599298401000112 ], [ 9.863356160000109, 27.619245504000048 ], [ 9.931273724000022, 27.818641968000094 ], [ 9.93425622500007, 27.827398173000091 ], [ 9.935909871000121, 27.866723939000082 ], [ 9.789872273000128, 28.209442037000088 ], [ 9.776953166000112, 28.267578023000084 ], [ 9.827275804000067, 28.618646663000021 ], [ 9.851263875000115, 28.785995992000039 ], [ 9.848266642000112, 28.975726013000099 ], [ 9.8261491290001, 29.128533224000108 ], [ 9.746929158500109, 29.368428141500146 ], [ 9.66770918800006, 29.608323059000071 ], [ 9.54968021600007, 29.802316386000086 ], [ 9.42172937, 29.968714498000111 ], [ 9.369486582000093, 30.022793757000073 ], [ 9.310004923000065, 30.084366354000025 ], [ 9.286543823000073, 30.117129212000123 ], [ 9.519707885000116, 30.228905335000093 ], [ 9.743466838000131, 30.331328024000129 ], [ 9.772922404000042, 30.338097636000072 ], [ 9.845786174000125, 30.342283427000098 ], [ 9.871314331000065, 30.355150859000105 ], [ 9.995647827000141, 30.494522196000077 ], [ 10.101171101000119, 30.641696676000066 ], [ 10.192224976000148, 30.731251933000095 ], [ 10.253926636000131, 30.841787821000111 ], [ 10.269739624000124, 30.882147115000095 ], [ 10.270153036000124, 30.915633443000075 ], [ 10.245038289000092, 30.985706686000128 ], [ 10.240594116000096, 31.021156719000146 ], [ 10.246175171000118, 31.059552307000075 ], [ 10.244831584000053, 31.078155823000145 ], [ 10.213205607000049, 31.135361633000088 ], [ 10.18271651200007, 31.24078155600003 ], [ 10.10809574400011, 31.411830547000108 ], [ 10.106235392000087, 31.429193828000024 ], [ 10.116880737000088, 31.494409485000034 ], [ 10.132590373000141, 31.517560527000029 ], [ 10.196462442000097, 31.578590393000098 ], [ 10.263951863000045, 31.68049631800011 ], [ 10.315421590000113, 31.71584299700001 ], [ 10.427766154000068, 31.714602763000073 ], [ 10.482543172000135, 31.733102925000082 ], [ 10.498872924000068, 31.744316711000039 ], [ 10.513549031000053, 31.75702911400009 ], [ 10.525537963000119, 31.772066956000089 ], [ 10.542384480000095, 31.806638489000079 ], [ 10.584552449000057, 31.840279846000016 ], [ 10.597574910000105, 31.873507792000055 ], [ 10.605946492000072, 31.953606263000012 ], [ 10.628477417000084, 31.974121806000085 ], [ 10.647287638000108, 31.971951396000094 ], [ 10.665271036000092, 31.963218079000114 ], [ 10.683564493000063, 31.957016907000138 ], [ 10.703098185000073, 31.962184550000131 ], [ 10.736584513000054, 31.985387269000057 ], [ 10.772861369000111, 32.004507549000039 ], [ 10.805624227000123, 32.03236114500001 ], [ 10.845931844000063, 32.111787822000082 ], [ 10.873217, 32.136695862000067 ], [ 11.182341254000079, 32.262223369000083 ], [ 11.444034871000071, 32.368490499000131 ], [ 11.513901408000066, 32.407997131000059 ], [ 11.526085437000091, 32.417862703000111 ], [ 11.546354207000093, 32.434274598000115 ], [ 11.564130900000123, 32.465487163000091 ], [ 11.560616903000067, 32.50757761600002 ], [ 11.537362508000058, 32.543518575000093 ], [ 11.470389852000039, 32.599277446000144 ], [ 11.449925985000078, 32.63795725500006 ], [ 11.449202514000092, 32.693018494000114 ], [ 11.463775268000063, 32.798464254000066 ], [ 11.456540567000076, 32.902101339000126 ], [ 11.474420613000035, 32.969874980000043 ], [ 11.474937378000078, 33.025840556000048 ], [ 11.47741784700014, 33.041214295000117 ], [ 11.506046590000039, 33.136376445000082 ], [ 11.505111802985226, 33.181225314728124 ], [ 11.505137566000144, 33.181219794000071 ], [ 11.525889519000145, 33.176947333000044 ], [ 11.560231967000107, 33.165920315000108 ], [ 11.574961785000085, 33.157945054000066 ], [ 11.587657097000147, 33.132310289000088 ], [ 11.603037957000083, 33.121486721000082 ], [ 11.63575280000012, 33.108710028000047 ], [ 11.756602410000141, 33.09251536700009 ], [ 11.793467644000117, 33.080755927000013 ], [ 11.772959832000083, 33.09935130400001 ], [ 11.707774285000141, 33.117173570000091 ], [ 11.691091342000107, 33.135972398000035 ], [ 11.739268425000148, 33.112982489000046 ], [ 11.847015821000127, 33.08283112200013 ], [ 12.080739780000044, 32.957831122000073 ], [ 12.122406446000099, 32.921332098000107 ], [ 12.160655144000145, 32.911688544000043 ], [ 12.224864129000082, 32.875921942000019 ], [ 12.303884311000104, 32.843085028000104 ], [ 12.348317905000016, 32.832668361000032 ], [ 12.729828321000127, 32.798570054000038 ], [ 12.824392123000052, 32.804348049000083 ], [ 13.074473504000082, 32.866359768000024 ], [ 13.115489129000082, 32.882147528000075 ], [ 13.147715691000116, 32.903998114000018 ], [ 13.164724155000073, 32.912746486000088 ], [ 13.187754754000139, 32.916245835000097 ], [ 13.257090691000116, 32.918646552000041 ], [ 13.351735873000109, 32.904242255000071 ], [ 13.363129102000073, 32.899562893000052 ], [ 13.373545769000145, 32.892035223000079 ], [ 13.571462436000047, 32.802801825000046 ], [ 13.616953972000118, 32.793402411000017 ], [ 13.787119988000143, 32.799627997000073 ], [ 13.830332879000139, 32.794094143000052 ], [ 13.915293816000087, 32.772772528000075 ], [ 13.99122155000012, 32.744574286000017 ], [ 14.175547722000147, 32.717678127000056 ], [ 14.18531334700009, 32.714504299000083 ], [ 14.20337975400011, 32.700344143000052 ], [ 14.209320509000122, 32.697211005000071 ], [ 14.22632897200009, 32.690904039000117 ], [ 14.262461785000141, 32.660305080000114 ], [ 14.317149285000085, 32.630438544000128 ], [ 14.404063347000061, 32.566839911000045 ], [ 14.449392123000081, 32.525376695000034 ], [ 14.469493035000113, 32.519029039000117 ], [ 14.631602410000113, 32.4956729190001 ], [ 14.647634311000104, 32.488267320000034 ], [ 14.662933790000068, 32.476752020000106 ], [ 14.706716342000021, 32.456284898000035 ], [ 14.726817254000082, 32.4507510440001 ], [ 14.91114342500012, 32.443915106000105 ], [ 15.114756707000083, 32.412787177000098 ], [ 15.16000410200013, 32.398667710000069 ], [ 15.181976759000037, 32.395493882000011 ], [ 15.195974155000101, 32.389797268000024 ], [ 15.233246290000068, 32.347113348000107 ], [ 15.269704623000052, 32.328843492000118 ], [ 15.283050977000045, 32.317287502000084 ], [ 15.292165561000047, 32.280910549000026 ], [ 15.300791863000143, 32.260809637000079 ], [ 15.322601759000094, 32.224188544000043 ], [ 15.364512566000087, 32.174709377000084 ], [ 15.370453321000127, 32.159084377000113 ], [ 15.36866295700014, 32.138006903000075 ], [ 15.35962975400011, 32.102118231000105 ], [ 15.356862826000082, 32.061672268000052 ], [ 15.355235222000147, 32.038519598000022 ], [ 15.36109459700009, 31.965318101000065 ], [ 15.370453321000127, 31.929388739000075 ], [ 15.490407748000052, 31.664862372000073 ], [ 15.514414910000113, 31.62836334800005 ], [ 15.622813347000118, 31.497259833000072 ], [ 15.687510613000143, 31.437811591000127 ], [ 15.761485222000118, 31.388128973000022 ], [ 16.044606967000107, 31.275539455000086 ], [ 16.358653191000116, 31.227118231000077 ], [ 16.72803795700014, 31.223822333000044 ], [ 16.941905144000145, 31.183294989000046 ], [ 17.160329623000109, 31.118801174000055 ], [ 17.330577019000089, 31.086493231000134 ], [ 17.365896030000044, 31.086615302000013 ], [ 17.375010613000114, 31.083075262000108 ], [ 17.382009311000104, 31.078762111000032 ], [ 17.418630405000044, 31.062160549000055 ], [ 17.447276238000086, 31.038723049000083 ], [ 17.457774285000056, 31.033351955000029 ], [ 17.466807488000086, 31.029974677000013 ], [ 17.613942905000044, 30.992499091000099 ], [ 17.691742384000122, 30.959662177000098 ], [ 17.776052280000101, 30.935207424000055 ], [ 17.84864342500012, 30.923651434000107 ], [ 17.861664259000094, 30.913641669000043 ], [ 17.889170769000117, 30.877915757000011 ], [ 17.907481316000087, 30.863511460000041 ], [ 17.92676842500012, 30.855169989000075 ], [ 18.016856316000087, 30.837876695000062 ], [ 18.175303582000112, 30.786078192000048 ], [ 18.20834394600007, 30.769232489000046 ], [ 18.235687696000127, 30.746812242000146 ], [ 18.324229363000143, 30.65688711100006 ], [ 18.568369988000143, 30.500067450000046 ], [ 18.623301629000139, 30.445746161000017 ], [ 18.653168165000125, 30.422308661000045 ], [ 18.719248894000117, 30.391506252000084 ], [ 18.760996941000059, 30.38422272300005 ], [ 18.780528191000144, 30.375921942000076 ], [ 18.925954623000081, 30.293361721000082 ], [ 18.968028191000144, 30.27773672100011 ], [ 19.056813998000109, 30.266180731000077 ], [ 19.146006707000083, 30.264715887000108 ], [ 19.239756707000083, 30.273993231000077 ], [ 19.291677280000073, 30.287054755000042 ] ] ] }');</v>
      </c>
      <c r="B133" s="2" t="s">
        <v>763</v>
      </c>
      <c r="C133" s="2" t="str">
        <f>VLOOKUP(F133,Sheet2!B:C,2,FALSE)</f>
        <v>LY</v>
      </c>
      <c r="D133" s="10" t="s">
        <v>764</v>
      </c>
      <c r="E133" s="10" t="s">
        <v>765</v>
      </c>
      <c r="F133" s="2" t="str">
        <f>RIGHT(LEFT(countries!E136,5), 3)</f>
        <v>LBY</v>
      </c>
      <c r="G133" s="10" t="s">
        <v>764</v>
      </c>
      <c r="H133" s="2" t="str">
        <f>countries!F136</f>
        <v xml:space="preserve"> { "type"</v>
      </c>
      <c r="I133" s="10" t="s">
        <v>766</v>
      </c>
      <c r="J133" s="2" t="str">
        <f>countries!G136</f>
        <v xml:space="preserve"> "Polygon", "coordinates"</v>
      </c>
      <c r="K133" s="10" t="s">
        <v>766</v>
      </c>
      <c r="L133" s="2" t="str">
        <f>LEFT(countries!H136,LEN(countries!H136)-3)</f>
        <v xml:space="preserve"> [ [ [ 19.291677280000073, 30.287054755000042 ], [ 19.338552280000101, 30.298814195000034 ], [ 19.418955925000091, 30.333238023000064 ], [ 19.530528191000087, 30.396795966000042 ], [ 19.551036004000139, 30.40493398600006 ], [ 19.596039259000122, 30.412014065000022 ], [ 19.616384311000104, 30.42137278900006 ], [ 19.748871290000068, 30.510931708000044 ], [ 19.914317254000053, 30.682928778000132 ], [ 19.958181186000104, 30.749701239000075 ], [ 19.982188347000147, 30.778631903000075 ], [ 20.018728061000104, 30.803778387000051 ], [ 20.036468946000099, 30.819077867000118 ], [ 20.09986412900011, 30.935003973000079 ], [ 20.146657748000081, 31.045558986000117 ], [ 20.152354363000086, 31.088202216000042 ], [ 20.146657748000081, 31.216782945000091 ], [ 20.128103061000076, 31.242987372000101 ], [ 20.103282097000118, 31.308742580000086 ], [ 20.082204623000109, 31.336615302000041 ], [ 20.038340691000144, 31.375881252000056 ], [ 20.022227410000085, 31.396795966000127 ], [ 19.95484459700009, 31.559475002000084 ], [ 19.94890384200005, 31.60101959800005 ], [ 19.948008660000056, 31.645086981000077 ], [ 19.94434655000012, 31.661444403000075 ], [ 19.926931186000047, 31.699164130000042 ], [ 19.920664910000085, 31.717718817000048 ], [ 19.917246941000087, 31.75922272300005 ], [ 19.919688347000118, 31.804673570000034 ], [ 19.934336785000113, 31.888413804000066 ], [ 19.948008660000056, 31.925970770000049 ], [ 19.945811394000089, 31.935980536000045 ], [ 19.941742384000122, 31.946926174000112 ], [ 19.940114780000101, 31.95774974200009 ], [ 19.944590691000144, 31.967515367000146 ], [ 19.957204623000052, 31.982733466000127 ], [ 20.048024936000019, 32.146063544000128 ], [ 20.071543816000087, 32.176418361000088 ], [ 20.261729363000057, 32.339544989000046 ], [ 20.277191602000073, 32.360825914000117 ], [ 20.325450066000116, 32.409816799000083 ], [ 20.345713738000114, 32.419907945000062 ], [ 20.385508660000113, 32.434637762000136 ], [ 20.403330925000091, 32.447333075000103 ], [ 20.416758660000085, 32.459458726 ], [ 20.562673373000109, 32.557847398000035 ], [ 20.796560092000078, 32.643011786000017 ], [ 20.934092644000145, 32.722601630000099 ], [ 21.050954623000109, 32.772284247000101 ], [ 21.09669030000012, 32.781073309000078 ], [ 21.28679446700005, 32.771144924000055 ], [ 21.331879102000102, 32.774644273000064 ], [ 21.414805535000113, 32.793402411000017 ], [ 21.454600457000112, 32.812567450000074 ], [ 21.608653191000144, 32.930731512000136 ], [ 21.623220248000081, 32.936753648000035 ], [ 21.671722852000073, 32.939886786000017 ], [ 21.71631920700014, 32.950384833000072 ], [ 21.743662957000112, 32.930853583000015 ], [ 21.787445509000065, 32.915961005000042 ], [ 21.836110873000109, 32.906561591000127 ], [ 21.877452019000145, 32.903225002000084 ], [ 22.096202019000117, 32.923081773 ], [ 22.101328972000118, 32.926418361000032 ], [ 22.111827019000117, 32.940904039000088 ], [ 22.116709832000083, 32.94415924700013 ], [ 22.138845248000052, 32.947577216000042 ], [ 22.149587436000076, 32.947943427000041 ], [ 22.161387566000144, 32.94415924700013 ], [ 22.169444207000083, 32.93821849200009 ], [ 22.171071811000104, 32.932928778000132 ], [ 22.171071811000104, 32.926255601000065 ], [ 22.175059441000087, 32.916245835000097 ], [ 22.206797722000118, 32.888128973000079 ], [ 22.247325066000144, 32.880845445000091 ], [ 22.33961022200009, 32.882147528000075 ], [ 22.379161004000139, 32.870347398 ], [ 22.477305535000113, 32.807074286000045 ], [ 22.496755405000044, 32.797308661000017 ], [ 22.513845248000081, 32.790961005000071 ], [ 22.53223717500012, 32.787543036000073 ], [ 22.578868035000113, 32.78461334800005 ], [ 22.812510613000143, 32.724514065000051 ], [ 22.866709832000112, 32.694159247000073 ], [ 22.88453209700009, 32.689764716000099 ], [ 22.89584394600007, 32.68817780200007 ], [ 22.92920983200014, 32.676703192000019 ], [ 22.942637566000144, 32.675034898 ], [ 22.976898634000094, 32.676703192000019 ], [ 22.99968509200005, 32.67055898600006 ], [ 23.041351759000094, 32.652533270000021 ], [ 23.086436394000145, 32.646470445000034 ], [ 23.106130405000101, 32.639837958000044 ], [ 23.118662957000112, 32.629339911000073 ], [ 23.120941602000073, 32.615220445000062 ], [ 23.115244988000086, 32.60492584800005 ], [ 23.09791100400011, 32.586655992000061 ], [ 23.094411655000101, 32.577378648 ], [ 23.103851759000122, 32.516343492000118 ], [ 23.113291863000143, 32.50079987200013 ], [ 23.12867272200009, 32.488470770000077 ], [ 23.148936394000089, 32.478094794000071 ], [ 23.140961134000037, 32.4585635440001 ], [ 23.12842858200014, 32.395493882000011 ], [ 23.108653191000116, 32.402329820000034 ], [ 23.112152540000096, 32.411932684000107 ], [ 23.109873894000117, 32.420314846000053 ], [ 23.10336347700013, 32.428168036000045 ], [ 23.094411655000101, 32.436468817000019 ], [ 23.079112175000148, 32.354437567000105 ], [ 23.080577019000117, 32.334051825000103 ], [ 23.095550977000045, 32.323553778000047 ], [ 23.156504754000139, 32.303534247000073 ], [ 23.178965691000144, 32.299953518000109 ], [ 23.195078972000118, 32.291652736000032 ], [ 23.214528842000107, 32.272406317000076 ], [ 23.230804884000065, 32.250637111000032 ], [ 23.243500196000099, 32.220607815000079 ], [ 23.257334832000112, 32.213771877000056 ], [ 23.273203972000118, 32.20970286700009 ], [ 23.28541100400011, 32.20376211100006 ], [ 23.29322350400011, 32.192328192000019 ], [ 23.302500847000147, 32.170721747000101 ], [ 23.312185092000107, 32.16274648600006 ], [ 23.31039472700013, 32.179266669000043 ], [ 23.299082879000139, 32.224188544000043 ], [ 23.318369988000086, 32.217840887000108 ], [ 23.361989780000101, 32.21710846600007 ], [ 23.370860222000118, 32.214016018000109 ], [ 23.398936394000145, 32.194037177000041 ], [ 23.405284050000063, 32.190659898 ], [ 23.531097852000045, 32.181382554000066 ], [ 23.66968834700009, 32.183254299000026 ], [ 23.840342644000089, 32.149115302000013 ], [ 23.998708530000044, 32.093898830000086 ], [ 23.975271030000073, 32.074204820000062 ], [ 23.970713738000114, 32.066595770000021 ], [ 23.978770379000139, 32.062241929000038 ], [ 24.004893425000091, 32.052923895000077 ], [ 24.067881707000112, 32.01117584800005 ], [ 24.090668165000068, 32.005764065000079 ], [ 24.280935092000021, 32.007554429000066 ], [ 24.546071811000076, 31.991441148 ], [ 24.636241082000083, 32.014878648000092 ], [ 24.658539259000037, 32.028631903000104 ], [ 24.670258009000122, 32.032416083000044 ], [ 24.710622592000078, 32.025580145000106 ], [ 24.71859785200013, 32.027533270000049 ], [ 24.726328972000147, 32.031317450000074 ], [ 24.733734571000127, 32.033148505000071 ], [ 24.74187259200005, 32.028998114000018 ], [ 24.745860222000118, 32.026190497000073 ], [ 24.75806725400011, 32.019964911000017 ], [ 24.771983269000089, 32.016750393000052 ], [ 24.791758660000113, 32.007757880000042 ], [ 24.824392123000052, 32.002997137000136 ], [ 24.865407748000052, 31.989325262000108 ], [ 24.981700066000144, 31.967922268000052 ], [ 25.017914259000065, 31.949042059000107 ], [ 25.033376498000081, 31.916327216000099 ], [ 25.024424675000148, 31.876613674000083 ], [ 25.022227410000085, 31.854681708000072 ], [ 25.029551629000082, 31.836900132000068 ], [ 25.063731316000059, 31.804103908000059 ], [ 25.116872592000078, 31.737982489000075 ], [ 25.122080925000148, 31.720851955000029 ], [ 25.136729363000086, 31.692572333000072 ], [ 25.156260613000143, 31.663072007000011 ], [ 25.152517123000109, 31.659816799000055 ], [ 25.150889519000089, 31.656480210000041 ], [ 25.088421671000049, 31.613523661000102 ], [ 25.060413045000132, 31.579365539000037 ], [ 25.023722778000064, 31.494409485000034 ], [ 24.861252075000039, 31.380359599000144 ], [ 24.848953084000101, 31.348630270000029 ], [ 24.848643025000115, 31.3120433550001 ], [ 24.85856490000009, 31.227914124000051 ], [ 24.859495076000144, 31.145955303000079 ], [ 24.882646118000139, 31.039088440000029 ], [ 24.889570760000112, 31.01883127900004 ], [ 24.924607381000044, 30.956767883000055 ], [ 24.937629842000092, 30.905763245000088 ], [ 24.981244751000133, 30.825406392000076 ], [ 24.994887329000051, 30.785098776000012 ], [ 24.988582804000117, 30.750578919000134 ], [ 24.97359663900005, 30.716265768000113 ], [ 24.961194296000087, 30.676268210000046 ], [ 24.950652303000112, 30.621232808000087 ], [ 24.920369914000105, 30.552348125000066 ], [ 24.917062622000088, 30.532452698000071 ], [ 24.907657511000139, 30.498656312000094 ], [ 24.888123820000118, 30.464343160000055 ], [ 24.829729452000066, 30.387551982000105 ], [ 24.799447062000127, 30.360835266000038 ], [ 24.772368612000093, 30.331017965000058 ], [ 24.762860148000101, 30.317065328000041 ], [ 24.746116984000139, 30.282752177000134 ], [ 24.704672485000088, 30.21789825400009 ], [ 24.688652792000141, 30.182758280000058 ], [ 24.688342732000137, 30.144155986000072 ], [ 24.697334432000105, 30.122606913000112 ], [ 24.72554976400005, 30.078371888000106 ], [ 24.811642701000068, 29.890889791000063 ], [ 24.816190226000089, 29.868410543000039 ], [ 24.814949992000066, 29.848566793000145 ], [ 24.798206827000087, 29.796425273000096 ], [ 24.804924764000134, 29.754799907000091 ], [ 24.85618778400007, 29.679481506000116 ], [ 24.870657185000084, 29.638347066000051 ], [ 24.870553833000145, 29.614007467000107 ], [ 24.86156213400011, 29.541557109000053 ], [ 24.86383589700003, 29.502903137000118 ], [ 24.873757772000118, 29.468331604000042 ], [ 24.956646769000145, 29.292683411000013 ], [ 24.974320109000047, 29.238939922000014 ], [ 24.981244751000133, 29.18137237600007 ], [ 24.981244751000133, 29.057917379000031 ], [ 24.981244751000133, 28.890175680000056 ], [ 24.981244751000133, 28.491543681000053 ], [ 24.981244751000133, 28.09670061300011 ], [ 24.981244751000133, 28.018549296000032 ], [ 24.981244751000133, 27.66650279400011 ], [ 24.981244751000133, 27.627823792000072 ], [ 24.981244751000133, 27.475455831000062 ], [ 24.981244751000133, 27.138034567000091 ], [ 24.981244751000133, 27.049239432000064 ], [ 24.981244751000133, 26.85996368500011 ], [ 24.981244751000133, 26.664523418000044 ], [ 24.981244751000133, 26.372706604000143 ], [ 24.981244751000133, 26.080838115000034 ], [ 24.981244751000133, 25.78896962500005 ], [ 24.981244751000133, 25.497256165000067 ], [ 24.981244751000133, 25.20543935200007 ], [ 24.981244751000133, 24.913570862000086 ], [ 24.981244751000133, 24.621728211000089 ], [ 24.981244751000133, 24.329963074000119 ], [ 24.981244751000133, 24.038146261000122 ], [ 24.981244751000133, 23.746277771000024 ], [ 24.981244751000133, 23.454435120000113 ], [ 24.981244751000133, 23.162669983000058 ], [ 24.981244751000133, 22.870801494000148 ], [ 24.981244751000133, 22.578984680000048 ], [ 24.981244751000133, 22.287167867000079 ], [ 24.981244751000133, 21.995351054000082 ], [ 24.981244751000133, 21.870810852000147 ], [ 24.981141398000091, 21.746167298000074 ], [ 24.981141398000091, 21.621575419000123 ], [ 24.981141398000091, 21.497035218000093 ], [ 24.981141398000091, 21.372443339000114 ], [ 24.981038045000076, 21.247851461000067 ], [ 24.980934692000062, 21.123311260000037 ], [ 24.980934692000062, 20.998719381000086 ], [ 24.980934692000062, 20.874127503000039 ], [ 24.980831340000123, 20.749535624000089 ], [ 24.980831340000123, 20.624943746000042 ], [ 24.980831340000123, 20.500351868000081 ], [ 24.98072798700008, 20.405318909000073 ], [ 24.980624634000065, 20.31023427300002 ], [ 24.980624634000065, 20.215097962000073 ], [ 24.980521281000051, 20.120013326000048 ], [ 24.980521281000051, 20.008390827000085 ], [ 24.980521281000051, 20.002061870000091 ], [ 24.979591105000083, 20.000511576000065 ], [ 24.978660929000029, 19.999012960000073 ], [ 24.977730753000088, 19.997462667000036 ], [ 24.976800578000024, 19.995964050000026 ], [ 24.974526815000104, 19.995653992000143 ], [ 24.972356405000113, 19.995421448000087 ], [ 24.970185994000133, 19.995188904000116 ], [ 24.968015584000057, 19.99495636000006 ], [ 24.867246542000146, 19.99495636000006 ], [ 24.721312297000111, 19.995033875000075 ], [ 24.599149210000121, 19.995059713000074 ], [ 24.474609009000091, 19.995188904000116 ], [ 24.340870402000036, 19.995292257000045 ], [ 24.227905721000042, 19.995318095000073 ], [ 24.14243290200011, 19.995421448000087 ], [ 23.981305786000036, 19.995421448000087 ], [ 23.981305786000036, 19.87059702500008 ], [ 23.981305786000036, 19.745824280000079 ], [ 23.981305786000036, 19.621025696000061 ], [ 23.981305786000036, 19.496123759000028 ], [ 23.857799113000084, 19.557179464000114 ], [ 23.734292440000047, 19.618131816000073 ], [ 23.610785767000067, 19.679110006000144 ], [ 23.487279093000012, 19.740165710000042 ], [ 23.363772420000146, 19.801169739000017 ], [ 23.240162394000066, 19.862096253000061 ], [ 23.116759074000129, 19.923151958000062 ], [ 22.993149047000145, 19.984104309000116 ], [ 22.869642375000097, 20.045108338000091 ], [ 22.746135702000032, 20.106060690000049 ], [ 22.622629028000091, 20.167090556000034 ], [ 22.499122355000111, 20.228094584000104 ], [ 22.375615682000074, 20.289124451000077 ], [ 22.252109009, 20.350076803000064 ], [ 22.128602335000068, 20.411054992000118 ], [ 22.005095662000087, 20.472033183000093 ], [ 21.881485637000111, 20.533063049000077 ], [ 21.75808231600007, 20.593989563000036 ], [ 21.634472290000105, 20.654967754000097 ], [ 21.510965617000124, 20.716049296000079 ], [ 21.387458944000088, 20.777027486000065 ], [ 21.263952270000118, 20.838005677000126 ], [ 21.140342244000124, 20.89903554300011 ], [ 21.016938924000101, 20.95996205700007 ], [ 20.893328898000107, 21.020940247000027 ], [ 20.769925578000084, 21.081970113000096 ], [ 20.646418904000114, 21.142896627000056 ], [ 20.522808879000138, 21.20392649300004 ], [ 20.399405558000126, 21.26500803600004 ], [ 20.275795532000132, 21.325934550000085 ], [ 20.152288859000066, 21.38691274100006 ], [ 20.028782186000115, 21.447942607000044 ], [ 19.905275513000049, 21.508869121000089 ], [ 19.781665486000065, 21.569898987000073 ], [ 19.658262166000043, 21.630877178000048 ], [ 19.534652140000048, 21.691855367000102 ], [ 19.411145467000097, 21.752885234000104 ], [ 19.287638793000042, 21.813915100000088 ], [ 19.185837030000073, 21.86417705900007 ], [ 19.16413212100008, 21.874893290000045 ], [ 19.040728801000057, 21.935871481000021 ], [ 18.917118774000073, 21.996849671000092 ], [ 18.793612101000122, 22.057879537000076 ], [ 18.670105428000056, 22.118806051000035 ], [ 18.546598755000105, 22.179835917000105 ], [ 18.422988728000121, 22.240865784000079 ], [ 18.29958540800007, 22.301843974000064 ], [ 18.175975383000093, 22.362822165000125 ], [ 18.052468709000038, 22.423852031000109 ], [ 17.928962036000087, 22.484778545000069 ], [ 17.805455363000107, 22.545756734000037 ], [ 17.68194869000007, 22.606786601000096 ], [ 17.5584420160001, 22.667764791000081 ], [ 17.434831991000124, 22.728794658000055 ], [ 17.311428671000101, 22.78979868600004 ], [ 17.187921997000046, 22.850751038000084 ], [ 17.064311971000052, 22.911755067000087 ], [ 16.94090865000004, 22.97273325600014 ], [ 16.81729862500012, 23.033659770000099 ], [ 16.693791951000065, 23.094663799000074 ], [ 16.570285278000114, 23.155719503000057 ], [ 16.446778605000077, 23.216723532000032 ], [ 16.323168579000082, 23.277727560000102 ], [ 16.19976525900006, 23.338705750000088 ], [ 16.076155233000065, 23.399632264000047 ], [ 15.985101359000112, 23.444719951000081 ], [ 15.964637492000065, 23.442213644000105 ], [ 15.920195760000098, 23.422033997000113 ], [ 15.862524862000015, 23.395937398000029 ], [ 15.804853963000141, 23.369789124000107 ], [ 15.747183064000069, 23.343640849000025 ], [ 15.689615520000132, 23.317518412000112 ], [ 15.631944621000059, 23.29134430000002 ], [ 15.5742737220001, 23.265196025000108 ], [ 15.516499471000088, 23.239047750000111 ], [ 15.458828572000129, 23.212899476000104 ], [ 15.401157674000075, 23.186751201000078 ], [ 15.343486775000088, 23.160577087000092 ], [ 15.285815878000108, 23.134454652000073 ], [ 15.228144979000149, 23.108358052000085 ], [ 15.170370728000137, 23.082261454000104 ], [ 15.112906535000036, 23.056113180000096 ], [ 15.055235636000077, 23.029964905000099 ], [ 14.997461385000065, 23.003816630000074 ], [ 14.979909027000133, 22.995663760000099 ], [ 14.97927128000012, 22.995367534000081 ], [ 14.979167928000095, 22.995315857000065 ], [ 14.808015584000088, 22.90888702400008 ], [ 14.637069947000043, 22.822535706000025 ], [ 14.466020956000079, 22.736184388000083 ], [ 14.294868612000073, 22.649833069000096 ], [ 14.231720011000107, 22.617948711000054 ], [ 14.216217082000099, 22.616295064000099 ], [ 14.201644328000043, 22.623219706000071 ], [ 14.156169067000093, 22.660736796000066 ], [ 14.03100874800009, 22.763702087000041 ], [ 13.906055135000116, 22.866615703 ], [ 13.780894816000114, 22.969632671000085 ], [ 13.655786173000138, 23.07262379900007 ], [ 13.599562215000049, 23.119029236000102 ], [ 13.482256713000083, 23.179671530000064 ], [ 13.380660848000076, 23.202383322000031 ], [ 13.292397502000085, 23.22209788 ], [ 13.204134155000105, 23.241709087000032 ], [ 13.115870809000029, 23.261449483000092 ], [ 13.027607462000049, 23.28113820400003 ], [ 12.9394474690001, 23.300826925000081 ], [ 12.85118412300011, 23.320489808000048 ], [ 12.763024129000144, 23.340178528000081 ], [ 12.674657430000138, 23.359893087000046 ], [ 12.586497437000105, 23.379581808000097 ], [ 12.498337443000139, 23.399244690000046 ], [ 12.409970744000134, 23.418881734000053 ], [ 12.321810750000083, 23.43862213200012 ], [ 12.233650757000134, 23.458285014000069 ], [ 12.145284058000101, 23.477947897 ], [ 12.057020711000121, 23.49761077900007 ], [ 11.968860717000069, 23.517351176000119 ], [ 11.892379598000105, 23.660055644000096 ], [ 11.82230635600007, 23.790641989000079 ], [ 11.710140444000075, 24.000137321000096 ], [ 11.708618205000079, 24.002980448000073 ], [ 11.636477905000078, 24.137649231000069 ], [ 11.56712813300004, 24.266840312000056 ], [ 11.541393270000128, 24.297510275000093 ], [ 11.508630412000031, 24.313814189000112 ], [ 11.467240356000048, 24.32633855800006 ], [ 11.149995971000095, 24.42233469700011 ], [ 10.911354207000045, 24.494500834000121 ], [ 10.720668172000046, 24.552300924000122 ], [ 10.699067423000059, 24.55612498000005 ], [ 10.677363322000076, 24.553851217000044 ], [ 10.56677575700013, 24.516463318000092 ], [ 10.450193726000066, 24.476930848000052 ], [ 10.410506225000063, 24.47328765900005 ], [ 10.391799357000082, 24.479979757000081 ], [ 10.260334513000146, 24.57664052400014 ], [ 10.242247762000147, 24.595114848000065 ], [ 10.229742065000067, 24.629944763000111 ], [ 10.212172079000084, 24.722858989000059 ], [ 10.19336185700007, 24.749937440000025 ], [ 10.044533732000048, 24.829622498000077 ], [ 10.032028035000025, 24.856339213000126 ], [ 10.029960978000076, 24.995064596000105 ], [ 10.025516805000052, 25.136399638000029 ], [ 10.021382690000053, 25.268019511000091 ], [ 10.007946818000079, 25.331426493 ], [ 9.969499552000059, 25.3954019170001 ], [ 9.816744019000055, 25.588465068000062 ], [ 9.693960816000072, 25.743494364000071 ], [ 9.541308634000103, 25.936350810000079 ], [ 9.401162150000118, 26.113394267000075 ], [ 9.377804403000084, 26.16894643200007 ], [ 9.402505737000098, 26.21617869100001 ], [ 9.416458374000087, 26.232250062000077 ], [ 9.434751831000142, 26.27198923800006 ], [ 9.468858276000105, 26.301031393000073 ], [ 9.477643269000112, 26.315552470000114 ], [ 9.481363972000111, 26.332605693000033 ], [ 9.482604207000065, 26.352552795000065 ], [ 9.835760945000089, 26.504223125000067 ], [ 9.854571167000103, 26.524376933000042 ], [ 9.896325725000054, 26.652792867000045 ], [ 9.894051961000059, 26.673980205000106 ], [ 9.882579793000019, 26.701782125000051 ], [ 9.88547367400011, 26.736612041000114 ], [ 9.910588419000135, 26.843117168000049 ], [ 9.906661010000079, 26.857483216000048 ], [ 9.890848022000085, 26.869575501000043 ], [ 9.846096232000122, 26.89195139600011 ], [ 9.835140828000135, 26.900994772000075 ], [ 9.825529012000118, 26.920580139 ], [ 9.806098674000054, 27.02512156200001 ], [ 9.721349324000101, 27.291875306000094 ], [ 9.721866089000059, 27.308463440000082 ], [ 9.726516968000112, 27.324689840000104 ], [ 9.743053426000103, 27.36411895800012 ], [ 9.756282592000105, 27.423030091000015 ], [ 9.770545288000079, 27.444217428000087 ], [ 9.813643432000106, 27.486488749000074 ], [ 9.821601603000147, 27.505686544000071 ], [ 9.811679728000058, 27.526537985000061 ], [ 9.797106974000087, 27.548913880000043 ], [ 9.793903036000131, 27.569739482000074 ], [ 9.818501017000102, 27.585733337000136 ], [ 9.846612996000147, 27.599298401000112 ], [ 9.863356160000109, 27.619245504000048 ], [ 9.931273724000022, 27.818641968000094 ], [ 9.93425622500007, 27.827398173000091 ], [ 9.935909871000121, 27.866723939000082 ], [ 9.789872273000128, 28.209442037000088 ], [ 9.776953166000112, 28.267578023000084 ], [ 9.827275804000067, 28.618646663000021 ], [ 9.851263875000115, 28.785995992000039 ], [ 9.848266642000112, 28.975726013000099 ], [ 9.8261491290001, 29.128533224000108 ], [ 9.746929158500109, 29.368428141500146 ], [ 9.66770918800006, 29.608323059000071 ], [ 9.54968021600007, 29.802316386000086 ], [ 9.42172937, 29.968714498000111 ], [ 9.369486582000093, 30.022793757000073 ], [ 9.310004923000065, 30.084366354000025 ], [ 9.286543823000073, 30.117129212000123 ], [ 9.519707885000116, 30.228905335000093 ], [ 9.743466838000131, 30.331328024000129 ], [ 9.772922404000042, 30.338097636000072 ], [ 9.845786174000125, 30.342283427000098 ], [ 9.871314331000065, 30.355150859000105 ], [ 9.995647827000141, 30.494522196000077 ], [ 10.101171101000119, 30.641696676000066 ], [ 10.192224976000148, 30.731251933000095 ], [ 10.253926636000131, 30.841787821000111 ], [ 10.269739624000124, 30.882147115000095 ], [ 10.270153036000124, 30.915633443000075 ], [ 10.245038289000092, 30.985706686000128 ], [ 10.240594116000096, 31.021156719000146 ], [ 10.246175171000118, 31.059552307000075 ], [ 10.244831584000053, 31.078155823000145 ], [ 10.213205607000049, 31.135361633000088 ], [ 10.18271651200007, 31.24078155600003 ], [ 10.10809574400011, 31.411830547000108 ], [ 10.106235392000087, 31.429193828000024 ], [ 10.116880737000088, 31.494409485000034 ], [ 10.132590373000141, 31.517560527000029 ], [ 10.196462442000097, 31.578590393000098 ], [ 10.263951863000045, 31.68049631800011 ], [ 10.315421590000113, 31.71584299700001 ], [ 10.427766154000068, 31.714602763000073 ], [ 10.482543172000135, 31.733102925000082 ], [ 10.498872924000068, 31.744316711000039 ], [ 10.513549031000053, 31.75702911400009 ], [ 10.525537963000119, 31.772066956000089 ], [ 10.542384480000095, 31.806638489000079 ], [ 10.584552449000057, 31.840279846000016 ], [ 10.597574910000105, 31.873507792000055 ], [ 10.605946492000072, 31.953606263000012 ], [ 10.628477417000084, 31.974121806000085 ], [ 10.647287638000108, 31.971951396000094 ], [ 10.665271036000092, 31.963218079000114 ], [ 10.683564493000063, 31.957016907000138 ], [ 10.703098185000073, 31.962184550000131 ], [ 10.736584513000054, 31.985387269000057 ], [ 10.772861369000111, 32.004507549000039 ], [ 10.805624227000123, 32.03236114500001 ], [ 10.845931844000063, 32.111787822000082 ], [ 10.873217, 32.136695862000067 ], [ 11.182341254000079, 32.262223369000083 ], [ 11.444034871000071, 32.368490499000131 ], [ 11.513901408000066, 32.407997131000059 ], [ 11.526085437000091, 32.417862703000111 ], [ 11.546354207000093, 32.434274598000115 ], [ 11.564130900000123, 32.465487163000091 ], [ 11.560616903000067, 32.50757761600002 ], [ 11.537362508000058, 32.543518575000093 ], [ 11.470389852000039, 32.599277446000144 ], [ 11.449925985000078, 32.63795725500006 ], [ 11.449202514000092, 32.693018494000114 ], [ 11.463775268000063, 32.798464254000066 ], [ 11.456540567000076, 32.902101339000126 ], [ 11.474420613000035, 32.969874980000043 ], [ 11.474937378000078, 33.025840556000048 ], [ 11.47741784700014, 33.041214295000117 ], [ 11.506046590000039, 33.136376445000082 ], [ 11.505111802985226, 33.181225314728124 ], [ 11.505137566000144, 33.181219794000071 ], [ 11.525889519000145, 33.176947333000044 ], [ 11.560231967000107, 33.165920315000108 ], [ 11.574961785000085, 33.157945054000066 ], [ 11.587657097000147, 33.132310289000088 ], [ 11.603037957000083, 33.121486721000082 ], [ 11.63575280000012, 33.108710028000047 ], [ 11.756602410000141, 33.09251536700009 ], [ 11.793467644000117, 33.080755927000013 ], [ 11.772959832000083, 33.09935130400001 ], [ 11.707774285000141, 33.117173570000091 ], [ 11.691091342000107, 33.135972398000035 ], [ 11.739268425000148, 33.112982489000046 ], [ 11.847015821000127, 33.08283112200013 ], [ 12.080739780000044, 32.957831122000073 ], [ 12.122406446000099, 32.921332098000107 ], [ 12.160655144000145, 32.911688544000043 ], [ 12.224864129000082, 32.875921942000019 ], [ 12.303884311000104, 32.843085028000104 ], [ 12.348317905000016, 32.832668361000032 ], [ 12.729828321000127, 32.798570054000038 ], [ 12.824392123000052, 32.804348049000083 ], [ 13.074473504000082, 32.866359768000024 ], [ 13.115489129000082, 32.882147528000075 ], [ 13.147715691000116, 32.903998114000018 ], [ 13.164724155000073, 32.912746486000088 ], [ 13.187754754000139, 32.916245835000097 ], [ 13.257090691000116, 32.918646552000041 ], [ 13.351735873000109, 32.904242255000071 ], [ 13.363129102000073, 32.899562893000052 ], [ 13.373545769000145, 32.892035223000079 ], [ 13.571462436000047, 32.802801825000046 ], [ 13.616953972000118, 32.793402411000017 ], [ 13.787119988000143, 32.799627997000073 ], [ 13.830332879000139, 32.794094143000052 ], [ 13.915293816000087, 32.772772528000075 ], [ 13.99122155000012, 32.744574286000017 ], [ 14.175547722000147, 32.717678127000056 ], [ 14.18531334700009, 32.714504299000083 ], [ 14.20337975400011, 32.700344143000052 ], [ 14.209320509000122, 32.697211005000071 ], [ 14.22632897200009, 32.690904039000117 ], [ 14.262461785000141, 32.660305080000114 ], [ 14.317149285000085, 32.630438544000128 ], [ 14.404063347000061, 32.566839911000045 ], [ 14.449392123000081, 32.525376695000034 ], [ 14.469493035000113, 32.519029039000117 ], [ 14.631602410000113, 32.4956729190001 ], [ 14.647634311000104, 32.488267320000034 ], [ 14.662933790000068, 32.476752020000106 ], [ 14.706716342000021, 32.456284898000035 ], [ 14.726817254000082, 32.4507510440001 ], [ 14.91114342500012, 32.443915106000105 ], [ 15.114756707000083, 32.412787177000098 ], [ 15.16000410200013, 32.398667710000069 ], [ 15.181976759000037, 32.395493882000011 ], [ 15.195974155000101, 32.389797268000024 ], [ 15.233246290000068, 32.347113348000107 ], [ 15.269704623000052, 32.328843492000118 ], [ 15.283050977000045, 32.317287502000084 ], [ 15.292165561000047, 32.280910549000026 ], [ 15.300791863000143, 32.260809637000079 ], [ 15.322601759000094, 32.224188544000043 ], [ 15.364512566000087, 32.174709377000084 ], [ 15.370453321000127, 32.159084377000113 ], [ 15.36866295700014, 32.138006903000075 ], [ 15.35962975400011, 32.102118231000105 ], [ 15.356862826000082, 32.061672268000052 ], [ 15.355235222000147, 32.038519598000022 ], [ 15.36109459700009, 31.965318101000065 ], [ 15.370453321000127, 31.929388739000075 ], [ 15.490407748000052, 31.664862372000073 ], [ 15.514414910000113, 31.62836334800005 ], [ 15.622813347000118, 31.497259833000072 ], [ 15.687510613000143, 31.437811591000127 ], [ 15.761485222000118, 31.388128973000022 ], [ 16.044606967000107, 31.275539455000086 ], [ 16.358653191000116, 31.227118231000077 ], [ 16.72803795700014, 31.223822333000044 ], [ 16.941905144000145, 31.183294989000046 ], [ 17.160329623000109, 31.118801174000055 ], [ 17.330577019000089, 31.086493231000134 ], [ 17.365896030000044, 31.086615302000013 ], [ 17.375010613000114, 31.083075262000108 ], [ 17.382009311000104, 31.078762111000032 ], [ 17.418630405000044, 31.062160549000055 ], [ 17.447276238000086, 31.038723049000083 ], [ 17.457774285000056, 31.033351955000029 ], [ 17.466807488000086, 31.029974677000013 ], [ 17.613942905000044, 30.992499091000099 ], [ 17.691742384000122, 30.959662177000098 ], [ 17.776052280000101, 30.935207424000055 ], [ 17.84864342500012, 30.923651434000107 ], [ 17.861664259000094, 30.913641669000043 ], [ 17.889170769000117, 30.877915757000011 ], [ 17.907481316000087, 30.863511460000041 ], [ 17.92676842500012, 30.855169989000075 ], [ 18.016856316000087, 30.837876695000062 ], [ 18.175303582000112, 30.786078192000048 ], [ 18.20834394600007, 30.769232489000046 ], [ 18.235687696000127, 30.746812242000146 ], [ 18.324229363000143, 30.65688711100006 ], [ 18.568369988000143, 30.500067450000046 ], [ 18.623301629000139, 30.445746161000017 ], [ 18.653168165000125, 30.422308661000045 ], [ 18.719248894000117, 30.391506252000084 ], [ 18.760996941000059, 30.38422272300005 ], [ 18.780528191000144, 30.375921942000076 ], [ 18.925954623000081, 30.293361721000082 ], [ 18.968028191000144, 30.27773672100011 ], [ 19.056813998000109, 30.266180731000077 ], [ 19.146006707000083, 30.264715887000108 ], [ 19.239756707000083, 30.273993231000077 ], [ 19.291677280000073, 30.287054755000042 ] ] ] }</v>
      </c>
      <c r="M133" s="1" t="s">
        <v>1772</v>
      </c>
    </row>
    <row r="134" spans="1:13" x14ac:dyDescent="0.45">
      <c r="A134" s="2" t="str">
        <f t="shared" si="2"/>
        <v>INSERT INTO Area VALUES('LC', 'ISO31661a2', 'LCA', ' { "type": "Polygon", "coordinates": [ [ [ -60.886789516999926, 14.010077216000113 ], [ -60.882964647999927, 13.980617580000043 ], [ -60.88304602799991, 13.954413153000104 ], [ -60.895090298999918, 13.877346096000039 ], [ -60.892201300999972, 13.833197333000058 ], [ -60.904611782999922, 13.784247137000079 ], [ -60.907297329999977, 13.777329820000091 ], [ -60.910308397999898, 13.776109117000075 ], [ -60.92284094999988, 13.772691148000064 ], [ -60.927113410999908, 13.769924221000096 ], [ -60.931752081999917, 13.760321356000119 ], [ -60.940785285999937, 13.722113348000065 ], [ -60.94701087099989, 13.716294664000102 ], [ -60.950103318999879, 13.714667059000092 ], [ -60.955067511999943, 13.714667059000092 ], [ -60.973378058999884, 13.738999742000061 ], [ -61.048166469999899, 13.76732005400001 ], [ -61.064930792999917, 13.786932684000064 ], [ -61.06810462099989, 13.792181708000058 ], [ -61.074208136999857, 13.798732815000037 ], [ -61.078114386999857, 13.806301174000083 ], [ -61.071156378999973, 13.821966864000061 ], [ -61.070057745999918, 13.832098700000103 ], [ -61.071156378999973, 13.851792710000055 ], [ -61.072743292999888, 13.858221747000073 ], [ -61.075591600999928, 13.863267320000091 ], [ -61.078114386999857, 13.869614976000037 ], [ -61.078521287999962, 13.87978750200007 ], [ -61.075917120999861, 13.890366929000038 ], [ -61.06688391799986, 13.909002997000115 ], [ -61.064930792999917, 13.91730377800009 ], [ -61.059478318999965, 13.931219794000071 ], [ -61.035552537999905, 13.964911200000074 ], [ -61.026600714999887, 13.987372137000079 ], [ -61.002268032999922, 14.023138739000103 ], [ -60.997059699999909, 14.027167059000064 ], [ -60.98729407499988, 14.032538153000118 ], [ -60.982329881999931, 14.037339585000026 ], [ -60.979969855999883, 14.043524481000077 ], [ -60.976063605999883, 14.061183986000088 ], [ -60.9720759759999, 14.068101304000095 ], [ -60.947621222999942, 14.10228099200009 ], [ -60.933461066999939, 14.111883856000063 ], [ -60.914133266999897, 14.105698960000097 ], [ -60.918609178999873, 14.088446356000091 ], [ -60.911936001999919, 14.079494533000059 ], [ -60.90103105399993, 14.073391018000066 ], [ -60.892974412999905, 14.064683335000083 ], [ -60.890207485999952, 14.052232164000074 ], [ -60.886789516999926, 14.010077216000113 ] ] ] }');</v>
      </c>
      <c r="B134" s="2" t="s">
        <v>763</v>
      </c>
      <c r="C134" s="2" t="str">
        <f>VLOOKUP(F134,Sheet2!B:C,2,FALSE)</f>
        <v>LC</v>
      </c>
      <c r="D134" s="10" t="s">
        <v>764</v>
      </c>
      <c r="E134" s="10" t="s">
        <v>765</v>
      </c>
      <c r="F134" s="2" t="str">
        <f>RIGHT(LEFT(countries!E137,5), 3)</f>
        <v>LCA</v>
      </c>
      <c r="G134" s="10" t="s">
        <v>764</v>
      </c>
      <c r="H134" s="2" t="str">
        <f>countries!F137</f>
        <v xml:space="preserve"> { "type"</v>
      </c>
      <c r="I134" s="10" t="s">
        <v>766</v>
      </c>
      <c r="J134" s="2" t="str">
        <f>countries!G137</f>
        <v xml:space="preserve"> "Polygon", "coordinates"</v>
      </c>
      <c r="K134" s="10" t="s">
        <v>766</v>
      </c>
      <c r="L134" s="2" t="str">
        <f>LEFT(countries!H137,LEN(countries!H137)-3)</f>
        <v xml:space="preserve"> [ [ [ -60.886789516999926, 14.010077216000113 ], [ -60.882964647999927, 13.980617580000043 ], [ -60.88304602799991, 13.954413153000104 ], [ -60.895090298999918, 13.877346096000039 ], [ -60.892201300999972, 13.833197333000058 ], [ -60.904611782999922, 13.784247137000079 ], [ -60.907297329999977, 13.777329820000091 ], [ -60.910308397999898, 13.776109117000075 ], [ -60.92284094999988, 13.772691148000064 ], [ -60.927113410999908, 13.769924221000096 ], [ -60.931752081999917, 13.760321356000119 ], [ -60.940785285999937, 13.722113348000065 ], [ -60.94701087099989, 13.716294664000102 ], [ -60.950103318999879, 13.714667059000092 ], [ -60.955067511999943, 13.714667059000092 ], [ -60.973378058999884, 13.738999742000061 ], [ -61.048166469999899, 13.76732005400001 ], [ -61.064930792999917, 13.786932684000064 ], [ -61.06810462099989, 13.792181708000058 ], [ -61.074208136999857, 13.798732815000037 ], [ -61.078114386999857, 13.806301174000083 ], [ -61.071156378999973, 13.821966864000061 ], [ -61.070057745999918, 13.832098700000103 ], [ -61.071156378999973, 13.851792710000055 ], [ -61.072743292999888, 13.858221747000073 ], [ -61.075591600999928, 13.863267320000091 ], [ -61.078114386999857, 13.869614976000037 ], [ -61.078521287999962, 13.87978750200007 ], [ -61.075917120999861, 13.890366929000038 ], [ -61.06688391799986, 13.909002997000115 ], [ -61.064930792999917, 13.91730377800009 ], [ -61.059478318999965, 13.931219794000071 ], [ -61.035552537999905, 13.964911200000074 ], [ -61.026600714999887, 13.987372137000079 ], [ -61.002268032999922, 14.023138739000103 ], [ -60.997059699999909, 14.027167059000064 ], [ -60.98729407499988, 14.032538153000118 ], [ -60.982329881999931, 14.037339585000026 ], [ -60.979969855999883, 14.043524481000077 ], [ -60.976063605999883, 14.061183986000088 ], [ -60.9720759759999, 14.068101304000095 ], [ -60.947621222999942, 14.10228099200009 ], [ -60.933461066999939, 14.111883856000063 ], [ -60.914133266999897, 14.105698960000097 ], [ -60.918609178999873, 14.088446356000091 ], [ -60.911936001999919, 14.079494533000059 ], [ -60.90103105399993, 14.073391018000066 ], [ -60.892974412999905, 14.064683335000083 ], [ -60.890207485999952, 14.052232164000074 ], [ -60.886789516999926, 14.010077216000113 ] ] ] }</v>
      </c>
      <c r="M134" s="1" t="s">
        <v>1772</v>
      </c>
    </row>
    <row r="135" spans="1:13" x14ac:dyDescent="0.45">
      <c r="A135" s="2" t="str">
        <f t="shared" si="2"/>
        <v>INSERT INTO Area VALUES('LI', 'ISO31661a2', 'LIE', ' { "type": "Polygon", "coordinates": [ [ [ 9.581202840000032, 47.056870423000078 ], [ 9.560635620000141, 47.052400412000054 ], [ 9.499554077000141, 47.059350891000037 ], [ 9.477023153000118, 47.063898417000075 ], [ 9.475886271000121, 47.073226014000113 ], [ 9.487565145000104, 47.083948874000043 ], [ 9.50286136800014, 47.094697572000143 ], [ 9.512369832000047, 47.108030091000074 ], [ 9.511853068000107, 47.129372457000073 ], [ 9.503481486000112, 47.145392151000124 ], [ 9.492629435000083, 47.159809876000054 ], [ 9.484981323000085, 47.176346334000129 ], [ 9.487358439000047, 47.210013529000065 ], [ 9.504618368000138, 47.243732402000035 ], [ 9.52115482500011, 47.262801005000114 ], [ 9.530249878000092, 47.253654277000038 ], [ 9.547096395000068, 47.243034770000065 ], [ 9.540378458000134, 47.229107972000065 ], [ 9.544822632000148, 47.22032297800007 ], [ 9.554331095000123, 47.211615499000118 ], [ 9.562909383000061, 47.197740377000059 ], [ 9.561875854000078, 47.190609029000115 ], [ 9.551953979000103, 47.175571188000021 ], [ 9.552057332000118, 47.166889547000068 ], [ 9.581822957000099, 47.154900615000088 ], [ 9.605594116000077, 47.132266337000061 ], [ 9.615722697000109, 47.106764018000035 ], [ 9.608798055000136, 47.080770773000069 ], [ 9.581202840000032, 47.056870423000078 ] ] ] }');</v>
      </c>
      <c r="B135" s="2" t="s">
        <v>763</v>
      </c>
      <c r="C135" s="2" t="str">
        <f>VLOOKUP(F135,Sheet2!B:C,2,FALSE)</f>
        <v>LI</v>
      </c>
      <c r="D135" s="10" t="s">
        <v>764</v>
      </c>
      <c r="E135" s="10" t="s">
        <v>765</v>
      </c>
      <c r="F135" s="2" t="str">
        <f>RIGHT(LEFT(countries!E138,5), 3)</f>
        <v>LIE</v>
      </c>
      <c r="G135" s="10" t="s">
        <v>764</v>
      </c>
      <c r="H135" s="2" t="str">
        <f>countries!F138</f>
        <v xml:space="preserve"> { "type"</v>
      </c>
      <c r="I135" s="10" t="s">
        <v>766</v>
      </c>
      <c r="J135" s="2" t="str">
        <f>countries!G138</f>
        <v xml:space="preserve"> "Polygon", "coordinates"</v>
      </c>
      <c r="K135" s="10" t="s">
        <v>766</v>
      </c>
      <c r="L135" s="2" t="str">
        <f>LEFT(countries!H138,LEN(countries!H138)-3)</f>
        <v xml:space="preserve"> [ [ [ 9.581202840000032, 47.056870423000078 ], [ 9.560635620000141, 47.052400412000054 ], [ 9.499554077000141, 47.059350891000037 ], [ 9.477023153000118, 47.063898417000075 ], [ 9.475886271000121, 47.073226014000113 ], [ 9.487565145000104, 47.083948874000043 ], [ 9.50286136800014, 47.094697572000143 ], [ 9.512369832000047, 47.108030091000074 ], [ 9.511853068000107, 47.129372457000073 ], [ 9.503481486000112, 47.145392151000124 ], [ 9.492629435000083, 47.159809876000054 ], [ 9.484981323000085, 47.176346334000129 ], [ 9.487358439000047, 47.210013529000065 ], [ 9.504618368000138, 47.243732402000035 ], [ 9.52115482500011, 47.262801005000114 ], [ 9.530249878000092, 47.253654277000038 ], [ 9.547096395000068, 47.243034770000065 ], [ 9.540378458000134, 47.229107972000065 ], [ 9.544822632000148, 47.22032297800007 ], [ 9.554331095000123, 47.211615499000118 ], [ 9.562909383000061, 47.197740377000059 ], [ 9.561875854000078, 47.190609029000115 ], [ 9.551953979000103, 47.175571188000021 ], [ 9.552057332000118, 47.166889547000068 ], [ 9.581822957000099, 47.154900615000088 ], [ 9.605594116000077, 47.132266337000061 ], [ 9.615722697000109, 47.106764018000035 ], [ 9.608798055000136, 47.080770773000069 ], [ 9.581202840000032, 47.056870423000078 ] ] ] }</v>
      </c>
      <c r="M135" s="1" t="s">
        <v>1772</v>
      </c>
    </row>
    <row r="136" spans="1:13" x14ac:dyDescent="0.45">
      <c r="A136" s="2" t="str">
        <f t="shared" si="2"/>
        <v>INSERT INTO Area VALUES('LK', 'ISO31661a2', 'LKA', ' { "type": "MultiPolygon", "coordinates": [ [ [ [ 81.822601759000094, 7.491359768000152 ], [ 81.807790561000076, 7.479193427000084 ], [ 81.793711785000113, 7.490220445000119 ], [ 81.789398634000094, 7.494737046000168 ], [ 81.787364129000167, 7.496812242000189 ], [ 81.786713087000209, 7.501776');</v>
      </c>
      <c r="B136" s="2" t="s">
        <v>763</v>
      </c>
      <c r="C136" s="2" t="str">
        <f>VLOOKUP(F136,Sheet2!B:C,2,FALSE)</f>
        <v>LK</v>
      </c>
      <c r="D136" s="10" t="s">
        <v>764</v>
      </c>
      <c r="E136" s="10" t="s">
        <v>765</v>
      </c>
      <c r="F136" s="2" t="str">
        <f>RIGHT(LEFT(countries!E139,5), 3)</f>
        <v>LKA</v>
      </c>
      <c r="G136" s="10" t="s">
        <v>764</v>
      </c>
      <c r="H136" s="2" t="str">
        <f>countries!F139</f>
        <v xml:space="preserve"> { "type"</v>
      </c>
      <c r="I136" s="10" t="s">
        <v>766</v>
      </c>
      <c r="J136" s="2" t="str">
        <f>countries!G139</f>
        <v xml:space="preserve"> "MultiPolygon", "coordinates"</v>
      </c>
      <c r="K136" s="10" t="s">
        <v>766</v>
      </c>
      <c r="L136" s="2" t="str">
        <f>LEFT(countries!H139,LEN(countries!H139)-3)</f>
        <v xml:space="preserve"> [ [ [ [ 81.822601759000094, 7.491359768000152 ], [ 81.807790561000076, 7.479193427000084 ], [ 81.793711785000113, 7.490220445000119 ], [ 81.789398634000094, 7.494737046000168 ], [ 81.787364129000167, 7.496812242000189 ], [ 81.786713087000209, 7.501776</v>
      </c>
      <c r="M136" s="1" t="s">
        <v>1772</v>
      </c>
    </row>
    <row r="137" spans="1:13" x14ac:dyDescent="0.45">
      <c r="A137" s="2" t="str">
        <f t="shared" si="2"/>
        <v>INSERT INTO Area VALUES('LS', 'ISO31661a2', 'LSO', ' { "type": "Polygon", "coordinates": [ [ [ 28.980845581000068, -28.909035338999985 ], [ 28.995418335000096, -28.908311868999903 ], [ 29.018982788000102, -28.913996275999935 ], [ 29.040531861000062, -28.922987975999973 ], [ 29.049678589000052, -28.933013203999906 ], [ 29.049988647000134, -28.952650248999944 ], [ 29.055776408000099, -28.965362649999904 ], [ 29.069005575000091, -28.973320820999959 ], [ 29.091536499000114, -28.978591816999895 ], [ 29.125953003000092, -28.992441100999955 ], [ 29.208428589000107, -29.068922220999937 ], [ 29.241398153000034, -29.077707213999915 ], [ 29.28139571100013, -29.078637389999884 ], [ 29.311781453000094, -29.089799498999909 ], [ 29.316845744000148, -29.147367044999939 ], [ 29.328059530000075, -29.159355976999905 ], [ 29.343717489000142, -29.169794616999937 ], [ 29.357463420000101, -29.183333841999925 ], [ 29.365008178000039, -29.20028371199993 ], [ 29.375963582000111, -29.235527037999901 ], [ 29.403868855000098, -29.268703307999914 ], [ 29.413997437000035, -29.290304056999972 ], [ 29.414927613000089, -29.296401875999933 ], [ 29.413997437000035, -29.311698098999898 ], [ 29.415030965000142, -29.318932799999871 ], [ 29.419475138000053, -29.325030618999918 ], [ 29.432807657000069, -29.336606139999958 ], [ 29.435908244000075, -29.342393900999937 ], [ 29.432239217000074, -29.356966654999894 ], [ 29.413739054000075, -29.380117695999985 ], [ 29.41187870300007, -29.395827330999865 ], [ 29.412550497000041, -29.410296732999896 ], [ 29.407899618000101, -29.421458841999922 ], [ 29.399528036000106, -29.430347188999932 ], [ 29.388159220000034, -29.437788594999859 ], [ 29.361804240000083, -29.447917174999915 ], [ 29.332038615000158, -29.4559786989999 ], [ 29.30382328200011, -29.466830749999943 ], [ 29.282739298000081, -29.485640970999953 ], [ 29.275504598000111, -29.506621601999953 ], [ 29.275198725000109, -29.528294891999892 ], [ 29.275142863000042, -29.532253112999925 ], [ 29.282015828000112, -29.556127623999913 ], [ 29.296278524000058, -29.571630553999924 ], [ 29.279948771000136, -29.581449075999984 ], [ 29.278398478000099, -29.597055358999924 ], [ 29.278605184000071, -29.613591817999918 ], [ 29.267339721000099, -29.626097513999923 ], [ 29.190341837000062, -29.646871438999966 ], [ 29.161299682000077, -29.666921894999916 ], [ 29.145073283000073, -29.691933288999905 ], [ 29.132412557000123, -29.720251972999904 ], [ 29.113757365000055, -29.750120950999914 ], [ 29.113599444000045, -29.752850734999924 ], [ 29.112310425000061, -29.775132344999918 ], [ 29.106315959000142, -29.801590677999911 ], [ 29.105799194000099, -29.825568541999914 ], [ 29.12037194800007, -29.843448587999973 ], [ 29.132980998000079, -29.852026874999908 ], [ 29.135771525000052, -29.859158222999937 ], [ 29.13515140800007, -29.868046569999962 ], [ 29.137321818000061, -29.88210255899989 ], [ 29.148277221000058, -29.9013261919999 ], [ 29.150654337000077, -29.911144713999875 ], [ 29.144246460000147, -29.919723002999902 ], [ 29.132774292000136, -29.924683939999852 ], [ 29.106315959000142, -29.931505227999907 ], [ 29.094120321000048, -29.936259459999903 ], [ 29.015786029000111, -29.978587462999954 ], [ 28.976298055000115, -29.999924824999894 ], [ 28.860026082000019, -30.066380716999944 ], [ 28.795637248000048, -30.089428404999907 ], [ 28.729491414000051, -30.101830749999891 ], [ 28.639677775000052, -30.13149302099994 ], [ 28.605881389000075, -30.131286315999887 ], [ 28.55730554200008, -30.114956562999851 ], [ 28.540562377000128, -30.113302916999899 ], [ 28.524335978000124, -30.11671356199993 ], [ 28.480927775000112, -30.139347839999886 ], [ 28.456226441000098, -30.146995950999951 ], [ 28.407960653000089, -30.140898131999904 ], [ 28.383879436000143, -30.144205423999892 ], [ 28.364087362000078, -30.159294941999903 ], [ 28.355596048000052, -30.173240026999892 ], [ 28.338662557000077, -30.201049499999939 ], [ 28.323004598000097, -30.214692076999938 ], [ 28.313702840000076, -30.2207898959999 ], [ 28.301300496000124, -30.236499531999883 ], [ 28.294375854000123, -30.242493997999901 ], [ 28.284712362000107, -30.246214700999914 ], [ 28.25530847200011, -30.249935403999928 ], [ 28.237015015000054, -30.25634328199996 ], [ 28.216034383000135, -30.267402038999961 ], [ 28.200634807000057, -30.282491555999869 ], [ 28.198464396000077, -30.301095072999928 ], [ 28.209419800000063, -30.314634297999902 ], [ 28.224095907000049, -30.320525410999906 ], [ 28.235774780000099, -30.329413756999912 ], [ 28.238461955000048, -30.352254739999921 ], [ 28.231433960000118, -30.373855488999894 ], [ 28.218204793000041, -30.387394713999882 ], [ 28.133248739000067, -30.445375670999923 ], [ 28.125393921000125, -30.457261250999949 ], [ 28.127564331000116, -30.46511606899989 ], [ 28.139243205000071, -30.482686054999959 ], [ 28.14244714300014, -30.492607930999952 ], [ 28.141206909000118, -30.500772805999887 ], [ 28.124257039000099, -30.54728159599992 ], [ 28.120846394000097, -30.553379414999966 ], [ 28.112836548000104, -30.562474466999944 ], [ 28.104878378000137, -30.568365579999934 ], [ 28.096351766000026, -30.572396341999934 ], [ 28.088031861000076, -30.577563984999941 ], [ 28.081572306000112, -30.586865742999876 ], [ 28.075836223000067, -30.60701955199994 ], [ 28.076508016000048, -30.623245950999944 ], [ 28.07898848500011, -30.639265644999909 ], [ 28.078781779000053, -30.658799335999916 ], [ 28.054700562000107, -30.649704284999942 ], [ 27.93656823800012, -30.640815938999921 ], [ 27.915587606000116, -30.634924824999928 ], [ 27.895640503000095, -30.626243183999875 ], [ 27.88613204000012, -30.619731953999903 ], [ 27.878277221000076, -30.612910663999941 ], [ 27.869802287000084, -30.607122904999883 ], [ 27.858226766000115, -30.603712259999938 ], [ 27.849545125000077, -30.604952493999889 ], [ 27.830424846000085, -30.613117370999902 ], [ 27.820399617000135, -30.614564310999896 ], [ 27.778438354000059, -30.60970672599997 ], [ 27.743608439000099, -30.600301614999921 ], [ 27.71353275600012, -30.583765156999931 ], [ 27.659530883000059, -30.530538431999958 ], [ 27.598604370000089, -30.490334167999933 ], [ 27.59229984500007, -30.481859232999938 ], [ 27.590646200000037, -30.472867532999899 ], [ 27.59012943500008, -30.463875833999865 ], [ 27.586822144000081, -30.45498748699994 ], [ 27.56274092600006, -30.42553192099993 ], [ 27.536592651000035, -30.403207701999875 ], [ 27.533363824000048, -30.393424839999923 ], [ 27.529668009000147, -30.38222707099996 ], [ 27.493184448000136, -30.367654316999904 ], [ 27.477474813000072, -30.35628550199992 ], [ 27.466726115000142, -30.341092630999896 ], [ 27.459388062000073, -30.316598001999935 ], [ 27.45210168400007, -30.310086770999959 ], [ 27.436030314000107, -30.309880065999906 ], [ 27.414842977000063, -30.317528176999886 ], [ 27.407814982000048, -30.318561705999869 ], [ 27.397634725000074, -30.317218118999904 ], [ 27.377707729000122, -30.31232376899996 ], [ 27.377015829000072, -30.312153828999925 ], [ 27.366163778000043, -30.311016946999914 ], [ 27.367817424000094, -30.295410664999878 ], [ 27.345544881000137, -30.241563821999947 ], [ 27.343684529000114, -30.212935078999877 ], [ 27.365543660000071, -30.165806172999865 ], [ 27.380529825000053, -30.152577005999959 ], [ 27.381356649000054, -30.142655130999884 ], [ 27.371951538000104, -30.13593719499994 ], [ 27.356655314000136, -30.132216491999941 ], [ 27.33443444800011, -30.132216491999941 ], [ 27.322032104000129, -30.134800312999943 ], [ 27.312782023000125, -30.131596373999869 ], [ 27.300431356000075, -30.114956562999851 ], [ 27.293713419000142, -30.100900573999922 ], [ 27.280174194000068, -30.053461607999935 ], [ 27.265911499000083, -30.033307800999864 ], [ 27.21795577000006, -29.998064472999886 ], [ 27.198835490000079, -29.978530781999979 ], [ 27.171350065000098, -29.921495297999911 ], [ 27.088764690000062, -29.750120950999914 ], [ 27.088661336000115, -29.750120950999914 ], [ 27.088661336000115, -29.750017598999889 ], [ 27.080134725000107, -29.735134785999946 ], [ 27.050989217000108, -29.69679087399993 ], [ 27.037656698000063, -29.686455586999926 ], [ 27.024530884000114, -29.680047708999979 ], [ 27.010216512000113, -29.669919127999933 ], [ 27.002154989000132, -29.666508483999905 ], [ 27.01445398000007, -29.641703795999959 ], [ 27.014867391000081, -29.625580749999884 ], [ 27.022412150000036, -29.61617563899992 ], [ 27.032954142000108, -29.61617563899992 ], [ 27.042359253000143, -29.628061218999861 ], [ 27.049180542000101, -29.620516458999901 ], [ 27.056828654000071, -29.604393411999922 ], [ 27.062203002000047, -29.600155944999884 ], [ 27.07202152500011, -29.599949238999912 ], [ 27.07512211100007, -29.605116882999923 ], [ 27.077705932000072, -29.611318053999909 ], [ 27.085870809000085, -29.6144186399999 ], [ 27.09041833500001, -29.611628112999895 ], [ 27.122767782000096, -29.581759134999885 ], [ 27.128142130000072, -29.578555195999911 ], [ 27.15635746300012, -29.568633320999908 ], [ 27.185709676000101, -29.565946145999888 ], [ 27.195838257000048, -29.562638854999889 ], [ 27.213718302000103, -29.554060566999851 ], [ 27.241830281000148, -29.548996276999972 ], [ 27.263120972000138, -29.541141459999935 ], [ 27.295677124000093, -29.524398294999898 ], [ 27.300306527000146, -29.520119603999902 ], [ 27.302498413000137, -29.518093769999965 ], [ 27.309112996000124, -29.509205423999958 ], [ 27.314073934000078, -29.498663430999898 ], [ 27.316037638000097, -29.48719126399989 ], [ 27.321411987000062, -29.483573913999905 ], [ 27.344873088000043, -29.484504089999945 ], [ 27.350247436000103, -29.480266621999903 ], [ 27.35448490400006, -29.462283222999915 ], [ 27.365543660000071, -29.446676940999879 ], [ 27.407091512000136, -29.406886087999865 ], [ 27.413706095000066, -29.402545267999884 ], [ 27.417633504000037, -29.39655080199995 ], [ 27.419080444000116, -29.383838398999899 ], [ 27.416186564000043, -29.375983581999961 ], [ 27.41029545100011, -29.369782408999882 ], [ 27.406264689000125, -29.3639946499999 ], [ 27.408641805000087, -29.357070006999919 ], [ 27.417633504000037, -29.35066212999989 ], [ 27.426831909000015, -29.347974954999955 ], [ 27.436133667000036, -29.34353078199986 ], [ 27.445848837000085, -29.331955260999905 ], [ 27.448329305000073, -29.322963561999956 ], [ 27.450293009000092, -29.299709166999932 ], [ 27.453290243000112, -29.291647643999852 ], [ 27.4698783770001, -29.28244923899986 ], [ 27.510686378000088, -29.270752951999953 ], [ 27.518919311000047, -29.268393248999928 ], [ 27.528892863000038, -29.260951842999916 ], [ 27.527239217000101, -29.249376322999865 ], [ 27.520986369000099, -29.226121927999941 ], [ 27.521503133000124, -29.216510110999934 ], [ 27.528169393000042, -29.207621764999914 ], [ 27.538246297000086, -29.202350768999892 ], [ 27.548478231000075, -29.198940124999865 ], [ 27.55571293200012, -29.195426126999905 ], [ 27.612970418000089, -29.13382781999988 ], [ 27.635604696000144, -29.096620788999957 ], [ 27.634479067000086, -29.091040540999913 ], [ 27.630747111000119, -29.072539570999922 ], [ 27.637516724000051, -29.065718281999864 ], [ 27.644389689000036, -29.072539570999922 ], [ 27.649350626000086, -29.070885925999875 ], [ 27.65860070800008, -29.066751810999847 ], [ 27.664956909000125, -29.065718281999864 ], [ 27.656275268000059, -29.05579640699996 ], [ 27.643769572000053, -29.044530944999906 ], [ 27.639170369000112, -29.035332539999914 ], [ 27.655035034000036, -29.031508483999872 ], [ 27.6674890540001, -29.026650898999947 ], [ 27.679736369000125, -29.015075377999906 ], [ 27.699063355000078, -28.99058075 ], [ 27.70288741100012, -28.98934051499991 ], [ 27.707641642000112, -28.990684101999875 ], [ 27.711672404000097, -28.990994160999961 ], [ 27.713326049000074, -28.986860045999933 ], [ 27.713377726000061, -28.979521992999935 ], [ 27.714462931000071, -28.976421406999904 ], [ 27.716685018000078, -28.973217468999934 ], [ 27.71901045700011, -28.967843118999966 ], [ 27.720043986000093, -28.959781594999882 ], [ 27.720147339000107, -28.945932311999911 ], [ 27.72831221500013, -28.937974140999955 ], [ 27.744073527000097, -28.933219908999959 ], [ 27.754770549000114, -28.92546844499995 ], [ 27.747432495000112, -28.908621927999974 ], [ 27.861327352000075, -28.915443216999932 ], [ 27.887992391000125, -28.904901224999961 ], [ 27.897294149000061, -28.889811705999961 ], [ 27.903598673000147, -28.873998717999967 ], [ 27.91166019700006, -28.860769550999876 ], [ 27.926232951000117, -28.853431497999892 ], [ 27.945043173000016, -28.855498555999944 ], [ 27.956928751000135, -28.865110371999947 ], [ 27.96623050900007, -28.875652363999919 ], [ 27.977495972000042, -28.880716654999986 ], [ 28.004677775000118, -28.880716654999986 ], [ 28.013566121000053, -28.878442890999878 ], [ 28.014806355000076, -28.872551777999973 ], [ 28.014496297000079, -28.864800313999879 ], [ 28.018733765000036, -28.856842142999909 ], [ 28.056560913000112, -28.812503763999956 ], [ 28.100899292000065, -28.770852559999938 ], [ 28.104103231000124, -28.765064798999973 ], [ 28.13169844500004, -28.729304707999859 ], [ 28.145030965000046, -28.714731953999902 ], [ 28.154952840000135, -28.702329609999921 ], [ 28.164047892000042, -28.705430195999966 ], [ 28.218116094000067, -28.700652075999955 ], [ 28.230710490000035, -28.699539082999962 ], [ 28.250864298000096, -28.7073939 ], [ 28.273911987000076, -28.709564310999895 ], [ 28.297063029000071, -28.70687713599996 ], [ 28.317216837000046, -28.700055846999916 ], [ 28.33644047000007, -28.6846562699999 ], [ 28.363518921000036, -28.643625182999884 ], [ 28.382949260000089, -28.626468607999911 ], [ 28.40341312700005, -28.618923848999955 ], [ 28.542629435000094, -28.610758971999942 ], [ 28.562473185000073, -28.6065215039999 ], [ 28.619420614000063, -28.572415058999923 ], [ 28.634303426000088, -28.570761413999975 ], [ 28.653217, -28.583060403999923 ], [ 28.666549520000046, -28.597219746999968 ], [ 28.675644572000124, -28.613756204999959 ], [ 28.681742391000085, -28.633393249999898 ], [ 28.688977092000044, -28.674424336999948 ], [ 28.699519083000013, -28.688480325999961 ], [ 28.743857462000051, -28.689513854999944 ], [ 28.758636922000079, -28.700469257999927 ], [ 28.787679077000064, -28.748735045999936 ], [ 28.795947306000102, -28.754316100999858 ], [ 28.827159871000106, -28.759277037999908 ], [ 28.827936586000135, -28.759534324999962 ], [ 28.843696330000085, -28.764754740999891 ], [ 28.858785848000082, -28.772816262999882 ], [ 28.859013629000117, -28.772990447999902 ], [ 28.872841837000095, -28.783564960999897 ], [ 28.885657593000076, -28.797207539999903 ], [ 28.925861857000115, -28.859529316999939 ], [ 28.980845581000068, -28.909035338999985 ] ] ] }');</v>
      </c>
      <c r="B137" s="2" t="s">
        <v>763</v>
      </c>
      <c r="C137" s="2" t="str">
        <f>VLOOKUP(F137,Sheet2!B:C,2,FALSE)</f>
        <v>LS</v>
      </c>
      <c r="D137" s="10" t="s">
        <v>764</v>
      </c>
      <c r="E137" s="10" t="s">
        <v>765</v>
      </c>
      <c r="F137" s="2" t="str">
        <f>RIGHT(LEFT(countries!E140,5), 3)</f>
        <v>LSO</v>
      </c>
      <c r="G137" s="10" t="s">
        <v>764</v>
      </c>
      <c r="H137" s="2" t="str">
        <f>countries!F140</f>
        <v xml:space="preserve"> { "type"</v>
      </c>
      <c r="I137" s="10" t="s">
        <v>766</v>
      </c>
      <c r="J137" s="2" t="str">
        <f>countries!G140</f>
        <v xml:space="preserve"> "Polygon", "coordinates"</v>
      </c>
      <c r="K137" s="10" t="s">
        <v>766</v>
      </c>
      <c r="L137" s="2" t="str">
        <f>LEFT(countries!H140,LEN(countries!H140)-3)</f>
        <v xml:space="preserve"> [ [ [ 28.980845581000068, -28.909035338999985 ], [ 28.995418335000096, -28.908311868999903 ], [ 29.018982788000102, -28.913996275999935 ], [ 29.040531861000062, -28.922987975999973 ], [ 29.049678589000052, -28.933013203999906 ], [ 29.049988647000134, -28.952650248999944 ], [ 29.055776408000099, -28.965362649999904 ], [ 29.069005575000091, -28.973320820999959 ], [ 29.091536499000114, -28.978591816999895 ], [ 29.125953003000092, -28.992441100999955 ], [ 29.208428589000107, -29.068922220999937 ], [ 29.241398153000034, -29.077707213999915 ], [ 29.28139571100013, -29.078637389999884 ], [ 29.311781453000094, -29.089799498999909 ], [ 29.316845744000148, -29.147367044999939 ], [ 29.328059530000075, -29.159355976999905 ], [ 29.343717489000142, -29.169794616999937 ], [ 29.357463420000101, -29.183333841999925 ], [ 29.365008178000039, -29.20028371199993 ], [ 29.375963582000111, -29.235527037999901 ], [ 29.403868855000098, -29.268703307999914 ], [ 29.413997437000035, -29.290304056999972 ], [ 29.414927613000089, -29.296401875999933 ], [ 29.413997437000035, -29.311698098999898 ], [ 29.415030965000142, -29.318932799999871 ], [ 29.419475138000053, -29.325030618999918 ], [ 29.432807657000069, -29.336606139999958 ], [ 29.435908244000075, -29.342393900999937 ], [ 29.432239217000074, -29.356966654999894 ], [ 29.413739054000075, -29.380117695999985 ], [ 29.41187870300007, -29.395827330999865 ], [ 29.412550497000041, -29.410296732999896 ], [ 29.407899618000101, -29.421458841999922 ], [ 29.399528036000106, -29.430347188999932 ], [ 29.388159220000034, -29.437788594999859 ], [ 29.361804240000083, -29.447917174999915 ], [ 29.332038615000158, -29.4559786989999 ], [ 29.30382328200011, -29.466830749999943 ], [ 29.282739298000081, -29.485640970999953 ], [ 29.275504598000111, -29.506621601999953 ], [ 29.275198725000109, -29.528294891999892 ], [ 29.275142863000042, -29.532253112999925 ], [ 29.282015828000112, -29.556127623999913 ], [ 29.296278524000058, -29.571630553999924 ], [ 29.279948771000136, -29.581449075999984 ], [ 29.278398478000099, -29.597055358999924 ], [ 29.278605184000071, -29.613591817999918 ], [ 29.267339721000099, -29.626097513999923 ], [ 29.190341837000062, -29.646871438999966 ], [ 29.161299682000077, -29.666921894999916 ], [ 29.145073283000073, -29.691933288999905 ], [ 29.132412557000123, -29.720251972999904 ], [ 29.113757365000055, -29.750120950999914 ], [ 29.113599444000045, -29.752850734999924 ], [ 29.112310425000061, -29.775132344999918 ], [ 29.106315959000142, -29.801590677999911 ], [ 29.105799194000099, -29.825568541999914 ], [ 29.12037194800007, -29.843448587999973 ], [ 29.132980998000079, -29.852026874999908 ], [ 29.135771525000052, -29.859158222999937 ], [ 29.13515140800007, -29.868046569999962 ], [ 29.137321818000061, -29.88210255899989 ], [ 29.148277221000058, -29.9013261919999 ], [ 29.150654337000077, -29.911144713999875 ], [ 29.144246460000147, -29.919723002999902 ], [ 29.132774292000136, -29.924683939999852 ], [ 29.106315959000142, -29.931505227999907 ], [ 29.094120321000048, -29.936259459999903 ], [ 29.015786029000111, -29.978587462999954 ], [ 28.976298055000115, -29.999924824999894 ], [ 28.860026082000019, -30.066380716999944 ], [ 28.795637248000048, -30.089428404999907 ], [ 28.729491414000051, -30.101830749999891 ], [ 28.639677775000052, -30.13149302099994 ], [ 28.605881389000075, -30.131286315999887 ], [ 28.55730554200008, -30.114956562999851 ], [ 28.540562377000128, -30.113302916999899 ], [ 28.524335978000124, -30.11671356199993 ], [ 28.480927775000112, -30.139347839999886 ], [ 28.456226441000098, -30.146995950999951 ], [ 28.407960653000089, -30.140898131999904 ], [ 28.383879436000143, -30.144205423999892 ], [ 28.364087362000078, -30.159294941999903 ], [ 28.355596048000052, -30.173240026999892 ], [ 28.338662557000077, -30.201049499999939 ], [ 28.323004598000097, -30.214692076999938 ], [ 28.313702840000076, -30.2207898959999 ], [ 28.301300496000124, -30.236499531999883 ], [ 28.294375854000123, -30.242493997999901 ], [ 28.284712362000107, -30.246214700999914 ], [ 28.25530847200011, -30.249935403999928 ], [ 28.237015015000054, -30.25634328199996 ], [ 28.216034383000135, -30.267402038999961 ], [ 28.200634807000057, -30.282491555999869 ], [ 28.198464396000077, -30.301095072999928 ], [ 28.209419800000063, -30.314634297999902 ], [ 28.224095907000049, -30.320525410999906 ], [ 28.235774780000099, -30.329413756999912 ], [ 28.238461955000048, -30.352254739999921 ], [ 28.231433960000118, -30.373855488999894 ], [ 28.218204793000041, -30.387394713999882 ], [ 28.133248739000067, -30.445375670999923 ], [ 28.125393921000125, -30.457261250999949 ], [ 28.127564331000116, -30.46511606899989 ], [ 28.139243205000071, -30.482686054999959 ], [ 28.14244714300014, -30.492607930999952 ], [ 28.141206909000118, -30.500772805999887 ], [ 28.124257039000099, -30.54728159599992 ], [ 28.120846394000097, -30.553379414999966 ], [ 28.112836548000104, -30.562474466999944 ], [ 28.104878378000137, -30.568365579999934 ], [ 28.096351766000026, -30.572396341999934 ], [ 28.088031861000076, -30.577563984999941 ], [ 28.081572306000112, -30.586865742999876 ], [ 28.075836223000067, -30.60701955199994 ], [ 28.076508016000048, -30.623245950999944 ], [ 28.07898848500011, -30.639265644999909 ], [ 28.078781779000053, -30.658799335999916 ], [ 28.054700562000107, -30.649704284999942 ], [ 27.93656823800012, -30.640815938999921 ], [ 27.915587606000116, -30.634924824999928 ], [ 27.895640503000095, -30.626243183999875 ], [ 27.88613204000012, -30.619731953999903 ], [ 27.878277221000076, -30.612910663999941 ], [ 27.869802287000084, -30.607122904999883 ], [ 27.858226766000115, -30.603712259999938 ], [ 27.849545125000077, -30.604952493999889 ], [ 27.830424846000085, -30.613117370999902 ], [ 27.820399617000135, -30.614564310999896 ], [ 27.778438354000059, -30.60970672599997 ], [ 27.743608439000099, -30.600301614999921 ], [ 27.71353275600012, -30.583765156999931 ], [ 27.659530883000059, -30.530538431999958 ], [ 27.598604370000089, -30.490334167999933 ], [ 27.59229984500007, -30.481859232999938 ], [ 27.590646200000037, -30.472867532999899 ], [ 27.59012943500008, -30.463875833999865 ], [ 27.586822144000081, -30.45498748699994 ], [ 27.56274092600006, -30.42553192099993 ], [ 27.536592651000035, -30.403207701999875 ], [ 27.533363824000048, -30.393424839999923 ], [ 27.529668009000147, -30.38222707099996 ], [ 27.493184448000136, -30.367654316999904 ], [ 27.477474813000072, -30.35628550199992 ], [ 27.466726115000142, -30.341092630999896 ], [ 27.459388062000073, -30.316598001999935 ], [ 27.45210168400007, -30.310086770999959 ], [ 27.436030314000107, -30.309880065999906 ], [ 27.414842977000063, -30.317528176999886 ], [ 27.407814982000048, -30.318561705999869 ], [ 27.397634725000074, -30.317218118999904 ], [ 27.377707729000122, -30.31232376899996 ], [ 27.377015829000072, -30.312153828999925 ], [ 27.366163778000043, -30.311016946999914 ], [ 27.367817424000094, -30.295410664999878 ], [ 27.345544881000137, -30.241563821999947 ], [ 27.343684529000114, -30.212935078999877 ], [ 27.365543660000071, -30.165806172999865 ], [ 27.380529825000053, -30.152577005999959 ], [ 27.381356649000054, -30.142655130999884 ], [ 27.371951538000104, -30.13593719499994 ], [ 27.356655314000136, -30.132216491999941 ], [ 27.33443444800011, -30.132216491999941 ], [ 27.322032104000129, -30.134800312999943 ], [ 27.312782023000125, -30.131596373999869 ], [ 27.300431356000075, -30.114956562999851 ], [ 27.293713419000142, -30.100900573999922 ], [ 27.280174194000068, -30.053461607999935 ], [ 27.265911499000083, -30.033307800999864 ], [ 27.21795577000006, -29.998064472999886 ], [ 27.198835490000079, -29.978530781999979 ], [ 27.171350065000098, -29.921495297999911 ], [ 27.088764690000062, -29.750120950999914 ], [ 27.088661336000115, -29.750120950999914 ], [ 27.088661336000115, -29.750017598999889 ], [ 27.080134725000107, -29.735134785999946 ], [ 27.050989217000108, -29.69679087399993 ], [ 27.037656698000063, -29.686455586999926 ], [ 27.024530884000114, -29.680047708999979 ], [ 27.010216512000113, -29.669919127999933 ], [ 27.002154989000132, -29.666508483999905 ], [ 27.01445398000007, -29.641703795999959 ], [ 27.014867391000081, -29.625580749999884 ], [ 27.022412150000036, -29.61617563899992 ], [ 27.032954142000108, -29.61617563899992 ], [ 27.042359253000143, -29.628061218999861 ], [ 27.049180542000101, -29.620516458999901 ], [ 27.056828654000071, -29.604393411999922 ], [ 27.062203002000047, -29.600155944999884 ], [ 27.07202152500011, -29.599949238999912 ], [ 27.07512211100007, -29.605116882999923 ], [ 27.077705932000072, -29.611318053999909 ], [ 27.085870809000085, -29.6144186399999 ], [ 27.09041833500001, -29.611628112999895 ], [ 27.122767782000096, -29.581759134999885 ], [ 27.128142130000072, -29.578555195999911 ], [ 27.15635746300012, -29.568633320999908 ], [ 27.185709676000101, -29.565946145999888 ], [ 27.195838257000048, -29.562638854999889 ], [ 27.213718302000103, -29.554060566999851 ], [ 27.241830281000148, -29.548996276999972 ], [ 27.263120972000138, -29.541141459999935 ], [ 27.295677124000093, -29.524398294999898 ], [ 27.300306527000146, -29.520119603999902 ], [ 27.302498413000137, -29.518093769999965 ], [ 27.309112996000124, -29.509205423999958 ], [ 27.314073934000078, -29.498663430999898 ], [ 27.316037638000097, -29.48719126399989 ], [ 27.321411987000062, -29.483573913999905 ], [ 27.344873088000043, -29.484504089999945 ], [ 27.350247436000103, -29.480266621999903 ], [ 27.35448490400006, -29.462283222999915 ], [ 27.365543660000071, -29.446676940999879 ], [ 27.407091512000136, -29.406886087999865 ], [ 27.413706095000066, -29.402545267999884 ], [ 27.417633504000037, -29.39655080199995 ], [ 27.419080444000116, -29.383838398999899 ], [ 27.416186564000043, -29.375983581999961 ], [ 27.41029545100011, -29.369782408999882 ], [ 27.406264689000125, -29.3639946499999 ], [ 27.408641805000087, -29.357070006999919 ], [ 27.417633504000037, -29.35066212999989 ], [ 27.426831909000015, -29.347974954999955 ], [ 27.436133667000036, -29.34353078199986 ], [ 27.445848837000085, -29.331955260999905 ], [ 27.448329305000073, -29.322963561999956 ], [ 27.450293009000092, -29.299709166999932 ], [ 27.453290243000112, -29.291647643999852 ], [ 27.4698783770001, -29.28244923899986 ], [ 27.510686378000088, -29.270752951999953 ], [ 27.518919311000047, -29.268393248999928 ], [ 27.528892863000038, -29.260951842999916 ], [ 27.527239217000101, -29.249376322999865 ], [ 27.520986369000099, -29.226121927999941 ], [ 27.521503133000124, -29.216510110999934 ], [ 27.528169393000042, -29.207621764999914 ], [ 27.538246297000086, -29.202350768999892 ], [ 27.548478231000075, -29.198940124999865 ], [ 27.55571293200012, -29.195426126999905 ], [ 27.612970418000089, -29.13382781999988 ], [ 27.635604696000144, -29.096620788999957 ], [ 27.634479067000086, -29.091040540999913 ], [ 27.630747111000119, -29.072539570999922 ], [ 27.637516724000051, -29.065718281999864 ], [ 27.644389689000036, -29.072539570999922 ], [ 27.649350626000086, -29.070885925999875 ], [ 27.65860070800008, -29.066751810999847 ], [ 27.664956909000125, -29.065718281999864 ], [ 27.656275268000059, -29.05579640699996 ], [ 27.643769572000053, -29.044530944999906 ], [ 27.639170369000112, -29.035332539999914 ], [ 27.655035034000036, -29.031508483999872 ], [ 27.6674890540001, -29.026650898999947 ], [ 27.679736369000125, -29.015075377999906 ], [ 27.699063355000078, -28.99058075 ], [ 27.70288741100012, -28.98934051499991 ], [ 27.707641642000112, -28.990684101999875 ], [ 27.711672404000097, -28.990994160999961 ], [ 27.713326049000074, -28.986860045999933 ], [ 27.713377726000061, -28.979521992999935 ], [ 27.714462931000071, -28.976421406999904 ], [ 27.716685018000078, -28.973217468999934 ], [ 27.71901045700011, -28.967843118999966 ], [ 27.720043986000093, -28.959781594999882 ], [ 27.720147339000107, -28.945932311999911 ], [ 27.72831221500013, -28.937974140999955 ], [ 27.744073527000097, -28.933219908999959 ], [ 27.754770549000114, -28.92546844499995 ], [ 27.747432495000112, -28.908621927999974 ], [ 27.861327352000075, -28.915443216999932 ], [ 27.887992391000125, -28.904901224999961 ], [ 27.897294149000061, -28.889811705999961 ], [ 27.903598673000147, -28.873998717999967 ], [ 27.91166019700006, -28.860769550999876 ], [ 27.926232951000117, -28.853431497999892 ], [ 27.945043173000016, -28.855498555999944 ], [ 27.956928751000135, -28.865110371999947 ], [ 27.96623050900007, -28.875652363999919 ], [ 27.977495972000042, -28.880716654999986 ], [ 28.004677775000118, -28.880716654999986 ], [ 28.013566121000053, -28.878442890999878 ], [ 28.014806355000076, -28.872551777999973 ], [ 28.014496297000079, -28.864800313999879 ], [ 28.018733765000036, -28.856842142999909 ], [ 28.056560913000112, -28.812503763999956 ], [ 28.100899292000065, -28.770852559999938 ], [ 28.104103231000124, -28.765064798999973 ], [ 28.13169844500004, -28.729304707999859 ], [ 28.145030965000046, -28.714731953999902 ], [ 28.154952840000135, -28.702329609999921 ], [ 28.164047892000042, -28.705430195999966 ], [ 28.218116094000067, -28.700652075999955 ], [ 28.230710490000035, -28.699539082999962 ], [ 28.250864298000096, -28.7073939 ], [ 28.273911987000076, -28.709564310999895 ], [ 28.297063029000071, -28.70687713599996 ], [ 28.317216837000046, -28.700055846999916 ], [ 28.33644047000007, -28.6846562699999 ], [ 28.363518921000036, -28.643625182999884 ], [ 28.382949260000089, -28.626468607999911 ], [ 28.40341312700005, -28.618923848999955 ], [ 28.542629435000094, -28.610758971999942 ], [ 28.562473185000073, -28.6065215039999 ], [ 28.619420614000063, -28.572415058999923 ], [ 28.634303426000088, -28.570761413999975 ], [ 28.653217, -28.583060403999923 ], [ 28.666549520000046, -28.597219746999968 ], [ 28.675644572000124, -28.613756204999959 ], [ 28.681742391000085, -28.633393249999898 ], [ 28.688977092000044, -28.674424336999948 ], [ 28.699519083000013, -28.688480325999961 ], [ 28.743857462000051, -28.689513854999944 ], [ 28.758636922000079, -28.700469257999927 ], [ 28.787679077000064, -28.748735045999936 ], [ 28.795947306000102, -28.754316100999858 ], [ 28.827159871000106, -28.759277037999908 ], [ 28.827936586000135, -28.759534324999962 ], [ 28.843696330000085, -28.764754740999891 ], [ 28.858785848000082, -28.772816262999882 ], [ 28.859013629000117, -28.772990447999902 ], [ 28.872841837000095, -28.783564960999897 ], [ 28.885657593000076, -28.797207539999903 ], [ 28.925861857000115, -28.859529316999939 ], [ 28.980845581000068, -28.909035338999985 ] ] ] }</v>
      </c>
      <c r="M137" s="1" t="s">
        <v>1772</v>
      </c>
    </row>
    <row r="138" spans="1:13" x14ac:dyDescent="0.45">
      <c r="A138" s="2" t="str">
        <f t="shared" si="2"/>
        <v>INSERT INTO Area VALUES('LT', 'ISO31661a2', 'LTU', ' { "type": "MultiPolygon", "coordinates": [ [ [ [ 20.988942905000073, 55.291327216000113 ], [ 20.989430696577955, 55.273116312663078 ], [ 20.924568700562361, 55.282657778631503 ], [ 20.924571160000085, 55.282660223000121 ], [ 20.92481530000012, 55.282904364000061 ], [ 20.999522332000112, 55.357001044000114 ], [ 21.041514519000117, 55.41608307500006 ], [ 21.082367384000065, 55.497626044000171 ], [ 21.09310957100007, 55.581691799000012 ], [ 21.099375847000118, 55.598700262000179 ], [ 21.093923373000081, 55.603461005000085 ], [ 21.099375847000118, 55.612982489000089 ], [ 21.090668165000125, 55.633124091000113 ], [ 21.093516472000061, 55.695542710000083 ], [ 21.085215691000087, 55.722845770000148 ], [ 21.117442254000139, 55.699774481000091 ], [ 21.131521030000073, 55.655585028000118 ], [ 21.133555535000113, 55.568304755000113 ], [ 21.131358269000117, 55.555731512000122 ], [ 21.122080925000148, 55.53900788 ], [ 21.119883660000085, 55.527044989000061 ], [ 21.119883660000085, 55.489447333000058 ], [ 21.10840905000012, 55.473089911000145 ], [ 21.092621290000068, 55.456610419000143 ], [ 21.087168816000144, 55.441066799000154 ], [ 21.106211785000141, 55.427435614000117 ], [ 21.106211785000141, 55.421210028000147 ], [ 21.091807488000057, 55.410711981000176 ], [ 21.073496941000116, 55.391791083000058 ], [ 21.057627800000091, 55.369452216000028 ], [ 21.050954623000109, 55.348863023000021 ], [ 21.037852410000141, 55.32859935099999 ], [ 20.988942905000073, 55.291327216000113 ] ] ], [ [ [ 24.910137980000115, 56.42195770299999 ], [ 24.936286255000113, 56.379918925000155 ], [ 24.962124471000038, 56.319276632000182 ], [ 24.973183228000039, 56.300750631000042 ], [ 24.983208456000085, 56.290492859000054 ], [ 25.016488077000105, 56.269899801000165 ], [ 25.026203247000069, 56.260184632000048 ], [ 25.043979940000071, 56.227990214000087 ], [ 25.073125447000109, 56.197811178000094 ], [ 25.10919559700011, 56.183083395000082 ], [ 25.349085703000128, 56.159876323000063 ], [ 25.454807577000111, 56.1496487430001 ], [ 25.522762085000068, 56.156573385000073 ], [ 25.572888224000081, 56.143034159000095 ], [ 25.590044800000044, 56.141122130999989 ], [ 25.64967940300005, 56.143809307000097 ], [ 25.661875041000059, 56.140812073000106 ], [ 25.669213094000071, 56.132027080000015 ], [ 25.687816610000112, 56.098334046000147 ], [ 25.69660160300009, 56.087895406000101 ], [ 25.708797241000127, 56.081048279000143 ], [ 25.766261434000114, 56.058646546000077 ], [ 25.795496034000053, 56.040130340000147 ], [ 25.871267944000067, 55.992138977000096 ], [ 25.961251118000064, 55.958458834000126 ], [ 26.017615600000113, 55.937361959000114 ], [ 26.07942061300011, 55.898139547000156 ], [ 26.178639364000077, 55.849589539000149 ], [ 26.203754110000091, 55.827446187000149 ], [ 26.226905152000086, 55.796931254000143 ], [ 26.279718466000134, 55.743239441000171 ], [ 26.342350301000067, 55.716341858000149 ], [ 26.481049846000133, 55.678308005000034 ], [ 26.53748050900009, 55.669523010000049 ], [ 26.594531291000067, 55.666990866000148 ], [ 26.603833048000098, 55.643271383000112 ], [ 26.607657105000044, 55.61645131500002 ], [ 26.605176635000078, 55.590096334000165 ], [ 26.59556481900006, 55.568030498000056 ], [ 26.576134480000093, 55.550563864000125 ], [ 26.551639852000108, 55.534492493000144 ], [ 26.532106161000115, 55.516250712 ], [ 26.527661987000101, 55.492169495000056 ], [ 26.546472209000115, 55.471240540000068 ], [ 26.543268270000056, 55.459613342000111 ], [ 26.507818238000112, 55.439149475000065 ], [ 26.499239950000089, 55.428090719000139 ], [ 26.486010783000097, 55.390832012000104 ], [ 26.479086141000096, 55.381375224000138 ], [ 26.455211629000132, 55.356105449 ], [ 26.445496460000072, 55.337501933000127 ], [ 26.450043986000111, 55.327063294000183 ], [ 26.465753622000079, 55.320862122 ], [ 26.525388224000096, 55.308098044000033 ], [ 26.542338094000087, 55.307581279000104 ], [ 26.60269616700009, 55.316883037000125 ], [ 26.768629191000088, 55.300243225000102 ], [ 26.791573527000111, 55.290166321000171 ], [ 26.800720256000091, 55.273319804 ], [ 26.78966149900009, 55.25719675800012 ], [ 26.765580281000069, 55.246706442000161 ], [ 26.739901281000073, 55.24277640300015 ], [ 26.701088094000113, 55.236836243000155 ], [ 26.685688517000131, 55.231616923000061 ], [ 26.656956421000132, 55.215338847000126 ], [ 26.641143432000035, 55.202833151000121 ], [ 26.633908732000066, 55.192187806000149 ], [ 26.627500854000118, 55.164437561000014 ], [ 26.616338745000093, 55.135395406000114 ], [ 26.60093916800011, 55.120822652000143 ], [ 26.578925008000056, 55.118548889000138 ], [ 26.47340173300006, 55.145679016000102 ], [ 26.459139038000103, 55.144748841000151 ], [ 26.450664103000094, 55.139839580000043 ], [ 26.444772989000086, 55.13394846600012 ], [ 26.438571818000099, 55.130021058000139 ], [ 26.428753296000139, 55.128212382000143 ], [ 26.420278361000044, 55.128109030000033 ], [ 26.309484090000126, 55.144645487000119 ], [ 26.264422241000091, 55.140097962000183 ], [ 26.233002971000133, 55.111624248000155 ], [ 26.230315796000127, 55.100255432000083 ], [ 26.231245971000078, 55.075450745000026 ], [ 26.229385620000073, 55.063410136000144 ], [ 26.224631388000063, 55.054883525000136 ], [ 26.187837768000065, 55.008736471000091 ], [ 26.170324564000083, 54.993260301000177 ], [ 26.153627970000088, 54.978505758 ], [ 26.138641805000105, 54.968945618000092 ], [ 26.102571656000094, 54.957008362000138 ], [ 25.981132039000101, 54.942693990000137 ], [ 25.962528524000049, 54.942900696000109 ], [ 25.926148315000063, 54.947758281000134 ], [ 25.907854858000093, 54.948068339000102 ], [ 25.870234416000073, 54.938818258000097 ], [ 25.858452189000076, 54.93297882100002 ], [ 25.854834839000091, 54.925485738000177 ], [ 25.853077840000111, 54.916442363000115 ], [ 25.846669962000078, 54.906210429000126 ], [ 25.825792684000106, 54.89199941 ], [ 25.802538290000086, 54.881612447000165 ], [ 25.78269453900009, 54.869675192000116 ], [ 25.772255900000062, 54.850864970000103 ], [ 25.773702840000055, 54.841924947000066 ], [ 25.782281128000079, 54.821977845000063 ], [ 25.782901245000062, 54.813709615 ], [ 25.778457072000037, 54.805286357000043 ], [ 25.773392782000059, 54.803374329000107 ], [ 25.766571492000111, 54.803270976000178 ], [ 25.756752970000065, 54.80037709599999 ], [ 25.734945516000039, 54.789059957000021 ], [ 25.724300171000039, 54.780119934000183 ], [ 25.721199585000079, 54.76673573900014 ], [ 25.72461022900012, 54.715679423000083 ], [ 25.723059937000102, 54.705344137000068 ], [ 25.719132528000046, 54.694750468000095 ], [ 25.713861531000106, 54.68555206399999 ], [ 25.709520712000113, 54.675630189000103 ], [ 25.708383830000116, 54.663021139000151 ], [ 25.715101766000117, 54.643229065000085 ], [ 25.739906454000078, 54.607727356000126 ], [ 25.745590861000011, 54.58840037 ], [ 25.740423217000114, 54.568504944 ], [ 25.726470581000115, 54.552950338000144 ], [ 25.707350301000133, 54.541529847000064 ], [ 25.64616540500009, 54.520394186000104 ], [ 25.630869181000037, 54.508353577000051 ], [ 25.619913777000079, 54.488096416000033 ], [ 25.615572958000087, 54.46189646400002 ], [ 25.616296427000094, 54.441070863000064 ], [ 25.612575724000067, 54.421795553000109 ], [ 25.594695678000107, 54.400091451000137 ], [ 25.548807006000061, 54.367742005000039 ], [ 25.52999678600014, 54.346141256000166 ], [ 25.528653198000086, 54.32097483400004 ], [ 25.542295776000088, 54.308055725000131 ], [ 25.563999878000089, 54.303146465000097 ], [ 25.607408081000074, 54.304851787000146 ], [ 25.667352743000066, 54.323300273000157 ], [ 25.682338908000133, 54.325625713000093 ], [ 25.695981486000051, 54.32097483400004 ], [ 25.701769246000111, 54.312758281000086 ], [ 25.704766480000018, 54.302991435000038 ], [ 25.715411825000103, 54.285214742000036 ], [ 25.719235881000145, 54.28154571600011 ], [ 25.723266642000056, 54.280977275000069 ], [ 25.734738811000057, 54.283199361000172 ], [ 25.739286336000106, 54.282579245000093 ], [ 25.74889815200001, 54.276326396000101 ], [ 25.757786499000133, 54.268988343 ], [ 25.765641316000142, 54.25999664300015 ], [ 25.772255900000062, 54.248937887000139 ], [ 25.776286662000047, 54.245630595000151 ], [ 25.781764364000139, 54.244442037000127 ], [ 25.786621949000079, 54.242323304000152 ], [ 25.789205770000081, 54.236225485000105 ], [ 25.786828654000118, 54.231781311000091 ], [ 25.77504642700012, 54.222479553000156 ], [ 25.771945841000075, 54.217880351000119 ], [ 25.771015666000039, 54.172146708000085 ], [ 25.763057495000055, 54.156437073000021 ], [ 25.740009806000103, 54.146256816000161 ], [ 25.72812422700008, 54.145223288000082 ], [ 25.690607137000086, 54.148220520000095 ], [ 25.679755086000114, 54.145326640000107 ], [ 25.66394209800012, 54.132355855000085 ], [ 25.653503458000102, 54.128738505000101 ], [ 25.631592651000034, 54.12832509400009 ], [ 25.543019247000075, 54.136955058000026 ], [ 25.516044149000038, 54.14475820000014 ], [ 25.493306518000082, 54.157522278000116 ], [ 25.485761759000127, 54.175402324000075 ], [ 25.493203165000125, 54.18243031900009 ], [ 25.521728556000085, 54.188218079000151 ], [ 25.528963257000072, 54.195659485000178 ], [ 25.52338220200005, 54.204237773000116 ], [ 25.499300984000087, 54.211834208000155 ], [ 25.501678100000049, 54.221756084000063 ], [ 25.522141967000096, 54.228629049000133 ], [ 25.545499715000062, 54.22749216800004 ], [ 25.553974650000043, 54.231264548000141 ], [ 25.483487996000093, 54.287695211000184 ], [ 25.478682088000085, 54.293327942000118 ], [ 25.472067505000098, 54.297151999000064 ], [ 25.459355103000036, 54.298908997000055 ], [ 25.434137004000092, 54.291829326000098 ], [ 25.394036092000107, 54.25715443899999 ], [ 25.369748169000104, 54.247904358000156 ], [ 25.287582641000085, 54.24521718400014 ], [ 25.224123983000112, 54.258549703000156 ], [ 25.206243937000067, 54.25679270500008 ], [ 25.193531535000119, 54.243666891000132 ], [ 25.173067667000055, 54.196589661000033 ], [ 25.156531210000054, 54.175712382000157 ], [ 25.115603475000057, 54.148788961000051 ], [ 25.071988566000101, 54.132200827000034 ], [ 25.027133423000095, 54.127860006000063 ], [ 24.948275187000093, 54.145895081000063 ], [ 24.902283163000078, 54.149770813000103 ], [ 24.855981079000088, 54.146721903000085 ], [ 24.85098389500007, 54.14495112900012 ], [ 24.821564575000139, 54.134526266000151 ], [ 24.817533813000068, 54.128221741000161 ], [ 24.817430460000111, 54.120625305000019 ], [ 24.818670695000066, 54.11395904600009 ], [ 24.81815393100004, 54.110134990000134 ], [ 24.799447062000127, 54.103210348000161 ], [ 24.790558716000135, 54.096595765000146 ], [ 24.784254191000116, 54.096234029000172 ], [ 24.782497192000051, 54.092875062000147 ], [ 24.787148071000104, 54.07763051400012 ], [ 24.799033651000116, 54.056029765000133 ], [ 24.81246952300009, 54.038924866000102 ], [ 24.821357870000099, 54.019907939000049 ], [ 24.819394165000062, 53.992571106000113 ], [ 24.819290812000133, 53.992519430000087 ], [ 24.819187459000091, 53.992416077000158 ], [ 24.819084107000066, 53.992312724000115 ], [ 24.806371704000128, 53.975311178000098 ], [ 24.78869836500013, 53.96967844699999 ], [ 24.723896118000113, 53.963425599000075 ], [ 24.705602661000057, 53.964200745000184 ], [ 24.690823201000114, 53.972830709000121 ], [ 24.677904094000013, 53.992312724000115 ], [ 24.674286743000039, 53.993707988000111 ], [ 24.67056604000004, 53.994276429000152 ], [ 24.666845336000108, 53.993863017000152 ], [ 24.642970825000134, 53.983010967000027 ], [ 24.579098755000075, 53.975621237 ], [ 24.528662557000075, 53.958361308000107 ], [ 24.414044230000115, 53.897693176000033 ], [ 24.37787072800009, 53.886841126000078 ], [ 24.341903931000019, 53.88704783200005 ], [ 24.310174601000114, 53.892680563000155 ], [ 24.276378215000108, 53.891802063000043 ], [ 24.257051229000069, 53.894024150000021 ], [ 24.246405884000069, 53.903635967000056 ], [ 24.229145955000092, 53.932368063000141 ], [ 24.20113732900009, 53.952470195 ], [ 24.1696147050001, 53.958929749000063 ], [ 24.136748495000091, 53.955415752000093 ], [ 24.074943482000094, 53.935727031000155 ], [ 24.045384562000066, 53.930869446000045 ], [ 23.981305786000064, 53.930404358000104 ], [ 23.96487268000007, 53.93272979700005 ], [ 23.935417114000074, 53.943943583000092 ], [ 23.919810832000053, 53.947767639000048 ], [ 23.904721313000039, 53.946062317000056 ], [ 23.828343546000099, 53.920069071000015 ], [ 23.820592082000076, 53.91929392499999 ], [ 23.812117147000066, 53.920844219000017 ], [ 23.794133749000082, 53.927097066000115 ], [ 23.78720910600012, 53.927923890000145 ], [ 23.771809529000109, 53.924306539000057 ], [ 23.754446248000107, 53.916761780000016 ], [ 23.691917765000113, 53.911490784000151 ], [ 23.642618449000111, 53.898985087000156 ], [ 23.627115519000114, 53.898209941000161 ], [ 23.609958944000141, 53.901827291000146 ], [ 23.520145305000142, 53.93397003200009 ], [ 23.485625448000064, 53.939292704000124 ], [ 23.489759562000103, 53.945132142000105 ], [ 23.490379679000057, 53.950609843 ], [ 23.487485799000069, 53.95562245700016 ], [ 23.481594686000079, 53.960118307000087 ], [ 23.470949341000079, 53.96528595000008 ], [ 23.46288781700008, 53.97252065000005 ], [ 23.458650350000141, 53.981615703000116 ], [ 23.459270467000096, 53.992312724000115 ], [ 23.464128052000035, 53.996756897000139 ], [ 23.469502401000085, 54.00068430600011 ], [ 23.481594686000079, 54.006627096000116 ], [ 23.496477498000104, 54.021974996 ], [ 23.496167440000136, 54.044557597000122 ], [ 23.481594686000079, 54.091221415000106 ], [ 23.473946574000081, 54.112563782 ], [ 23.462991170000123, 54.13493967800018 ], [ 23.449038534000124, 54.154938457000029 ], [ 23.432502075000116, 54.169304505000028 ], [ 23.423303670000053, 54.172508443000183 ], [ 23.40180627400008, 54.175970765000116 ], [ 23.391470988000094, 54.180104879000154 ], [ 23.382272583000088, 54.187856344000167 ], [ 23.364082479000047, 54.208268535000016 ], [ 23.35447066200004, 54.217053528000108 ], [ 23.335990126000127, 54.226293796 ], [ 23.316023397000095, 54.236277161000103 ], [ 23.235408162000084, 54.254157207000091 ], [ 23.197270956000125, 54.267851461000092 ], [ 23.135259236000081, 54.298288880000158 ], [ 23.11706913200004, 54.30345652300015 ], [ 23.096915324000065, 54.300821025000161 ], [ 23.073040812000073, 54.294878235000127 ], [ 23.050096476000135, 54.294826559000128 ], [ 23.032113078000037, 54.309554342000027 ], [ 23.03221643100008, 54.320148010000096 ], [ 23.038004191000141, 54.331465149000095 ], [ 23.041621542000115, 54.340973613000145 ], [ 23.035317016000107, 54.34650299100015 ], [ 23.001003866000104, 54.348880107000113 ], [ 22.989738404000036, 54.353375956000136 ], [ 22.983433878000113, 54.359783835000158 ], [ 22.978989706000107, 54.367586976 ], [ 22.973305298000071, 54.375390117000038 ], [ 22.96265995300007, 54.381694642000028 ], [ 22.952428019000081, 54.383089905000119 ], [ 22.929690389000115, 54.380299378000146 ], [ 22.918838338000057, 54.381126201000157 ], [ 22.858893677000083, 54.399212952000184 ], [ 22.837602986000093, 54.400918275000052 ], [ 22.812694946000136, 54.394096985000104 ], [ 22.811343908000083, 54.392633361000051 ], [ 22.786029907000085, 54.365209860000149 ], [ 22.767219686000061, 54.356269837000028 ], [ 22.706964966000101, 54.418746643000091 ], [ 22.680403279000075, 54.453214824000057 ], [ 22.674615519000099, 54.492282206000155 ], [ 22.681746867000129, 54.569900208000078 ], [ 22.703657674000112, 54.617545878000115 ], [ 22.708101847000108, 54.635632629000114 ], [ 22.706964966000101, 54.646484680000171 ], [ 22.700763794000125, 54.669325663000095 ], [ 22.700867147000054, 54.679557597000056 ], [ 22.705104615000096, 54.686533916000073 ], [ 22.727015422000136, 54.705344137000068 ], [ 22.727532186000076, 54.709323222000066 ], [ 22.72484501100007, 54.713767395000062 ], [ 22.722777954000094, 54.718573304000145 ], [ 22.72484501100007, 54.723379212000069 ], [ 22.728255656000073, 54.725084534000032 ], [ 22.736730591000082, 54.726324768000083 ], [ 22.747272583000068, 54.73159576400009 ], [ 22.764842570000042, 54.737125143000114 ], [ 22.773007446000037, 54.742499492000078 ], [ 22.786650024000068, 54.755987041000125 ], [ 22.817759237000104, 54.769164531000015 ], [ 22.8328487550001, 54.77867299399999 ], [ 22.845767863000106, 54.79613962800012 ], [ 22.848351684000107, 54.813812968000136 ], [ 22.844320923000112, 54.832261455000051 ], [ 22.82933475800013, 54.872724101000145 ], [ 22.821273234000074, 54.88548818000011 ], [ 22.808870891000083, 54.893756409000062 ], [ 22.749236287000087, 54.909879456000127 ], [ 22.740968058000135, 54.917630921000139 ], [ 22.752130168000065, 54.931118469000111 ], [ 22.738797648000059, 54.934115703000131 ], [ 22.729185832000042, 54.94036855100002 ], [ 22.722054484000097, 54.947189840000178 ], [ 22.715543253000135, 54.951375631000118 ], [ 22.706138142000071, 54.953132630000184 ], [ 22.649914185000085, 54.952874248000043 ], [ 22.63348107900012, 54.957938538000107 ], [ 22.621698852000122, 54.970030823000073 ], [ 22.608366333000106, 54.992406718000055 ], [ 22.591623168000069, 55.037623596000131 ], [ 22.580667765000072, 55.057622376 ], [ 22.571165340000078, 55.063989647000042 ], [ 22.565474894000147, 55.067802633000056 ], [ 22.541083619000119, 55.075760804000097 ], [ 22.436283814000063, 55.057777405000124 ], [ 22.269883746000062, 55.069536963000118 ], [ 22.251282186000083, 55.07085154200017 ], [ 22.14265832500007, 55.054625143000166 ], [ 22.129842570000079, 55.046977030000093 ], [ 22.11847375500011, 55.03777862599999 ], [ 22.099870240000143, 55.029923808000049 ], [ 22.076822551000078, 55.028580221000183 ], [ 22.049950805000094, 55.033541158000148 ], [ 22.027729940000143, 55.044393209000091 ], [ 22.018634887000076, 55.060929667 ], [ 22.018634887000076, 55.077311096000031 ], [ 22.015430949000091, 55.088421530000133 ], [ 22.003442017000054, 55.093485820000026 ], [ 21.977500447000097, 55.09198720300013 ], [ 21.951352172000099, 55.080463359000092 ], [ 21.942773885000065, 55.078292948000112 ], [ 21.932955363000104, 55.080463359000092 ], [ 21.908564087000059, 55.089868470000127 ], [ 21.873217407000055, 55.09493276000002 ], [ 21.85389042200012, 55.102219137000091 ], [ 21.819887329000068, 55.119324036000066 ], [ 21.750640910000072, 55.127954 ], [ 21.733380982000085, 55.136325582000083 ], [ 21.716224405000105, 55.149451396000032 ], [ 21.645841105000073, 55.18102569600002 ], [ 21.605120076000105, 55.192497864000032 ], [ 21.503937622000137, 55.194409892000138 ], [ 21.46766076600008, 55.2111530560001 ], [ 21.405545695000086, 55.272389628000141 ], [ 21.374849894000135, 55.289959615000114 ], [ 21.34983850100005, 55.287789205000124 ], [ 21.267602287364923, 55.248670086305268 ], [ 21.267588738000086, 55.248683986000074 ], [ 21.26905358200014, 55.253566799000154 ], [ 21.264496290000096, 55.276556708000115 ], [ 21.264414910000113, 55.284002997000115 ], [ 21.270843946000127, 55.28803131700009 ], [ 21.278086785000141, 55.286566473000036 ], [ 21.285329623000081, 55.287054755 ], [ 21.291188998000109, 55.297064520000092 ], [ 21.289235873000081, 55.305243231000091 ], [ 21.282481316000144, 55.316839911000031 ], [ 21.274180535000141, 55.327337958000086 ], [ 21.267588738000086, 55.331854559000035 ], [ 21.259450717000078, 55.336249091000028 ], [ 21.256358269000089, 55.346747137000179 ], [ 21.257090691000116, 55.369370835000055 ], [ 21.246592644000145, 55.37018463700015 ], [ 21.188812696000127, 55.338609117000075 ], [ 21.18336022200009, 55.346177476000108 ], [ 21.183278842000107, 55.348374742000104 ], [ 21.186045769000145, 55.349188544000029 ], [ 21.224294467000107, 55.399318752000042 ], [ 21.232758009000065, 55.406927802000055 ], [ 21.248301629000139, 55.417873440000122 ], [ 21.248383009000122, 55.442328192000062 ], [ 21.236582879000053, 55.48265208500014 ], [ 21.224294467000107, 55.512396552000055 ], [ 21.22291100400011, 55.520209052000141 ], [ 21.218516472000147, 55.523627020000148 ], [ 21.208994988000143, 55.52960846600017 ], [ 21.199392123000081, 55.537665106000091 ], [ 21.195078972000147, 55.547186591000113 ], [ 21.196055535000141, 55.559393622000172 ], [ 21.197764519000145, 55.567328192000147 ], [ 21.198090040000068, 55.574774481000119 ], [ 21.195078972000147, 55.585109768000123 ], [ 21.157562696000042, 55.641750393000038 ], [ 21.150157097000147, 55.659328518000152 ], [ 21.147227410000141, 55.678168036 ], [ 21.140798373000024, 55.688137111000074 ], [ 21.099375847000118, 55.729071356000119 ], [ 21.089528842000107, 55.73525625200007 ], [ 21.080739780000044, 55.738592841000113 ], [ 21.074392123000109, 55.74494049700003 ], [ 21.06983483200014, 55.76972077 ], [ 21.060557488000086, 55.789252020000092 ], [ 21.044688347000061, 55.873724677000141 ], [ 21.044688347000061, 55.917710679000052 ], [ 21.046885613000143, 55.928656317000119 ], [ 21.056162957000112, 55.942531643 ], [ 21.058360222000118, 55.951849677000055 ], [ 21.058360222000118, 56.037543036000116 ], [ 21.053398015984072, 56.072603873997778 ], [ 21.091352986000118, 56.0778960170001 ], [ 21.150160767000102, 56.078180237000154 ], [ 21.190365031000113, 56.084458924000089 ], [ 21.205351196000095, 56.103424174000125 ], [ 21.212585897000082, 56.130993551000032 ], [ 21.229639119000097, 56.163187968000088 ], [ 21.254857218000069, 56.185202128000142 ], [ 21.290410603000112, 56.206932068000143 ], [ 21.327617635000109, 56.224372864000102 ], [ 21.35831343600006, 56.233235373000113 ], [ 21.403685343000092, 56.23447560700005 ], [ 21.419291626000131, 56.237395325000037 ], [ 21.558921346000147, 56.297288310000013 ], [ 21.596025025000131, 56.307881979000101 ], [ 21.684495076000076, 56.310104066000079 ], [ 21.965321874000068, 56.383676718000046 ], [ 21.983173071000039, 56.388353479 ], [ 22.094082479000065, 56.417410177000065 ], [ 22.139144328000015, 56.415704854000083 ], [ 22.158161255000095, 56.410252991 ], [ 22.195264933000146, 56.394853414000025 ], [ 22.214901977000096, 56.390383403 ], [ 22.511731404000045, 56.395964458000108 ], [ 22.575810180000076, 56.387722067000183 ], [ 22.578221703000111, 56.387002916000185 ], [ 22.604748982000046, 56.37909210200003 ], [ 22.649087361000085, 56.353098857000177 ], [ 22.666347290000147, 56.349093934000095 ], [ 22.681436808000058, 56.350308330000118 ], [ 22.822926880000097, 56.382864482000159 ], [ 22.859602846000143, 56.397069962 ], [ 22.888969360000146, 56.408444316000114 ], [ 22.924522746, 56.41211334300003 ], [ 22.95697554500012, 56.401984762000055 ], [ 22.981366822000069, 56.373175151000126 ], [ 23.01671350100014, 56.323849996000135 ], [ 23.062292114000059, 56.304161276000073 ], [ 23.112728312000058, 56.310879212000103 ], [ 23.162854451000072, 56.341006572000182 ], [ 23.154172811000109, 56.35139353400011 ], [ 23.172569620000104, 56.357956441000098 ], [ 23.288428182000075, 56.373045960000084 ], [ 23.31064904800013, 56.370591329000135 ], [ 23.37803970300007, 56.354629849 ], [ 23.481594686000079, 56.330102845000127 ], [ 23.517561482000133, 56.32865590400003 ], [ 23.577712850000097, 56.348603007000136 ], [ 23.609855591000041, 56.35382232700006 ], [ 23.679412069000108, 56.351858622000137 ], [ 23.706697225000141, 56.354442444000043 ], [ 23.715068807000108, 56.352737122000079 ], [ 23.723543742000118, 56.345812480000106 ], [ 23.72478397600014, 56.338396912000078 ], [ 23.723647094000057, 56.332118226000077 ], [ 23.724990682000112, 56.328810934000089 ], [ 23.756099894000073, 56.325968730000014 ], [ 23.8250362550001, 56.334908753000136 ], [ 23.85810917200007, 56.334391989 ], [ 23.871106925000106, 56.332072130000157 ], [ 23.981305786000064, 56.312403666000122 ], [ 24.075150187000133, 56.271191712000117 ], [ 24.108636516000047, 56.260701396000073 ], [ 24.138918905000082, 56.257445780000083 ], [ 24.140421618000062, 56.25760022600015 ], [ 24.16682417800007, 56.260313823000061 ], [ 24.287643677000091, 56.295531311000119 ], [ 24.31854618400007, 56.298580221000165 ], [ 24.350792277000039, 56.29155222600015 ], [ 24.414354289000102, 56.265507304000081 ], [ 24.447220499000139, 56.260520528000129 ], [ 24.481326945000092, 56.268840435000172 ], [ 24.538997843000089, 56.287624817000093 ], [ 24.557911417000099, 56.298580221000165 ], [ 24.639146770000082, 56.359971822000048 ], [ 24.678627563000106, 56.377283427000137 ], [ 24.715039531000059, 56.386252988000123 ], [ 24.805544881000088, 56.408547669000043 ], [ 24.815570109000106, 56.408806051000013 ], [ 24.837687622000118, 56.403948465999989 ], [ 24.845852498000056, 56.404930319000144 ], [ 24.852157023000075, 56.413663635000134 ], [ 24.853397257000097, 56.424722393000039 ], [ 24.857117960000096, 56.435367737000135 ], [ 24.870967245000088, 56.442602437000104 ], [ 24.892257934000071, 56.438726706000139 ], [ 24.910137980000115, 56.42195770299999 ] ] ] ] }');</v>
      </c>
      <c r="B138" s="2" t="s">
        <v>763</v>
      </c>
      <c r="C138" s="2" t="str">
        <f>VLOOKUP(F138,Sheet2!B:C,2,FALSE)</f>
        <v>LT</v>
      </c>
      <c r="D138" s="10" t="s">
        <v>764</v>
      </c>
      <c r="E138" s="10" t="s">
        <v>765</v>
      </c>
      <c r="F138" s="2" t="str">
        <f>RIGHT(LEFT(countries!E141,5), 3)</f>
        <v>LTU</v>
      </c>
      <c r="G138" s="10" t="s">
        <v>764</v>
      </c>
      <c r="H138" s="2" t="str">
        <f>countries!F141</f>
        <v xml:space="preserve"> { "type"</v>
      </c>
      <c r="I138" s="10" t="s">
        <v>766</v>
      </c>
      <c r="J138" s="2" t="str">
        <f>countries!G141</f>
        <v xml:space="preserve"> "MultiPolygon", "coordinates"</v>
      </c>
      <c r="K138" s="10" t="s">
        <v>766</v>
      </c>
      <c r="L138" s="2" t="str">
        <f>LEFT(countries!H141,LEN(countries!H141)-3)</f>
        <v xml:space="preserve"> [ [ [ [ 20.988942905000073, 55.291327216000113 ], [ 20.989430696577955, 55.273116312663078 ], [ 20.924568700562361, 55.282657778631503 ], [ 20.924571160000085, 55.282660223000121 ], [ 20.92481530000012, 55.282904364000061 ], [ 20.999522332000112, 55.357001044000114 ], [ 21.041514519000117, 55.41608307500006 ], [ 21.082367384000065, 55.497626044000171 ], [ 21.09310957100007, 55.581691799000012 ], [ 21.099375847000118, 55.598700262000179 ], [ 21.093923373000081, 55.603461005000085 ], [ 21.099375847000118, 55.612982489000089 ], [ 21.090668165000125, 55.633124091000113 ], [ 21.093516472000061, 55.695542710000083 ], [ 21.085215691000087, 55.722845770000148 ], [ 21.117442254000139, 55.699774481000091 ], [ 21.131521030000073, 55.655585028000118 ], [ 21.133555535000113, 55.568304755000113 ], [ 21.131358269000117, 55.555731512000122 ], [ 21.122080925000148, 55.53900788 ], [ 21.119883660000085, 55.527044989000061 ], [ 21.119883660000085, 55.489447333000058 ], [ 21.10840905000012, 55.473089911000145 ], [ 21.092621290000068, 55.456610419000143 ], [ 21.087168816000144, 55.441066799000154 ], [ 21.106211785000141, 55.427435614000117 ], [ 21.106211785000141, 55.421210028000147 ], [ 21.091807488000057, 55.410711981000176 ], [ 21.073496941000116, 55.391791083000058 ], [ 21.057627800000091, 55.369452216000028 ], [ 21.050954623000109, 55.348863023000021 ], [ 21.037852410000141, 55.32859935099999 ], [ 20.988942905000073, 55.291327216000113 ] ] ], [ [ [ 24.910137980000115, 56.42195770299999 ], [ 24.936286255000113, 56.379918925000155 ], [ 24.962124471000038, 56.319276632000182 ], [ 24.973183228000039, 56.300750631000042 ], [ 24.983208456000085, 56.290492859000054 ], [ 25.016488077000105, 56.269899801000165 ], [ 25.026203247000069, 56.260184632000048 ], [ 25.043979940000071, 56.227990214000087 ], [ 25.073125447000109, 56.197811178000094 ], [ 25.10919559700011, 56.183083395000082 ], [ 25.349085703000128, 56.159876323000063 ], [ 25.454807577000111, 56.1496487430001 ], [ 25.522762085000068, 56.156573385000073 ], [ 25.572888224000081, 56.143034159000095 ], [ 25.590044800000044, 56.141122130999989 ], [ 25.64967940300005, 56.143809307000097 ], [ 25.661875041000059, 56.140812073000106 ], [ 25.669213094000071, 56.132027080000015 ], [ 25.687816610000112, 56.098334046000147 ], [ 25.69660160300009, 56.087895406000101 ], [ 25.708797241000127, 56.081048279000143 ], [ 25.766261434000114, 56.058646546000077 ], [ 25.795496034000053, 56.040130340000147 ], [ 25.871267944000067, 55.992138977000096 ], [ 25.961251118000064, 55.958458834000126 ], [ 26.017615600000113, 55.937361959000114 ], [ 26.07942061300011, 55.898139547000156 ], [ 26.178639364000077, 55.849589539000149 ], [ 26.203754110000091, 55.827446187000149 ], [ 26.226905152000086, 55.796931254000143 ], [ 26.279718466000134, 55.743239441000171 ], [ 26.342350301000067, 55.716341858000149 ], [ 26.481049846000133, 55.678308005000034 ], [ 26.53748050900009, 55.669523010000049 ], [ 26.594531291000067, 55.666990866000148 ], [ 26.603833048000098, 55.643271383000112 ], [ 26.607657105000044, 55.61645131500002 ], [ 26.605176635000078, 55.590096334000165 ], [ 26.59556481900006, 55.568030498000056 ], [ 26.576134480000093, 55.550563864000125 ], [ 26.551639852000108, 55.534492493000144 ], [ 26.532106161000115, 55.516250712 ], [ 26.527661987000101, 55.492169495000056 ], [ 26.546472209000115, 55.471240540000068 ], [ 26.543268270000056, 55.459613342000111 ], [ 26.507818238000112, 55.439149475000065 ], [ 26.499239950000089, 55.428090719000139 ], [ 26.486010783000097, 55.390832012000104 ], [ 26.479086141000096, 55.381375224000138 ], [ 26.455211629000132, 55.356105449 ], [ 26.445496460000072, 55.337501933000127 ], [ 26.450043986000111, 55.327063294000183 ], [ 26.465753622000079, 55.320862122 ], [ 26.525388224000096, 55.308098044000033 ], [ 26.542338094000087, 55.307581279000104 ], [ 26.60269616700009, 55.316883037000125 ], [ 26.768629191000088, 55.300243225000102 ], [ 26.791573527000111, 55.290166321000171 ], [ 26.800720256000091, 55.273319804 ], [ 26.78966149900009, 55.25719675800012 ], [ 26.765580281000069, 55.246706442000161 ], [ 26.739901281000073, 55.24277640300015 ], [ 26.701088094000113, 55.236836243000155 ], [ 26.685688517000131, 55.231616923000061 ], [ 26.656956421000132, 55.215338847000126 ], [ 26.641143432000035, 55.202833151000121 ], [ 26.633908732000066, 55.192187806000149 ], [ 26.627500854000118, 55.164437561000014 ], [ 26.616338745000093, 55.135395406000114 ], [ 26.60093916800011, 55.120822652000143 ], [ 26.578925008000056, 55.118548889000138 ], [ 26.47340173300006, 55.145679016000102 ], [ 26.459139038000103, 55.144748841000151 ], [ 26.450664103000094, 55.139839580000043 ], [ 26.444772989000086, 55.13394846600012 ], [ 26.438571818000099, 55.130021058000139 ], [ 26.428753296000139, 55.128212382000143 ], [ 26.420278361000044, 55.128109030000033 ], [ 26.309484090000126, 55.144645487000119 ], [ 26.264422241000091, 55.140097962000183 ], [ 26.233002971000133, 55.111624248000155 ], [ 26.230315796000127, 55.100255432000083 ], [ 26.231245971000078, 55.075450745000026 ], [ 26.229385620000073, 55.063410136000144 ], [ 26.224631388000063, 55.054883525000136 ], [ 26.187837768000065, 55.008736471000091 ], [ 26.170324564000083, 54.993260301000177 ], [ 26.153627970000088, 54.978505758 ], [ 26.138641805000105, 54.968945618000092 ], [ 26.102571656000094, 54.957008362000138 ], [ 25.981132039000101, 54.942693990000137 ], [ 25.962528524000049, 54.942900696000109 ], [ 25.926148315000063, 54.947758281000134 ], [ 25.907854858000093, 54.948068339000102 ], [ 25.870234416000073, 54.938818258000097 ], [ 25.858452189000076, 54.93297882100002 ], [ 25.854834839000091, 54.925485738000177 ], [ 25.853077840000111, 54.916442363000115 ], [ 25.846669962000078, 54.906210429000126 ], [ 25.825792684000106, 54.89199941 ], [ 25.802538290000086, 54.881612447000165 ], [ 25.78269453900009, 54.869675192000116 ], [ 25.772255900000062, 54.850864970000103 ], [ 25.773702840000055, 54.841924947000066 ], [ 25.782281128000079, 54.821977845000063 ], [ 25.782901245000062, 54.813709615 ], [ 25.778457072000037, 54.805286357000043 ], [ 25.773392782000059, 54.803374329000107 ], [ 25.766571492000111, 54.803270976000178 ], [ 25.756752970000065, 54.80037709599999 ], [ 25.734945516000039, 54.789059957000021 ], [ 25.724300171000039, 54.780119934000183 ], [ 25.721199585000079, 54.76673573900014 ], [ 25.72461022900012, 54.715679423000083 ], [ 25.723059937000102, 54.705344137000068 ], [ 25.719132528000046, 54.694750468000095 ], [ 25.713861531000106, 54.68555206399999 ], [ 25.709520712000113, 54.675630189000103 ], [ 25.708383830000116, 54.663021139000151 ], [ 25.715101766000117, 54.643229065000085 ], [ 25.739906454000078, 54.607727356000126 ], [ 25.745590861000011, 54.58840037 ], [ 25.740423217000114, 54.568504944 ], [ 25.726470581000115, 54.552950338000144 ], [ 25.707350301000133, 54.541529847000064 ], [ 25.64616540500009, 54.520394186000104 ], [ 25.630869181000037, 54.508353577000051 ], [ 25.619913777000079, 54.488096416000033 ], [ 25.615572958000087, 54.46189646400002 ], [ 25.616296427000094, 54.441070863000064 ], [ 25.612575724000067, 54.421795553000109 ], [ 25.594695678000107, 54.400091451000137 ], [ 25.548807006000061, 54.367742005000039 ], [ 25.52999678600014, 54.346141256000166 ], [ 25.528653198000086, 54.32097483400004 ], [ 25.542295776000088, 54.308055725000131 ], [ 25.563999878000089, 54.303146465000097 ], [ 25.607408081000074, 54.304851787000146 ], [ 25.667352743000066, 54.323300273000157 ], [ 25.682338908000133, 54.325625713000093 ], [ 25.695981486000051, 54.32097483400004 ], [ 25.701769246000111, 54.312758281000086 ], [ 25.704766480000018, 54.302991435000038 ], [ 25.715411825000103, 54.285214742000036 ], [ 25.719235881000145, 54.28154571600011 ], [ 25.723266642000056, 54.280977275000069 ], [ 25.734738811000057, 54.283199361000172 ], [ 25.739286336000106, 54.282579245000093 ], [ 25.74889815200001, 54.276326396000101 ], [ 25.757786499000133, 54.268988343 ], [ 25.765641316000142, 54.25999664300015 ], [ 25.772255900000062, 54.248937887000139 ], [ 25.776286662000047, 54.245630595000151 ], [ 25.781764364000139, 54.244442037000127 ], [ 25.786621949000079, 54.242323304000152 ], [ 25.789205770000081, 54.236225485000105 ], [ 25.786828654000118, 54.231781311000091 ], [ 25.77504642700012, 54.222479553000156 ], [ 25.771945841000075, 54.217880351000119 ], [ 25.771015666000039, 54.172146708000085 ], [ 25.763057495000055, 54.156437073000021 ], [ 25.740009806000103, 54.146256816000161 ], [ 25.72812422700008, 54.145223288000082 ], [ 25.690607137000086, 54.148220520000095 ], [ 25.679755086000114, 54.145326640000107 ], [ 25.66394209800012, 54.132355855000085 ], [ 25.653503458000102, 54.128738505000101 ], [ 25.631592651000034, 54.12832509400009 ], [ 25.543019247000075, 54.136955058000026 ], [ 25.516044149000038, 54.14475820000014 ], [ 25.493306518000082, 54.157522278000116 ], [ 25.485761759000127, 54.175402324000075 ], [ 25.493203165000125, 54.18243031900009 ], [ 25.521728556000085, 54.188218079000151 ], [ 25.528963257000072, 54.195659485000178 ], [ 25.52338220200005, 54.204237773000116 ], [ 25.499300984000087, 54.211834208000155 ], [ 25.501678100000049, 54.221756084000063 ], [ 25.522141967000096, 54.228629049000133 ], [ 25.545499715000062, 54.22749216800004 ], [ 25.553974650000043, 54.231264548000141 ], [ 25.483487996000093, 54.287695211000184 ], [ 25.478682088000085, 54.293327942000118 ], [ 25.472067505000098, 54.297151999000064 ], [ 25.459355103000036, 54.298908997000055 ], [ 25.434137004000092, 54.291829326000098 ], [ 25.394036092000107, 54.25715443899999 ], [ 25.369748169000104, 54.247904358000156 ], [ 25.287582641000085, 54.24521718400014 ], [ 25.224123983000112, 54.258549703000156 ], [ 25.206243937000067, 54.25679270500008 ], [ 25.193531535000119, 54.243666891000132 ], [ 25.173067667000055, 54.196589661000033 ], [ 25.156531210000054, 54.175712382000157 ], [ 25.115603475000057, 54.148788961000051 ], [ 25.071988566000101, 54.132200827000034 ], [ 25.027133423000095, 54.127860006000063 ], [ 24.948275187000093, 54.145895081000063 ], [ 24.902283163000078, 54.149770813000103 ], [ 24.855981079000088, 54.146721903000085 ], [ 24.85098389500007, 54.14495112900012 ], [ 24.821564575000139, 54.134526266000151 ], [ 24.817533813000068, 54.128221741000161 ], [ 24.817430460000111, 54.120625305000019 ], [ 24.818670695000066, 54.11395904600009 ], [ 24.81815393100004, 54.110134990000134 ], [ 24.799447062000127, 54.103210348000161 ], [ 24.790558716000135, 54.096595765000146 ], [ 24.784254191000116, 54.096234029000172 ], [ 24.782497192000051, 54.092875062000147 ], [ 24.787148071000104, 54.07763051400012 ], [ 24.799033651000116, 54.056029765000133 ], [ 24.81246952300009, 54.038924866000102 ], [ 24.821357870000099, 54.019907939000049 ], [ 24.819394165000062, 53.992571106000113 ], [ 24.819290812000133, 53.992519430000087 ], [ 24.819187459000091, 53.992416077000158 ], [ 24.819084107000066, 53.992312724000115 ], [ 24.806371704000128, 53.975311178000098 ], [ 24.78869836500013, 53.96967844699999 ], [ 24.723896118000113, 53.963425599000075 ], [ 24.705602661000057, 53.964200745000184 ], [ 24.690823201000114, 53.972830709000121 ], [ 24.677904094000013, 53.992312724000115 ], [ 24.674286743000039, 53.993707988000111 ], [ 24.67056604000004, 53.994276429000152 ], [ 24.666845336000108, 53.993863017000152 ], [ 24.642970825000134, 53.983010967000027 ], [ 24.579098755000075, 53.975621237 ], [ 24.528662557000075, 53.958361308000107 ], [ 24.414044230000115, 53.897693176000033 ], [ 24.37787072800009, 53.886841126000078 ], [ 24.341903931000019, 53.88704783200005 ], [ 24.310174601000114, 53.892680563000155 ], [ 24.276378215000108, 53.891802063000043 ], [ 24.257051229000069, 53.894024150000021 ], [ 24.246405884000069, 53.903635967000056 ], [ 24.229145955000092, 53.932368063000141 ], [ 24.20113732900009, 53.952470195 ], [ 24.1696147050001, 53.958929749000063 ], [ 24.136748495000091, 53.955415752000093 ], [ 24.074943482000094, 53.935727031000155 ], [ 24.045384562000066, 53.930869446000045 ], [ 23.981305786000064, 53.930404358000104 ], [ 23.96487268000007, 53.93272979700005 ], [ 23.935417114000074, 53.943943583000092 ], [ 23.919810832000053, 53.947767639000048 ], [ 23.904721313000039, 53.946062317000056 ], [ 23.828343546000099, 53.920069071000015 ], [ 23.820592082000076, 53.91929392499999 ], [ 23.812117147000066, 53.920844219000017 ], [ 23.794133749000082, 53.927097066000115 ], [ 23.78720910600012, 53.927923890000145 ], [ 23.771809529000109, 53.924306539000057 ], [ 23.754446248000107, 53.916761780000016 ], [ 23.691917765000113, 53.911490784000151 ], [ 23.642618449000111, 53.898985087000156 ], [ 23.627115519000114, 53.898209941000161 ], [ 23.609958944000141, 53.901827291000146 ], [ 23.520145305000142, 53.93397003200009 ], [ 23.485625448000064, 53.939292704000124 ], [ 23.489759562000103, 53.945132142000105 ], [ 23.490379679000057, 53.950609843 ], [ 23.487485799000069, 53.95562245700016 ], [ 23.481594686000079, 53.960118307000087 ], [ 23.470949341000079, 53.96528595000008 ], [ 23.46288781700008, 53.97252065000005 ], [ 23.458650350000141, 53.981615703000116 ], [ 23.459270467000096, 53.992312724000115 ], [ 23.464128052000035, 53.996756897000139 ], [ 23.469502401000085, 54.00068430600011 ], [ 23.481594686000079, 54.006627096000116 ], [ 23.496477498000104, 54.021974996 ], [ 23.496167440000136, 54.044557597000122 ], [ 23.481594686000079, 54.091221415000106 ], [ 23.473946574000081, 54.112563782 ], [ 23.462991170000123, 54.13493967800018 ], [ 23.449038534000124, 54.154938457000029 ], [ 23.432502075000116, 54.169304505000028 ], [ 23.423303670000053, 54.172508443000183 ], [ 23.40180627400008, 54.175970765000116 ], [ 23.391470988000094, 54.180104879000154 ], [ 23.382272583000088, 54.187856344000167 ], [ 23.364082479000047, 54.208268535000016 ], [ 23.35447066200004, 54.217053528000108 ], [ 23.335990126000127, 54.226293796 ], [ 23.316023397000095, 54.236277161000103 ], [ 23.235408162000084, 54.254157207000091 ], [ 23.197270956000125, 54.267851461000092 ], [ 23.135259236000081, 54.298288880000158 ], [ 23.11706913200004, 54.30345652300015 ], [ 23.096915324000065, 54.300821025000161 ], [ 23.073040812000073, 54.294878235000127 ], [ 23.050096476000135, 54.294826559000128 ], [ 23.032113078000037, 54.309554342000027 ], [ 23.03221643100008, 54.320148010000096 ], [ 23.038004191000141, 54.331465149000095 ], [ 23.041621542000115, 54.340973613000145 ], [ 23.035317016000107, 54.34650299100015 ], [ 23.001003866000104, 54.348880107000113 ], [ 22.989738404000036, 54.353375956000136 ], [ 22.983433878000113, 54.359783835000158 ], [ 22.978989706000107, 54.367586976 ], [ 22.973305298000071, 54.375390117000038 ], [ 22.96265995300007, 54.381694642000028 ], [ 22.952428019000081, 54.383089905000119 ], [ 22.929690389000115, 54.380299378000146 ], [ 22.918838338000057, 54.381126201000157 ], [ 22.858893677000083, 54.399212952000184 ], [ 22.837602986000093, 54.400918275000052 ], [ 22.812694946000136, 54.394096985000104 ], [ 22.811343908000083, 54.392633361000051 ], [ 22.786029907000085, 54.365209860000149 ], [ 22.767219686000061, 54.356269837000028 ], [ 22.706964966000101, 54.418746643000091 ], [ 22.680403279000075, 54.453214824000057 ], [ 22.674615519000099, 54.492282206000155 ], [ 22.681746867000129, 54.569900208000078 ], [ 22.703657674000112, 54.617545878000115 ], [ 22.708101847000108, 54.635632629000114 ], [ 22.706964966000101, 54.646484680000171 ], [ 22.700763794000125, 54.669325663000095 ], [ 22.700867147000054, 54.679557597000056 ], [ 22.705104615000096, 54.686533916000073 ], [ 22.727015422000136, 54.705344137000068 ], [ 22.727532186000076, 54.709323222000066 ], [ 22.72484501100007, 54.713767395000062 ], [ 22.722777954000094, 54.718573304000145 ], [ 22.72484501100007, 54.723379212000069 ], [ 22.728255656000073, 54.725084534000032 ], [ 22.736730591000082, 54.726324768000083 ], [ 22.747272583000068, 54.73159576400009 ], [ 22.764842570000042, 54.737125143000114 ], [ 22.773007446000037, 54.742499492000078 ], [ 22.786650024000068, 54.755987041000125 ], [ 22.817759237000104, 54.769164531000015 ], [ 22.8328487550001, 54.77867299399999 ], [ 22.845767863000106, 54.79613962800012 ], [ 22.848351684000107, 54.813812968000136 ], [ 22.844320923000112, 54.832261455000051 ], [ 22.82933475800013, 54.872724101000145 ], [ 22.821273234000074, 54.88548818000011 ], [ 22.808870891000083, 54.893756409000062 ], [ 22.749236287000087, 54.909879456000127 ], [ 22.740968058000135, 54.917630921000139 ], [ 22.752130168000065, 54.931118469000111 ], [ 22.738797648000059, 54.934115703000131 ], [ 22.729185832000042, 54.94036855100002 ], [ 22.722054484000097, 54.947189840000178 ], [ 22.715543253000135, 54.951375631000118 ], [ 22.706138142000071, 54.953132630000184 ], [ 22.649914185000085, 54.952874248000043 ], [ 22.63348107900012, 54.957938538000107 ], [ 22.621698852000122, 54.970030823000073 ], [ 22.608366333000106, 54.992406718000055 ], [ 22.591623168000069, 55.037623596000131 ], [ 22.580667765000072, 55.057622376 ], [ 22.571165340000078, 55.063989647000042 ], [ 22.565474894000147, 55.067802633000056 ], [ 22.541083619000119, 55.075760804000097 ], [ 22.436283814000063, 55.057777405000124 ], [ 22.269883746000062, 55.069536963000118 ], [ 22.251282186000083, 55.07085154200017 ], [ 22.14265832500007, 55.054625143000166 ], [ 22.129842570000079, 55.046977030000093 ], [ 22.11847375500011, 55.03777862599999 ], [ 22.099870240000143, 55.029923808000049 ], [ 22.076822551000078, 55.028580221000183 ], [ 22.049950805000094, 55.033541158000148 ], [ 22.027729940000143, 55.044393209000091 ], [ 22.018634887000076, 55.060929667 ], [ 22.018634887000076, 55.077311096000031 ], [ 22.015430949000091, 55.088421530000133 ], [ 22.003442017000054, 55.093485820000026 ], [ 21.977500447000097, 55.09198720300013 ], [ 21.951352172000099, 55.080463359000092 ], [ 21.942773885000065, 55.078292948000112 ], [ 21.932955363000104, 55.080463359000092 ], [ 21.908564087000059, 55.089868470000127 ], [ 21.873217407000055, 55.09493276000002 ], [ 21.85389042200012, 55.102219137000091 ], [ 21.819887329000068, 55.119324036000066 ], [ 21.750640910000072, 55.127954 ], [ 21.733380982000085, 55.136325582000083 ], [ 21.716224405000105, 55.149451396000032 ], [ 21.645841105000073, 55.18102569600002 ], [ 21.605120076000105, 55.192497864000032 ], [ 21.503937622000137, 55.194409892000138 ], [ 21.46766076600008, 55.2111530560001 ], [ 21.405545695000086, 55.272389628000141 ], [ 21.374849894000135, 55.289959615000114 ], [ 21.34983850100005, 55.287789205000124 ], [ 21.267602287364923, 55.248670086305268 ], [ 21.267588738000086, 55.248683986000074 ], [ 21.26905358200014, 55.253566799000154 ], [ 21.264496290000096, 55.276556708000115 ], [ 21.264414910000113, 55.284002997000115 ], [ 21.270843946000127, 55.28803131700009 ], [ 21.278086785000141, 55.286566473000036 ], [ 21.285329623000081, 55.287054755 ], [ 21.291188998000109, 55.297064520000092 ], [ 21.289235873000081, 55.305243231000091 ], [ 21.282481316000144, 55.316839911000031 ], [ 21.274180535000141, 55.327337958000086 ], [ 21.267588738000086, 55.331854559000035 ], [ 21.259450717000078, 55.336249091000028 ], [ 21.256358269000089, 55.346747137000179 ], [ 21.257090691000116, 55.369370835000055 ], [ 21.246592644000145, 55.37018463700015 ], [ 21.188812696000127, 55.338609117000075 ], [ 21.18336022200009, 55.346177476000108 ], [ 21.183278842000107, 55.348374742000104 ], [ 21.186045769000145, 55.349188544000029 ], [ 21.224294467000107, 55.399318752000042 ], [ 21.232758009000065, 55.406927802000055 ], [ 21.248301629000139, 55.417873440000122 ], [ 21.248383009000122, 55.442328192000062 ], [ 21.236582879000053, 55.48265208500014 ], [ 21.224294467000107, 55.512396552000055 ], [ 21.22291100400011, 55.520209052000141 ], [ 21.218516472000147, 55.523627020000148 ], [ 21.208994988000143, 55.52960846600017 ], [ 21.199392123000081, 55.537665106000091 ], [ 21.195078972000147, 55.547186591000113 ], [ 21.196055535000141, 55.559393622000172 ], [ 21.197764519000145, 55.567328192000147 ], [ 21.198090040000068, 55.574774481000119 ], [ 21.195078972000147, 55.585109768000123 ], [ 21.157562696000042, 55.641750393000038 ], [ 21.150157097000147, 55.659328518000152 ], [ 21.147227410000141, 55.678168036 ], [ 21.140798373000024, 55.688137111000074 ], [ 21.099375847000118, 55.729071356000119 ], [ 21.089528842000107, 55.73525625200007 ], [ 21.080739780000044, 55.738592841000113 ], [ 21.074392123000109, 55.74494049700003 ], [ 21.06983483200014, 55.76972077 ], [ 21.060557488000086, 55.789252020000092 ], [ 21.044688347000061, 55.873724677000141 ], [ 21.044688347000061, 55.917710679000052 ], [ 21.046885613000143, 55.928656317000119 ], [ 21.056162957000112, 55.942531643 ], [ 21.058360222000118, 55.951849677000055 ], [ 21.058360222000118, 56.037543036000116 ], [ 21.053398015984072, 56.072603873997778 ], [ 21.091352986000118, 56.0778960170001 ], [ 21.150160767000102, 56.078180237000154 ], [ 21.190365031000113, 56.084458924000089 ], [ 21.205351196000095, 56.103424174000125 ], [ 21.212585897000082, 56.130993551000032 ], [ 21.229639119000097, 56.163187968000088 ], [ 21.254857218000069, 56.185202128000142 ], [ 21.290410603000112, 56.206932068000143 ], [ 21.327617635000109, 56.224372864000102 ], [ 21.35831343600006, 56.233235373000113 ], [ 21.403685343000092, 56.23447560700005 ], [ 21.419291626000131, 56.237395325000037 ], [ 21.558921346000147, 56.297288310000013 ], [ 21.596025025000131, 56.307881979000101 ], [ 21.684495076000076, 56.310104066000079 ], [ 21.965321874000068, 56.383676718000046 ], [ 21.983173071000039, 56.388353479 ], [ 22.094082479000065, 56.417410177000065 ], [ 22.139144328000015, 56.415704854000083 ], [ 22.158161255000095, 56.410252991 ], [ 22.195264933000146, 56.394853414000025 ], [ 22.214901977000096, 56.390383403 ], [ 22.511731404000045, 56.395964458000108 ], [ 22.575810180000076, 56.387722067000183 ], [ 22.578221703000111, 56.387002916000185 ], [ 22.604748982000046, 56.37909210200003 ], [ 22.649087361000085, 56.353098857000177 ], [ 22.666347290000147, 56.349093934000095 ], [ 22.681436808000058, 56.350308330000118 ], [ 22.822926880000097, 56.382864482000159 ], [ 22.859602846000143, 56.397069962 ], [ 22.888969360000146, 56.408444316000114 ], [ 22.924522746, 56.41211334300003 ], [ 22.95697554500012, 56.401984762000055 ], [ 22.981366822000069, 56.373175151000126 ], [ 23.01671350100014, 56.323849996000135 ], [ 23.062292114000059, 56.304161276000073 ], [ 23.112728312000058, 56.310879212000103 ], [ 23.162854451000072, 56.341006572000182 ], [ 23.154172811000109, 56.35139353400011 ], [ 23.172569620000104, 56.357956441000098 ], [ 23.288428182000075, 56.373045960000084 ], [ 23.31064904800013, 56.370591329000135 ], [ 23.37803970300007, 56.354629849 ], [ 23.481594686000079, 56.330102845000127 ], [ 23.517561482000133, 56.32865590400003 ], [ 23.577712850000097, 56.348603007000136 ], [ 23.609855591000041, 56.35382232700006 ], [ 23.679412069000108, 56.351858622000137 ], [ 23.706697225000141, 56.354442444000043 ], [ 23.715068807000108, 56.352737122000079 ], [ 23.723543742000118, 56.345812480000106 ], [ 23.72478397600014, 56.338396912000078 ], [ 23.723647094000057, 56.332118226000077 ], [ 23.724990682000112, 56.328810934000089 ], [ 23.756099894000073, 56.325968730000014 ], [ 23.8250362550001, 56.334908753000136 ], [ 23.85810917200007, 56.334391989 ], [ 23.871106925000106, 56.332072130000157 ], [ 23.981305786000064, 56.312403666000122 ], [ 24.075150187000133, 56.271191712000117 ], [ 24.108636516000047, 56.260701396000073 ], [ 24.138918905000082, 56.257445780000083 ], [ 24.140421618000062, 56.25760022600015 ], [ 24.16682417800007, 56.260313823000061 ], [ 24.287643677000091, 56.295531311000119 ], [ 24.31854618400007, 56.298580221000165 ], [ 24.350792277000039, 56.29155222600015 ], [ 24.414354289000102, 56.265507304000081 ], [ 24.447220499000139, 56.260520528000129 ], [ 24.481326945000092, 56.268840435000172 ], [ 24.538997843000089, 56.287624817000093 ], [ 24.557911417000099, 56.298580221000165 ], [ 24.639146770000082, 56.359971822000048 ], [ 24.678627563000106, 56.377283427000137 ], [ 24.715039531000059, 56.386252988000123 ], [ 24.805544881000088, 56.408547669000043 ], [ 24.815570109000106, 56.408806051000013 ], [ 24.837687622000118, 56.403948465999989 ], [ 24.845852498000056, 56.404930319000144 ], [ 24.852157023000075, 56.413663635000134 ], [ 24.853397257000097, 56.424722393000039 ], [ 24.857117960000096, 56.435367737000135 ], [ 24.870967245000088, 56.442602437000104 ], [ 24.892257934000071, 56.438726706000139 ], [ 24.910137980000115, 56.42195770299999 ] ] ] ] }</v>
      </c>
      <c r="M138" s="1" t="s">
        <v>1772</v>
      </c>
    </row>
    <row r="139" spans="1:13" x14ac:dyDescent="0.45">
      <c r="A139" s="2" t="str">
        <f t="shared" si="2"/>
        <v>INSERT INTO Area VALUES('LU', 'ISO31661a2', 'LUX', ' { "type": "Polygon", "coordinates": [ [ [ 6.038628377000094, 50.14841298500005 ], [ 6.061366008000078, 50.150738424000082 ], [ 6.070047648000127, 50.154200745000139 ], [ 6.076455525000085, 50.15864491800005 ], [ 6.084206991000087, 50.159316712000106 ], [ 6.097126098000103, 50.151306865000038 ], [ 6.101466919000075, 50.142108460000145 ], [ 6.100330037000077, 50.132651673000083 ], [ 6.102603800000082, 50.12474517900003 ], [ 6.11748661300004, 50.120456035000075 ], [ 6.110561971000038, 50.105986634000033 ], [ 6.105704386000127, 50.092240702000083 ], [ 6.099399861000109, 50.064128723000067 ], [ 6.101156861000078, 50.06340525400006 ], [ 6.107151327000111, 50.063766988000054 ], [ 6.10942509000003, 50.063560283000101 ], [ 6.105704386000127, 50.060304668000128 ], [ 6.096402629000096, 50.048625794000145 ], [ 6.10725467900005, 50.044595032000046 ], [ 6.113765910000012, 50.036378480000025 ], [ 6.119967081000084, 50.015501200000045 ], [ 6.117176554000139, 50.004390768000121 ], [ 6.12151737500011, 49.996277568000039 ], [ 6.138777303000097, 49.979327698000105 ], [ 6.153970174000051, 49.951215719000089 ], [ 6.161928345000092, 49.94248240200011 ], [ 6.172677043000107, 49.956228333000041 ], [ 6.18983361800008, 49.938296611000084 ], [ 6.222699829000106, 49.887136943000058 ], [ 6.238306111000043, 49.876905009000097 ], [ 6.27220585200007, 49.867138164000039 ], [ 6.286778605000109, 49.861040345000077 ], [ 6.291532837000119, 49.855562643000098 ], [ 6.295567892000094, 49.848615692000124 ], [ 6.301558065000052, 49.838302714000093 ], [ 6.30259159400012, 49.834943747000096 ], [ 6.310653116000111, 49.834478659000069 ], [ 6.325639282000083, 49.840369772000059 ], [ 6.33442427500006, 49.840214742000114 ], [ 6.351374145000079, 49.833290100000056 ], [ 6.380106242000068, 49.815565084000127 ], [ 6.397056111000097, 49.808588766000128 ], [ 6.414522746000046, 49.805488180000083 ], [ 6.462478475000069, 49.805488180000083 ], [ 6.493277629000119, 49.799597066000075 ], [ 6.4972050370001, 49.799442038000052 ], [ 6.502579387000139, 49.795669658000122 ], [ 6.502269327000079, 49.795876363000076 ], [ 6.500098918000077, 49.794481100000098 ], [ 6.499995564000045, 49.786057841000115 ], [ 6.498548624000051, 49.785386048000106 ], [ 6.493794392000069, 49.763630269000032 ], [ 6.493691040000044, 49.756550598000075 ], [ 6.49637821400006, 49.752106425000079 ], [ 6.495964803000049, 49.748230693000039 ], [ 6.486249634000018, 49.742701315000033 ], [ 6.485526163000117, 49.733761292000082 ], [ 6.487799926000122, 49.725596416000087 ], [ 6.492554158000132, 49.718413391000126 ], [ 6.499685506000077, 49.712212219000037 ], [ 6.49100386500001, 49.714434306000044 ], [ 6.486352986000043, 49.712935690000052 ], [ 6.482942342000115, 49.708078105000112 ], [ 6.489763631000074, 49.702962138000032 ], [ 6.49172733600011, 49.700791728000041 ], [ 6.418243449000045, 49.669889222000052 ], [ 6.402740519000133, 49.655781555 ], [ 6.404497518000113, 49.652474264 ], [ 6.410905396000146, 49.649632060000044 ], [ 6.417003215000108, 49.645756327000072 ], [ 6.417933390000144, 49.639141745000074 ], [ 6.415246216000128, 49.634645894000073 ], [ 6.407701457000087, 49.627411194000103 ], [ 6.397572876000112, 49.613871969000115 ], [ 6.371527954000044, 49.59299469000004 ], [ 6.356438435000143, 49.577595113000058 ], [ 6.350754028000097, 49.566588034000063 ], [ 6.350754028000097, 49.53491038100006 ], [ 6.348808550000058, 49.525289755000131 ], [ 6.342279094000105, 49.493000794000068 ], [ 6.345379679000132, 49.462718404000043 ], [ 6.345307071000093, 49.455348652000112 ], [ 6.325329224000086, 49.456723938000039 ], [ 6.298767538000078, 49.466232402000117 ], [ 6.251116525000043, 49.489459778000111 ], [ 6.249364868000072, 49.490313619000062 ], [ 6.221976359000109, 49.497444967000092 ], [ 6.193554321000079, 49.499408672000129 ], [ 6.136090129000081, 49.495274556000084 ], [ 6.142601359000139, 49.486076152000095 ], [ 6.11438602700008, 49.484370830000046 ], [ 6.10725467900005, 49.482510478000023 ], [ 6.1019836830001, 49.476412659000061 ], [ 6.102087036000057, 49.470004781000029 ], [ 6.099813273000109, 49.464630432000064 ], [ 6.087720988000029, 49.461633199000062 ], [ 6.078005819000083, 49.452021383000044 ], [ 6.063329711000108, 49.448455710000076 ], [ 5.978063599000052, 49.445096741000071 ], [ 5.960700317000118, 49.441324362000046 ], [ 5.946954386000101, 49.469953105000116 ], [ 5.928144165000077, 49.48230377200008 ], [ 5.864685506000029, 49.492173971000057 ], [ 5.8395707600001, 49.499873760000042 ], [ 5.822104126000056, 49.510519105000043 ], [ 5.790684855000023, 49.537752585000135 ], [ 5.814456014000086, 49.545142314000145 ], [ 5.83740035000011, 49.561110332000084 ], [ 5.846908813000113, 49.576716614000134 ], [ 5.829958944000083, 49.582762756000079 ], [ 5.841224406000066, 49.589687398000052 ], [ 5.849182577000107, 49.59971262600007 ], [ 5.861998331000109, 49.62276031600004 ], [ 5.86995650200015, 49.628858135000087 ], [ 5.879878377000068, 49.634852601000034 ], [ 5.88545943200009, 49.643534241000083 ], [ 5.879878377000068, 49.657745260000041 ], [ 5.872643676000081, 49.661724345000039 ], [ 5.852593221000063, 49.663222962000134 ], [ 5.845771932000105, 49.666581930000035 ], [ 5.842257934000145, 49.673919983000133 ], [ 5.843704874000139, 49.677485657 ], [ 5.846702108000045, 49.680689596000065 ], [ 5.847218872000099, 49.68720082700014 ], [ 5.848769165000107, 49.692730205000061 ], [ 5.853626749000028, 49.696295878000114 ], [ 5.857347453000045, 49.700429993000057 ], [ 5.856402764000052, 49.705807450000094 ], [ 5.856003865000076, 49.708078105000112 ], [ 5.850216105000101, 49.714020894000043 ], [ 5.843704874000139, 49.714330954000019 ], [ 5.837296997000095, 49.712935690000052 ], [ 5.831715942000074, 49.713607483000033 ], [ 5.825721476000041, 49.715777894000013 ], [ 5.81176884000007, 49.718516745000045 ], [ 5.805360961000105, 49.72187571300006 ], [ 5.805774373000133, 49.724201152 ], [ 5.803603963000029, 49.73815378900008 ], [ 5.802053670000106, 49.742856344000074 ], [ 5.7784892170001, 49.773035380000067 ], [ 5.771874634000113, 49.779391582000102 ], [ 5.759162231000062, 49.78445587200008 ], [ 5.748413533000132, 49.785644430000104 ], [ 5.73828495300009, 49.78884836800006 ], [ 5.727742960000114, 49.800217184000047 ], [ 5.721645142000057, 49.812774557000068 ], [ 5.720198202000063, 49.824711813000107 ], [ 5.724642374000069, 49.834271953000012 ], [ 5.73652795400011, 49.839439596 ], [ 5.726916137000103, 49.845227357000084 ], [ 5.728673136000083, 49.848844707000069 ], [ 5.730533488000077, 49.851170146000101 ], [ 5.731980428000071, 49.85416738 ], [ 5.731877075000057, 49.859955139000078 ], [ 5.758128702000079, 49.858198141000116 ], [ 5.748826945000047, 49.86729319300008 ], [ 5.726709432000035, 49.87819692000005 ], [ 5.714927205000038, 49.881865946000033 ], [ 5.718957967000051, 49.891374410000111 ], [ 5.75358117600004, 49.930183411000058 ], [ 5.757611939000128, 49.936539612000104 ], [ 5.759989054000073, 49.941603902000082 ], [ 5.7637097570001, 49.946823222000091 ], [ 5.771564575000127, 49.953541158000121 ], [ 5.778592570000058, 49.956590067000036 ], [ 5.793372029000068, 49.958812155000061 ], [ 5.801640258000106, 49.963824768000109 ], [ 5.812595662000092, 49.977570700000058 ], [ 5.808564901000096, 49.983100078000035 ], [ 5.801536906000081, 49.988681133000057 ], [ 5.802673787000089, 50.0024787400001 ], [ 5.808874959000065, 50.007801412000049 ], [ 5.829132121000072, 50.013589173000128 ], [ 5.836366821000127, 50.018550110000064 ], [ 5.838847290000103, 50.026456604000032 ], [ 5.838847290000103, 50.035861715000067 ], [ 5.837710408000106, 50.047437236000121 ], [ 5.843704874000139, 50.053638408000012 ], [ 5.858277628000081, 50.061803284000121 ], [ 5.864375447000043, 50.067487691000082 ], [ 5.866855916000105, 50.07430898100003 ], [ 5.868819621000057, 50.090535381000052 ], [ 5.872436971000127, 50.096891581000051 ], [ 5.888973429000117, 50.106606751000101 ], [ 5.926180461000058, 50.118337301000082 ], [ 5.941063273000083, 50.128310852000084 ], [ 5.949021444000067, 50.142676900000112 ], [ 5.953155558000077, 50.156371155000016 ], [ 5.961630493000087, 50.16562123600005 ], [ 5.982921183000144, 50.167068177000033 ], [ 5.998320760000041, 50.174974671000086 ], [ 6.004728638000074, 50.170478821000046 ], [ 6.008035929000073, 50.160918681000055 ], [ 6.014133749000052, 50.153580628000071 ], [ 6.022966606000097, 50.150820360000125 ], [ 6.02736291500014, 50.149446513000044 ], [ 6.038628377000094, 50.14841298500005 ] ] ] }');</v>
      </c>
      <c r="B139" s="2" t="s">
        <v>763</v>
      </c>
      <c r="C139" s="2" t="str">
        <f>VLOOKUP(F139,Sheet2!B:C,2,FALSE)</f>
        <v>LU</v>
      </c>
      <c r="D139" s="10" t="s">
        <v>764</v>
      </c>
      <c r="E139" s="10" t="s">
        <v>765</v>
      </c>
      <c r="F139" s="2" t="str">
        <f>RIGHT(LEFT(countries!E142,5), 3)</f>
        <v>LUX</v>
      </c>
      <c r="G139" s="10" t="s">
        <v>764</v>
      </c>
      <c r="H139" s="2" t="str">
        <f>countries!F142</f>
        <v xml:space="preserve"> { "type"</v>
      </c>
      <c r="I139" s="10" t="s">
        <v>766</v>
      </c>
      <c r="J139" s="2" t="str">
        <f>countries!G142</f>
        <v xml:space="preserve"> "Polygon", "coordinates"</v>
      </c>
      <c r="K139" s="10" t="s">
        <v>766</v>
      </c>
      <c r="L139" s="2" t="str">
        <f>LEFT(countries!H142,LEN(countries!H142)-3)</f>
        <v xml:space="preserve"> [ [ [ 6.038628377000094, 50.14841298500005 ], [ 6.061366008000078, 50.150738424000082 ], [ 6.070047648000127, 50.154200745000139 ], [ 6.076455525000085, 50.15864491800005 ], [ 6.084206991000087, 50.159316712000106 ], [ 6.097126098000103, 50.151306865000038 ], [ 6.101466919000075, 50.142108460000145 ], [ 6.100330037000077, 50.132651673000083 ], [ 6.102603800000082, 50.12474517900003 ], [ 6.11748661300004, 50.120456035000075 ], [ 6.110561971000038, 50.105986634000033 ], [ 6.105704386000127, 50.092240702000083 ], [ 6.099399861000109, 50.064128723000067 ], [ 6.101156861000078, 50.06340525400006 ], [ 6.107151327000111, 50.063766988000054 ], [ 6.10942509000003, 50.063560283000101 ], [ 6.105704386000127, 50.060304668000128 ], [ 6.096402629000096, 50.048625794000145 ], [ 6.10725467900005, 50.044595032000046 ], [ 6.113765910000012, 50.036378480000025 ], [ 6.119967081000084, 50.015501200000045 ], [ 6.117176554000139, 50.004390768000121 ], [ 6.12151737500011, 49.996277568000039 ], [ 6.138777303000097, 49.979327698000105 ], [ 6.153970174000051, 49.951215719000089 ], [ 6.161928345000092, 49.94248240200011 ], [ 6.172677043000107, 49.956228333000041 ], [ 6.18983361800008, 49.938296611000084 ], [ 6.222699829000106, 49.887136943000058 ], [ 6.238306111000043, 49.876905009000097 ], [ 6.27220585200007, 49.867138164000039 ], [ 6.286778605000109, 49.861040345000077 ], [ 6.291532837000119, 49.855562643000098 ], [ 6.295567892000094, 49.848615692000124 ], [ 6.301558065000052, 49.838302714000093 ], [ 6.30259159400012, 49.834943747000096 ], [ 6.310653116000111, 49.834478659000069 ], [ 6.325639282000083, 49.840369772000059 ], [ 6.33442427500006, 49.840214742000114 ], [ 6.351374145000079, 49.833290100000056 ], [ 6.380106242000068, 49.815565084000127 ], [ 6.397056111000097, 49.808588766000128 ], [ 6.414522746000046, 49.805488180000083 ], [ 6.462478475000069, 49.805488180000083 ], [ 6.493277629000119, 49.799597066000075 ], [ 6.4972050370001, 49.799442038000052 ], [ 6.502579387000139, 49.795669658000122 ], [ 6.502269327000079, 49.795876363000076 ], [ 6.500098918000077, 49.794481100000098 ], [ 6.499995564000045, 49.786057841000115 ], [ 6.498548624000051, 49.785386048000106 ], [ 6.493794392000069, 49.763630269000032 ], [ 6.493691040000044, 49.756550598000075 ], [ 6.49637821400006, 49.752106425000079 ], [ 6.495964803000049, 49.748230693000039 ], [ 6.486249634000018, 49.742701315000033 ], [ 6.485526163000117, 49.733761292000082 ], [ 6.487799926000122, 49.725596416000087 ], [ 6.492554158000132, 49.718413391000126 ], [ 6.499685506000077, 49.712212219000037 ], [ 6.49100386500001, 49.714434306000044 ], [ 6.486352986000043, 49.712935690000052 ], [ 6.482942342000115, 49.708078105000112 ], [ 6.489763631000074, 49.702962138000032 ], [ 6.49172733600011, 49.700791728000041 ], [ 6.418243449000045, 49.669889222000052 ], [ 6.402740519000133, 49.655781555 ], [ 6.404497518000113, 49.652474264 ], [ 6.410905396000146, 49.649632060000044 ], [ 6.417003215000108, 49.645756327000072 ], [ 6.417933390000144, 49.639141745000074 ], [ 6.415246216000128, 49.634645894000073 ], [ 6.407701457000087, 49.627411194000103 ], [ 6.397572876000112, 49.613871969000115 ], [ 6.371527954000044, 49.59299469000004 ], [ 6.356438435000143, 49.577595113000058 ], [ 6.350754028000097, 49.566588034000063 ], [ 6.350754028000097, 49.53491038100006 ], [ 6.348808550000058, 49.525289755000131 ], [ 6.342279094000105, 49.493000794000068 ], [ 6.345379679000132, 49.462718404000043 ], [ 6.345307071000093, 49.455348652000112 ], [ 6.325329224000086, 49.456723938000039 ], [ 6.298767538000078, 49.466232402000117 ], [ 6.251116525000043, 49.489459778000111 ], [ 6.249364868000072, 49.490313619000062 ], [ 6.221976359000109, 49.497444967000092 ], [ 6.193554321000079, 49.499408672000129 ], [ 6.136090129000081, 49.495274556000084 ], [ 6.142601359000139, 49.486076152000095 ], [ 6.11438602700008, 49.484370830000046 ], [ 6.10725467900005, 49.482510478000023 ], [ 6.1019836830001, 49.476412659000061 ], [ 6.102087036000057, 49.470004781000029 ], [ 6.099813273000109, 49.464630432000064 ], [ 6.087720988000029, 49.461633199000062 ], [ 6.078005819000083, 49.452021383000044 ], [ 6.063329711000108, 49.448455710000076 ], [ 5.978063599000052, 49.445096741000071 ], [ 5.960700317000118, 49.441324362000046 ], [ 5.946954386000101, 49.469953105000116 ], [ 5.928144165000077, 49.48230377200008 ], [ 5.864685506000029, 49.492173971000057 ], [ 5.8395707600001, 49.499873760000042 ], [ 5.822104126000056, 49.510519105000043 ], [ 5.790684855000023, 49.537752585000135 ], [ 5.814456014000086, 49.545142314000145 ], [ 5.83740035000011, 49.561110332000084 ], [ 5.846908813000113, 49.576716614000134 ], [ 5.829958944000083, 49.582762756000079 ], [ 5.841224406000066, 49.589687398000052 ], [ 5.849182577000107, 49.59971262600007 ], [ 5.861998331000109, 49.62276031600004 ], [ 5.86995650200015, 49.628858135000087 ], [ 5.879878377000068, 49.634852601000034 ], [ 5.88545943200009, 49.643534241000083 ], [ 5.879878377000068, 49.657745260000041 ], [ 5.872643676000081, 49.661724345000039 ], [ 5.852593221000063, 49.663222962000134 ], [ 5.845771932000105, 49.666581930000035 ], [ 5.842257934000145, 49.673919983000133 ], [ 5.843704874000139, 49.677485657 ], [ 5.846702108000045, 49.680689596000065 ], [ 5.847218872000099, 49.68720082700014 ], [ 5.848769165000107, 49.692730205000061 ], [ 5.853626749000028, 49.696295878000114 ], [ 5.857347453000045, 49.700429993000057 ], [ 5.856402764000052, 49.705807450000094 ], [ 5.856003865000076, 49.708078105000112 ], [ 5.850216105000101, 49.714020894000043 ], [ 5.843704874000139, 49.714330954000019 ], [ 5.837296997000095, 49.712935690000052 ], [ 5.831715942000074, 49.713607483000033 ], [ 5.825721476000041, 49.715777894000013 ], [ 5.81176884000007, 49.718516745000045 ], [ 5.805360961000105, 49.72187571300006 ], [ 5.805774373000133, 49.724201152 ], [ 5.803603963000029, 49.73815378900008 ], [ 5.802053670000106, 49.742856344000074 ], [ 5.7784892170001, 49.773035380000067 ], [ 5.771874634000113, 49.779391582000102 ], [ 5.759162231000062, 49.78445587200008 ], [ 5.748413533000132, 49.785644430000104 ], [ 5.73828495300009, 49.78884836800006 ], [ 5.727742960000114, 49.800217184000047 ], [ 5.721645142000057, 49.812774557000068 ], [ 5.720198202000063, 49.824711813000107 ], [ 5.724642374000069, 49.834271953000012 ], [ 5.73652795400011, 49.839439596 ], [ 5.726916137000103, 49.845227357000084 ], [ 5.728673136000083, 49.848844707000069 ], [ 5.730533488000077, 49.851170146000101 ], [ 5.731980428000071, 49.85416738 ], [ 5.731877075000057, 49.859955139000078 ], [ 5.758128702000079, 49.858198141000116 ], [ 5.748826945000047, 49.86729319300008 ], [ 5.726709432000035, 49.87819692000005 ], [ 5.714927205000038, 49.881865946000033 ], [ 5.718957967000051, 49.891374410000111 ], [ 5.75358117600004, 49.930183411000058 ], [ 5.757611939000128, 49.936539612000104 ], [ 5.759989054000073, 49.941603902000082 ], [ 5.7637097570001, 49.946823222000091 ], [ 5.771564575000127, 49.953541158000121 ], [ 5.778592570000058, 49.956590067000036 ], [ 5.793372029000068, 49.958812155000061 ], [ 5.801640258000106, 49.963824768000109 ], [ 5.812595662000092, 49.977570700000058 ], [ 5.808564901000096, 49.983100078000035 ], [ 5.801536906000081, 49.988681133000057 ], [ 5.802673787000089, 50.0024787400001 ], [ 5.808874959000065, 50.007801412000049 ], [ 5.829132121000072, 50.013589173000128 ], [ 5.836366821000127, 50.018550110000064 ], [ 5.838847290000103, 50.026456604000032 ], [ 5.838847290000103, 50.035861715000067 ], [ 5.837710408000106, 50.047437236000121 ], [ 5.843704874000139, 50.053638408000012 ], [ 5.858277628000081, 50.061803284000121 ], [ 5.864375447000043, 50.067487691000082 ], [ 5.866855916000105, 50.07430898100003 ], [ 5.868819621000057, 50.090535381000052 ], [ 5.872436971000127, 50.096891581000051 ], [ 5.888973429000117, 50.106606751000101 ], [ 5.926180461000058, 50.118337301000082 ], [ 5.941063273000083, 50.128310852000084 ], [ 5.949021444000067, 50.142676900000112 ], [ 5.953155558000077, 50.156371155000016 ], [ 5.961630493000087, 50.16562123600005 ], [ 5.982921183000144, 50.167068177000033 ], [ 5.998320760000041, 50.174974671000086 ], [ 6.004728638000074, 50.170478821000046 ], [ 6.008035929000073, 50.160918681000055 ], [ 6.014133749000052, 50.153580628000071 ], [ 6.022966606000097, 50.150820360000125 ], [ 6.02736291500014, 50.149446513000044 ], [ 6.038628377000094, 50.14841298500005 ] ] ] }</v>
      </c>
      <c r="M139" s="1" t="s">
        <v>1772</v>
      </c>
    </row>
    <row r="140" spans="1:13" x14ac:dyDescent="0.45">
      <c r="A140" s="2" t="str">
        <f t="shared" si="2"/>
        <v>INSERT INTO Area VALUES('LV', 'ISO31661a2', 'LVA', ' { "type": "Polygon", "coordinates": [ [ [ 25.333678019000104, 58.031807760000049 ], [ 25.33987919100008, 58.032582906000044 ], [ 25.346390421000137, 58.034443258000067 ], [ 25.356519002000084, 58.034753317000138 ], [ 25.396619914000098, 58.023177796000084 ], [ 25.457184692000055, 57.984058736000065 ], [ 25.496613810000071, 57.970597026000092 ], [ 25.531960489000056, 57.966437073000066 ], [ 25.541675659000106, 57.962819723000081 ], [ 25.550253947000044, 57.955326640000067 ], [ 25.551815984000143, 57.949859510000067 ], [ 25.552114298000049, 57.948815410000094 ], [ 25.552941122000078, 57.94217498800009 ], [ 25.55831547000011, 57.934242656000038 ], [ 25.579399455000072, 57.919463196 ], [ 25.601516968000055, 57.912202658000126 ], [ 25.625081421000061, 57.910290630000105 ], [ 25.650092814000061, 57.911427511000028 ], [ 25.703799772000053, 57.921326524000079 ], [ 25.714998413000103, 57.923390605000066 ], [ 25.730294637000071, 57.92313222300001 ], [ 25.745384155000067, 57.909179586000107 ], [ 25.754685913000088, 57.888896586000101 ], [ 25.767501668000079, 57.86892364600007 ], [ 25.792616415000083, 57.855978699000076 ], [ 26.002732788000088, 57.845979310000132 ], [ 26.014515015000086, 57.8428270470001 ], [ 26.021956421000112, 57.837943624000076 ], [ 26.025263713000101, 57.828409322000084 ], [ 26.021749715000055, 57.822414856000137 ], [ 26.016065308000094, 57.81647206700012 ], [ 26.013068074000074, 57.807299500000028 ], [ 26.016065308000094, 57.786680603000036 ], [ 26.024746948000143, 57.774355774000071 ], [ 26.135231161000092, 57.724772238000099 ], [ 26.168510783000016, 57.704049988000094 ], [ 26.26318200700004, 57.620825094000082 ], [ 26.297185099000075, 57.59914683000008 ], [ 26.33862959800004, 57.583152975000132 ], [ 26.351325150000037, 57.580203001000115 ], [ 26.430678413000066, 57.561764252000017 ], [ 26.430923706000016, 57.561707255000101 ], [ 26.447563517000049, 57.552922262000038 ], [ 26.481049846000133, 57.527135722000111 ], [ 26.499550008000057, 57.515818583000055 ], [ 26.515052938000082, 57.517265524000038 ], [ 26.528695516000084, 57.52388010700011 ], [ 26.542234741000073, 57.528169251000094 ], [ 26.551743205000065, 57.526825664000029 ], [ 26.570243367000074, 57.51959096300007 ], [ 26.579855183000092, 57.517833965000079 ], [ 26.590087118000071, 57.520366109000065 ], [ 26.594841349000063, 57.526489767000044 ], [ 26.598355347000108, 57.533853659000044 ], [ 26.604763224000067, 57.540313213000104 ], [ 26.634322144000095, 57.554420879000133 ], [ 26.666981649000064, 57.564859518000077 ], [ 26.700467976000141, 57.570750631000067 ], [ 26.778085978000064, 57.568476868000062 ], [ 26.795759318000137, 57.571319071000119 ], [ 26.816326538000055, 57.581189270000095 ], [ 26.828315471000082, 57.595038555000059 ], [ 26.838547404000082, 57.609869690000096 ], [ 26.854153687000121, 57.622556254000131 ], [ 26.87265384900013, 57.627181295000099 ], [ 26.884952840000096, 57.622091166000104 ], [ 26.896114950000111, 57.614985657000091 ], [ 26.911617880000023, 57.613435364000054 ], [ 26.929187866000092, 57.615554098000132 ], [ 26.946551148000111, 57.615347392000075 ], [ 26.981071004000086, 57.608991191000143 ], [ 27.004635458000109, 57.59891428600011 ], [ 27.041325724000075, 57.568451030000034 ], [ 27.061531209000066, 57.55566111300007 ], [ 27.085354045000116, 57.549434103000067 ], [ 27.165659220000066, 57.54669525200012 ], [ 27.319965047000068, 57.516128642000126 ], [ 27.352934611000137, 57.527600810000138 ], [ 27.528169393000042, 57.52847930900009 ], [ 27.522795044000077, 57.492021587000067 ], [ 27.525637248000066, 57.468379619000046 ], [ 27.514836873000036, 57.447889913000068 ], [ 27.511322876000065, 57.43039744100011 ], [ 27.536282593000067, 57.415695496000126 ], [ 27.640824015000049, 57.389004618000087 ], [ 27.694408720000069, 57.35637528700002 ], [ 27.707951701000098, 57.348128561000067 ], [ 27.809134155000095, 57.313944601000088 ], [ 27.827737671000136, 57.304952902000139 ], [ 27.840295044000072, 57.290638529000063 ], [ 27.846134481000036, 57.267306621000017 ], [ 27.841173543000082, 57.211211853000066 ], [ 27.833938842000123, 57.180490215000134 ], [ 27.824327027000038, 57.159070333000102 ], [ 27.794044637000098, 57.143386536000037 ], [ 27.700975383000099, 57.118788555000066 ], [ 27.682216838000102, 57.103699036000052 ], [ 27.696066121000058, 57.085457256000097 ], [ 27.722059367000043, 57.077990011000082 ], [ 27.745468791000093, 57.067990621000064 ], [ 27.750739786000111, 57.042359111000081 ], [ 27.745778849000089, 57.031455383000036 ], [ 27.729552450000057, 57.009854635000067 ], [ 27.723351278000081, 56.998795878000067 ], [ 27.72076745600009, 56.988667298000109 ], [ 27.718545369000083, 56.968720195000088 ], [ 27.715134724000052, 56.957403056000032 ], [ 27.648730510000092, 56.879268291000074 ], [ 27.628369995000071, 56.844154155000041 ], [ 27.644379266000072, 56.841771673000096 ], [ 27.661184530000099, 56.839270732000017 ], [ 27.744073527000097, 56.86479889000006 ], [ 27.7863965250001, 56.871258443000102 ], [ 27.830838257000096, 56.864282125000102 ], [ 27.852232300000111, 56.854308573000111 ], [ 27.891506388000067, 56.829710592000112 ], [ 27.913520548000065, 56.820150452000121 ], [ 27.918894897000115, 56.80588775700005 ], [ 27.900084676000091, 56.783046774000127 ], [ 27.876106811000085, 56.759430644000105 ], [ 27.865461467000102, 56.742687480000086 ], [ 27.882618042000047, 56.725479228000097 ], [ 27.981009969000098, 56.68700612400005 ], [ 27.991345255000084, 56.669978740000033 ], [ 27.992172079000113, 56.624994406000098 ], [ 27.997443074000046, 56.603832906000036 ], [ 28.010982299000119, 56.587554830000016 ], [ 28.028655640000125, 56.576754456000089 ], [ 28.108650757000078, 56.555179546000033 ], [ 28.126117391000037, 56.547763977000102 ], [ 28.132215210000084, 56.535981751000094 ], [ 28.125238892000084, 56.5271450810001 ], [ 28.099245647000117, 56.513399150000083 ], [ 28.093251180000095, 56.501591086000076 ], [ 28.096455119000069, 56.491953431000042 ], [ 28.104516642000135, 56.483065084000032 ], [ 28.156503133000086, 56.446219788000121 ], [ 28.16425459800007, 56.437951559000084 ], [ 28.167871948000055, 56.427125346000139 ], [ 28.16425459800007, 56.392812195 ], [ 28.167148478000058, 56.369867859000067 ], [ 28.174434855000129, 56.349636536000077 ], [ 28.214794148000095, 56.281371969000134 ], [ 28.217274617000072, 56.270726624000133 ], [ 28.215310913000053, 56.255998841000036 ], [ 28.209419800000063, 56.248144023000094 ], [ 28.201358276000065, 56.241684469000063 ], [ 28.193141724000043, 56.231039124000063 ], [ 28.184408406000045, 56.207526347000055 ], [ 28.17862064600007, 56.183910218000051 ], [ 28.169112182000106, 56.161741028000023 ], [ 28.148906697000115, 56.142414043000088 ], [ 28.110976196000109, 56.156805929000086 ], [ 28.068239787000095, 56.14758168600008 ], [ 28.051100038000101, 56.140665997000042 ], [ 28.023798055000015, 56.129649964000095 ], [ 27.981009969000098, 56.118022767000042 ], [ 27.939668823000147, 56.113061829000088 ], [ 27.927059774000043, 56.109366964000088 ], [ 27.911453491000088, 56.100246074000012 ], [ 27.901531617000103, 56.089342346000052 ], [ 27.892746622000118, 56.077095032000045 ], [ 27.880654337000124, 56.063865866000128 ], [ 27.812544800000126, 56.034513651000054 ], [ 27.781228882000107, 56.016375224000029 ], [ 27.776991414000065, 55.992397360000012 ], [ 27.74443526200011, 55.959737854000139 ], [ 27.645009806000104, 55.922840881000099 ], [ 27.617156209000115, 55.878554179000076 ], [ 27.610128214000014, 55.830960185000066 ], [ 27.601498251000066, 55.809617819000067 ], [ 27.592713256000081, 55.794244080000084 ], [ 27.564601278000055, 55.792228699000134 ], [ 27.438820842000069, 55.798739929000106 ], [ 27.405851277000124, 55.804346823000117 ], [ 27.374587036000037, 55.814837138000058 ], [ 27.349627319000035, 55.831218567000121 ], [ 27.329163452000074, 55.817575990000108 ], [ 27.282447957000073, 55.791866964000121 ], [ 27.263017619000095, 55.787216085000068 ], [ 27.235525757000033, 55.795846050000108 ], [ 27.173203980000096, 55.825740865000029 ], [ 27.151448201000079, 55.832458802000048 ], [ 27.110778849000042, 55.836282858000089 ], [ 26.981071004000086, 55.82687774700014 ], [ 26.979425815000127, 55.826290963000076 ], [ 26.957816610000094, 55.818583680000074 ], [ 26.900145711000107, 55.77871531200006 ], [ 26.842784872000038, 55.719339092000041 ], [ 26.822837769000103, 55.706109925000135 ], [ 26.743049357000132, 55.682855530000012 ], [ 26.72010502100008, 55.681873678000045 ], [ 26.66687829600005, 55.693965963000039 ], [ 26.64010990400007, 55.695567933000063 ], [ 26.615615275000096, 55.687971497000092 ], [ 26.594531291000067, 55.666990866000106 ], [ 26.537480509000062, 55.669523010000091 ], [ 26.481049846000133, 55.678308005000076 ], [ 26.342350301000067, 55.716341858000106 ], [ 26.279718466000134, 55.7432394410001 ], [ 26.226905152000086, 55.7969312540001 ], [ 26.203754110000091, 55.827446187000106 ], [ 26.178639364000077, 55.849589539000107 ], [ 26.07942061300011, 55.898139547000113 ], [ 26.017615600000113, 55.937361959000071 ], [ 25.961251118000064, 55.958458834000083 ], [ 25.871267944000067, 55.992138977000138 ], [ 25.795496034000053, 56.040130340000104 ], [ 25.766261434000114, 56.058646546000034 ], [ 25.708797241000099, 56.0810482790001 ], [ 25.69660160300009, 56.087895406000058 ], [ 25.687816610000112, 56.098334046000105 ], [ 25.669213094000071, 56.132027080000057 ], [ 25.661875041000059, 56.140812073000035 ], [ 25.64967940300005, 56.14380930700014 ], [ 25.590044800000044, 56.141122131000031 ], [ 25.572888224000081, 56.143034159000138 ], [ 25.522762085000068, 56.156573385000115 ], [ 25.454807577000111, 56.149648743000057 ], [ 25.349085703000128, 56.159876323000105 ], [ 25.10919559700011, 56.18308339500004 ], [ 25.073125447000109, 56.197811178000023 ], [ 25.043979940000071, 56.227990214000044 ], [ 25.026203247000041, 56.260184632000062 ], [ 25.016488077000105, 56.269899801000122 ], [ 24.983208456000057, 56.290492859000011 ], [ 24.973183228000039, 56.300750631000085 ], [ 24.962124471000038, 56.319276632000111 ], [ 24.936286255000113, 56.379918925000112 ], [ 24.910137980000115, 56.421957703000032 ], [ 24.892257934000071, 56.438726706000097 ], [ 24.87096724500006, 56.442602437000033 ], [ 24.857117960000096, 56.435367737000064 ], [ 24.853397257000097, 56.424722393000081 ], [ 24.852157023000075, 56.413663635000063 ], [ 24.845852498000056, 56.404930319000101 ], [ 24.837687622000118, 56.403948466000031 ], [ 24.815570109000106, 56.408806051000056 ], [ 24.805544881000088, 56.408547669000086 ], [ 24.715039531000059, 56.386252988000081 ], [ 24.678627563000106, 56.377283427000094 ], [ 24.639146770000082, 56.359971822000091 ], [ 24.557911417000099, 56.298580221000094 ], [ 24.538997843000061, 56.287624817000022 ], [ 24.481326945000092, 56.268840435000129 ], [ 24.447220499000139, 56.260520528000058 ], [ 24.414354289000102, 56.265507304000039 ], [ 24.350792277000039, 56.291552226000107 ], [ 24.31854618400007, 56.298580221000094 ], [ 24.287643677000091, 56.295531311000076 ], [ 24.166824178000041, 56.260313823000104 ], [ 24.140421618000062, 56.257600226000108 ], [ 24.138918905000082, 56.257445780000126 ], [ 24.108636516000047, 56.260701396000115 ], [ 24.075150187000133, 56.271191712000075 ], [ 23.981305786000036, 56.312403666000051 ], [ 23.871106925000106, 56.332072130000114 ], [ 23.85810917200007, 56.334391989000039 ], [ 23.825036255000072, 56.334908753000065 ], [ 23.756099894000045, 56.325968730000056 ], [ 23.724990682000112, 56.328810934000018 ], [ 23.723647094000029, 56.332118226000034 ], [ 23.72478397600014, 56.338396912000121 ], [ 23.723543742000118, 56.345812480000035 ], [ 23.715068807000108, 56.352737122000121 ], [ 23.706697225000113, 56.354442444000085 ], [ 23.679412069000108, 56.351858622000094 ], [ 23.609855591000013, 56.353822327000017 ], [ 23.577712850000097, 56.348603007000094 ], [ 23.517561482000133, 56.328655904000072 ], [ 23.481594686000079, 56.330102845000084 ], [ 23.37803970300007, 56.354629849000048 ], [ 23.31064904800013, 56.370591329000064 ], [ 23.288428182000075, 56.373045960000127 ], [ 23.172569620000104, 56.357956441000056 ], [ 23.154172811000109, 56.351393534000067 ], [ 23.162854451000072, 56.34100657200014 ], [ 23.112728312000058, 56.31087921200006 ], [ 23.062292114000059, 56.304161276000116 ], [ 23.01671350100014, 56.323849996000064 ], [ 22.981366822000069, 56.373175151000083 ], [ 22.95697554500012, 56.401984762000097 ], [ 22.924522746, 56.412113343000044 ], [ 22.888969360000146, 56.408444316000072 ], [ 22.859602846000143, 56.397069962000046 ], [ 22.822926880000097, 56.382864482000116 ], [ 22.681436808000058, 56.350308330000075 ], [ 22.666347290000147, 56.349093934000024 ], [ 22.649087361000085, 56.353098857000106 ], [ 22.604748982000018, 56.379092102000072 ], [ 22.578221703000111, 56.387002916000114 ], [ 22.575810180000076, 56.387722067000112 ], [ 22.511731404000045, 56.395964458000066 ], [ 22.214901977000096, 56.390383403000044 ], [ 22.195264933000146, 56.394853414000067 ], [ 22.158161255000095, 56.41025299100005 ], [ 22.139144328000015, 56.415704854000126 ], [ 22.094082479000065, 56.417410177000079 ], [ 21.983173071000039, 56.388353479000045 ], [ 21.965321874000068, 56.383676718000061 ], [ 21.684495076000076, 56.310104066000036 ], [ 21.596025025000131, 56.30788197900003 ], [ 21.558921346000147, 56.297288310000056 ], [ 21.419291626000131, 56.23739532500008 ], [ 21.403685343000092, 56.234475607000093 ], [ 21.35831343600006, 56.233235373000042 ], [ 21.327617635000109, 56.22437286400006 ], [ 21.290410603000112, 56.2069320680001 ], [ 21.254857218000041, 56.1852021280001 ], [ 21.229639119000097, 56.163187968000017 ], [ 21.212585897000054, 56.130993551000074 ], [ 21.205351196000095, 56.103424174000082 ], [ 21.190365031000113, 56.084458924000046 ], [ 21.150160767000102, 56.078180237000112 ], [ 21.091352986000118, 56.077896017000057 ], [ 21.053398015984044, 56.072603873997821 ], [ 21.053396030000044, 56.072617906000062 ], [ 21.053396030000044, 56.07294342700007 ], [ 21.05258222700013, 56.077541408000116 ], [ 21.042735222000118, 56.114569403000047 ], [ 21.02881920700014, 56.147406317000048 ], [ 20.984060092000107, 56.21043528900006 ], [ 20.973399285000056, 56.232001044000071 ], [ 20.969086134000065, 56.2534854190001 ], [ 20.971039259000122, 56.259670315000051 ], [ 20.98023522200009, 56.279282945000034 ], [ 20.98267662900011, 56.290757554000066 ], [ 20.98267662900011, 56.301459052000098 ], [ 20.981455925000091, 56.310492255000099 ], [ 20.970957879000139, 56.349839585000097 ], [ 20.968597852000073, 56.36981842700007 ], [ 20.97055097700013, 56.388983466000042 ], [ 20.97901451900006, 56.404364325000074 ], [ 20.992523634000037, 56.417914130000042 ], [ 20.998383009000094, 56.425685940000051 ], [ 21.003184441000087, 56.434800523000035 ], [ 21.005381707000055, 56.445868231000077 ], [ 21.005544467000021, 56.465521552000041 ], [ 21.010590040000068, 56.475734768000052 ], [ 21.00326582100007, 56.492580471000053 ], [ 21.000498894000089, 56.510646877000084 ], [ 21.006358269000145, 56.519964911000017 ], [ 21.024261915000096, 56.510484117000033 ], [ 21.030528191000144, 56.500148830000114 ], [ 21.035817905000016, 56.473944403000075 ], [ 21.044688347000061, 56.462103583000015 ], [ 21.030528191000144, 56.448431708000072 ], [ 21.037445509000037, 56.444647528000047 ], [ 21.044688347000061, 56.442206122000101 ], [ 21.044688347000061, 56.427964585000012 ], [ 21.044688347000061, 56.421128648 ], [ 21.030528191000144, 56.408107815000108 ], [ 21.053396030000044, 56.389960028000104 ], [ 21.061778191000116, 56.387030341000099 ], [ 21.070160352000073, 56.389349677000041 ], [ 21.077159050000148, 56.395209052000098 ], [ 21.07976321700005, 56.40306224200009 ], [ 21.068614129000139, 56.424058335000012 ], [ 21.066661004000082, 56.441839911000102 ], [ 21.068125847000147, 56.458807684000078 ], [ 21.07211347700013, 56.469549872000101 ], [ 21.067637566000144, 56.476385809000107 ], [ 21.063243035000085, 56.493963934000135 ], [ 21.05836022200009, 56.50364817900001 ], [ 21.052907748000081, 56.511053778000075 ], [ 21.048106316000087, 56.515611070000034 ], [ 21.030528191000144, 56.524155992000061 ], [ 21.019541863000086, 56.527085679000066 ], [ 21.010508660000085, 56.527777411000017 ], [ 21.003103061000104, 56.530015367 ], [ 20.996348504000139, 56.53782786700009 ], [ 20.992198113000114, 56.548895575000131 ], [ 20.99512780000012, 56.553371486000088 ], [ 21.000336134000122, 56.557684637000079 ], [ 21.010508660000085, 56.598700262000108 ], [ 21.046153191000116, 56.656195380000099 ], [ 21.05836022200009, 56.688666083000072 ], [ 21.065196160000113, 56.774318752000056 ], [ 21.061208530000044, 56.794134833000072 ], [ 21.054209832000055, 56.81195709800005 ], [ 21.052744988000114, 56.82892487200013 ], [ 21.065196160000113, 56.846340236000088 ], [ 21.147227410000141, 56.87641022300005 ], [ 21.156748894000117, 56.885565497000101 ], [ 21.22291100400011, 56.907700914 ], [ 21.240977410000141, 56.918280341000042 ], [ 21.277598504000082, 56.949123440000108 ], [ 21.287771030000101, 56.955511786000045 ], [ 21.300140821000042, 56.959540106000105 ], [ 21.328216993000069, 56.973618882000039 ], [ 21.360118035000085, 56.989691473000022 ], [ 21.382497592000078, 57.008937893000052 ], [ 21.401621941000059, 57.037502346000053 ], [ 21.413584832000083, 57.073187567000105 ], [ 21.414805535000113, 57.113836981000077 ], [ 21.41187584700009, 57.124457098000022 ], [ 21.401052280000101, 57.151312567000019 ], [ 21.403168165000096, 57.162054755000042 ], [ 21.412608269000117, 57.176214911000045 ], [ 21.414805535000113, 57.184881903000047 ], [ 21.412608269000117, 57.250067450000074 ], [ 21.414805535000113, 57.27090078300003 ], [ 21.421397332000083, 57.288723049000112 ], [ 21.433604363000057, 57.306463934000107 ], [ 21.449473504000082, 57.320013739000075 ], [ 21.466563347000118, 57.325506903000104 ], [ 21.480235222000061, 57.333644924000026 ], [ 21.517751498000081, 57.387600002000028 ], [ 21.589121941000087, 57.438788153000075 ], [ 21.699229363000086, 57.555324611000117 ], [ 21.729665561000047, 57.573797919000043 ], [ 21.771657748000024, 57.586127020000077 ], [ 21.955902540000096, 57.592962958000015 ], [ 21.999278191000144, 57.600327867 ], [ 22.194509311000076, 57.657619533000059 ], [ 22.483734571000127, 57.742499091000099 ], [ 22.526133660000113, 57.749660549000055 ], [ 22.54908287900011, 57.750637111000117 ], [ 22.560313347000118, 57.75275299700013 ], [ 22.572601759000065, 57.756822007000096 ], [ 22.58578535200013, 57.759711005000014 ], [ 22.600271030000073, 57.758042710000012 ], [ 22.61036217500012, 57.754624742 ], [ 22.610118035000085, 57.753485419000071 ], [ 22.604991082000083, 57.751044012000108 ], [ 22.600271030000073, 57.743841864000075 ], [ 22.590830925000148, 57.706122137000108 ], [ 22.587168816000087, 57.664984442000048 ], [ 22.590993686000104, 57.644761460000012 ], [ 22.600759311000047, 57.630113023 ], [ 22.656097852000045, 57.585760809000078 ], [ 22.878916863000086, 57.481268622000044 ], [ 22.950368686000047, 57.432806708000072 ], [ 23.031423373000081, 57.394476630000042 ], [ 23.08334394600007, 57.378241278000104 ], [ 23.117523634000065, 57.373928127000084 ], [ 23.130218946000127, 57.370794989000018 ], [ 23.133148634000065, 57.362982489000046 ], [ 23.133555535000141, 57.3530947940001 ], [ 23.138031446000127, 57.343166408000116 ], [ 23.160166863000086, 57.318589585000012 ], [ 23.164561394000089, 57.313666083000044 ], [ 23.174571160000056, 57.297349351000037 ], [ 23.182383660000141, 57.27765534100007 ], [ 23.190196160000141, 57.242499091000099 ], [ 23.198741082000083, 57.224188544000043 ], [ 23.213552280000044, 57.216253973000079 ], [ 23.22242272200009, 57.207017320000034 ], [ 23.250498894000089, 57.114447333000044 ], [ 23.260915561000076, 57.098944403000132 ], [ 23.27491295700014, 57.092718817000076 ], [ 23.29265384200005, 57.088934637000051 ], [ 23.340098504000139, 57.058579820000062 ], [ 23.422862175000091, 57.040228583000015 ], [ 23.508555535000085, 57.03123607 ], [ 23.520843946000127, 57.025580145000021 ], [ 23.569672071000127, 56.986273505000014 ], [ 23.578623894000145, 56.982082424000083 ], [ 23.585134311000047, 56.979071356000077 ], [ 23.632009311000104, 56.970933335000069 ], [ 23.695160352000073, 56.967271226 ], [ 23.866058790000125, 56.990179755000014 ], [ 23.926931186000047, 57.006333726000065 ], [ 23.952891472000147, 57.013251044000071 ], [ 23.991221550000063, 57.03123607 ], [ 24.009287957000083, 57.04559967700007 ], [ 24.021983269000145, 57.059027411000073 ], [ 24.035655144000089, 57.06899648600006 ], [ 24.074554884000094, 57.07493724200009 ], [ 24.11304772200009, 57.088731187000093 ], [ 24.210785352000073, 57.123724677000098 ], [ 24.219248894000089, 57.138006903000104 ], [ 24.238617384000122, 57.149562893000024 ], [ 24.261241082000083, 57.157456773000092 ], [ 24.278575066000059, 57.161037502000056 ], [ 24.278819207000112, 57.171779690000079 ], [ 24.288747592000107, 57.178900458000044 ], [ 24.312673373000081, 57.188299872000044 ], [ 24.379161004000082, 57.230210679000066 ], [ 24.40064537900011, 57.258124091000099 ], [ 24.408864780000016, 57.298163153000132 ], [ 24.405528191000087, 57.344468492000033 ], [ 24.381602410000113, 57.469427802000098 ], [ 24.37989342500012, 57.506537177000013 ], [ 24.375173373000109, 57.528550523 ], [ 24.364512566000087, 57.538397528000132 ], [ 24.358571811000047, 57.550360419000071 ], [ 24.36296634200005, 57.576605536000102 ], [ 24.374766472000118, 57.613470770000049 ], [ 24.363047722000118, 57.672267971000053 ], [ 24.357676629000053, 57.685492255000099 ], [ 24.313731316000116, 57.725043036000045 ], [ 24.299571160000113, 57.743841864000075 ], [ 24.299571160000113, 57.761908270000106 ], [ 24.28882897200009, 57.808905341000127 ], [ 24.285980665000068, 57.832586981000048 ], [ 24.28882897200009, 57.8452822940001 ], [ 24.296153191000087, 57.857367255000014 ], [ 24.306158734217973, 57.868186255861872 ], [ 24.349655395000127, 57.858640036000082 ], [ 24.378180786000087, 57.859441020000105 ], [ 24.401538533000121, 57.866469014000103 ], [ 24.412700643000051, 57.87657175700005 ], [ 24.429133748000112, 57.900342916000113 ], [ 24.441639445000106, 57.908094381000126 ], [ 24.481326945000092, 57.919308167000082 ], [ 24.533830200000068, 57.945068868000078 ], [ 24.553880656000103, 57.947420146000098 ], [ 24.624057251000096, 57.943957825000069 ], [ 24.684828735000082, 57.947575175000054 ], [ 24.700435018000121, 57.954189758000041 ], [ 24.718831828000134, 57.981836650000048 ], [ 24.733507935000119, 57.992197774000061 ], [ 24.764720500000095, 57.98790863100001 ], [ 24.790765421000089, 57.978994446000087 ], [ 24.816810344000146, 57.976669007000055 ], [ 24.827417479000076, 57.981876936000106 ], [ 24.848332967000118, 57.992146098000063 ], [ 24.872517537000078, 58.000440165000015 ], [ 24.949308716000047, 58.006434631000047 ], [ 24.9748368730001, 58.015839742000082 ], [ 25.034856819000083, 58.048574085000041 ], [ 25.048837524000106, 58.056199036000066 ], [ 25.070644978000132, 58.063614604000065 ], [ 25.094209432000127, 58.067309469000094 ], [ 25.141028280000057, 58.068007101000063 ], [ 25.166969848000093, 58.058731181000041 ], [ 25.180715780000128, 58.038163961000066 ], [ 25.189914184000116, 58.013514303000079 ], [ 25.20210982200004, 57.991965230000119 ], [ 25.216785930000128, 57.985376486000121 ], [ 25.232495565000107, 57.985376486000121 ], [ 25.264534953000094, 57.994187318000115 ], [ 25.284378703000101, 58.008139954000114 ], [ 25.277557414000057, 58.024107972000138 ], [ 25.249548788000141, 58.051186422000086 ], [ 25.250685669000035, 58.068498027 ], [ 25.263501424000111, 58.075138449000093 ], [ 25.281691528000067, 58.073407288000055 ], [ 25.299571574000112, 58.065604147000016 ], [ 25.30639286300007, 58.058731181000041 ], [ 25.318278443000111, 58.040618592000044 ], [ 25.324582967000111, 58.034753317000138 ], [ 25.333678019000104, 58.031807760000049 ] ] ] }');</v>
      </c>
      <c r="B140" s="2" t="s">
        <v>763</v>
      </c>
      <c r="C140" s="2" t="str">
        <f>VLOOKUP(F140,Sheet2!B:C,2,FALSE)</f>
        <v>LV</v>
      </c>
      <c r="D140" s="10" t="s">
        <v>764</v>
      </c>
      <c r="E140" s="10" t="s">
        <v>765</v>
      </c>
      <c r="F140" s="2" t="str">
        <f>RIGHT(LEFT(countries!E143,5), 3)</f>
        <v>LVA</v>
      </c>
      <c r="G140" s="10" t="s">
        <v>764</v>
      </c>
      <c r="H140" s="2" t="str">
        <f>countries!F143</f>
        <v xml:space="preserve"> { "type"</v>
      </c>
      <c r="I140" s="10" t="s">
        <v>766</v>
      </c>
      <c r="J140" s="2" t="str">
        <f>countries!G143</f>
        <v xml:space="preserve"> "Polygon", "coordinates"</v>
      </c>
      <c r="K140" s="10" t="s">
        <v>766</v>
      </c>
      <c r="L140" s="2" t="str">
        <f>LEFT(countries!H143,LEN(countries!H143)-3)</f>
        <v xml:space="preserve"> [ [ [ 25.333678019000104, 58.031807760000049 ], [ 25.33987919100008, 58.032582906000044 ], [ 25.346390421000137, 58.034443258000067 ], [ 25.356519002000084, 58.034753317000138 ], [ 25.396619914000098, 58.023177796000084 ], [ 25.457184692000055, 57.984058736000065 ], [ 25.496613810000071, 57.970597026000092 ], [ 25.531960489000056, 57.966437073000066 ], [ 25.541675659000106, 57.962819723000081 ], [ 25.550253947000044, 57.955326640000067 ], [ 25.551815984000143, 57.949859510000067 ], [ 25.552114298000049, 57.948815410000094 ], [ 25.552941122000078, 57.94217498800009 ], [ 25.55831547000011, 57.934242656000038 ], [ 25.579399455000072, 57.919463196 ], [ 25.601516968000055, 57.912202658000126 ], [ 25.625081421000061, 57.910290630000105 ], [ 25.650092814000061, 57.911427511000028 ], [ 25.703799772000053, 57.921326524000079 ], [ 25.714998413000103, 57.923390605000066 ], [ 25.730294637000071, 57.92313222300001 ], [ 25.745384155000067, 57.909179586000107 ], [ 25.754685913000088, 57.888896586000101 ], [ 25.767501668000079, 57.86892364600007 ], [ 25.792616415000083, 57.855978699000076 ], [ 26.002732788000088, 57.845979310000132 ], [ 26.014515015000086, 57.8428270470001 ], [ 26.021956421000112, 57.837943624000076 ], [ 26.025263713000101, 57.828409322000084 ], [ 26.021749715000055, 57.822414856000137 ], [ 26.016065308000094, 57.81647206700012 ], [ 26.013068074000074, 57.807299500000028 ], [ 26.016065308000094, 57.786680603000036 ], [ 26.024746948000143, 57.774355774000071 ], [ 26.135231161000092, 57.724772238000099 ], [ 26.168510783000016, 57.704049988000094 ], [ 26.26318200700004, 57.620825094000082 ], [ 26.297185099000075, 57.59914683000008 ], [ 26.33862959800004, 57.583152975000132 ], [ 26.351325150000037, 57.580203001000115 ], [ 26.430678413000066, 57.561764252000017 ], [ 26.430923706000016, 57.561707255000101 ], [ 26.447563517000049, 57.552922262000038 ], [ 26.481049846000133, 57.527135722000111 ], [ 26.499550008000057, 57.515818583000055 ], [ 26.515052938000082, 57.517265524000038 ], [ 26.528695516000084, 57.52388010700011 ], [ 26.542234741000073, 57.528169251000094 ], [ 26.551743205000065, 57.526825664000029 ], [ 26.570243367000074, 57.51959096300007 ], [ 26.579855183000092, 57.517833965000079 ], [ 26.590087118000071, 57.520366109000065 ], [ 26.594841349000063, 57.526489767000044 ], [ 26.598355347000108, 57.533853659000044 ], [ 26.604763224000067, 57.540313213000104 ], [ 26.634322144000095, 57.554420879000133 ], [ 26.666981649000064, 57.564859518000077 ], [ 26.700467976000141, 57.570750631000067 ], [ 26.778085978000064, 57.568476868000062 ], [ 26.795759318000137, 57.571319071000119 ], [ 26.816326538000055, 57.581189270000095 ], [ 26.828315471000082, 57.595038555000059 ], [ 26.838547404000082, 57.609869690000096 ], [ 26.854153687000121, 57.622556254000131 ], [ 26.87265384900013, 57.627181295000099 ], [ 26.884952840000096, 57.622091166000104 ], [ 26.896114950000111, 57.614985657000091 ], [ 26.911617880000023, 57.613435364000054 ], [ 26.929187866000092, 57.615554098000132 ], [ 26.946551148000111, 57.615347392000075 ], [ 26.981071004000086, 57.608991191000143 ], [ 27.004635458000109, 57.59891428600011 ], [ 27.041325724000075, 57.568451030000034 ], [ 27.061531209000066, 57.55566111300007 ], [ 27.085354045000116, 57.549434103000067 ], [ 27.165659220000066, 57.54669525200012 ], [ 27.319965047000068, 57.516128642000126 ], [ 27.352934611000137, 57.527600810000138 ], [ 27.528169393000042, 57.52847930900009 ], [ 27.522795044000077, 57.492021587000067 ], [ 27.525637248000066, 57.468379619000046 ], [ 27.514836873000036, 57.447889913000068 ], [ 27.511322876000065, 57.43039744100011 ], [ 27.536282593000067, 57.415695496000126 ], [ 27.640824015000049, 57.389004618000087 ], [ 27.694408720000069, 57.35637528700002 ], [ 27.707951701000098, 57.348128561000067 ], [ 27.809134155000095, 57.313944601000088 ], [ 27.827737671000136, 57.304952902000139 ], [ 27.840295044000072, 57.290638529000063 ], [ 27.846134481000036, 57.267306621000017 ], [ 27.841173543000082, 57.211211853000066 ], [ 27.833938842000123, 57.180490215000134 ], [ 27.824327027000038, 57.159070333000102 ], [ 27.794044637000098, 57.143386536000037 ], [ 27.700975383000099, 57.118788555000066 ], [ 27.682216838000102, 57.103699036000052 ], [ 27.696066121000058, 57.085457256000097 ], [ 27.722059367000043, 57.077990011000082 ], [ 27.745468791000093, 57.067990621000064 ], [ 27.750739786000111, 57.042359111000081 ], [ 27.745778849000089, 57.031455383000036 ], [ 27.729552450000057, 57.009854635000067 ], [ 27.723351278000081, 56.998795878000067 ], [ 27.72076745600009, 56.988667298000109 ], [ 27.718545369000083, 56.968720195000088 ], [ 27.715134724000052, 56.957403056000032 ], [ 27.648730510000092, 56.879268291000074 ], [ 27.628369995000071, 56.844154155000041 ], [ 27.644379266000072, 56.841771673000096 ], [ 27.661184530000099, 56.839270732000017 ], [ 27.744073527000097, 56.86479889000006 ], [ 27.7863965250001, 56.871258443000102 ], [ 27.830838257000096, 56.864282125000102 ], [ 27.852232300000111, 56.854308573000111 ], [ 27.891506388000067, 56.829710592000112 ], [ 27.913520548000065, 56.820150452000121 ], [ 27.918894897000115, 56.80588775700005 ], [ 27.900084676000091, 56.783046774000127 ], [ 27.876106811000085, 56.759430644000105 ], [ 27.865461467000102, 56.742687480000086 ], [ 27.882618042000047, 56.725479228000097 ], [ 27.981009969000098, 56.68700612400005 ], [ 27.991345255000084, 56.669978740000033 ], [ 27.992172079000113, 56.624994406000098 ], [ 27.997443074000046, 56.603832906000036 ], [ 28.010982299000119, 56.587554830000016 ], [ 28.028655640000125, 56.576754456000089 ], [ 28.108650757000078, 56.555179546000033 ], [ 28.126117391000037, 56.547763977000102 ], [ 28.132215210000084, 56.535981751000094 ], [ 28.125238892000084, 56.5271450810001 ], [ 28.099245647000117, 56.513399150000083 ], [ 28.093251180000095, 56.501591086000076 ], [ 28.096455119000069, 56.491953431000042 ], [ 28.104516642000135, 56.483065084000032 ], [ 28.156503133000086, 56.446219788000121 ], [ 28.16425459800007, 56.437951559000084 ], [ 28.167871948000055, 56.427125346000139 ], [ 28.16425459800007, 56.392812195 ], [ 28.167148478000058, 56.369867859000067 ], [ 28.174434855000129, 56.349636536000077 ], [ 28.214794148000095, 56.281371969000134 ], [ 28.217274617000072, 56.270726624000133 ], [ 28.215310913000053, 56.255998841000036 ], [ 28.209419800000063, 56.248144023000094 ], [ 28.201358276000065, 56.241684469000063 ], [ 28.193141724000043, 56.231039124000063 ], [ 28.184408406000045, 56.207526347000055 ], [ 28.17862064600007, 56.183910218000051 ], [ 28.169112182000106, 56.161741028000023 ], [ 28.148906697000115, 56.142414043000088 ], [ 28.110976196000109, 56.156805929000086 ], [ 28.068239787000095, 56.14758168600008 ], [ 28.051100038000101, 56.140665997000042 ], [ 28.023798055000015, 56.129649964000095 ], [ 27.981009969000098, 56.118022767000042 ], [ 27.939668823000147, 56.113061829000088 ], [ 27.927059774000043, 56.109366964000088 ], [ 27.911453491000088, 56.100246074000012 ], [ 27.901531617000103, 56.089342346000052 ], [ 27.892746622000118, 56.077095032000045 ], [ 27.880654337000124, 56.063865866000128 ], [ 27.812544800000126, 56.034513651000054 ], [ 27.781228882000107, 56.016375224000029 ], [ 27.776991414000065, 55.992397360000012 ], [ 27.74443526200011, 55.959737854000139 ], [ 27.645009806000104, 55.922840881000099 ], [ 27.617156209000115, 55.878554179000076 ], [ 27.610128214000014, 55.830960185000066 ], [ 27.601498251000066, 55.809617819000067 ], [ 27.592713256000081, 55.794244080000084 ], [ 27.564601278000055, 55.792228699000134 ], [ 27.438820842000069, 55.798739929000106 ], [ 27.405851277000124, 55.804346823000117 ], [ 27.374587036000037, 55.814837138000058 ], [ 27.349627319000035, 55.831218567000121 ], [ 27.329163452000074, 55.817575990000108 ], [ 27.282447957000073, 55.791866964000121 ], [ 27.263017619000095, 55.787216085000068 ], [ 27.235525757000033, 55.795846050000108 ], [ 27.173203980000096, 55.825740865000029 ], [ 27.151448201000079, 55.832458802000048 ], [ 27.110778849000042, 55.836282858000089 ], [ 26.981071004000086, 55.82687774700014 ], [ 26.979425815000127, 55.826290963000076 ], [ 26.957816610000094, 55.818583680000074 ], [ 26.900145711000107, 55.77871531200006 ], [ 26.842784872000038, 55.719339092000041 ], [ 26.822837769000103, 55.706109925000135 ], [ 26.743049357000132, 55.682855530000012 ], [ 26.72010502100008, 55.681873678000045 ], [ 26.66687829600005, 55.693965963000039 ], [ 26.64010990400007, 55.695567933000063 ], [ 26.615615275000096, 55.687971497000092 ], [ 26.594531291000067, 55.666990866000106 ], [ 26.537480509000062, 55.669523010000091 ], [ 26.481049846000133, 55.678308005000076 ], [ 26.342350301000067, 55.716341858000106 ], [ 26.279718466000134, 55.7432394410001 ], [ 26.226905152000086, 55.7969312540001 ], [ 26.203754110000091, 55.827446187000106 ], [ 26.178639364000077, 55.849589539000107 ], [ 26.07942061300011, 55.898139547000113 ], [ 26.017615600000113, 55.937361959000071 ], [ 25.961251118000064, 55.958458834000083 ], [ 25.871267944000067, 55.992138977000138 ], [ 25.795496034000053, 56.040130340000104 ], [ 25.766261434000114, 56.058646546000034 ], [ 25.708797241000099, 56.0810482790001 ], [ 25.69660160300009, 56.087895406000058 ], [ 25.687816610000112, 56.098334046000105 ], [ 25.669213094000071, 56.132027080000057 ], [ 25.661875041000059, 56.140812073000035 ], [ 25.64967940300005, 56.14380930700014 ], [ 25.590044800000044, 56.141122131000031 ], [ 25.572888224000081, 56.143034159000138 ], [ 25.522762085000068, 56.156573385000115 ], [ 25.454807577000111, 56.149648743000057 ], [ 25.349085703000128, 56.159876323000105 ], [ 25.10919559700011, 56.18308339500004 ], [ 25.073125447000109, 56.197811178000023 ], [ 25.043979940000071, 56.227990214000044 ], [ 25.026203247000041, 56.260184632000062 ], [ 25.016488077000105, 56.269899801000122 ], [ 24.983208456000057, 56.290492859000011 ], [ 24.973183228000039, 56.300750631000085 ], [ 24.962124471000038, 56.319276632000111 ], [ 24.936286255000113, 56.379918925000112 ], [ 24.910137980000115, 56.421957703000032 ], [ 24.892257934000071, 56.438726706000097 ], [ 24.87096724500006, 56.442602437000033 ], [ 24.857117960000096, 56.435367737000064 ], [ 24.853397257000097, 56.424722393000081 ], [ 24.852157023000075, 56.413663635000063 ], [ 24.845852498000056, 56.404930319000101 ], [ 24.837687622000118, 56.403948466000031 ], [ 24.815570109000106, 56.408806051000056 ], [ 24.805544881000088, 56.408547669000086 ], [ 24.715039531000059, 56.386252988000081 ], [ 24.678627563000106, 56.377283427000094 ], [ 24.639146770000082, 56.359971822000091 ], [ 24.557911417000099, 56.298580221000094 ], [ 24.538997843000061, 56.287624817000022 ], [ 24.481326945000092, 56.268840435000129 ], [ 24.447220499000139, 56.260520528000058 ], [ 24.414354289000102, 56.265507304000039 ], [ 24.350792277000039, 56.291552226000107 ], [ 24.31854618400007, 56.298580221000094 ], [ 24.287643677000091, 56.295531311000076 ], [ 24.166824178000041, 56.260313823000104 ], [ 24.140421618000062, 56.257600226000108 ], [ 24.138918905000082, 56.257445780000126 ], [ 24.108636516000047, 56.260701396000115 ], [ 24.075150187000133, 56.271191712000075 ], [ 23.981305786000036, 56.312403666000051 ], [ 23.871106925000106, 56.332072130000114 ], [ 23.85810917200007, 56.334391989000039 ], [ 23.825036255000072, 56.334908753000065 ], [ 23.756099894000045, 56.325968730000056 ], [ 23.724990682000112, 56.328810934000018 ], [ 23.723647094000029, 56.332118226000034 ], [ 23.72478397600014, 56.338396912000121 ], [ 23.723543742000118, 56.345812480000035 ], [ 23.715068807000108, 56.352737122000121 ], [ 23.706697225000113, 56.354442444000085 ], [ 23.679412069000108, 56.351858622000094 ], [ 23.609855591000013, 56.353822327000017 ], [ 23.577712850000097, 56.348603007000094 ], [ 23.517561482000133, 56.328655904000072 ], [ 23.481594686000079, 56.330102845000084 ], [ 23.37803970300007, 56.354629849000048 ], [ 23.31064904800013, 56.370591329000064 ], [ 23.288428182000075, 56.373045960000127 ], [ 23.172569620000104, 56.357956441000056 ], [ 23.154172811000109, 56.351393534000067 ], [ 23.162854451000072, 56.34100657200014 ], [ 23.112728312000058, 56.31087921200006 ], [ 23.062292114000059, 56.304161276000116 ], [ 23.01671350100014, 56.323849996000064 ], [ 22.981366822000069, 56.373175151000083 ], [ 22.95697554500012, 56.401984762000097 ], [ 22.924522746, 56.412113343000044 ], [ 22.888969360000146, 56.408444316000072 ], [ 22.859602846000143, 56.397069962000046 ], [ 22.822926880000097, 56.382864482000116 ], [ 22.681436808000058, 56.350308330000075 ], [ 22.666347290000147, 56.349093934000024 ], [ 22.649087361000085, 56.353098857000106 ], [ 22.604748982000018, 56.379092102000072 ], [ 22.578221703000111, 56.387002916000114 ], [ 22.575810180000076, 56.387722067000112 ], [ 22.511731404000045, 56.395964458000066 ], [ 22.214901977000096, 56.390383403000044 ], [ 22.195264933000146, 56.394853414000067 ], [ 22.158161255000095, 56.41025299100005 ], [ 22.139144328000015, 56.415704854000126 ], [ 22.094082479000065, 56.417410177000079 ], [ 21.983173071000039, 56.388353479000045 ], [ 21.965321874000068, 56.383676718000061 ], [ 21.684495076000076, 56.310104066000036 ], [ 21.596025025000131, 56.30788197900003 ], [ 21.558921346000147, 56.297288310000056 ], [ 21.419291626000131, 56.23739532500008 ], [ 21.403685343000092, 56.234475607000093 ], [ 21.35831343600006, 56.233235373000042 ], [ 21.327617635000109, 56.22437286400006 ], [ 21.290410603000112, 56.2069320680001 ], [ 21.254857218000041, 56.1852021280001 ], [ 21.229639119000097, 56.163187968000017 ], [ 21.212585897000054, 56.130993551000074 ], [ 21.205351196000095, 56.103424174000082 ], [ 21.190365031000113, 56.084458924000046 ], [ 21.150160767000102, 56.078180237000112 ], [ 21.091352986000118, 56.077896017000057 ], [ 21.053398015984044, 56.072603873997821 ], [ 21.053396030000044, 56.072617906000062 ], [ 21.053396030000044, 56.07294342700007 ], [ 21.05258222700013, 56.077541408000116 ], [ 21.042735222000118, 56.114569403000047 ], [ 21.02881920700014, 56.147406317000048 ], [ 20.984060092000107, 56.21043528900006 ], [ 20.973399285000056, 56.232001044000071 ], [ 20.969086134000065, 56.2534854190001 ], [ 20.971039259000122, 56.259670315000051 ], [ 20.98023522200009, 56.279282945000034 ], [ 20.98267662900011, 56.290757554000066 ], [ 20.98267662900011, 56.301459052000098 ], [ 20.981455925000091, 56.310492255000099 ], [ 20.970957879000139, 56.349839585000097 ], [ 20.968597852000073, 56.36981842700007 ], [ 20.97055097700013, 56.388983466000042 ], [ 20.97901451900006, 56.404364325000074 ], [ 20.992523634000037, 56.417914130000042 ], [ 20.998383009000094, 56.425685940000051 ], [ 21.003184441000087, 56.434800523000035 ], [ 21.005381707000055, 56.445868231000077 ], [ 21.005544467000021, 56.465521552000041 ], [ 21.010590040000068, 56.475734768000052 ], [ 21.00326582100007, 56.492580471000053 ], [ 21.000498894000089, 56.510646877000084 ], [ 21.006358269000145, 56.519964911000017 ], [ 21.024261915000096, 56.510484117000033 ], [ 21.030528191000144, 56.500148830000114 ], [ 21.035817905000016, 56.473944403000075 ], [ 21.044688347000061, 56.462103583000015 ], [ 21.030528191000144, 56.448431708000072 ], [ 21.037445509000037, 56.444647528000047 ], [ 21.044688347000061, 56.442206122000101 ], [ 21.044688347000061, 56.427964585000012 ], [ 21.044688347000061, 56.421128648 ], [ 21.030528191000144, 56.408107815000108 ], [ 21.053396030000044, 56.389960028000104 ], [ 21.061778191000116, 56.387030341000099 ], [ 21.070160352000073, 56.389349677000041 ], [ 21.077159050000148, 56.395209052000098 ], [ 21.07976321700005, 56.40306224200009 ], [ 21.068614129000139, 56.424058335000012 ], [ 21.066661004000082, 56.441839911000102 ], [ 21.068125847000147, 56.458807684000078 ], [ 21.07211347700013, 56.469549872000101 ], [ 21.067637566000144, 56.476385809000107 ], [ 21.063243035000085, 56.493963934000135 ], [ 21.05836022200009, 56.50364817900001 ], [ 21.052907748000081, 56.511053778000075 ], [ 21.048106316000087, 56.515611070000034 ], [ 21.030528191000144, 56.524155992000061 ], [ 21.019541863000086, 56.527085679000066 ], [ 21.010508660000085, 56.527777411000017 ], [ 21.003103061000104, 56.530015367 ], [ 20.996348504000139, 56.53782786700009 ], [ 20.992198113000114, 56.548895575000131 ], [ 20.99512780000012, 56.553371486000088 ], [ 21.000336134000122, 56.557684637000079 ], [ 21.010508660000085, 56.598700262000108 ], [ 21.046153191000116, 56.656195380000099 ], [ 21.05836022200009, 56.688666083000072 ], [ 21.065196160000113, 56.774318752000056 ], [ 21.061208530000044, 56.794134833000072 ], [ 21.054209832000055, 56.81195709800005 ], [ 21.052744988000114, 56.82892487200013 ], [ 21.065196160000113, 56.846340236000088 ], [ 21.147227410000141, 56.87641022300005 ], [ 21.156748894000117, 56.885565497000101 ], [ 21.22291100400011, 56.907700914 ], [ 21.240977410000141, 56.918280341000042 ], [ 21.277598504000082, 56.949123440000108 ], [ 21.287771030000101, 56.955511786000045 ], [ 21.300140821000042, 56.959540106000105 ], [ 21.328216993000069, 56.973618882000039 ], [ 21.360118035000085, 56.989691473000022 ], [ 21.382497592000078, 57.008937893000052 ], [ 21.401621941000059, 57.037502346000053 ], [ 21.413584832000083, 57.073187567000105 ], [ 21.414805535000113, 57.113836981000077 ], [ 21.41187584700009, 57.124457098000022 ], [ 21.401052280000101, 57.151312567000019 ], [ 21.403168165000096, 57.162054755000042 ], [ 21.412608269000117, 57.176214911000045 ], [ 21.414805535000113, 57.184881903000047 ], [ 21.412608269000117, 57.250067450000074 ], [ 21.414805535000113, 57.27090078300003 ], [ 21.421397332000083, 57.288723049000112 ], [ 21.433604363000057, 57.306463934000107 ], [ 21.449473504000082, 57.320013739000075 ], [ 21.466563347000118, 57.325506903000104 ], [ 21.480235222000061, 57.333644924000026 ], [ 21.517751498000081, 57.387600002000028 ], [ 21.589121941000087, 57.438788153000075 ], [ 21.699229363000086, 57.555324611000117 ], [ 21.729665561000047, 57.573797919000043 ], [ 21.771657748000024, 57.586127020000077 ], [ 21.955902540000096, 57.592962958000015 ], [ 21.999278191000144, 57.600327867 ], [ 22.194509311000076, 57.657619533000059 ], [ 22.483734571000127, 57.742499091000099 ], [ 22.526133660000113, 57.749660549000055 ], [ 22.54908287900011, 57.750637111000117 ], [ 22.560313347000118, 57.75275299700013 ], [ 22.572601759000065, 57.756822007000096 ], [ 22.58578535200013, 57.759711005000014 ], [ 22.600271030000073, 57.758042710000012 ], [ 22.61036217500012, 57.754624742 ], [ 22.610118035000085, 57.753485419000071 ], [ 22.604991082000083, 57.751044012000108 ], [ 22.600271030000073, 57.743841864000075 ], [ 22.590830925000148, 57.706122137000108 ], [ 22.587168816000087, 57.664984442000048 ], [ 22.590993686000104, 57.644761460000012 ], [ 22.600759311000047, 57.630113023 ], [ 22.656097852000045, 57.585760809000078 ], [ 22.878916863000086, 57.481268622000044 ], [ 22.950368686000047, 57.432806708000072 ], [ 23.031423373000081, 57.394476630000042 ], [ 23.08334394600007, 57.378241278000104 ], [ 23.117523634000065, 57.373928127000084 ], [ 23.130218946000127, 57.370794989000018 ], [ 23.133148634000065, 57.362982489000046 ], [ 23.133555535000141, 57.3530947940001 ], [ 23.138031446000127, 57.343166408000116 ], [ 23.160166863000086, 57.318589585000012 ], [ 23.164561394000089, 57.313666083000044 ], [ 23.174571160000056, 57.297349351000037 ], [ 23.182383660000141, 57.27765534100007 ], [ 23.190196160000141, 57.242499091000099 ], [ 23.198741082000083, 57.224188544000043 ], [ 23.213552280000044, 57.216253973000079 ], [ 23.22242272200009, 57.207017320000034 ], [ 23.250498894000089, 57.114447333000044 ], [ 23.260915561000076, 57.098944403000132 ], [ 23.27491295700014, 57.092718817000076 ], [ 23.29265384200005, 57.088934637000051 ], [ 23.340098504000139, 57.058579820000062 ], [ 23.422862175000091, 57.040228583000015 ], [ 23.508555535000085, 57.03123607 ], [ 23.520843946000127, 57.025580145000021 ], [ 23.569672071000127, 56.986273505000014 ], [ 23.578623894000145, 56.982082424000083 ], [ 23.585134311000047, 56.979071356000077 ], [ 23.632009311000104, 56.970933335000069 ], [ 23.695160352000073, 56.967271226 ], [ 23.866058790000125, 56.990179755000014 ], [ 23.926931186000047, 57.006333726000065 ], [ 23.952891472000147, 57.013251044000071 ], [ 23.991221550000063, 57.03123607 ], [ 24.009287957000083, 57.04559967700007 ], [ 24.021983269000145, 57.059027411000073 ], [ 24.035655144000089, 57.06899648600006 ], [ 24.074554884000094, 57.07493724200009 ], [ 24.11304772200009, 57.088731187000093 ], [ 24.210785352000073, 57.123724677000098 ], [ 24.219248894000089, 57.138006903000104 ], [ 24.238617384000122, 57.149562893000024 ], [ 24.261241082000083, 57.157456773000092 ], [ 24.278575066000059, 57.161037502000056 ], [ 24.278819207000112, 57.171779690000079 ], [ 24.288747592000107, 57.178900458000044 ], [ 24.312673373000081, 57.188299872000044 ], [ 24.379161004000082, 57.230210679000066 ], [ 24.40064537900011, 57.258124091000099 ], [ 24.408864780000016, 57.298163153000132 ], [ 24.405528191000087, 57.344468492000033 ], [ 24.381602410000113, 57.469427802000098 ], [ 24.37989342500012, 57.506537177000013 ], [ 24.375173373000109, 57.528550523 ], [ 24.364512566000087, 57.538397528000132 ], [ 24.358571811000047, 57.550360419000071 ], [ 24.36296634200005, 57.576605536000102 ], [ 24.374766472000118, 57.613470770000049 ], [ 24.363047722000118, 57.672267971000053 ], [ 24.357676629000053, 57.685492255000099 ], [ 24.313731316000116, 57.725043036000045 ], [ 24.299571160000113, 57.743841864000075 ], [ 24.299571160000113, 57.761908270000106 ], [ 24.28882897200009, 57.808905341000127 ], [ 24.285980665000068, 57.832586981000048 ], [ 24.28882897200009, 57.8452822940001 ], [ 24.296153191000087, 57.857367255000014 ], [ 24.306158734217973, 57.868186255861872 ], [ 24.349655395000127, 57.858640036000082 ], [ 24.378180786000087, 57.859441020000105 ], [ 24.401538533000121, 57.866469014000103 ], [ 24.412700643000051, 57.87657175700005 ], [ 24.429133748000112, 57.900342916000113 ], [ 24.441639445000106, 57.908094381000126 ], [ 24.481326945000092, 57.919308167000082 ], [ 24.533830200000068, 57.945068868000078 ], [ 24.553880656000103, 57.947420146000098 ], [ 24.624057251000096, 57.943957825000069 ], [ 24.684828735000082, 57.947575175000054 ], [ 24.700435018000121, 57.954189758000041 ], [ 24.718831828000134, 57.981836650000048 ], [ 24.733507935000119, 57.992197774000061 ], [ 24.764720500000095, 57.98790863100001 ], [ 24.790765421000089, 57.978994446000087 ], [ 24.816810344000146, 57.976669007000055 ], [ 24.827417479000076, 57.981876936000106 ], [ 24.848332967000118, 57.992146098000063 ], [ 24.872517537000078, 58.000440165000015 ], [ 24.949308716000047, 58.006434631000047 ], [ 24.9748368730001, 58.015839742000082 ], [ 25.034856819000083, 58.048574085000041 ], [ 25.048837524000106, 58.056199036000066 ], [ 25.070644978000132, 58.063614604000065 ], [ 25.094209432000127, 58.067309469000094 ], [ 25.141028280000057, 58.068007101000063 ], [ 25.166969848000093, 58.058731181000041 ], [ 25.180715780000128, 58.038163961000066 ], [ 25.189914184000116, 58.013514303000079 ], [ 25.20210982200004, 57.991965230000119 ], [ 25.216785930000128, 57.985376486000121 ], [ 25.232495565000107, 57.985376486000121 ], [ 25.264534953000094, 57.994187318000115 ], [ 25.284378703000101, 58.008139954000114 ], [ 25.277557414000057, 58.024107972000138 ], [ 25.249548788000141, 58.051186422000086 ], [ 25.250685669000035, 58.068498027 ], [ 25.263501424000111, 58.075138449000093 ], [ 25.281691528000067, 58.073407288000055 ], [ 25.299571574000112, 58.065604147000016 ], [ 25.30639286300007, 58.058731181000041 ], [ 25.318278443000111, 58.040618592000044 ], [ 25.324582967000111, 58.034753317000138 ], [ 25.333678019000104, 58.031807760000049 ] ] ] }</v>
      </c>
      <c r="M140" s="1" t="s">
        <v>1772</v>
      </c>
    </row>
    <row r="141" spans="1:13" x14ac:dyDescent="0.45">
      <c r="A141" s="2" t="str">
        <f t="shared" si="2"/>
        <v>INSERT INTO Area VALUES('MO', 'ISO31661a2', 'MAC', ' { "type": "MultiPolygon", "coordinates": [ [ [ [ 113.55860436300023, 22.163031317 ], [ 113.56942793100004, 22.160752671000026 ], [ 113.57406660200016, 22.160752671000026 ], [ 113.57406660200016, 22.156113999000084 ], [ 113.57178795700011, 22.152899481000034 ], [ 113.56788170700011, 22.150580145000063 ], [ 113.56324303500017, 22.150580145000063 ], [ 113.56023196700008, 22.141546942000062 ], [ 113.56763756600006, 22.139064846000124 ], [ 113.57252037900005, 22.137315171000139 ], [ 113.57797285200016, 22.139634507000025 ], [ 113.57797285200016, 22.138088283000158 ], [ 113.57488040500019, 22.13503652600015 ], [ 113.57976321700008, 22.131903387000094 ], [ 113.58594811300011, 22.131944078000075 ], [ 113.58668053500006, 22.129543361000131 ], [ 113.58749433700004, 22.127224026000178 ], [ 113.58749433700004, 22.124863999000027 ], [ 113.58594811300011, 22.124090887000094 ], [ 113.58358808700009, 22.123317776000178 ], [ 113.5774845710001, 22.126654364 ], [ 113.57797285200016, 22.120917059000035 ], [ 113.57406660200016, 22.119370835 ], [ 113.57097415500019, 22.120143947000102 ], [ 113.56674238400015, 22.12335846600017 ], [ 113.56666100400017, 22.117377020000063 ], [ 113.56519616000006, 22.112616278000147 ], [ 113.56633548300024, 22.107692776000093 ], [ 113.56324303500017, 22.106919664000159 ], [ 113.55738366000006, 22.111151434000092 ], [ 113.55225670700011, 22.107692776000093 ], [ 113.55152428500017, 22.106146552000055 ], [ 113.54916425900004, 22.105373440000122 ], [ 113.54680423300019, 22.105373440000122 ], [ 113.54371178500011, 22.107692776000093 ], [ 113.5411076180001, 22.113267320000105 ], [ 113.54525800900015, 22.114243882 ], [ 113.54232832100004, 22.140733140000137 ], [ 113.54224694100006, 22.14081452000012 ], [ 113.53410892000014, 22.148789781000076 ], [ 113.53223717500023, 22.15253327000012 ], [ 113.53223717500023, 22.152614651000093 ], [ 113.53443444100006, 22.161200262000122 ], [ 113.54143313900013, 22.162339585000055 ], [ 113.54297936300017, 22.163804429000109 ], [ 113.55290774800008, 22.165838934000035 ], [ 113.55860436300023, 22.163031317 ] ] ], [ [ [ 113.55380293100004, 22.211493231000176 ], [ 113.55559329500014, 22.207546291000185 ], [ 113.55681399800008, 22.203558661000031 ], [ 113.55152428500017, 22.204413153000118 ], [ 113.54843183700021, 22.202053127000156 ], [ 113.54916425900004, 22.199733791000099 ], [ 113.55071048300024, 22.198960679000081 ], [ 113.55713951900006, 22.202460028000147 ], [ 113.55380293100004, 22.196641343000024 ], [ 113.55380293100004, 22.195868231000091 ], [ 113.55225670700011, 22.197414455000128 ], [ 113.55071048300024, 22.195868231000091 ], [ 113.55152428500017, 22.194199937000079 ], [ 113.55152428500017, 22.191880601000108 ], [ 113.55152428500017, 22.191107489 ], [ 113.55152428500017, 22.189561265000137 ], [ 113.54843183700021, 22.188055731000091 ], [ 113.54297936300017, 22.184190171000083 ], [ 113.5398869150001, 22.182643947000045 ], [ 113.53598066499998, 22.182643947000045 ], [ 113.53288821700019, 22.178697007000054 ], [ 113.52890058700021, 22.178697007000054 ], [ 113.52483157600008, 22.17381419500019 ], [ 113.5247501960001, 22.173732815 ], [ 113.51986738400004, 22.183701890000108 ], [ 113.51986738400004, 22.1837425800001 ], [ 113.52019290500002, 22.184881903000033 ], [ 113.52214603000019, 22.190497137000037 ], [ 113.52483157600008, 22.193060614000146 ], [ 113.52540123800023, 22.193630276000093 ], [ 113.53036543100009, 22.201524156000076 ], [ 113.53524824300004, 22.207546291000185 ], [ 113.53370201900012, 22.210760809000035 ], [ 113.53207441499998, 22.210760809000035 ], [ 113.53288821700019, 22.209173895 ], [ 113.52735436300006, 22.207546291000185 ], [ 113.52434329500025, 22.212551174000126 ], [ 113.52890058700021, 22.21385325700011 ], [ 113.52890058700021, 22.214626369000044 ], [ 113.53524824300004, 22.214626369000044 ], [ 113.53646894600016, 22.217067776000178 ], [ 113.53891035199999, 22.220770575000031 ], [ 113.54452558700021, 22.217678127000127 ], [ 113.54452558700021, 22.21613190300009 ], [ 113.55071048300024, 22.21385325700011 ], [ 113.55380293100004, 22.211493231000176 ] ] ] ] }');</v>
      </c>
      <c r="B141" s="2" t="s">
        <v>763</v>
      </c>
      <c r="C141" s="2" t="str">
        <f>VLOOKUP(F141,Sheet2!B:C,2,FALSE)</f>
        <v>MO</v>
      </c>
      <c r="D141" s="10" t="s">
        <v>764</v>
      </c>
      <c r="E141" s="10" t="s">
        <v>765</v>
      </c>
      <c r="F141" s="2" t="str">
        <f>RIGHT(LEFT(countries!E144,5), 3)</f>
        <v>MAC</v>
      </c>
      <c r="G141" s="10" t="s">
        <v>764</v>
      </c>
      <c r="H141" s="2" t="str">
        <f>countries!F144</f>
        <v xml:space="preserve"> { "type"</v>
      </c>
      <c r="I141" s="10" t="s">
        <v>766</v>
      </c>
      <c r="J141" s="2" t="str">
        <f>countries!G144</f>
        <v xml:space="preserve"> "MultiPolygon", "coordinates"</v>
      </c>
      <c r="K141" s="10" t="s">
        <v>766</v>
      </c>
      <c r="L141" s="2" t="str">
        <f>LEFT(countries!H144,LEN(countries!H144)-3)</f>
        <v xml:space="preserve"> [ [ [ [ 113.55860436300023, 22.163031317 ], [ 113.56942793100004, 22.160752671000026 ], [ 113.57406660200016, 22.160752671000026 ], [ 113.57406660200016, 22.156113999000084 ], [ 113.57178795700011, 22.152899481000034 ], [ 113.56788170700011, 22.150580145000063 ], [ 113.56324303500017, 22.150580145000063 ], [ 113.56023196700008, 22.141546942000062 ], [ 113.56763756600006, 22.139064846000124 ], [ 113.57252037900005, 22.137315171000139 ], [ 113.57797285200016, 22.139634507000025 ], [ 113.57797285200016, 22.138088283000158 ], [ 113.57488040500019, 22.13503652600015 ], [ 113.57976321700008, 22.131903387000094 ], [ 113.58594811300011, 22.131944078000075 ], [ 113.58668053500006, 22.129543361000131 ], [ 113.58749433700004, 22.127224026000178 ], [ 113.58749433700004, 22.124863999000027 ], [ 113.58594811300011, 22.124090887000094 ], [ 113.58358808700009, 22.123317776000178 ], [ 113.5774845710001, 22.126654364 ], [ 113.57797285200016, 22.120917059000035 ], [ 113.57406660200016, 22.119370835 ], [ 113.57097415500019, 22.120143947000102 ], [ 113.56674238400015, 22.12335846600017 ], [ 113.56666100400017, 22.117377020000063 ], [ 113.56519616000006, 22.112616278000147 ], [ 113.56633548300024, 22.107692776000093 ], [ 113.56324303500017, 22.106919664000159 ], [ 113.55738366000006, 22.111151434000092 ], [ 113.55225670700011, 22.107692776000093 ], [ 113.55152428500017, 22.106146552000055 ], [ 113.54916425900004, 22.105373440000122 ], [ 113.54680423300019, 22.105373440000122 ], [ 113.54371178500011, 22.107692776000093 ], [ 113.5411076180001, 22.113267320000105 ], [ 113.54525800900015, 22.114243882 ], [ 113.54232832100004, 22.140733140000137 ], [ 113.54224694100006, 22.14081452000012 ], [ 113.53410892000014, 22.148789781000076 ], [ 113.53223717500023, 22.15253327000012 ], [ 113.53223717500023, 22.152614651000093 ], [ 113.53443444100006, 22.161200262000122 ], [ 113.54143313900013, 22.162339585000055 ], [ 113.54297936300017, 22.163804429000109 ], [ 113.55290774800008, 22.165838934000035 ], [ 113.55860436300023, 22.163031317 ] ] ], [ [ [ 113.55380293100004, 22.211493231000176 ], [ 113.55559329500014, 22.207546291000185 ], [ 113.55681399800008, 22.203558661000031 ], [ 113.55152428500017, 22.204413153000118 ], [ 113.54843183700021, 22.202053127000156 ], [ 113.54916425900004, 22.199733791000099 ], [ 113.55071048300024, 22.198960679000081 ], [ 113.55713951900006, 22.202460028000147 ], [ 113.55380293100004, 22.196641343000024 ], [ 113.55380293100004, 22.195868231000091 ], [ 113.55225670700011, 22.197414455000128 ], [ 113.55071048300024, 22.195868231000091 ], [ 113.55152428500017, 22.194199937000079 ], [ 113.55152428500017, 22.191880601000108 ], [ 113.55152428500017, 22.191107489 ], [ 113.55152428500017, 22.189561265000137 ], [ 113.54843183700021, 22.188055731000091 ], [ 113.54297936300017, 22.184190171000083 ], [ 113.5398869150001, 22.182643947000045 ], [ 113.53598066499998, 22.182643947000045 ], [ 113.53288821700019, 22.178697007000054 ], [ 113.52890058700021, 22.178697007000054 ], [ 113.52483157600008, 22.17381419500019 ], [ 113.5247501960001, 22.173732815 ], [ 113.51986738400004, 22.183701890000108 ], [ 113.51986738400004, 22.1837425800001 ], [ 113.52019290500002, 22.184881903000033 ], [ 113.52214603000019, 22.190497137000037 ], [ 113.52483157600008, 22.193060614000146 ], [ 113.52540123800023, 22.193630276000093 ], [ 113.53036543100009, 22.201524156000076 ], [ 113.53524824300004, 22.207546291000185 ], [ 113.53370201900012, 22.210760809000035 ], [ 113.53207441499998, 22.210760809000035 ], [ 113.53288821700019, 22.209173895 ], [ 113.52735436300006, 22.207546291000185 ], [ 113.52434329500025, 22.212551174000126 ], [ 113.52890058700021, 22.21385325700011 ], [ 113.52890058700021, 22.214626369000044 ], [ 113.53524824300004, 22.214626369000044 ], [ 113.53646894600016, 22.217067776000178 ], [ 113.53891035199999, 22.220770575000031 ], [ 113.54452558700021, 22.217678127000127 ], [ 113.54452558700021, 22.21613190300009 ], [ 113.55071048300024, 22.21385325700011 ], [ 113.55380293100004, 22.211493231000176 ] ] ] ] }</v>
      </c>
      <c r="M141" s="1" t="s">
        <v>1772</v>
      </c>
    </row>
    <row r="142" spans="1:13" x14ac:dyDescent="0.45">
      <c r="A142" s="2" t="str">
        <f t="shared" si="2"/>
        <v>INSERT INTO Area VALUES('MF', 'ISO31661a2', 'MAF', ' { "type": "Polygon", "coordinates": [ [ [ -63.017568585052601, 18.033391472135662 ], [ -63.085886190999901, 18.058511251000112 ], [ -63.107004360999923, 18.0621092720001 ], [ -63.107004360999923, 18.062119859000092 ], [ -63.107004360999923, 18.066961981000077 ], [ -63.115305141999897, 18.065375067000048 ], [ -63.130523240999878, 18.060248114000018 ], [ -63.134348110999895, 18.059475002000084 ], [ -63.143869594999899, 18.064683335000097 ], [ -63.146839972999913, 18.070298570000091 ], [ -63.143625454999949, 18.074164130000099 ], [ -63.11375891799986, 18.074652411000073 ], [ -63.096099412999934, 18.078802802000041 ], [ -63.083811001999891, 18.087958075000103 ], [ -63.07909094999988, 18.104193427000041 ], [ -63.070871548999975, 18.110012111000088 ], [ -63.052113410999937, 18.116848049000026 ], [ -63.031402147999927, 18.121893622000044 ], [ -63.017648891999897, 18.122137762000079 ], [ -63.017933722999942, 18.100531317000105 ], [ -63.011097785999908, 18.070746161000073 ], [ -63.010731574999909, 18.040838934000107 ], [ -63.017567511999914, 18.033392645000049 ], [ -63.017568585052601, 18.033391472135662 ] ] ] }');</v>
      </c>
      <c r="B142" s="2" t="s">
        <v>763</v>
      </c>
      <c r="C142" s="2" t="str">
        <f>VLOOKUP(F142,Sheet2!B:C,2,FALSE)</f>
        <v>MF</v>
      </c>
      <c r="D142" s="10" t="s">
        <v>764</v>
      </c>
      <c r="E142" s="10" t="s">
        <v>765</v>
      </c>
      <c r="F142" s="2" t="str">
        <f>RIGHT(LEFT(countries!E145,5), 3)</f>
        <v>MAF</v>
      </c>
      <c r="G142" s="10" t="s">
        <v>764</v>
      </c>
      <c r="H142" s="2" t="str">
        <f>countries!F145</f>
        <v xml:space="preserve"> { "type"</v>
      </c>
      <c r="I142" s="10" t="s">
        <v>766</v>
      </c>
      <c r="J142" s="2" t="str">
        <f>countries!G145</f>
        <v xml:space="preserve"> "Polygon", "coordinates"</v>
      </c>
      <c r="K142" s="10" t="s">
        <v>766</v>
      </c>
      <c r="L142" s="2" t="str">
        <f>LEFT(countries!H145,LEN(countries!H145)-3)</f>
        <v xml:space="preserve"> [ [ [ -63.017568585052601, 18.033391472135662 ], [ -63.085886190999901, 18.058511251000112 ], [ -63.107004360999923, 18.0621092720001 ], [ -63.107004360999923, 18.062119859000092 ], [ -63.107004360999923, 18.066961981000077 ], [ -63.115305141999897, 18.065375067000048 ], [ -63.130523240999878, 18.060248114000018 ], [ -63.134348110999895, 18.059475002000084 ], [ -63.143869594999899, 18.064683335000097 ], [ -63.146839972999913, 18.070298570000091 ], [ -63.143625454999949, 18.074164130000099 ], [ -63.11375891799986, 18.074652411000073 ], [ -63.096099412999934, 18.078802802000041 ], [ -63.083811001999891, 18.087958075000103 ], [ -63.07909094999988, 18.104193427000041 ], [ -63.070871548999975, 18.110012111000088 ], [ -63.052113410999937, 18.116848049000026 ], [ -63.031402147999927, 18.121893622000044 ], [ -63.017648891999897, 18.122137762000079 ], [ -63.017933722999942, 18.100531317000105 ], [ -63.011097785999908, 18.070746161000073 ], [ -63.010731574999909, 18.040838934000107 ], [ -63.017567511999914, 18.033392645000049 ], [ -63.017568585052601, 18.033391472135662 ] ] ] }</v>
      </c>
      <c r="M142" s="1" t="s">
        <v>1772</v>
      </c>
    </row>
    <row r="143" spans="1:13" x14ac:dyDescent="0.45">
      <c r="A143" s="2" t="str">
        <f t="shared" si="2"/>
        <v>INSERT INTO Area VALUES('MA', 'ISO31661a2', 'MAR', ' { "type": "Polygon", "coordinates": [ [ [ -5.405490480999902, 35.926519149000015 ], [ -5.399322068999936, 35.92446523600016 ], [ -5.398858678935312, 35.924503852782905 ], [ -5.389717976999862, 35.90204742499999 ], [ -5.378400837999891, 35.881686910000056 ], [ -5.362897908999884, 35.8638');</v>
      </c>
      <c r="B143" s="2" t="s">
        <v>763</v>
      </c>
      <c r="C143" s="2" t="str">
        <f>VLOOKUP(F143,Sheet2!B:C,2,FALSE)</f>
        <v>MA</v>
      </c>
      <c r="D143" s="10" t="s">
        <v>764</v>
      </c>
      <c r="E143" s="10" t="s">
        <v>765</v>
      </c>
      <c r="F143" s="2" t="str">
        <f>RIGHT(LEFT(countries!E146,5), 3)</f>
        <v>MAR</v>
      </c>
      <c r="G143" s="10" t="s">
        <v>764</v>
      </c>
      <c r="H143" s="2" t="str">
        <f>countries!F146</f>
        <v xml:space="preserve"> { "type"</v>
      </c>
      <c r="I143" s="10" t="s">
        <v>766</v>
      </c>
      <c r="J143" s="2" t="str">
        <f>countries!G146</f>
        <v xml:space="preserve"> "Polygon", "coordinates"</v>
      </c>
      <c r="K143" s="10" t="s">
        <v>766</v>
      </c>
      <c r="L143" s="2" t="str">
        <f>LEFT(countries!H146,LEN(countries!H146)-3)</f>
        <v xml:space="preserve"> [ [ [ -5.405490480999902, 35.926519149000015 ], [ -5.399322068999936, 35.92446523600016 ], [ -5.398858678935312, 35.924503852782905 ], [ -5.389717976999862, 35.90204742499999 ], [ -5.378400837999891, 35.881686910000056 ], [ -5.362897908999884, 35.8638</v>
      </c>
      <c r="M143" s="1" t="s">
        <v>1772</v>
      </c>
    </row>
    <row r="144" spans="1:13" x14ac:dyDescent="0.45">
      <c r="A144" s="2" t="str">
        <f t="shared" si="2"/>
        <v>INSERT INTO Area VALUES('MC', 'ISO31661a2', 'MCO', ' { "type": "Polygon", "coordinates": [ [ [ 7.437454032063101, 43.743360540917394 ], [ 7.432845087000061, 43.739852548000073 ], [ 7.417956880000105, 43.730903825000041 ], [ 7.404319061000052, 43.717969077000078 ], [ 7.380722515000059, 43.719273141000059 ], [ 7.365750207000076, 43.722730283000033 ], [ 7.367262599000071, 43.734124533000085 ], [ 7.372655477000052, 43.745832215000036 ], [ 7.387538289000105, 43.757898662000116 ], [ 7.406968628000072, 43.763505554000034 ], [ 7.426246111000125, 43.75546422900004 ], [ 7.437454032063101, 43.743360540917394 ] ] ] }');</v>
      </c>
      <c r="B144" s="2" t="s">
        <v>763</v>
      </c>
      <c r="C144" s="2" t="str">
        <f>VLOOKUP(F144,Sheet2!B:C,2,FALSE)</f>
        <v>MC</v>
      </c>
      <c r="D144" s="10" t="s">
        <v>764</v>
      </c>
      <c r="E144" s="10" t="s">
        <v>765</v>
      </c>
      <c r="F144" s="2" t="str">
        <f>RIGHT(LEFT(countries!E147,5), 3)</f>
        <v>MCO</v>
      </c>
      <c r="G144" s="10" t="s">
        <v>764</v>
      </c>
      <c r="H144" s="2" t="str">
        <f>countries!F147</f>
        <v xml:space="preserve"> { "type"</v>
      </c>
      <c r="I144" s="10" t="s">
        <v>766</v>
      </c>
      <c r="J144" s="2" t="str">
        <f>countries!G147</f>
        <v xml:space="preserve"> "Polygon", "coordinates"</v>
      </c>
      <c r="K144" s="10" t="s">
        <v>766</v>
      </c>
      <c r="L144" s="2" t="str">
        <f>LEFT(countries!H147,LEN(countries!H147)-3)</f>
        <v xml:space="preserve"> [ [ [ 7.437454032063101, 43.743360540917394 ], [ 7.432845087000061, 43.739852548000073 ], [ 7.417956880000105, 43.730903825000041 ], [ 7.404319061000052, 43.717969077000078 ], [ 7.380722515000059, 43.719273141000059 ], [ 7.365750207000076, 43.722730283000033 ], [ 7.367262599000071, 43.734124533000085 ], [ 7.372655477000052, 43.745832215000036 ], [ 7.387538289000105, 43.757898662000116 ], [ 7.406968628000072, 43.763505554000034 ], [ 7.426246111000125, 43.75546422900004 ], [ 7.437454032063101, 43.743360540917394 ] ] ] }</v>
      </c>
      <c r="M144" s="1" t="s">
        <v>1772</v>
      </c>
    </row>
    <row r="145" spans="1:13" x14ac:dyDescent="0.45">
      <c r="A145" s="2" t="str">
        <f t="shared" si="2"/>
        <v>INSERT INTO Area VALUES('MD', 'ISO31661a2', 'MDA', ' { "type": "Polygon", "coordinates": [ [ [ 27.606872599000042, 48.457818502000165 ], [ 27.62702640800012, 48.451255595000092 ], [ 27.751773315000094, 48.45197906599999 ], [ 27.785259643000103, 48.441566264000144 ], [ 27.849855184000063, 48.409630229000172 ], [ 27.86484134900013, 48.398907369000156 ], [ 27.885371499000144, 48.378443876000134 ], [ 27.896674032000078, 48.367178040000127 ], [ 27.904528849000116, 48.362475484000143 ], [ 27.92643965600007, 48.339427795000105 ], [ 27.96705733200011, 48.328885804000137 ], [ 28.003176857000113, 48.325882843 ], [ 28.055940796000044, 48.321496074000137 ], [ 28.076404663000119, 48.314933167000149 ], [ 28.092837768000066, 48.302065735000056 ], [ 28.098315471000063, 48.284108175000156 ], [ 28.078678426000124, 48.244911601000027 ], [ 28.093251180000095, 48.237444357000086 ], [ 28.115575399000136, 48.236746725 ], [ 28.131078329000076, 48.23958892899999 ], [ 28.16208418800008, 48.25718475400005 ], [ 28.178517293000141, 48.258864238000015 ], [ 28.185751994000043, 48.242379456000137 ], [ 28.189369344000113, 48.223052470000184 ], [ 28.199911336000071, 48.211735332 ], [ 28.216964559000104, 48.208143820000132 ], [ 28.240322307000042, 48.211631979000074 ], [ 28.261716349000068, 48.219951884000139 ], [ 28.277529337000146, 48.229124451000033 ], [ 28.29447920700008, 48.236488343000033 ], [ 28.340574585000098, 48.240105693000103 ], [ 28.357731161000061, 48.238607076 ], [ 28.368169800000089, 48.230623068000128 ], [ 28.370030151000094, 48.211631979000074 ], [ 28.363363892000081, 48.191013082000083 ], [ 28.352253458000064, 48.181866354000093 ], [ 28.337887410000064, 48.175484315000162 ], [ 28.322177775000085, 48.16321116100012 ], [ 28.315563192000099, 48.14928436300012 ], [ 28.317423543000103, 48.135357565000064 ], [ 28.328585653000118, 48.127011820000078 ], [ 28.349566284000048, 48.129724833000026 ], [ 28.364965861000115, 48.141507060000109 ], [ 28.3755595290001, 48.156648255000121 ], [ 28.388633667000136, 48.168585511000074 ], [ 28.411578003000074, 48.170704244000049 ], [ 28.427287639000042, 48.163366191000151 ], [ 28.436899455000059, 48.14985280399999 ], [ 28.435659221000037, 48.13468577100015 ], [ 28.4190194090001, 48.122231751000086 ], [ 28.447441447000131, 48.082750957000158 ], [ 28.459378703000084, 48.074456889000103 ], [ 28.479584188000075, 48.064922588000016 ], [ 28.490022827000104, 48.065491028000068 ], [ 28.493743531000092, 48.074818624 ], [ 28.494156942000103, 48.091846009000122 ], [ 28.499790098000091, 48.108913630000117 ], [ 28.501081584000104, 48.112826640000137 ], [ 28.501113053000125, 48.112889266000153 ], [ 28.519323364000059, 48.149129334000108 ], [ 28.541595906000111, 48.155950623000066 ], [ 28.573635295000116, 48.154968771000185 ], [ 28.665619344000106, 48.129337260000014 ], [ 28.735072469000073, 48.128691305000061 ], [ 28.771245972000116, 48.12445383699999 ], [ 28.799254598000118, 48.111793111000154 ], [ 28.805920858000036, 48.103809103000074 ], [ 28.808349650000082, 48.096574402000115 ], [ 28.809176473, 48.089778952000174 ], [ 28.811553589000141, 48.082905986000114 ], [ 28.827573283000106, 48.057016094000076 ], [ 28.830777221000091, 48.030867819000079 ], [ 28.83253422100006, 48.024821676000116 ], [ 28.839252156000072, 48.018284607000126 ], [ 28.855685262000065, 48.007923483000027 ], [ 28.862085148000062, 48.000502077000149 ], [ 28.882557007000059, 47.976762594000078 ], [ 28.914803101000103, 47.953146464000056 ], [ 28.93608673600005, 47.94216435599999 ], [ 28.950356486000061, 47.934801331000145 ], [ 28.980845581000068, 47.92637807199999 ], [ 29.017225790000055, 47.931080628000146 ], [ 29.061047404000135, 47.969760438000051 ], [ 29.092725057000052, 47.980173238000091 ], [ 29.110036662000141, 47.979656474000066 ], [ 29.12398929800014, 47.975987447000151 ], [ 29.136288290000095, 47.968184306000026 ], [ 29.147967163000146, 47.955368551000149 ], [ 29.155821981000088, 47.939865621000038 ], [ 29.164606974000094, 47.905604147000034 ], [ 29.172565145000135, 47.891005554000159 ], [ 29.186621134000063, 47.883641663000063 ], [ 29.22599857600008, 47.875580140000167 ], [ 29.236023803000109, 47.870722555000057 ], [ 29.232768188000108, 47.857079976000037 ], [ 29.217420288000227, 47.842894796000095 ], [ 29.198920125000114, 47.829484762000149 ], [ 29.186724487000106, 47.818219300000081 ], [ 29.177732788000043, 47.800700989000021 ], [ 29.177836141000085, 47.789719747000149 ], [ 29.187447957000103, 47.783208517000062 ], [ 29.22196781400018, 47.774811096000079 ], [ 29.234731893000145, 47.766801250000029 ], [ 29.238607625000071, 47.756000875 ], [ 29.226670369000232, 47.743236796000119 ], [ 29.196956421000067, 47.717501933000122 ], [ 29.191478719000088, 47.686263529000044 ], [ 29.192408895000142, 47.650916850000115 ], [ 29.182073609000042, 47.613218893000081 ], [ 29.156183716000101, 47.582781474000015 ], [ 29.130500529000102, 47.559630433000123 ], [ 29.117426391000066, 47.533327128000067 ], [ 29.130397176000088, 47.493200378000083 ], [ 29.130500529000102, 47.493097026000058 ], [ 29.130603882000059, 47.493045350000116 ], [ 29.130655558000058, 47.492941997000017 ], [ 29.137188792000074, 47.484008432000067 ], [ 29.140008993000095, 47.480152080000138 ], [ 29.155615275000059, 47.449998881000127 ], [ 29.163883504000097, 47.439379374000154 ], [ 29.182073609000042, 47.429870911000151 ], [ 29.192408895000142, 47.435813701000185 ], [ 29.201865682000204, 47.446588237000114 ], [ 29.21835046400011, 47.45160085 ], [ 29.232613159000067, 47.446329855000144 ], [ 29.250699910000066, 47.425375061000139 ], [ 29.281395711000215, 47.411474101000167 ], [ 29.288217001000163, 47.400777080000168 ], [ 29.292712850000186, 47.388865662000129 ], [ 29.300826050000097, 47.378194479000129 ], [ 29.314675333000167, 47.372716777000122 ], [ 29.330384969000221, 47.370494690000143 ], [ 29.345836222000145, 47.365843811000062 ], [ 29.358910360000067, 47.352717998000017 ], [ 29.364078002000184, 47.336879171000092 ], [ 29.364491415000117, 47.32243560799999 ], [ 29.367592, 47.308224590000023 ], [ 29.370881519000164, 47.304433933 ], [ 29.380821167000107, 47.292980041000177 ], [ 29.394463745000024, 47.284711813000129 ], [ 29.409553263000163, 47.27975087599999 ], [ 29.425572957000071, 47.27866567000008 ], [ 29.441696004000079, 47.28212799100011 ], [ 29.459162638000208, 47.293496806000022 ], [ 29.466087280000096, 47.307449442000021 ], [ 29.470634806000106, 47.322745667000063 ], [ 29.480866740000096, 47.338274435000088 ], [ 29.501072225000115, 47.339824728000011 ], [ 29.52096765200011, 47.338920390000155 ], [ 29.539881225000073, 47.334217835000075 ], [ 29.556572714000168, 47.324037578000016 ], [ 29.570060262000226, 47.306777649000125 ], [ 29.579258667000232, 47.283600769000131 ], [ 29.580188843000116, 47.260449727000136 ], [ 29.568716675000104, 47.243138123000122 ], [ 29.544015340000072, 47.234249777000016 ], [ 29.540397990000116, 47.212545675000015 ], [ 29.550629923000059, 47.160171611000081 ], [ 29.544842163000084, 47.135573629000092 ], [ 29.530372762000098, 47.123688050000069 ], [ 29.508668660000154, 47.119398906000114 ], [ 29.480866740000096, 47.117486878000093 ], [ 29.478592976000101, 47.114644674000104 ], [ 29.477869507000122, 47.111544088000173 ], [ 29.47869633000002, 47.108469341000145 ], [ 29.480866740000096, 47.105239563000069 ], [ 29.511459188000146, 47.066017151000111 ], [ 29.520140829000098, 47.059919332000149 ], [ 29.530992879000138, 47.066017151000111 ], [ 29.539726197000192, 47.078884582000015 ], [ 29.551353394000074, 47.090201721000156 ], [ 29.570163615000098, 47.091441956000111 ], [ 29.583392781000185, 47.085214945000033 ], [ 29.594864950000073, 47.074595439000134 ], [ 29.602099650000156, 47.061004538000063 ], [ 29.603029826000096, 47.045759989000103 ], [ 29.595433390000068, 47.03214325 ], [ 29.583392781000185, 47.022789816000071 ], [ 29.572489055000091, 47.011756897000069 ], [ 29.564995972000162, 46.974498190000034 ], [ 29.560625743000088, 46.961256395000149 ], [ 29.559828329000055, 46.958840230000092 ], [ 29.558691447000086, 46.945740255000132 ], [ 29.567476440000036, 46.934655660000104 ], [ 29.573160848000185, 46.933725485000153 ], [ 29.598482300000086, 46.935379130000015 ], [ 29.607577352000163, 46.932020163000104 ], [ 29.623286987000114, 46.919540304000023 ], [ 29.631865275000138, 46.914398499000114 ], [ 29.648091675000074, 46.910419414000117 ], [ 29.680854533000144, 46.908559062000123 ], [ 29.696150757000197, 46.90468332900015 ], [ 29.712480509000073, 46.893443706000127 ], [ 29.735838257000097, 46.867192078000087 ], [ 29.754131714000067, 46.85801951100008 ], [ 29.785757690000167, 46.854660543000179 ], [ 29.815213257000067, 46.856624248000017 ], [ 29.843635294000165, 46.85414377900004 ], [ 29.872212361000066, 46.837710673000075 ], [ 29.876914917000107, 46.830786031000102 ], [ 29.884873087000102, 46.812673442000076 ], [ 29.889627319000084, 46.807169902000069 ], [ 29.898515666000122, 46.806653138000129 ], [ 29.907714070000083, 46.810942282 ], [ 29.917429240000018, 46.813965353000029 ], [ 29.928177938000232, 46.809753723000156 ], [ 29.930658406000106, 46.803087464000058 ], [ 29.93045170100018, 46.78164174400014 ], [ 29.931795288000131, 46.772443339000134 ], [ 29.935671021000104, 46.765156963000052 ], [ 29.94667810100006, 46.750739238000151 ], [ 29.951122273000095, 46.743116964000151 ], [ 29.95262089000019, 46.724694316000168 ], [ 29.944404338000169, 46.662475891000057 ], [ 29.940270223000226, 46.650797017000102 ], [ 29.935412638000145, 46.64185699500014 ], [ 29.931898641000174, 46.63237436900009 ], [ 29.931278524000192, 46.619171041000087 ], [ 29.934947550000203, 46.608835755000186 ], [ 29.947401570000096, 46.588346049000123 ], [ 29.949675334000204, 46.578863424000062 ], [ 29.938099812000161, 46.55734019 ], [ 29.916085652000078, 46.554368795000087 ], [ 29.898825724000147, 46.55312856100015 ], [ 29.901926310000107, 46.530830180000081 ], [ 29.916085652000078, 46.51881541000013 ], [ 29.960217326000162, 46.505947978000123 ], [ 29.962077677000167, 46.503441671000147 ], [ 29.967038614000131, 46.493855693000128 ], [ 29.970552612000091, 46.491736960000154 ], [ 29.977063843000138, 46.493183900000147 ], [ 29.989259481000232, 46.498687439000051 ], [ 29.994943889000098, 46.498532410000038 ], [ 30.002850383000151, 46.494217428000141 ], [ 30.00941329000014, 46.48806793199999 ], [ 30.021712280000173, 46.470652975000135 ], [ 30.01406416800009, 46.46202301000001 ], [ 30.060004516000078, 46.436804911000038 ], [ 30.077006063000198, 46.42282643700004 ], [ 30.086927938000173, 46.428872580000089 ], [ 30.102017456000084, 46.430732931000094 ], [ 30.118243856000191, 46.428691712000145 ], [ 30.131576375000094, 46.42282643700004 ], [ 30.10718510000018, 46.391898092000062 ], [ 30.081140177000208, 46.374198914000047 ], [ 30.037266886000083, 46.368927918000011 ], [ 29.918669474000154, 46.373656311 ], [ 29.90254642700009, 46.371175843000017 ], [ 29.88466638200012, 46.364199524000028 ], [ 29.847769410000211, 46.341461894000034 ], [ 29.828132365000073, 46.339394837000086 ], [ 29.80818526200008, 46.354691061000139 ], [ 29.806169882000205, 46.361564026000011 ], [ 29.806738322000143, 46.380891012000134 ], [ 29.805084676000121, 46.389986064000126 ], [ 29.800330444000139, 46.398357646000093 ], [ 29.779556519000181, 46.421095276000173 ], [ 29.726949910000172, 46.455796 ], [ 29.714134155000096, 46.471169739000075 ], [ 29.713824097000128, 46.443057760000144 ], [ 29.702868693000113, 46.428329976000143 ], [ 29.682714885000081, 46.422929789000179 ], [ 29.654396199000047, 46.422697245 ], [ 29.647988322000202, 46.416392721000094 ], [ 29.652949259000167, 46.391898092000062 ], [ 29.645507853000169, 46.3755941780001 ], [ 29.632071981000109, 46.366059876000023 ], [ 29.615638875000144, 46.361822409000169 ], [ 29.598585653000129, 46.363062643000106 ], [ 29.582979370000174, 46.369651388000094 ], [ 29.569440145000186, 46.38228627600013 ], [ 29.555642538000114, 46.404197083 ], [ 29.541431519000099, 46.41303375299999 ], [ 29.527478882000111, 46.416651103000063 ], [ 29.49605961100022, 46.420811056 ], [ 29.480866740000096, 46.425151877000175 ], [ 29.475078980000063, 46.432257386000018 ], [ 29.473321981000169, 46.439802145000058 ], [ 29.475285685000102, 46.447553609000167 ], [ 29.480866740000096, 46.455511780000123 ], [ 29.486241089000174, 46.462488098000122 ], [ 29.488204793000108, 46.469361064000097 ], [ 29.486447795000146, 46.475872295000059 ], [ 29.480866740000096, 46.482047628000046 ], [ 29.457612345000115, 46.484708965000053 ], [ 29.456723690000132, 46.484366324000135 ], [ 29.436838420000043, 46.476699118000099 ], [ 29.418234904000116, 46.462488098000122 ], [ 29.37472334800006, 46.41618601500015 ], [ 29.362114299000069, 46.415927633000152 ], [ 29.34423425300011, 46.434169414000124 ], [ 29.32077315300009, 46.468740947000029 ], [ 29.306717163000116, 46.471996562000115 ], [ 29.289147176000228, 46.451636047000179 ], [ 29.285943238000044, 46.439492086000158 ], [ 29.290697469000037, 46.419260763000082 ], [ 29.290077352000168, 46.410243225000116 ], [ 29.28325606200022, 46.397427470000039 ], [ 29.278191772000156, 46.395877178000134 ], [ 29.271370484000187, 46.397427470000039 ], [ 29.259174845000103, 46.394352723000011 ], [ 29.222897990000121, 46.366473288000137 ], [ 29.200677124000066, 46.3571198530001 ], [ 29.183727254000075, 46.367170919000117 ], [ 29.183417196000107, 46.377609558000145 ], [ 29.190341837000091, 46.387195536000078 ], [ 29.199281860000099, 46.396497294000099 ], [ 29.205638061000144, 46.406109111000106 ], [ 29.207601766000181, 46.417891338000018 ], [ 29.206774943000113, 46.502511495000093 ], [ 29.200212036000067, 46.523983053000123 ], [ 29.184244018000129, 46.538039043000069 ], [ 29.18305928500007, 46.538041891000105 ], [ 29.162746622000071, 46.538090719000152 ], [ 29.074948364000107, 46.503674215000117 ], [ 29.055914596000093, 46.49874020099999 ], [ 29.020326375000081, 46.489514872000157 ], [ 28.945808960000136, 46.45478831000004 ], [ 28.925448446000104, 46.432774150000157 ], [ 28.919247274000014, 46.404662171000112 ], [ 28.927308797000109, 46.368023580000155 ], [ 28.944878784000082, 46.320739645000018 ], [ 28.945808960000136, 46.304978333000022 ], [ 28.939917847000117, 46.286994935000124 ], [ 28.93288985200013, 46.272628886000135 ], [ 28.933509969000085, 46.258986308000132 ], [ 28.950614868000059, 46.243121644000112 ], [ 28.95076989800009, 46.243069967000011 ], [ 28.984112143000061, 46.221221024000116 ], [ 29.009836059000122, 46.20436431899999 ], [ 29.015365438000117, 46.18260854099999 ], [ 29.003479858000105, 46.158940736000048 ], [ 28.980845581000068, 46.132120667000052 ], [ 28.94642907700009, 46.105093893000017 ], [ 28.938780965000035, 46.089280905000024 ], [ 28.941158081000083, 46.064682922000046 ], [ 28.958934773000095, 46.021016338000081 ], [ 28.956867717000137, 46.001379293000056 ], [ 28.931959676000076, 45.993162740000017 ], [ 28.757603393000096, 45.961175029000017 ], [ 28.740240112000095, 45.953216858000147 ], [ 28.729181356000083, 45.938644104 ], [ 28.72840620900007, 45.921952617000059 ], [ 28.742307170000061, 45.887329407000053 ], [ 28.74644128400007, 45.870586243 ], [ 28.745046021000093, 45.850484111000057 ], [ 28.738276407000058, 45.837565003000023 ], [ 28.725564006000099, 45.828780009000141 ], [ 28.70639205000009, 45.821131897000058 ], [ 28.677298218000089, 45.816584371000133 ], [ 28.669753459000049, 45.812036845000094 ], [ 28.669391724000036, 45.806300761000116 ], [ 28.671923868000107, 45.797257386000084 ], [ 28.673267456000076, 45.786870423000053 ], [ 28.669753459000049, 45.777310283000148 ], [ 28.643605184000108, 45.766509908000117 ], [ 28.57668420400006, 45.76191070600008 ], [ 28.560612834000068, 45.743203837000081 ], [ 28.563525429000094, 45.735494026000154 ], [ 28.567640828000094, 45.724600322000029 ], [ 28.561439657000108, 45.716590475000075 ], [ 28.532500855000137, 45.710079244 ], [ 28.515240926000047, 45.702017721000104 ], [ 28.504182169000046, 45.693697815000135 ], [ 28.480927775000112, 45.669461569000148 ], [ 28.474003133000053, 45.657937725000025 ], [ 28.482891480000063, 45.650754700000064 ], [ 28.498497762000085, 45.644295146000118 ], [ 28.511313517000076, 45.635045065 ], [ 28.516894572000098, 45.620989075000082 ], [ 28.518754923000103, 45.607036438000094 ], [ 28.523095744000074, 45.593238831000136 ], [ 28.536893351000117, 45.579802959000105 ], [ 28.510435018000123, 45.571017965000109 ], [ 28.504595581000046, 45.567245586000084 ], [ 28.503743389000078, 45.566102402000084 ], [ 28.498239380000115, 45.558718974000058 ], [ 28.49798099800006, 45.556445211000053 ], [ 28.500048055000036, 45.554584860000048 ], [ 28.506455932000051, 45.52058176700011 ], [ 28.502011760000045, 45.508747864 ], [ 28.480927775000112, 45.50197825100004 ], [ 28.416848999000109, 45.503786926000046 ], [ 28.341918172000135, 45.517636211000095 ], [ 28.270501343000063, 45.521511943000135 ], [ 28.270423378000089, 45.521470690000015 ], [ 28.217274617000101, 45.493348288 ], [ 28.217171264000058, 45.493193258000147 ], [ 28.217171264000058, 45.493141581000046 ], [ 28.208489624000094, 45.481411031000064 ], [ 28.201564982000036, 45.468853658000128 ], [ 28.19949792500006, 45.461773987000029 ], [ 28.172936239000137, 45.484356588000153 ], [ 28.165908244000036, 45.494588522000058 ], [ 28.165391479000078, 45.528281556000096 ], [ 28.164047892000042, 45.530606995000127 ], [ 28.161567423000065, 45.532725729 ], [ 28.157743367000108, 45.5389269 ], [ 28.140948527000063, 45.560217591000153 ], [ 28.118004191000125, 45.572723287000159 ], [ 28.062141968000049, 45.593600566000035 ], [ 28.074751017000068, 45.604866028000018 ], [ 28.091184123000119, 45.615976461000017 ], [ 28.107720581000109, 45.62439971900001 ], [ 28.120846394000097, 45.627707011000112 ], [ 28.153712606000113, 45.627500306000158 ], [ 28.167975302000087, 45.632461243000094 ], [ 28.161774129000094, 45.645432027000126 ], [ 28.163737834000131, 45.66150339799999 ], [ 28.154952840000135, 45.761807353000151 ], [ 28.146477906000143, 45.771160787 ], [ 28.128907918000067, 45.795035299000077 ], [ 28.113301636000131, 45.82536936400011 ], [ 28.110511109000072, 45.854308166000081 ], [ 28.114955282000096, 45.859734192000147 ], [ 28.128184449000088, 45.866400452000065 ], [ 28.131078329000076, 45.871361390000018 ], [ 28.129114624000124, 45.875133769000129 ], [ 28.120226278000104, 45.887846172000096 ], [ 28.117435751000073, 45.895235901000021 ], [ 28.11877933800011, 45.903142395000046 ], [ 28.122810099000105, 45.910790508000119 ], [ 28.124980510000114, 45.918386943000186 ], [ 28.120846394000097, 45.926293437000041 ], [ 28.114851928000064, 45.933218079000127 ], [ 28.112371460000077, 45.939212545000046 ], [ 28.110511109000072, 45.950426331000088 ], [ 28.086119833000055, 46.000552471000034 ], [ 28.082709188000109, 46.014711812000158 ], [ 28.0844661860001, 46.024582011000135 ], [ 28.096868531000069, 46.059670309000083 ], [ 28.096558471000094, 46.065044658000048 ], [ 28.090460652000047, 46.067990214000034 ], [ 28.090150594000136, 46.073364564000101 ], [ 28.092837768000066, 46.078377177000064 ], [ 28.100795939000136, 46.081994527000134 ], [ 28.107822812000052, 46.096102956000053 ], [ 28.110506470000132, 46.101491157000012 ], [ 28.127357625000059, 46.135324605000122 ], [ 28.133248739000067, 46.159974264000041 ], [ 28.144720906000089, 46.183228659000136 ], [ 28.141516968000104, 46.191961975000126 ], [ 28.135625855000114, 46.198834941000186 ], [ 28.129321329000078, 46.204674378000064 ], [ 28.110976196000109, 46.225603333000052 ], [ 28.108960816000064, 46.234129944000173 ], [ 28.120846394000097, 46.237850647000087 ], [ 28.132111857000041, 46.239917704000149 ], [ 28.134488973000089, 46.245343730000045 ], [ 28.131078329000076, 46.262396952000145 ], [ 28.135212443000086, 46.269321595000136 ], [ 28.144927612000117, 46.272938945000035 ], [ 28.156296428000104, 46.275367738000071 ], [ 28.165753214000091, 46.278830058000111 ], [ 28.177793824000076, 46.287046611000065 ], [ 28.191333049000036, 46.307768860000081 ], [ 28.19288334100014, 46.31123118100011 ], [ 28.191953165000115, 46.323504334000162 ], [ 28.187922404000119, 46.343787333000151 ], [ 28.190351197000069, 46.351073711000069 ], [ 28.202391805000047, 46.353915914000126 ], [ 28.207146037000143, 46.358153381000179 ], [ 28.212933797000119, 46.388694153000174 ], [ 28.219548380000106, 46.393345032000056 ], [ 28.226796348000107, 46.395548249000072 ], [ 28.228643433000087, 46.396109721000087 ], [ 28.233294312000055, 46.401768290000021 ], [ 28.226059611000068, 46.415359192000111 ], [ 28.240218953000124, 46.420268454000151 ], [ 28.246058390000115, 46.427864889000105 ], [ 28.247246948000026, 46.436184794000084 ], [ 28.247143595000097, 46.467190654000106 ], [ 28.245800008000032, 46.475510559000057 ], [ 28.242337687000088, 46.476518250000041 ], [ 28.238100220000064, 46.475588074000186 ], [ 28.234121134000077, 46.478068542000145 ], [ 28.221098674000132, 46.495767721000064 ], [ 28.21903161600008, 46.503725891000116 ], [ 28.221098674000132, 46.541191305000112 ], [ 28.224767700000115, 46.548736064000153 ], [ 28.234121134000077, 46.553128560000133 ], [ 28.225439494000113, 46.569561666000126 ], [ 28.230503784000092, 46.583901876000098 ], [ 28.24052901200011, 46.596381735000094 ], [ 28.247143595000097, 46.607156270000033 ], [ 28.247350301000068, 46.620824687000052 ], [ 28.245085309000075, 46.631451272 ], [ 28.244249715000109, 46.63537160300011 ], [ 28.234121134000077, 46.662424215000058 ], [ 28.17810388200013, 46.73983551100018 ], [ 28.178155558000071, 46.758645732 ], [ 28.137796264000087, 46.806239726000044 ], [ 28.121518188000067, 46.834300029000147 ], [ 28.122615287000087, 46.842269519000169 ], [ 28.124257039000099, 46.854195455000152 ], [ 28.124257039000099, 46.861636861000179 ], [ 28.113094930000074, 46.87142954600013 ], [ 28.114335164000124, 46.883392640000082 ], [ 28.113560018000101, 46.89476145400009 ], [ 28.096868531000069, 46.902616273000106 ], [ 28.105446818000104, 46.917679953000018 ], [ 28.104994100000113, 46.920184743000149 ], [ 28.102294556000061, 46.935120748000045 ], [ 28.082709188000109, 46.971526795000116 ], [ 28.069066609000117, 46.988502503000134 ], [ 28.038146337000057, 47.015482935000151 ], [ 28.03702722200012, 47.016459453000053 ], [ 28.028035522000067, 47.032970073000129 ], [ 28.008295125000103, 47.026303813000126 ], [ 27.98659102400012, 47.033228455000099 ], [ 27.963129924000043, 47.043382874000073 ], [ 27.938738647000093, 47.046638489000046 ], [ 27.938428589000125, 47.061056214000146 ], [ 27.925922892000131, 47.068756002000057 ], [ 27.897604207000114, 47.081416728000093 ], [ 27.867011759000036, 47.104645285000018 ], [ 27.8577100010001, 47.109322001000081 ], [ 27.848201538000097, 47.111414897000046 ], [ 27.843757365000101, 47.114386291000145 ], [ 27.849855184000063, 47.121724345000061 ], [ 27.849855184000063, 47.12851979599999 ], [ 27.806550334000093, 47.144617005000057 ], [ 27.794664754000053, 47.155830791000099 ], [ 27.805878540000094, 47.158233744000157 ], [ 27.807687215000101, 47.162471212000028 ], [ 27.804793335000113, 47.168491517000135 ], [ 27.802106160000079, 47.176346334000087 ], [ 27.800349162000117, 47.176966452000059 ], [ 27.788308553000036, 47.204277446000063 ], [ 27.763038778000066, 47.226317444000145 ], [ 27.752393433000066, 47.238926494000097 ], [ 27.753633667000116, 47.251432190000074 ], [ 27.733273153000084, 47.275616761000052 ], [ 27.722834513000038, 47.283316549000133 ], [ 27.697823120000066, 47.287502340000074 ], [ 27.6898649500001, 47.290887146 ], [ 27.682320191000144, 47.295253805000087 ], [ 27.671726521000068, 47.299853008000142 ], [ 27.644699748000107, 47.303987122000152 ], [ 27.636948283000095, 47.306674296 ], [ 27.6240291740001, 47.321427918000026 ], [ 27.599947957000069, 47.360727844000095 ], [ 27.588723990000062, 47.367389398000157 ], [ 27.586408732000081, 47.368763530000152 ], [ 27.572352743000067, 47.375197245000109 ], [ 27.580310913000119, 47.405996400000092 ], [ 27.562534220000089, 47.416538391000145 ], [ 27.565531454000109, 47.428268942000116 ], [ 27.569355509000047, 47.438552552000132 ], [ 27.574781535000113, 47.446252340000015 ], [ 27.582998087000135, 47.450670675000126 ], [ 27.575866739000105, 47.460411682000156 ], [ 27.563154338000061, 47.468344015000028 ], [ 27.548168172000089, 47.474260966000131 ], [ 27.534525594000087, 47.477981670000034 ], [ 27.53297530100005, 47.47741322899999 ], [ 27.507240438000082, 47.477981670000034 ], [ 27.501452678000106, 47.479945374000081 ], [ 27.497525268000118, 47.482425843000058 ], [ 27.492564331000068, 47.484544576000033 ], [ 27.483675985000076, 47.485423076000146 ], [ 27.473133992000101, 47.49177927699999 ], [ 27.466726115000142, 47.506352031000134 ], [ 27.459491414000098, 47.533223775000138 ], [ 27.456907593000096, 47.533895569000137 ], [ 27.446055542000124, 47.534877422000093 ], [ 27.442128134000086, 47.536634420000084 ], [ 27.44006107600012, 47.541026917000167 ], [ 27.440267782000063, 47.550096131000046 ], [ 27.438975870000036, 47.553713481000116 ], [ 27.435823608000078, 47.55994049100012 ], [ 27.431342298000089, 47.572637535000027 ], [ 27.429403890000117, 47.578129692000076 ], [ 27.428382202000137, 47.58102447500012 ], [ 27.397066284000118, 47.589085999000034 ], [ 27.369161011000131, 47.608309632000058 ], [ 27.30404870600006, 47.666548971000068 ], [ 27.281104370000037, 47.693007304000062 ], [ 27.272009318000045, 47.714969788000033 ], [ 27.295057007000111, 47.718173727000092 ], [ 27.295057007000111, 47.72442657500001 ], [ 27.289579305000132, 47.731687114000081 ], [ 27.291129598000055, 47.742409974000097 ], [ 27.28811445900007, 47.750680067000118 ], [ 27.28751224700008, 47.752331849000186 ], [ 27.282447957000102, 47.755690816000097 ], [ 27.264671264000071, 47.764553325000108 ], [ 27.260847208000115, 47.769075013000034 ], [ 27.256196329000147, 47.777549948000129 ], [ 27.244879191000081, 47.792587789000109 ], [ 27.231081584000037, 47.80708302900014 ], [ 27.219196004000111, 47.813775126000067 ], [ 27.253405802000088, 47.828089498000068 ], [ 27.245809367000049, 47.83659027200018 ], [ 27.234905640000079, 47.840207622000051 ], [ 27.222813355000085, 47.842662252000039 ], [ 27.212374715000067, 47.84793324800016 ], [ 27.213201538000078, 47.854134420000051 ], [ 27.211547892000112, 47.885011088000127 ], [ 27.212374715000067, 47.889506938000139 ], [ 27.194184611000111, 47.904053854000111 ], [ 27.171550333000141, 47.912632142000135 ], [ 27.160698283000102, 47.921727193000109 ], [ 27.178268270000075, 47.937927755000104 ], [ 27.178268270000075, 47.942095667000089 ], [ 27.178268270000075, 47.944128927000108 ], [ 27.171963746000074, 47.946428528000027 ], [ 27.15098311300008, 47.957797343000109 ], [ 27.162868693000092, 47.965006206000069 ], [ 27.169793335000094, 47.973791199000161 ], [ 27.168759806000111, 47.983067119000069 ], [ 27.157184285000142, 47.991955465 ], [ 27.143748413000111, 47.986839498 ], [ 27.134601685000121, 48.000456238000098 ], [ 27.121475871000143, 48.013194478000159 ], [ 27.095792684000088, 48.005598043000091 ], [ 27.093363892000099, 48.008440247000166 ], [ 27.091451864000106, 48.011850891 ], [ 27.090004924000112, 48.015623271000109 ], [ 27.088971395000016, 48.01980906200005 ], [ 27.109331910000066, 48.026087748000165 ], [ 27.109331910000066, 48.033503317000068 ], [ 27.08318363500004, 48.043657736000128 ], [ 27.059205770000119, 48.058049621000137 ], [ 27.041739136000075, 48.07727325399999 ], [ 27.034297729000059, 48.10176788400004 ], [ 27.036881551000079, 48.107348938000044 ], [ 27.047423543000036, 48.11649566600012 ], [ 27.047954757000127, 48.121409387000156 ], [ 27.048043661000094, 48.122231751000086 ], [ 27.042772664000069, 48.12729604100015 ], [ 27.033677612000105, 48.132386170000146 ], [ 27.02509932500007, 48.135047506000078 ], [ 27.012696980000101, 48.12812286399999 ], [ 26.99399011200012, 48.132412008000145 ], [ 26.966601603000072, 48.143367412000131 ], [ 26.966601603000072, 48.149594422000021 ], [ 26.986238647000107, 48.150421244000043 ], [ 26.997607463000094, 48.157940166000103 ], [ 26.997607463000094, 48.166570129000135 ], [ 26.963087606000101, 48.175380962000034 ], [ 26.955646199000086, 48.18600046900012 ], [ 26.950581909000107, 48.197524313000045 ], [ 26.938127889000043, 48.204810689000126 ], [ 26.929084513000078, 48.19904876700015 ], [ 26.917715699000098, 48.18796417300014 ], [ 26.908000529000049, 48.18452769000011 ], [ 26.903969767000063, 48.201451722000016 ], [ 26.89766524200013, 48.208970642000153 ], [ 26.855497274000072, 48.237831930000098 ], [ 26.844748576000143, 48.233310242000172 ], [ 26.821907593000049, 48.252533875 ], [ 26.804906047000145, 48.258269959000145 ], [ 26.763719930000065, 48.252740580000065 ], [ 26.744031209000099, 48.255582784000026 ], [ 26.733127482000043, 48.270749817000038 ], [ 26.722378784000114, 48.259768575000138 ], [ 26.711475057000143, 48.261318868000089 ], [ 26.68853072100012, 48.274832256000067 ], [ 26.665741415000127, 48.274212138000095 ], [ 26.617889038000044, 48.258967591000143 ], [ 26.618612508000126, 48.26718414300008 ], [ 26.625123739000088, 48.282893778000059 ], [ 26.636079142000057, 48.294882711000085 ], [ 26.669100382000124, 48.308809509000085 ], [ 26.67400964400008, 48.321702779000091 ], [ 26.679797404000055, 48.330177714000101 ], [ 26.69943444900008, 48.325113424 ], [ 26.712973674000068, 48.314907328000132 ], [ 26.723619019000068, 48.302582499 ], [ 26.735918010000091, 48.291833801000067 ], [ 26.754573202000074, 48.28614939400002 ], [ 26.774365275000036, 48.287182923 ], [ 26.785734090000119, 48.2941075640001 ], [ 26.790074911000119, 48.307052511 ], [ 26.789351440000104, 48.325940247000133 ], [ 26.784080444000068, 48.345163880000158 ], [ 26.778189331000078, 48.357204488000136 ], [ 26.777517538000097, 48.366170350000075 ], [ 26.788059530000055, 48.375963033000048 ], [ 26.793588908000061, 48.376273092000119 ], [ 26.810073690000138, 48.371880595000121 ], [ 26.816946655000095, 48.37172556600008 ], [ 26.825628296000076, 48.377771708000026 ], [ 26.828418824000039, 48.385135600000027 ], [ 26.831932821000095, 48.391362610000115 ], [ 26.842784872000038, 48.393739726000049 ], [ 26.875961141000062, 48.383998719000104 ], [ 26.908723999000131, 48.365240174000022 ], [ 26.943243856000038, 48.351261699000119 ], [ 26.981071004000114, 48.355680034000116 ], [ 26.990579468000078, 48.362372131000043 ], [ 26.997814168000048, 48.361545309000022 ], [ 27.004635458000109, 48.358754781000144 ], [ 27.015590861000078, 48.359400737000115 ], [ 27.027683146000072, 48.357747091000178 ], [ 27.033057495000037, 48.360201722000127 ], [ 27.031817260000082, 48.365240174000022 ], [ 27.028509969000083, 48.370795390000026 ], [ 27.027786499000086, 48.374774476000098 ], [ 27.028199910000097, 48.381389059000114 ], [ 27.025409383000067, 48.389863994 ], [ 27.026339559000093, 48.39709869400015 ], [ 27.037398315000104, 48.399682516000084 ], [ 27.048043661000094, 48.39766713500002 ], [ 27.068817586000137, 48.388882142000128 ], [ 27.175787801000098, 48.36180369099999 ], [ 27.20855065900011, 48.360615133000138 ], [ 27.246481160000116, 48.373740947000115 ], [ 27.25193001700012, 48.378310041000148 ], [ 27.306012411000097, 48.423660380000101 ], [ 27.342185913000037, 48.436114401000069 ], [ 27.361409546000061, 48.43280710900008 ], [ 27.389831583000074, 48.415004578000136 ], [ 27.403474161000076, 48.411490581000081 ], [ 27.420217325000124, 48.417149150000014 ], [ 27.480885458000103, 48.451410625000122 ], [ 27.503829794000126, 48.472365418000109 ], [ 27.503896381000061, 48.472365418000109 ], [ 27.545170939000087, 48.472365418000109 ], [ 27.557056519000099, 48.474354961000145 ], [ 27.582998087000135, 48.486033834000054 ], [ 27.604805542000065, 48.484121806000118 ], [ 27.606872599000042, 48.457818502000165 ] ] ] }');</v>
      </c>
      <c r="B145" s="2" t="s">
        <v>763</v>
      </c>
      <c r="C145" s="2" t="str">
        <f>VLOOKUP(F145,Sheet2!B:C,2,FALSE)</f>
        <v>MD</v>
      </c>
      <c r="D145" s="10" t="s">
        <v>764</v>
      </c>
      <c r="E145" s="10" t="s">
        <v>765</v>
      </c>
      <c r="F145" s="2" t="str">
        <f>RIGHT(LEFT(countries!E148,5), 3)</f>
        <v>MDA</v>
      </c>
      <c r="G145" s="10" t="s">
        <v>764</v>
      </c>
      <c r="H145" s="2" t="str">
        <f>countries!F148</f>
        <v xml:space="preserve"> { "type"</v>
      </c>
      <c r="I145" s="10" t="s">
        <v>766</v>
      </c>
      <c r="J145" s="2" t="str">
        <f>countries!G148</f>
        <v xml:space="preserve"> "Polygon", "coordinates"</v>
      </c>
      <c r="K145" s="10" t="s">
        <v>766</v>
      </c>
      <c r="L145" s="2" t="str">
        <f>LEFT(countries!H148,LEN(countries!H148)-3)</f>
        <v xml:space="preserve"> [ [ [ 27.606872599000042, 48.457818502000165 ], [ 27.62702640800012, 48.451255595000092 ], [ 27.751773315000094, 48.45197906599999 ], [ 27.785259643000103, 48.441566264000144 ], [ 27.849855184000063, 48.409630229000172 ], [ 27.86484134900013, 48.398907369000156 ], [ 27.885371499000144, 48.378443876000134 ], [ 27.896674032000078, 48.367178040000127 ], [ 27.904528849000116, 48.362475484000143 ], [ 27.92643965600007, 48.339427795000105 ], [ 27.96705733200011, 48.328885804000137 ], [ 28.003176857000113, 48.325882843 ], [ 28.055940796000044, 48.321496074000137 ], [ 28.076404663000119, 48.314933167000149 ], [ 28.092837768000066, 48.302065735000056 ], [ 28.098315471000063, 48.284108175000156 ], [ 28.078678426000124, 48.244911601000027 ], [ 28.093251180000095, 48.237444357000086 ], [ 28.115575399000136, 48.236746725 ], [ 28.131078329000076, 48.23958892899999 ], [ 28.16208418800008, 48.25718475400005 ], [ 28.178517293000141, 48.258864238000015 ], [ 28.185751994000043, 48.242379456000137 ], [ 28.189369344000113, 48.223052470000184 ], [ 28.199911336000071, 48.211735332 ], [ 28.216964559000104, 48.208143820000132 ], [ 28.240322307000042, 48.211631979000074 ], [ 28.261716349000068, 48.219951884000139 ], [ 28.277529337000146, 48.229124451000033 ], [ 28.29447920700008, 48.236488343000033 ], [ 28.340574585000098, 48.240105693000103 ], [ 28.357731161000061, 48.238607076 ], [ 28.368169800000089, 48.230623068000128 ], [ 28.370030151000094, 48.211631979000074 ], [ 28.363363892000081, 48.191013082000083 ], [ 28.352253458000064, 48.181866354000093 ], [ 28.337887410000064, 48.175484315000162 ], [ 28.322177775000085, 48.16321116100012 ], [ 28.315563192000099, 48.14928436300012 ], [ 28.317423543000103, 48.135357565000064 ], [ 28.328585653000118, 48.127011820000078 ], [ 28.349566284000048, 48.129724833000026 ], [ 28.364965861000115, 48.141507060000109 ], [ 28.3755595290001, 48.156648255000121 ], [ 28.388633667000136, 48.168585511000074 ], [ 28.411578003000074, 48.170704244000049 ], [ 28.427287639000042, 48.163366191000151 ], [ 28.436899455000059, 48.14985280399999 ], [ 28.435659221000037, 48.13468577100015 ], [ 28.4190194090001, 48.122231751000086 ], [ 28.447441447000131, 48.082750957000158 ], [ 28.459378703000084, 48.074456889000103 ], [ 28.479584188000075, 48.064922588000016 ], [ 28.490022827000104, 48.065491028000068 ], [ 28.493743531000092, 48.074818624 ], [ 28.494156942000103, 48.091846009000122 ], [ 28.499790098000091, 48.108913630000117 ], [ 28.501081584000104, 48.112826640000137 ], [ 28.501113053000125, 48.112889266000153 ], [ 28.519323364000059, 48.149129334000108 ], [ 28.541595906000111, 48.155950623000066 ], [ 28.573635295000116, 48.154968771000185 ], [ 28.665619344000106, 48.129337260000014 ], [ 28.735072469000073, 48.128691305000061 ], [ 28.771245972000116, 48.12445383699999 ], [ 28.799254598000118, 48.111793111000154 ], [ 28.805920858000036, 48.103809103000074 ], [ 28.808349650000082, 48.096574402000115 ], [ 28.809176473, 48.089778952000174 ], [ 28.811553589000141, 48.082905986000114 ], [ 28.827573283000106, 48.057016094000076 ], [ 28.830777221000091, 48.030867819000079 ], [ 28.83253422100006, 48.024821676000116 ], [ 28.839252156000072, 48.018284607000126 ], [ 28.855685262000065, 48.007923483000027 ], [ 28.862085148000062, 48.000502077000149 ], [ 28.882557007000059, 47.976762594000078 ], [ 28.914803101000103, 47.953146464000056 ], [ 28.93608673600005, 47.94216435599999 ], [ 28.950356486000061, 47.934801331000145 ], [ 28.980845581000068, 47.92637807199999 ], [ 29.017225790000055, 47.931080628000146 ], [ 29.061047404000135, 47.969760438000051 ], [ 29.092725057000052, 47.980173238000091 ], [ 29.110036662000141, 47.979656474000066 ], [ 29.12398929800014, 47.975987447000151 ], [ 29.136288290000095, 47.968184306000026 ], [ 29.147967163000146, 47.955368551000149 ], [ 29.155821981000088, 47.939865621000038 ], [ 29.164606974000094, 47.905604147000034 ], [ 29.172565145000135, 47.891005554000159 ], [ 29.186621134000063, 47.883641663000063 ], [ 29.22599857600008, 47.875580140000167 ], [ 29.236023803000109, 47.870722555000057 ], [ 29.232768188000108, 47.857079976000037 ], [ 29.217420288000227, 47.842894796000095 ], [ 29.198920125000114, 47.829484762000149 ], [ 29.186724487000106, 47.818219300000081 ], [ 29.177732788000043, 47.800700989000021 ], [ 29.177836141000085, 47.789719747000149 ], [ 29.187447957000103, 47.783208517000062 ], [ 29.22196781400018, 47.774811096000079 ], [ 29.234731893000145, 47.766801250000029 ], [ 29.238607625000071, 47.756000875 ], [ 29.226670369000232, 47.743236796000119 ], [ 29.196956421000067, 47.717501933000122 ], [ 29.191478719000088, 47.686263529000044 ], [ 29.192408895000142, 47.650916850000115 ], [ 29.182073609000042, 47.613218893000081 ], [ 29.156183716000101, 47.582781474000015 ], [ 29.130500529000102, 47.559630433000123 ], [ 29.117426391000066, 47.533327128000067 ], [ 29.130397176000088, 47.493200378000083 ], [ 29.130500529000102, 47.493097026000058 ], [ 29.130603882000059, 47.493045350000116 ], [ 29.130655558000058, 47.492941997000017 ], [ 29.137188792000074, 47.484008432000067 ], [ 29.140008993000095, 47.480152080000138 ], [ 29.155615275000059, 47.449998881000127 ], [ 29.163883504000097, 47.439379374000154 ], [ 29.182073609000042, 47.429870911000151 ], [ 29.192408895000142, 47.435813701000185 ], [ 29.201865682000204, 47.446588237000114 ], [ 29.21835046400011, 47.45160085 ], [ 29.232613159000067, 47.446329855000144 ], [ 29.250699910000066, 47.425375061000139 ], [ 29.281395711000215, 47.411474101000167 ], [ 29.288217001000163, 47.400777080000168 ], [ 29.292712850000186, 47.388865662000129 ], [ 29.300826050000097, 47.378194479000129 ], [ 29.314675333000167, 47.372716777000122 ], [ 29.330384969000221, 47.370494690000143 ], [ 29.345836222000145, 47.365843811000062 ], [ 29.358910360000067, 47.352717998000017 ], [ 29.364078002000184, 47.336879171000092 ], [ 29.364491415000117, 47.32243560799999 ], [ 29.367592, 47.308224590000023 ], [ 29.370881519000164, 47.304433933 ], [ 29.380821167000107, 47.292980041000177 ], [ 29.394463745000024, 47.284711813000129 ], [ 29.409553263000163, 47.27975087599999 ], [ 29.425572957000071, 47.27866567000008 ], [ 29.441696004000079, 47.28212799100011 ], [ 29.459162638000208, 47.293496806000022 ], [ 29.466087280000096, 47.307449442000021 ], [ 29.470634806000106, 47.322745667000063 ], [ 29.480866740000096, 47.338274435000088 ], [ 29.501072225000115, 47.339824728000011 ], [ 29.52096765200011, 47.338920390000155 ], [ 29.539881225000073, 47.334217835000075 ], [ 29.556572714000168, 47.324037578000016 ], [ 29.570060262000226, 47.306777649000125 ], [ 29.579258667000232, 47.283600769000131 ], [ 29.580188843000116, 47.260449727000136 ], [ 29.568716675000104, 47.243138123000122 ], [ 29.544015340000072, 47.234249777000016 ], [ 29.540397990000116, 47.212545675000015 ], [ 29.550629923000059, 47.160171611000081 ], [ 29.544842163000084, 47.135573629000092 ], [ 29.530372762000098, 47.123688050000069 ], [ 29.508668660000154, 47.119398906000114 ], [ 29.480866740000096, 47.117486878000093 ], [ 29.478592976000101, 47.114644674000104 ], [ 29.477869507000122, 47.111544088000173 ], [ 29.47869633000002, 47.108469341000145 ], [ 29.480866740000096, 47.105239563000069 ], [ 29.511459188000146, 47.066017151000111 ], [ 29.520140829000098, 47.059919332000149 ], [ 29.530992879000138, 47.066017151000111 ], [ 29.539726197000192, 47.078884582000015 ], [ 29.551353394000074, 47.090201721000156 ], [ 29.570163615000098, 47.091441956000111 ], [ 29.583392781000185, 47.085214945000033 ], [ 29.594864950000073, 47.074595439000134 ], [ 29.602099650000156, 47.061004538000063 ], [ 29.603029826000096, 47.045759989000103 ], [ 29.595433390000068, 47.03214325 ], [ 29.583392781000185, 47.022789816000071 ], [ 29.572489055000091, 47.011756897000069 ], [ 29.564995972000162, 46.974498190000034 ], [ 29.560625743000088, 46.961256395000149 ], [ 29.559828329000055, 46.958840230000092 ], [ 29.558691447000086, 46.945740255000132 ], [ 29.567476440000036, 46.934655660000104 ], [ 29.573160848000185, 46.933725485000153 ], [ 29.598482300000086, 46.935379130000015 ], [ 29.607577352000163, 46.932020163000104 ], [ 29.623286987000114, 46.919540304000023 ], [ 29.631865275000138, 46.914398499000114 ], [ 29.648091675000074, 46.910419414000117 ], [ 29.680854533000144, 46.908559062000123 ], [ 29.696150757000197, 46.90468332900015 ], [ 29.712480509000073, 46.893443706000127 ], [ 29.735838257000097, 46.867192078000087 ], [ 29.754131714000067, 46.85801951100008 ], [ 29.785757690000167, 46.854660543000179 ], [ 29.815213257000067, 46.856624248000017 ], [ 29.843635294000165, 46.85414377900004 ], [ 29.872212361000066, 46.837710673000075 ], [ 29.876914917000107, 46.830786031000102 ], [ 29.884873087000102, 46.812673442000076 ], [ 29.889627319000084, 46.807169902000069 ], [ 29.898515666000122, 46.806653138000129 ], [ 29.907714070000083, 46.810942282 ], [ 29.917429240000018, 46.813965353000029 ], [ 29.928177938000232, 46.809753723000156 ], [ 29.930658406000106, 46.803087464000058 ], [ 29.93045170100018, 46.78164174400014 ], [ 29.931795288000131, 46.772443339000134 ], [ 29.935671021000104, 46.765156963000052 ], [ 29.94667810100006, 46.750739238000151 ], [ 29.951122273000095, 46.743116964000151 ], [ 29.95262089000019, 46.724694316000168 ], [ 29.944404338000169, 46.662475891000057 ], [ 29.940270223000226, 46.650797017000102 ], [ 29.935412638000145, 46.64185699500014 ], [ 29.931898641000174, 46.63237436900009 ], [ 29.931278524000192, 46.619171041000087 ], [ 29.934947550000203, 46.608835755000186 ], [ 29.947401570000096, 46.588346049000123 ], [ 29.949675334000204, 46.578863424000062 ], [ 29.938099812000161, 46.55734019 ], [ 29.916085652000078, 46.554368795000087 ], [ 29.898825724000147, 46.55312856100015 ], [ 29.901926310000107, 46.530830180000081 ], [ 29.916085652000078, 46.51881541000013 ], [ 29.960217326000162, 46.505947978000123 ], [ 29.962077677000167, 46.503441671000147 ], [ 29.967038614000131, 46.493855693000128 ], [ 29.970552612000091, 46.491736960000154 ], [ 29.977063843000138, 46.493183900000147 ], [ 29.989259481000232, 46.498687439000051 ], [ 29.994943889000098, 46.498532410000038 ], [ 30.002850383000151, 46.494217428000141 ], [ 30.00941329000014, 46.48806793199999 ], [ 30.021712280000173, 46.470652975000135 ], [ 30.01406416800009, 46.46202301000001 ], [ 30.060004516000078, 46.436804911000038 ], [ 30.077006063000198, 46.42282643700004 ], [ 30.086927938000173, 46.428872580000089 ], [ 30.102017456000084, 46.430732931000094 ], [ 30.118243856000191, 46.428691712000145 ], [ 30.131576375000094, 46.42282643700004 ], [ 30.10718510000018, 46.391898092000062 ], [ 30.081140177000208, 46.374198914000047 ], [ 30.037266886000083, 46.368927918000011 ], [ 29.918669474000154, 46.373656311 ], [ 29.90254642700009, 46.371175843000017 ], [ 29.88466638200012, 46.364199524000028 ], [ 29.847769410000211, 46.341461894000034 ], [ 29.828132365000073, 46.339394837000086 ], [ 29.80818526200008, 46.354691061000139 ], [ 29.806169882000205, 46.361564026000011 ], [ 29.806738322000143, 46.380891012000134 ], [ 29.805084676000121, 46.389986064000126 ], [ 29.800330444000139, 46.398357646000093 ], [ 29.779556519000181, 46.421095276000173 ], [ 29.726949910000172, 46.455796 ], [ 29.714134155000096, 46.471169739000075 ], [ 29.713824097000128, 46.443057760000144 ], [ 29.702868693000113, 46.428329976000143 ], [ 29.682714885000081, 46.422929789000179 ], [ 29.654396199000047, 46.422697245 ], [ 29.647988322000202, 46.416392721000094 ], [ 29.652949259000167, 46.391898092000062 ], [ 29.645507853000169, 46.3755941780001 ], [ 29.632071981000109, 46.366059876000023 ], [ 29.615638875000144, 46.361822409000169 ], [ 29.598585653000129, 46.363062643000106 ], [ 29.582979370000174, 46.369651388000094 ], [ 29.569440145000186, 46.38228627600013 ], [ 29.555642538000114, 46.404197083 ], [ 29.541431519000099, 46.41303375299999 ], [ 29.527478882000111, 46.416651103000063 ], [ 29.49605961100022, 46.420811056 ], [ 29.480866740000096, 46.425151877000175 ], [ 29.475078980000063, 46.432257386000018 ], [ 29.473321981000169, 46.439802145000058 ], [ 29.475285685000102, 46.447553609000167 ], [ 29.480866740000096, 46.455511780000123 ], [ 29.486241089000174, 46.462488098000122 ], [ 29.488204793000108, 46.469361064000097 ], [ 29.486447795000146, 46.475872295000059 ], [ 29.480866740000096, 46.482047628000046 ], [ 29.457612345000115, 46.484708965000053 ], [ 29.456723690000132, 46.484366324000135 ], [ 29.436838420000043, 46.476699118000099 ], [ 29.418234904000116, 46.462488098000122 ], [ 29.37472334800006, 46.41618601500015 ], [ 29.362114299000069, 46.415927633000152 ], [ 29.34423425300011, 46.434169414000124 ], [ 29.32077315300009, 46.468740947000029 ], [ 29.306717163000116, 46.471996562000115 ], [ 29.289147176000228, 46.451636047000179 ], [ 29.285943238000044, 46.439492086000158 ], [ 29.290697469000037, 46.419260763000082 ], [ 29.290077352000168, 46.410243225000116 ], [ 29.28325606200022, 46.397427470000039 ], [ 29.278191772000156, 46.395877178000134 ], [ 29.271370484000187, 46.397427470000039 ], [ 29.259174845000103, 46.394352723000011 ], [ 29.222897990000121, 46.366473288000137 ], [ 29.200677124000066, 46.3571198530001 ], [ 29.183727254000075, 46.367170919000117 ], [ 29.183417196000107, 46.377609558000145 ], [ 29.190341837000091, 46.387195536000078 ], [ 29.199281860000099, 46.396497294000099 ], [ 29.205638061000144, 46.406109111000106 ], [ 29.207601766000181, 46.417891338000018 ], [ 29.206774943000113, 46.502511495000093 ], [ 29.200212036000067, 46.523983053000123 ], [ 29.184244018000129, 46.538039043000069 ], [ 29.18305928500007, 46.538041891000105 ], [ 29.162746622000071, 46.538090719000152 ], [ 29.074948364000107, 46.503674215000117 ], [ 29.055914596000093, 46.49874020099999 ], [ 29.020326375000081, 46.489514872000157 ], [ 28.945808960000136, 46.45478831000004 ], [ 28.925448446000104, 46.432774150000157 ], [ 28.919247274000014, 46.404662171000112 ], [ 28.927308797000109, 46.368023580000155 ], [ 28.944878784000082, 46.320739645000018 ], [ 28.945808960000136, 46.304978333000022 ], [ 28.939917847000117, 46.286994935000124 ], [ 28.93288985200013, 46.272628886000135 ], [ 28.933509969000085, 46.258986308000132 ], [ 28.950614868000059, 46.243121644000112 ], [ 28.95076989800009, 46.243069967000011 ], [ 28.984112143000061, 46.221221024000116 ], [ 29.009836059000122, 46.20436431899999 ], [ 29.015365438000117, 46.18260854099999 ], [ 29.003479858000105, 46.158940736000048 ], [ 28.980845581000068, 46.132120667000052 ], [ 28.94642907700009, 46.105093893000017 ], [ 28.938780965000035, 46.089280905000024 ], [ 28.941158081000083, 46.064682922000046 ], [ 28.958934773000095, 46.021016338000081 ], [ 28.956867717000137, 46.001379293000056 ], [ 28.931959676000076, 45.993162740000017 ], [ 28.757603393000096, 45.961175029000017 ], [ 28.740240112000095, 45.953216858000147 ], [ 28.729181356000083, 45.938644104 ], [ 28.72840620900007, 45.921952617000059 ], [ 28.742307170000061, 45.887329407000053 ], [ 28.74644128400007, 45.870586243 ], [ 28.745046021000093, 45.850484111000057 ], [ 28.738276407000058, 45.837565003000023 ], [ 28.725564006000099, 45.828780009000141 ], [ 28.70639205000009, 45.821131897000058 ], [ 28.677298218000089, 45.816584371000133 ], [ 28.669753459000049, 45.812036845000094 ], [ 28.669391724000036, 45.806300761000116 ], [ 28.671923868000107, 45.797257386000084 ], [ 28.673267456000076, 45.786870423000053 ], [ 28.669753459000049, 45.777310283000148 ], [ 28.643605184000108, 45.766509908000117 ], [ 28.57668420400006, 45.76191070600008 ], [ 28.560612834000068, 45.743203837000081 ], [ 28.563525429000094, 45.735494026000154 ], [ 28.567640828000094, 45.724600322000029 ], [ 28.561439657000108, 45.716590475000075 ], [ 28.532500855000137, 45.710079244 ], [ 28.515240926000047, 45.702017721000104 ], [ 28.504182169000046, 45.693697815000135 ], [ 28.480927775000112, 45.669461569000148 ], [ 28.474003133000053, 45.657937725000025 ], [ 28.482891480000063, 45.650754700000064 ], [ 28.498497762000085, 45.644295146000118 ], [ 28.511313517000076, 45.635045065 ], [ 28.516894572000098, 45.620989075000082 ], [ 28.518754923000103, 45.607036438000094 ], [ 28.523095744000074, 45.593238831000136 ], [ 28.536893351000117, 45.579802959000105 ], [ 28.510435018000123, 45.571017965000109 ], [ 28.504595581000046, 45.567245586000084 ], [ 28.503743389000078, 45.566102402000084 ], [ 28.498239380000115, 45.558718974000058 ], [ 28.49798099800006, 45.556445211000053 ], [ 28.500048055000036, 45.554584860000048 ], [ 28.506455932000051, 45.52058176700011 ], [ 28.502011760000045, 45.508747864 ], [ 28.480927775000112, 45.50197825100004 ], [ 28.416848999000109, 45.503786926000046 ], [ 28.341918172000135, 45.517636211000095 ], [ 28.270501343000063, 45.521511943000135 ], [ 28.270423378000089, 45.521470690000015 ], [ 28.217274617000101, 45.493348288 ], [ 28.217171264000058, 45.493193258000147 ], [ 28.217171264000058, 45.493141581000046 ], [ 28.208489624000094, 45.481411031000064 ], [ 28.201564982000036, 45.468853658000128 ], [ 28.19949792500006, 45.461773987000029 ], [ 28.172936239000137, 45.484356588000153 ], [ 28.165908244000036, 45.494588522000058 ], [ 28.165391479000078, 45.528281556000096 ], [ 28.164047892000042, 45.530606995000127 ], [ 28.161567423000065, 45.532725729 ], [ 28.157743367000108, 45.5389269 ], [ 28.140948527000063, 45.560217591000153 ], [ 28.118004191000125, 45.572723287000159 ], [ 28.062141968000049, 45.593600566000035 ], [ 28.074751017000068, 45.604866028000018 ], [ 28.091184123000119, 45.615976461000017 ], [ 28.107720581000109, 45.62439971900001 ], [ 28.120846394000097, 45.627707011000112 ], [ 28.153712606000113, 45.627500306000158 ], [ 28.167975302000087, 45.632461243000094 ], [ 28.161774129000094, 45.645432027000126 ], [ 28.163737834000131, 45.66150339799999 ], [ 28.154952840000135, 45.761807353000151 ], [ 28.146477906000143, 45.771160787 ], [ 28.128907918000067, 45.795035299000077 ], [ 28.113301636000131, 45.82536936400011 ], [ 28.110511109000072, 45.854308166000081 ], [ 28.114955282000096, 45.859734192000147 ], [ 28.128184449000088, 45.866400452000065 ], [ 28.131078329000076, 45.871361390000018 ], [ 28.129114624000124, 45.875133769000129 ], [ 28.120226278000104, 45.887846172000096 ], [ 28.117435751000073, 45.895235901000021 ], [ 28.11877933800011, 45.903142395000046 ], [ 28.122810099000105, 45.910790508000119 ], [ 28.124980510000114, 45.918386943000186 ], [ 28.120846394000097, 45.926293437000041 ], [ 28.114851928000064, 45.933218079000127 ], [ 28.112371460000077, 45.939212545000046 ], [ 28.110511109000072, 45.950426331000088 ], [ 28.086119833000055, 46.000552471000034 ], [ 28.082709188000109, 46.014711812000158 ], [ 28.0844661860001, 46.024582011000135 ], [ 28.096868531000069, 46.059670309000083 ], [ 28.096558471000094, 46.065044658000048 ], [ 28.090460652000047, 46.067990214000034 ], [ 28.090150594000136, 46.073364564000101 ], [ 28.092837768000066, 46.078377177000064 ], [ 28.100795939000136, 46.081994527000134 ], [ 28.107822812000052, 46.096102956000053 ], [ 28.110506470000132, 46.101491157000012 ], [ 28.127357625000059, 46.135324605000122 ], [ 28.133248739000067, 46.159974264000041 ], [ 28.144720906000089, 46.183228659000136 ], [ 28.141516968000104, 46.191961975000126 ], [ 28.135625855000114, 46.198834941000186 ], [ 28.129321329000078, 46.204674378000064 ], [ 28.110976196000109, 46.225603333000052 ], [ 28.108960816000064, 46.234129944000173 ], [ 28.120846394000097, 46.237850647000087 ], [ 28.132111857000041, 46.239917704000149 ], [ 28.134488973000089, 46.245343730000045 ], [ 28.131078329000076, 46.262396952000145 ], [ 28.135212443000086, 46.269321595000136 ], [ 28.144927612000117, 46.272938945000035 ], [ 28.156296428000104, 46.275367738000071 ], [ 28.165753214000091, 46.278830058000111 ], [ 28.177793824000076, 46.287046611000065 ], [ 28.191333049000036, 46.307768860000081 ], [ 28.19288334100014, 46.31123118100011 ], [ 28.191953165000115, 46.323504334000162 ], [ 28.187922404000119, 46.343787333000151 ], [ 28.190351197000069, 46.351073711000069 ], [ 28.202391805000047, 46.353915914000126 ], [ 28.207146037000143, 46.358153381000179 ], [ 28.212933797000119, 46.388694153000174 ], [ 28.219548380000106, 46.393345032000056 ], [ 28.226796348000107, 46.395548249000072 ], [ 28.228643433000087, 46.396109721000087 ], [ 28.233294312000055, 46.401768290000021 ], [ 28.226059611000068, 46.415359192000111 ], [ 28.240218953000124, 46.420268454000151 ], [ 28.246058390000115, 46.427864889000105 ], [ 28.247246948000026, 46.436184794000084 ], [ 28.247143595000097, 46.467190654000106 ], [ 28.245800008000032, 46.475510559000057 ], [ 28.242337687000088, 46.476518250000041 ], [ 28.238100220000064, 46.475588074000186 ], [ 28.234121134000077, 46.478068542000145 ], [ 28.221098674000132, 46.495767721000064 ], [ 28.21903161600008, 46.503725891000116 ], [ 28.221098674000132, 46.541191305000112 ], [ 28.224767700000115, 46.548736064000153 ], [ 28.234121134000077, 46.553128560000133 ], [ 28.225439494000113, 46.569561666000126 ], [ 28.230503784000092, 46.583901876000098 ], [ 28.24052901200011, 46.596381735000094 ], [ 28.247143595000097, 46.607156270000033 ], [ 28.247350301000068, 46.620824687000052 ], [ 28.245085309000075, 46.631451272 ], [ 28.244249715000109, 46.63537160300011 ], [ 28.234121134000077, 46.662424215000058 ], [ 28.17810388200013, 46.73983551100018 ], [ 28.178155558000071, 46.758645732 ], [ 28.137796264000087, 46.806239726000044 ], [ 28.121518188000067, 46.834300029000147 ], [ 28.122615287000087, 46.842269519000169 ], [ 28.124257039000099, 46.854195455000152 ], [ 28.124257039000099, 46.861636861000179 ], [ 28.113094930000074, 46.87142954600013 ], [ 28.114335164000124, 46.883392640000082 ], [ 28.113560018000101, 46.89476145400009 ], [ 28.096868531000069, 46.902616273000106 ], [ 28.105446818000104, 46.917679953000018 ], [ 28.104994100000113, 46.920184743000149 ], [ 28.102294556000061, 46.935120748000045 ], [ 28.082709188000109, 46.971526795000116 ], [ 28.069066609000117, 46.988502503000134 ], [ 28.038146337000057, 47.015482935000151 ], [ 28.03702722200012, 47.016459453000053 ], [ 28.028035522000067, 47.032970073000129 ], [ 28.008295125000103, 47.026303813000126 ], [ 27.98659102400012, 47.033228455000099 ], [ 27.963129924000043, 47.043382874000073 ], [ 27.938738647000093, 47.046638489000046 ], [ 27.938428589000125, 47.061056214000146 ], [ 27.925922892000131, 47.068756002000057 ], [ 27.897604207000114, 47.081416728000093 ], [ 27.867011759000036, 47.104645285000018 ], [ 27.8577100010001, 47.109322001000081 ], [ 27.848201538000097, 47.111414897000046 ], [ 27.843757365000101, 47.114386291000145 ], [ 27.849855184000063, 47.121724345000061 ], [ 27.849855184000063, 47.12851979599999 ], [ 27.806550334000093, 47.144617005000057 ], [ 27.794664754000053, 47.155830791000099 ], [ 27.805878540000094, 47.158233744000157 ], [ 27.807687215000101, 47.162471212000028 ], [ 27.804793335000113, 47.168491517000135 ], [ 27.802106160000079, 47.176346334000087 ], [ 27.800349162000117, 47.176966452000059 ], [ 27.788308553000036, 47.204277446000063 ], [ 27.763038778000066, 47.226317444000145 ], [ 27.752393433000066, 47.238926494000097 ], [ 27.753633667000116, 47.251432190000074 ], [ 27.733273153000084, 47.275616761000052 ], [ 27.722834513000038, 47.283316549000133 ], [ 27.697823120000066, 47.287502340000074 ], [ 27.6898649500001, 47.290887146 ], [ 27.682320191000144, 47.295253805000087 ], [ 27.671726521000068, 47.299853008000142 ], [ 27.644699748000107, 47.303987122000152 ], [ 27.636948283000095, 47.306674296 ], [ 27.6240291740001, 47.321427918000026 ], [ 27.599947957000069, 47.360727844000095 ], [ 27.588723990000062, 47.367389398000157 ], [ 27.586408732000081, 47.368763530000152 ], [ 27.572352743000067, 47.375197245000109 ], [ 27.580310913000119, 47.405996400000092 ], [ 27.562534220000089, 47.416538391000145 ], [ 27.565531454000109, 47.428268942000116 ], [ 27.569355509000047, 47.438552552000132 ], [ 27.574781535000113, 47.446252340000015 ], [ 27.582998087000135, 47.450670675000126 ], [ 27.575866739000105, 47.460411682000156 ], [ 27.563154338000061, 47.468344015000028 ], [ 27.548168172000089, 47.474260966000131 ], [ 27.534525594000087, 47.477981670000034 ], [ 27.53297530100005, 47.47741322899999 ], [ 27.507240438000082, 47.477981670000034 ], [ 27.501452678000106, 47.479945374000081 ], [ 27.497525268000118, 47.482425843000058 ], [ 27.492564331000068, 47.484544576000033 ], [ 27.483675985000076, 47.485423076000146 ], [ 27.473133992000101, 47.49177927699999 ], [ 27.466726115000142, 47.506352031000134 ], [ 27.459491414000098, 47.533223775000138 ], [ 27.456907593000096, 47.533895569000137 ], [ 27.446055542000124, 47.534877422000093 ], [ 27.442128134000086, 47.536634420000084 ], [ 27.44006107600012, 47.541026917000167 ], [ 27.440267782000063, 47.550096131000046 ], [ 27.438975870000036, 47.553713481000116 ], [ 27.435823608000078, 47.55994049100012 ], [ 27.431342298000089, 47.572637535000027 ], [ 27.429403890000117, 47.578129692000076 ], [ 27.428382202000137, 47.58102447500012 ], [ 27.397066284000118, 47.589085999000034 ], [ 27.369161011000131, 47.608309632000058 ], [ 27.30404870600006, 47.666548971000068 ], [ 27.281104370000037, 47.693007304000062 ], [ 27.272009318000045, 47.714969788000033 ], [ 27.295057007000111, 47.718173727000092 ], [ 27.295057007000111, 47.72442657500001 ], [ 27.289579305000132, 47.731687114000081 ], [ 27.291129598000055, 47.742409974000097 ], [ 27.28811445900007, 47.750680067000118 ], [ 27.28751224700008, 47.752331849000186 ], [ 27.282447957000102, 47.755690816000097 ], [ 27.264671264000071, 47.764553325000108 ], [ 27.260847208000115, 47.769075013000034 ], [ 27.256196329000147, 47.777549948000129 ], [ 27.244879191000081, 47.792587789000109 ], [ 27.231081584000037, 47.80708302900014 ], [ 27.219196004000111, 47.813775126000067 ], [ 27.253405802000088, 47.828089498000068 ], [ 27.245809367000049, 47.83659027200018 ], [ 27.234905640000079, 47.840207622000051 ], [ 27.222813355000085, 47.842662252000039 ], [ 27.212374715000067, 47.84793324800016 ], [ 27.213201538000078, 47.854134420000051 ], [ 27.211547892000112, 47.885011088000127 ], [ 27.212374715000067, 47.889506938000139 ], [ 27.194184611000111, 47.904053854000111 ], [ 27.171550333000141, 47.912632142000135 ], [ 27.160698283000102, 47.921727193000109 ], [ 27.178268270000075, 47.937927755000104 ], [ 27.178268270000075, 47.942095667000089 ], [ 27.178268270000075, 47.944128927000108 ], [ 27.171963746000074, 47.946428528000027 ], [ 27.15098311300008, 47.957797343000109 ], [ 27.162868693000092, 47.965006206000069 ], [ 27.169793335000094, 47.973791199000161 ], [ 27.168759806000111, 47.983067119000069 ], [ 27.157184285000142, 47.991955465 ], [ 27.143748413000111, 47.986839498 ], [ 27.134601685000121, 48.000456238000098 ], [ 27.121475871000143, 48.013194478000159 ], [ 27.095792684000088, 48.005598043000091 ], [ 27.093363892000099, 48.008440247000166 ], [ 27.091451864000106, 48.011850891 ], [ 27.090004924000112, 48.015623271000109 ], [ 27.088971395000016, 48.01980906200005 ], [ 27.109331910000066, 48.026087748000165 ], [ 27.109331910000066, 48.033503317000068 ], [ 27.08318363500004, 48.043657736000128 ], [ 27.059205770000119, 48.058049621000137 ], [ 27.041739136000075, 48.07727325399999 ], [ 27.034297729000059, 48.10176788400004 ], [ 27.036881551000079, 48.107348938000044 ], [ 27.047423543000036, 48.11649566600012 ], [ 27.047954757000127, 48.121409387000156 ], [ 27.048043661000094, 48.122231751000086 ], [ 27.042772664000069, 48.12729604100015 ], [ 27.033677612000105, 48.132386170000146 ], [ 27.02509932500007, 48.135047506000078 ], [ 27.012696980000101, 48.12812286399999 ], [ 26.99399011200012, 48.132412008000145 ], [ 26.966601603000072, 48.143367412000131 ], [ 26.966601603000072, 48.149594422000021 ], [ 26.986238647000107, 48.150421244000043 ], [ 26.997607463000094, 48.157940166000103 ], [ 26.997607463000094, 48.166570129000135 ], [ 26.963087606000101, 48.175380962000034 ], [ 26.955646199000086, 48.18600046900012 ], [ 26.950581909000107, 48.197524313000045 ], [ 26.938127889000043, 48.204810689000126 ], [ 26.929084513000078, 48.19904876700015 ], [ 26.917715699000098, 48.18796417300014 ], [ 26.908000529000049, 48.18452769000011 ], [ 26.903969767000063, 48.201451722000016 ], [ 26.89766524200013, 48.208970642000153 ], [ 26.855497274000072, 48.237831930000098 ], [ 26.844748576000143, 48.233310242000172 ], [ 26.821907593000049, 48.252533875 ], [ 26.804906047000145, 48.258269959000145 ], [ 26.763719930000065, 48.252740580000065 ], [ 26.744031209000099, 48.255582784000026 ], [ 26.733127482000043, 48.270749817000038 ], [ 26.722378784000114, 48.259768575000138 ], [ 26.711475057000143, 48.261318868000089 ], [ 26.68853072100012, 48.274832256000067 ], [ 26.665741415000127, 48.274212138000095 ], [ 26.617889038000044, 48.258967591000143 ], [ 26.618612508000126, 48.26718414300008 ], [ 26.625123739000088, 48.282893778000059 ], [ 26.636079142000057, 48.294882711000085 ], [ 26.669100382000124, 48.308809509000085 ], [ 26.67400964400008, 48.321702779000091 ], [ 26.679797404000055, 48.330177714000101 ], [ 26.69943444900008, 48.325113424 ], [ 26.712973674000068, 48.314907328000132 ], [ 26.723619019000068, 48.302582499 ], [ 26.735918010000091, 48.291833801000067 ], [ 26.754573202000074, 48.28614939400002 ], [ 26.774365275000036, 48.287182923 ], [ 26.785734090000119, 48.2941075640001 ], [ 26.790074911000119, 48.307052511 ], [ 26.789351440000104, 48.325940247000133 ], [ 26.784080444000068, 48.345163880000158 ], [ 26.778189331000078, 48.357204488000136 ], [ 26.777517538000097, 48.366170350000075 ], [ 26.788059530000055, 48.375963033000048 ], [ 26.793588908000061, 48.376273092000119 ], [ 26.810073690000138, 48.371880595000121 ], [ 26.816946655000095, 48.37172556600008 ], [ 26.825628296000076, 48.377771708000026 ], [ 26.828418824000039, 48.385135600000027 ], [ 26.831932821000095, 48.391362610000115 ], [ 26.842784872000038, 48.393739726000049 ], [ 26.875961141000062, 48.383998719000104 ], [ 26.908723999000131, 48.365240174000022 ], [ 26.943243856000038, 48.351261699000119 ], [ 26.981071004000114, 48.355680034000116 ], [ 26.990579468000078, 48.362372131000043 ], [ 26.997814168000048, 48.361545309000022 ], [ 27.004635458000109, 48.358754781000144 ], [ 27.015590861000078, 48.359400737000115 ], [ 27.027683146000072, 48.357747091000178 ], [ 27.033057495000037, 48.360201722000127 ], [ 27.031817260000082, 48.365240174000022 ], [ 27.028509969000083, 48.370795390000026 ], [ 27.027786499000086, 48.374774476000098 ], [ 27.028199910000097, 48.381389059000114 ], [ 27.025409383000067, 48.389863994 ], [ 27.026339559000093, 48.39709869400015 ], [ 27.037398315000104, 48.399682516000084 ], [ 27.048043661000094, 48.39766713500002 ], [ 27.068817586000137, 48.388882142000128 ], [ 27.175787801000098, 48.36180369099999 ], [ 27.20855065900011, 48.360615133000138 ], [ 27.246481160000116, 48.373740947000115 ], [ 27.25193001700012, 48.378310041000148 ], [ 27.306012411000097, 48.423660380000101 ], [ 27.342185913000037, 48.436114401000069 ], [ 27.361409546000061, 48.43280710900008 ], [ 27.389831583000074, 48.415004578000136 ], [ 27.403474161000076, 48.411490581000081 ], [ 27.420217325000124, 48.417149150000014 ], [ 27.480885458000103, 48.451410625000122 ], [ 27.503829794000126, 48.472365418000109 ], [ 27.503896381000061, 48.472365418000109 ], [ 27.545170939000087, 48.472365418000109 ], [ 27.557056519000099, 48.474354961000145 ], [ 27.582998087000135, 48.486033834000054 ], [ 27.604805542000065, 48.484121806000118 ], [ 27.606872599000042, 48.457818502000165 ] ] ] }</v>
      </c>
      <c r="M145" s="1" t="s">
        <v>1772</v>
      </c>
    </row>
    <row r="146" spans="1:13" x14ac:dyDescent="0.45">
      <c r="A146" s="2" t="str">
        <f t="shared" si="2"/>
        <v>INSERT INTO Area VALUES('MG', 'ISO31661a2', 'MDG', ' { "type": "MultiPolygon", "coordinates": [ [ [ [ 49.844493035000113, -17.072198174999855 ], [ 49.826182488000228, -17.094414972 ], [ 49.817393425000063, -17.067152601999823 ], [ 49.82252037900011, -17.041273695999905 ], [ 49.846527540000153, -16.991387627999856 ], [ 49.850840691000116, -16.9');</v>
      </c>
      <c r="B146" s="2" t="s">
        <v>763</v>
      </c>
      <c r="C146" s="2" t="str">
        <f>VLOOKUP(F146,Sheet2!B:C,2,FALSE)</f>
        <v>MG</v>
      </c>
      <c r="D146" s="10" t="s">
        <v>764</v>
      </c>
      <c r="E146" s="10" t="s">
        <v>765</v>
      </c>
      <c r="F146" s="2" t="str">
        <f>RIGHT(LEFT(countries!E149,5), 3)</f>
        <v>MDG</v>
      </c>
      <c r="G146" s="10" t="s">
        <v>764</v>
      </c>
      <c r="H146" s="2" t="str">
        <f>countries!F149</f>
        <v xml:space="preserve"> { "type"</v>
      </c>
      <c r="I146" s="10" t="s">
        <v>766</v>
      </c>
      <c r="J146" s="2" t="str">
        <f>countries!G149</f>
        <v xml:space="preserve"> "MultiPolygon", "coordinates"</v>
      </c>
      <c r="K146" s="10" t="s">
        <v>766</v>
      </c>
      <c r="L146" s="2" t="str">
        <f>LEFT(countries!H149,LEN(countries!H149)-3)</f>
        <v xml:space="preserve"> [ [ [ [ 49.844493035000113, -17.072198174999855 ], [ 49.826182488000228, -17.094414972 ], [ 49.817393425000063, -17.067152601999823 ], [ 49.82252037900011, -17.041273695999905 ], [ 49.846527540000153, -16.991387627999856 ], [ 49.850840691000116, -16.9</v>
      </c>
      <c r="M146" s="1" t="s">
        <v>1772</v>
      </c>
    </row>
    <row r="147" spans="1:13" x14ac:dyDescent="0.45">
      <c r="A147" s="2" t="str">
        <f t="shared" si="2"/>
        <v>INSERT INTO Area VALUES('MV', 'ISO31661a2', 'MDV', ' { "type": "MultiPolygon", "coordinates": [ [ [ [ 73.16309655000012, -0.681817315999879 ], [ 73.172536655000073, -0.688571872999901 ], [ 73.165863477000102, -0.688409112999935 ], [ 73.163584832000112, -0.686618747999859 ], [ 73.16309655000012, -0.681817315999879 ] ] ], [ [ [ 73.19646243600018');</v>
      </c>
      <c r="B147" s="2" t="s">
        <v>763</v>
      </c>
      <c r="C147" s="2" t="str">
        <f>VLOOKUP(F147,Sheet2!B:C,2,FALSE)</f>
        <v>MV</v>
      </c>
      <c r="D147" s="10" t="s">
        <v>764</v>
      </c>
      <c r="E147" s="10" t="s">
        <v>765</v>
      </c>
      <c r="F147" s="2" t="str">
        <f>RIGHT(LEFT(countries!E150,5), 3)</f>
        <v>MDV</v>
      </c>
      <c r="G147" s="10" t="s">
        <v>764</v>
      </c>
      <c r="H147" s="2" t="str">
        <f>countries!F150</f>
        <v xml:space="preserve"> { "type"</v>
      </c>
      <c r="I147" s="10" t="s">
        <v>766</v>
      </c>
      <c r="J147" s="2" t="str">
        <f>countries!G150</f>
        <v xml:space="preserve"> "MultiPolygon", "coordinates"</v>
      </c>
      <c r="K147" s="10" t="s">
        <v>766</v>
      </c>
      <c r="L147" s="2" t="str">
        <f>LEFT(countries!H150,LEN(countries!H150)-3)</f>
        <v xml:space="preserve"> [ [ [ [ 73.16309655000012, -0.681817315999879 ], [ 73.172536655000073, -0.688571872999901 ], [ 73.165863477000102, -0.688409112999935 ], [ 73.163584832000112, -0.686618747999859 ], [ 73.16309655000012, -0.681817315999879 ] ] ], [ [ [ 73.19646243600018</v>
      </c>
      <c r="M147" s="1" t="s">
        <v>1772</v>
      </c>
    </row>
    <row r="148" spans="1:13" x14ac:dyDescent="0.45">
      <c r="A148" s="2" t="str">
        <f t="shared" si="2"/>
        <v>INSERT INTO Area VALUES('MX', 'ISO31661a2', 'MEX', ' { "type": "MultiPolygon", "coordinates": [ [ [ [ -114.73403886599989, 18.329250393000038 ], [ -114.74058997299997, 18.32831452000012 ], [ -114.7473852199999, 18.328680731000148 ], [ -114.78189042899992, 18.324530341000113 ], [ -114.79857337099986, 18.330877997000059 ], [ -114.79857337099986,');</v>
      </c>
      <c r="B148" s="2" t="s">
        <v>763</v>
      </c>
      <c r="C148" s="2" t="str">
        <f>VLOOKUP(F148,Sheet2!B:C,2,FALSE)</f>
        <v>MX</v>
      </c>
      <c r="D148" s="10" t="s">
        <v>764</v>
      </c>
      <c r="E148" s="10" t="s">
        <v>765</v>
      </c>
      <c r="F148" s="2" t="str">
        <f>RIGHT(LEFT(countries!E151,5), 3)</f>
        <v>MEX</v>
      </c>
      <c r="G148" s="10" t="s">
        <v>764</v>
      </c>
      <c r="H148" s="2" t="str">
        <f>countries!F151</f>
        <v xml:space="preserve"> { "type"</v>
      </c>
      <c r="I148" s="10" t="s">
        <v>766</v>
      </c>
      <c r="J148" s="2" t="str">
        <f>countries!G151</f>
        <v xml:space="preserve"> "MultiPolygon", "coordinates"</v>
      </c>
      <c r="K148" s="10" t="s">
        <v>766</v>
      </c>
      <c r="L148" s="2" t="str">
        <f>LEFT(countries!H151,LEN(countries!H151)-3)</f>
        <v xml:space="preserve"> [ [ [ [ -114.73403886599989, 18.329250393000038 ], [ -114.74058997299997, 18.32831452000012 ], [ -114.7473852199999, 18.328680731000148 ], [ -114.78189042899992, 18.324530341000113 ], [ -114.79857337099986, 18.330877997000059 ], [ -114.79857337099986,</v>
      </c>
      <c r="M148" s="1" t="s">
        <v>1772</v>
      </c>
    </row>
    <row r="149" spans="1:13" x14ac:dyDescent="0.45">
      <c r="A149" s="2" t="str">
        <f t="shared" si="2"/>
        <v>INSERT INTO Area VALUES('MH', 'ISO31661a2', 'MHL', ' { "type": "MultiPolygon", "coordinates": [ [ [ [ 168.71680748800023, 4.574774481000134 ], [ 168.68539472699999, 4.573797919000157 ], [ 168.73503665500019, 4.590521552000084 ], [ 168.74431399800008, 4.59861888200011 ], [ 168.76807701900017, 4.629055080000157 ], [ 168.75847415500019, 4.604641018000123 ], [ 168.74138431100002, 4.585842190000079 ], [ 168.71680748800023, 4.574774481000134 ] ] ], [ [ [ 168.12794030000012, 5.601629950000088 ], [ 168.11622155000012, 5.591376044000157 ], [ 168.10108483200011, 5.599310614000132 ], [ 168.10132897200006, 5.599595445000162 ], [ 168.10726972699999, 5.597235419000114 ], [ 168.11524498800023, 5.595404364000132 ], [ 168.12110436300006, 5.597357489000089 ], [ 168.12566165500002, 5.60569896000014 ], [ 168.12761478000019, 5.614243882000082 ], [ 168.12728925900015, 5.622788804000095 ], [ 168.12452233200011, 5.631048895000092 ], [ 168.13200931100008, 5.618557033000073 ], [ 168.12794030000012, 5.601629950000088 ] ] ], [ [ [ 169.12061608200005, 5.647406317000105 ], [ 169.11451256600017, 5.638128973000136 ], [ 169.11646569100006, 5.649237372000172 ], [ 169.12061608200005, 5.647406317000105 ] ] ], [ [ [ 169.63502037900005, 5.829046942000062 ], [ 169.61524498800011, 5.798773505000071 ], [ 169.59034264400006, 5.800930080000157 ], [ 169.61011803500011, 5.81191640800013 ], [ 169.61752363399998, 5.81826406500015 ], [ 169.62354576900006, 5.827297268000066 ], [ 169.62964928500017, 5.840155341000099 ], [ 169.63868248800006, 5.870347398000192 ], [ 169.64519290500019, 5.917141018000081 ], [ 169.65552819100017, 5.942857164000117 ], [ 169.67603600400005, 5.961004950000117 ], [ 169.70020592500023, 5.97601959800015 ], [ 169.71859785199999, 5.99310944200009 ], [ 169.73454837300019, 6.01312897300015 ], [ 169.72144616000006, 5.976629950000103 ], [ 169.66521243600008, 5.938788153000161 ], [ 169.65251712300008, 5.899847723000079 ], [ 169.64779707100016, 5.870021877000085 ], [ 169.63502037900005, 5.829046942000062 ] ] ], [ [ [ 171.99610436300011, 6.060980536000088 ], [ 172.02979576900012, 6.054144598000079 ], [ 172.00831139400012, 6.056219794000086 ], [ 171.98414147200018, 6.051703192000133 ], [ 171.96241295700011, 6.051825262000108 ], [ 171.94841556100008, 6.067775783000116 ], [ 171.95053144600016, 6.066595770000092 ], [ 171.956797722, 6.064154364000146 ], [ 171.96648196700008, 6.061997789000145 ], [ 171.99610436300011, 6.060980536000088 ] ] ], [ [ [ 171.74317467500023, 6.083197333000143 ], [ 171.74512780000012, 6.079128322000173 ], [ 171.73845462300002, 6.079169012000165 ], [ 171.72820071700014, 6.079291083000143 ], [ 171.72282962300008, 6.083441473000093 ], [ 171.72169030000012, 6.090969143000137 ], [ 171.72461998800023, 6.101711330000157 ], [ 171.72852623800023, 6.09764232000019 ], [ 171.73243248800023, 6.09210846600017 ], [ 171.74317467500023, 6.083197333000143 ] ] ], [ [ [ 171.59799238400015, 7.024725653000147 ], [ 171.61117597699999, 7.019924221000153 ], [ 171.67611738400009, 7.022853908000087 ], [ 171.68946373800006, 7.019924221000153 ], [ 171.73406009200008, 6.984686591000113 ], [ 171.75668379000004, 6.972113348000121 ], [ 171.73031660200004, 6.975572007000125 ], [ 171.68873131600006, 7.006577867000146 ], [ 171.660411004, 7.013088283000144 ], [ 171.61394290500007, 7.006089585000069 ], [ 171.59262129, 7.01528554900014 ], [ 171.57732181100002, 7.047186591000155 ], [ 171.58725019600004, 7.034084377000085 ], [ 171.59799238400015, 7.024725653000147 ] ] ], [ [ [ 171.77588951900006, 7.028143622000158 ], [ 171.76417076900012, 7.019517320000148 ], [ 171.77019290500019, 7.0288760440001 ], [ 171.79224694100012, 7.054999091000141 ], [ 171.79444420700011, 7.057766018000109 ], [ 171.79590905000023, 7.06020742400014 ], [ 171.79786217500012, 7.061916408000144 ], [ 171.80095462300008, 7.062689520000077 ], [ 171.79444420700011, 7.049750067000062 ], [ 171.78598066500015, 7.038234768000123 ], [ 171.77588951900006, 7.028143622000158 ] ] ], [ [ [ 171.90894616000017, 7.092271226000122 ], [ 171.89210045700011, 7.090806382000068 ], [ 171.89600670700011, 7.093898830000143 ], [ 171.90023847699999, 7.095770575000117 ], [ 171.90967858200023, 7.098781643000109 ], [ 171.91773522200006, 7.10512929900014 ], [ 171.92188561300011, 7.111761786000116 ], [ 171.92123457100016, 7.118475653000147 ], [ 171.91537519599999, 7.125148830000114 ], [ 171.92888431100008, 7.118312893000095 ], [ 171.92383873800023, 7.104396877000113 ], [ 171.90894616000017, 7.092271226000122 ] ] ], [ [ [ 171.05713951900012, 7.143459377000085 ], [ 171.22641035200016, 7.075751044000143 ], [ 171.23747806100019, 7.075913804000109 ], [ 171.26335696700019, 7.080796617000175 ], [ 171.28484134200014, 7.08832428600013 ], [ 171.39356530000023, 7.109930731000134 ], [ 171.36687259200002, 7.094468492000118 ], [ 171.29346764400023, 7.083685614000103 ], [ 171.26319420700023, 7.067694403000104 ], [ 171.23519941500004, 7.067694403000104 ], [ 171.20215905000023, 7.072455145000106 ], [ 171.06088300900015, 7.135402736000131 ], [ 171.03565514400012, 7.155096747000172 ], [ 171.05030358200011, 7.170721747000158 ], [ 171.05054772200006, 7.161037502000113 ], [ 171.05225670700023, 7.154852606000134 ], [ 171.05713951900012, 7.143459377000085 ] ] ], [ [ [ 168.73829186300023, 7.30906810100015 ], [ 168.75782311300023, 7.307928778000118 ], [ 168.83008873800011, 7.307928778000118 ], [ 168.81527754000004, 7.292466539000188 ], [ 168.79151451900023, 7.293402411000074 ], [ 168.74610436300023, 7.304185289000174 ], [ 168.69581139400006, 7.313381252000141 ], [ 168.67505944100017, 7.320868231000119 ], [ 168.67920983200023, 7.335191148000192 ], [ 168.69402103000019, 7.321763414000117 ], [ 168.71631920700023, 7.31537506700009 ], [ 168.73829186300023, 7.30906810100015 ] ] ], [ [ [ 168.572520379, 7.417792059000178 ], [ 168.57683353000002, 7.404120184000149 ], [ 168.56397545700011, 7.412746486000145 ], [ 168.55518639400023, 7.430324611000089 ], [ 168.55372155000018, 7.44985586100016 ], [ 168.56251061300023, 7.464341539000117 ], [ 168.56641686300023, 7.450995184000107 ], [ 168.572520379, 7.417792059000178 ] ] ], [ [ [ 168.96924889400012, 7.578680731000148 ], [ 168.96859785200016, 7.571234442000076 ], [ 168.96558678500006, 7.574652411000088 ], [ 168.96762129, 7.580633856000105 ], [ 168.96810957100016, 7.584499416000114 ], [ 168.96208743600008, 7.591701565000136 ], [ 168.95134524800008, 7.595689195000119 ], [ 168.93848717500012, 7.59638092700007 ], [ 168.94410241000006, 7.598089911000074 ], [ 168.95183353000002, 7.599188544000114 ], [ 168.95964603000002, 7.598578192000147 ], [ 168.96558678500006, 7.595363674000097 ], [ 168.96924889400012, 7.586737372000087 ], [ 168.96973717500012, 7.58388906500015 ], [ 168.96924889400012, 7.578680731000148 ] ] ], [ [ [ 167.40170332100016, 8.317816473000107 ], [ 167.40772545700005, 8.307277736000131 ], [ 167.39966881600006, 8.310777085000126 ], [ 167.40170332100016, 8.317816473000107 ] ] ], [ [ [ 167.74000084700018, 8.733221747000158 ], [ 167.73161868600002, 8.724595445000162 ], [ 167.73072350400005, 8.730373440000122 ], [ 167.73031660200004, 8.735256252000099 ], [ 167.73308353000019, 8.739691473000079 ], [ 167.74024498800023, 8.743841864000103 ], [ 167.74154707100004, 8.73769765800013 ], [ 167.74000084700018, 8.733221747000158 ] ] ], [ [ [ 170.85173587300008, 8.897772528000175 ], [ 170.84473717500006, 8.886501369000186 ], [ 170.83912194100017, 8.888169664000102 ], [ 170.83855228000019, 8.888373114000061 ], [ 170.83790123800023, 8.88865794500019 ], [ 170.83741295700005, 8.889064846000096 ], [ 170.83716881600006, 8.889593817000076 ], [ 170.84131920700005, 8.8985863300001 ], [ 170.84457441500004, 8.900783596000096 ], [ 170.85010826900023, 8.901434637000136 ], [ 170.85173587300008, 8.897772528000175 ] ] ], [ [ [ 170.24708092500006, 9.457749742000189 ], [ 170.24024498800006, 9.449774481000134 ], [ 170.23878014400012, 9.466701565000122 ], [ 170.243907097, 9.4663760440001 ], [ 170.24708092500006, 9.457749742000189 ] ] ], [ [ [ 170.87875410199999, 10.275091864000132 ], [ 170.87468509200002, 10.274603583000143 ], [ 170.87452233200005, 10.286607164000173 ], [ 170.87859134200002, 10.287176825000145 ], [ 170.87875410199999, 10.275091864000132 ] ] ], [ [ [ 166.89421634200014, 11.155178127000156 ], [ 166.875254754, 11.14496491100013 ], [ 166.85336347700016, 11.145412502000127 ], [ 166.83578535200004, 11.159247137000122 ], [ 166.87183678500011, 11.16229889500012 ], [ 166.90414472700004, 11.17291901200015 ], [ 166.89421634200014, 11.155178127000156 ] ] ], [ [ [ 165.55062910200016, 11.626939195000176 ], [ 165.55372155000023, 11.619818427000141 ], [ 165.54021243600008, 11.63377513200011 ], [ 165.54281660200016, 11.633002020000092 ], [ 165.54688561300011, 11.631008205000143 ], [ 165.55062910200016, 11.626939195000176 ] ] ], [ [ [ 165.28891035200004, 11.705959377000099 ], [ 165.28223717500018, 11.695786851000065 ], [ 165.28223717500018, 11.708441473000121 ], [ 165.28679446700019, 11.710882880000071 ], [ 165.28891035200004, 11.705959377000099 ] ] ], [ [ [ 168.99691816500004, 14.593085028000147 ], [ 168.98731530000012, 14.58685944200009 ], [ 168.99830162900017, 14.599025783000087 ], [ 169.01075280000012, 14.610174872000101 ], [ 169.01368248800023, 14.610500393000123 ], [ 169.00733483200011, 14.602769273000106 ], [ 168.99691816500004, 14.593085028000147 ] ] ] ] }');</v>
      </c>
      <c r="B149" s="2" t="s">
        <v>763</v>
      </c>
      <c r="C149" s="2" t="str">
        <f>VLOOKUP(F149,Sheet2!B:C,2,FALSE)</f>
        <v>MH</v>
      </c>
      <c r="D149" s="10" t="s">
        <v>764</v>
      </c>
      <c r="E149" s="10" t="s">
        <v>765</v>
      </c>
      <c r="F149" s="2" t="str">
        <f>RIGHT(LEFT(countries!E152,5), 3)</f>
        <v>MHL</v>
      </c>
      <c r="G149" s="10" t="s">
        <v>764</v>
      </c>
      <c r="H149" s="2" t="str">
        <f>countries!F152</f>
        <v xml:space="preserve"> { "type"</v>
      </c>
      <c r="I149" s="10" t="s">
        <v>766</v>
      </c>
      <c r="J149" s="2" t="str">
        <f>countries!G152</f>
        <v xml:space="preserve"> "MultiPolygon", "coordinates"</v>
      </c>
      <c r="K149" s="10" t="s">
        <v>766</v>
      </c>
      <c r="L149" s="2" t="str">
        <f>LEFT(countries!H152,LEN(countries!H152)-3)</f>
        <v xml:space="preserve"> [ [ [ [ 168.71680748800023, 4.574774481000134 ], [ 168.68539472699999, 4.573797919000157 ], [ 168.73503665500019, 4.590521552000084 ], [ 168.74431399800008, 4.59861888200011 ], [ 168.76807701900017, 4.629055080000157 ], [ 168.75847415500019, 4.604641018000123 ], [ 168.74138431100002, 4.585842190000079 ], [ 168.71680748800023, 4.574774481000134 ] ] ], [ [ [ 168.12794030000012, 5.601629950000088 ], [ 168.11622155000012, 5.591376044000157 ], [ 168.10108483200011, 5.599310614000132 ], [ 168.10132897200006, 5.599595445000162 ], [ 168.10726972699999, 5.597235419000114 ], [ 168.11524498800023, 5.595404364000132 ], [ 168.12110436300006, 5.597357489000089 ], [ 168.12566165500002, 5.60569896000014 ], [ 168.12761478000019, 5.614243882000082 ], [ 168.12728925900015, 5.622788804000095 ], [ 168.12452233200011, 5.631048895000092 ], [ 168.13200931100008, 5.618557033000073 ], [ 168.12794030000012, 5.601629950000088 ] ] ], [ [ [ 169.12061608200005, 5.647406317000105 ], [ 169.11451256600017, 5.638128973000136 ], [ 169.11646569100006, 5.649237372000172 ], [ 169.12061608200005, 5.647406317000105 ] ] ], [ [ [ 169.63502037900005, 5.829046942000062 ], [ 169.61524498800011, 5.798773505000071 ], [ 169.59034264400006, 5.800930080000157 ], [ 169.61011803500011, 5.81191640800013 ], [ 169.61752363399998, 5.81826406500015 ], [ 169.62354576900006, 5.827297268000066 ], [ 169.62964928500017, 5.840155341000099 ], [ 169.63868248800006, 5.870347398000192 ], [ 169.64519290500019, 5.917141018000081 ], [ 169.65552819100017, 5.942857164000117 ], [ 169.67603600400005, 5.961004950000117 ], [ 169.70020592500023, 5.97601959800015 ], [ 169.71859785199999, 5.99310944200009 ], [ 169.73454837300019, 6.01312897300015 ], [ 169.72144616000006, 5.976629950000103 ], [ 169.66521243600008, 5.938788153000161 ], [ 169.65251712300008, 5.899847723000079 ], [ 169.64779707100016, 5.870021877000085 ], [ 169.63502037900005, 5.829046942000062 ] ] ], [ [ [ 171.99610436300011, 6.060980536000088 ], [ 172.02979576900012, 6.054144598000079 ], [ 172.00831139400012, 6.056219794000086 ], [ 171.98414147200018, 6.051703192000133 ], [ 171.96241295700011, 6.051825262000108 ], [ 171.94841556100008, 6.067775783000116 ], [ 171.95053144600016, 6.066595770000092 ], [ 171.956797722, 6.064154364000146 ], [ 171.96648196700008, 6.061997789000145 ], [ 171.99610436300011, 6.060980536000088 ] ] ], [ [ [ 171.74317467500023, 6.083197333000143 ], [ 171.74512780000012, 6.079128322000173 ], [ 171.73845462300002, 6.079169012000165 ], [ 171.72820071700014, 6.079291083000143 ], [ 171.72282962300008, 6.083441473000093 ], [ 171.72169030000012, 6.090969143000137 ], [ 171.72461998800023, 6.101711330000157 ], [ 171.72852623800023, 6.09764232000019 ], [ 171.73243248800023, 6.09210846600017 ], [ 171.74317467500023, 6.083197333000143 ] ] ], [ [ [ 171.59799238400015, 7.024725653000147 ], [ 171.61117597699999, 7.019924221000153 ], [ 171.67611738400009, 7.022853908000087 ], [ 171.68946373800006, 7.019924221000153 ], [ 171.73406009200008, 6.984686591000113 ], [ 171.75668379000004, 6.972113348000121 ], [ 171.73031660200004, 6.975572007000125 ], [ 171.68873131600006, 7.006577867000146 ], [ 171.660411004, 7.013088283000144 ], [ 171.61394290500007, 7.006089585000069 ], [ 171.59262129, 7.01528554900014 ], [ 171.57732181100002, 7.047186591000155 ], [ 171.58725019600004, 7.034084377000085 ], [ 171.59799238400015, 7.024725653000147 ] ] ], [ [ [ 171.77588951900006, 7.028143622000158 ], [ 171.76417076900012, 7.019517320000148 ], [ 171.77019290500019, 7.0288760440001 ], [ 171.79224694100012, 7.054999091000141 ], [ 171.79444420700011, 7.057766018000109 ], [ 171.79590905000023, 7.06020742400014 ], [ 171.79786217500012, 7.061916408000144 ], [ 171.80095462300008, 7.062689520000077 ], [ 171.79444420700011, 7.049750067000062 ], [ 171.78598066500015, 7.038234768000123 ], [ 171.77588951900006, 7.028143622000158 ] ] ], [ [ [ 171.90894616000017, 7.092271226000122 ], [ 171.89210045700011, 7.090806382000068 ], [ 171.89600670700011, 7.093898830000143 ], [ 171.90023847699999, 7.095770575000117 ], [ 171.90967858200023, 7.098781643000109 ], [ 171.91773522200006, 7.10512929900014 ], [ 171.92188561300011, 7.111761786000116 ], [ 171.92123457100016, 7.118475653000147 ], [ 171.91537519599999, 7.125148830000114 ], [ 171.92888431100008, 7.118312893000095 ], [ 171.92383873800023, 7.104396877000113 ], [ 171.90894616000017, 7.092271226000122 ] ] ], [ [ [ 171.05713951900012, 7.143459377000085 ], [ 171.22641035200016, 7.075751044000143 ], [ 171.23747806100019, 7.075913804000109 ], [ 171.26335696700019, 7.080796617000175 ], [ 171.28484134200014, 7.08832428600013 ], [ 171.39356530000023, 7.109930731000134 ], [ 171.36687259200002, 7.094468492000118 ], [ 171.29346764400023, 7.083685614000103 ], [ 171.26319420700023, 7.067694403000104 ], [ 171.23519941500004, 7.067694403000104 ], [ 171.20215905000023, 7.072455145000106 ], [ 171.06088300900015, 7.135402736000131 ], [ 171.03565514400012, 7.155096747000172 ], [ 171.05030358200011, 7.170721747000158 ], [ 171.05054772200006, 7.161037502000113 ], [ 171.05225670700023, 7.154852606000134 ], [ 171.05713951900012, 7.143459377000085 ] ] ], [ [ [ 168.73829186300023, 7.30906810100015 ], [ 168.75782311300023, 7.307928778000118 ], [ 168.83008873800011, 7.307928778000118 ], [ 168.81527754000004, 7.292466539000188 ], [ 168.79151451900023, 7.293402411000074 ], [ 168.74610436300023, 7.304185289000174 ], [ 168.69581139400006, 7.313381252000141 ], [ 168.67505944100017, 7.320868231000119 ], [ 168.67920983200023, 7.335191148000192 ], [ 168.69402103000019, 7.321763414000117 ], [ 168.71631920700023, 7.31537506700009 ], [ 168.73829186300023, 7.30906810100015 ] ] ], [ [ [ 168.572520379, 7.417792059000178 ], [ 168.57683353000002, 7.404120184000149 ], [ 168.56397545700011, 7.412746486000145 ], [ 168.55518639400023, 7.430324611000089 ], [ 168.55372155000018, 7.44985586100016 ], [ 168.56251061300023, 7.464341539000117 ], [ 168.56641686300023, 7.450995184000107 ], [ 168.572520379, 7.417792059000178 ] ] ], [ [ [ 168.96924889400012, 7.578680731000148 ], [ 168.96859785200016, 7.571234442000076 ], [ 168.96558678500006, 7.574652411000088 ], [ 168.96762129, 7.580633856000105 ], [ 168.96810957100016, 7.584499416000114 ], [ 168.96208743600008, 7.591701565000136 ], [ 168.95134524800008, 7.595689195000119 ], [ 168.93848717500012, 7.59638092700007 ], [ 168.94410241000006, 7.598089911000074 ], [ 168.95183353000002, 7.599188544000114 ], [ 168.95964603000002, 7.598578192000147 ], [ 168.96558678500006, 7.595363674000097 ], [ 168.96924889400012, 7.586737372000087 ], [ 168.96973717500012, 7.58388906500015 ], [ 168.96924889400012, 7.578680731000148 ] ] ], [ [ [ 167.40170332100016, 8.317816473000107 ], [ 167.40772545700005, 8.307277736000131 ], [ 167.39966881600006, 8.310777085000126 ], [ 167.40170332100016, 8.317816473000107 ] ] ], [ [ [ 167.74000084700018, 8.733221747000158 ], [ 167.73161868600002, 8.724595445000162 ], [ 167.73072350400005, 8.730373440000122 ], [ 167.73031660200004, 8.735256252000099 ], [ 167.73308353000019, 8.739691473000079 ], [ 167.74024498800023, 8.743841864000103 ], [ 167.74154707100004, 8.73769765800013 ], [ 167.74000084700018, 8.733221747000158 ] ] ], [ [ [ 170.85173587300008, 8.897772528000175 ], [ 170.84473717500006, 8.886501369000186 ], [ 170.83912194100017, 8.888169664000102 ], [ 170.83855228000019, 8.888373114000061 ], [ 170.83790123800023, 8.88865794500019 ], [ 170.83741295700005, 8.889064846000096 ], [ 170.83716881600006, 8.889593817000076 ], [ 170.84131920700005, 8.8985863300001 ], [ 170.84457441500004, 8.900783596000096 ], [ 170.85010826900023, 8.901434637000136 ], [ 170.85173587300008, 8.897772528000175 ] ] ], [ [ [ 170.24708092500006, 9.457749742000189 ], [ 170.24024498800006, 9.449774481000134 ], [ 170.23878014400012, 9.466701565000122 ], [ 170.243907097, 9.4663760440001 ], [ 170.24708092500006, 9.457749742000189 ] ] ], [ [ [ 170.87875410199999, 10.275091864000132 ], [ 170.87468509200002, 10.274603583000143 ], [ 170.87452233200005, 10.286607164000173 ], [ 170.87859134200002, 10.287176825000145 ], [ 170.87875410199999, 10.275091864000132 ] ] ], [ [ [ 166.89421634200014, 11.155178127000156 ], [ 166.875254754, 11.14496491100013 ], [ 166.85336347700016, 11.145412502000127 ], [ 166.83578535200004, 11.159247137000122 ], [ 166.87183678500011, 11.16229889500012 ], [ 166.90414472700004, 11.17291901200015 ], [ 166.89421634200014, 11.155178127000156 ] ] ], [ [ [ 165.55062910200016, 11.626939195000176 ], [ 165.55372155000023, 11.619818427000141 ], [ 165.54021243600008, 11.63377513200011 ], [ 165.54281660200016, 11.633002020000092 ], [ 165.54688561300011, 11.631008205000143 ], [ 165.55062910200016, 11.626939195000176 ] ] ], [ [ [ 165.28891035200004, 11.705959377000099 ], [ 165.28223717500018, 11.695786851000065 ], [ 165.28223717500018, 11.708441473000121 ], [ 165.28679446700019, 11.710882880000071 ], [ 165.28891035200004, 11.705959377000099 ] ] ], [ [ [ 168.99691816500004, 14.593085028000147 ], [ 168.98731530000012, 14.58685944200009 ], [ 168.99830162900017, 14.599025783000087 ], [ 169.01075280000012, 14.610174872000101 ], [ 169.01368248800023, 14.610500393000123 ], [ 169.00733483200011, 14.602769273000106 ], [ 168.99691816500004, 14.593085028000147 ] ] ] ] }</v>
      </c>
      <c r="M149" s="1" t="s">
        <v>1772</v>
      </c>
    </row>
    <row r="150" spans="1:13" x14ac:dyDescent="0.45">
      <c r="A150" s="2" t="str">
        <f t="shared" si="2"/>
        <v>INSERT INTO Area VALUES('MK', 'ISO31661a2', 'MKD', ' { "type": "Polygon", "coordinates": [ [ [ 22.345023234000053, 42.31343902600014 ], [ 22.443621867000047, 42.214426982000134 ], [ 22.481449015000123, 42.193317160000106 ], [ 22.494678182000115, 42.16455922500009 ], [ 22.506938534000142, 42.148927276000052 ], [ 22.510181112000026, 42.144792990000042 ], [ 22.531058390000112, 42.129109193000062 ], [ 22.617771443000066, 42.082703756000058 ], [ 22.627176665000036, 42.079126592000108 ], [ 22.675855753000036, 42.060612081000045 ], [ 22.705724731000146, 42.055935364000078 ], [ 22.710272258000089, 42.052989808000092 ], [ 22.713992961000116, 42.048623149000093 ], [ 22.718437134000112, 42.044463196000066 ], [ 22.725051717000099, 42.04247365400002 ], [ 22.770630330000103, 42.043998108000039 ], [ 22.780862264000064, 42.043171286000103 ], [ 22.785306437000088, 42.0391405230001 ], [ 22.787683553000136, 42.03257761600014 ], [ 22.791094198000053, 42.025808004000083 ], [ 22.79894901500009, 42.021234640000046 ], [ 22.805977010000106, 42.021389669000087 ], [ 22.821273234000046, 42.025368754000084 ], [ 22.82695764200011, 42.025084534000086 ], [ 22.838223104000065, 42.019477641000066 ], [ 22.843700806000044, 42.014465027000114 ], [ 22.845621159000132, 42.007407729000079 ], [ 22.845767863000106, 42.006868592000046 ], [ 22.846594686000032, 41.993639425000055 ], [ 22.846904744000113, 41.99348439500011 ], [ 22.85475956200014, 41.98263234500007 ], [ 22.857136678000103, 41.971883647000141 ], [ 22.858893677000083, 41.947879944000107 ], [ 22.866335083000109, 41.924883932000085 ], [ 22.877083781000124, 41.902042949000077 ], [ 22.878634073000057, 41.895014954000146 ], [ 22.878220662000047, 41.88026133300005 ], [ 22.880804484000123, 41.872690735000077 ], [ 22.88208830500011, 41.871618275000088 ], [ 22.88504195200008, 41.869150899000033 ], [ 22.896720825000045, 41.864448344000067 ], [ 22.901371704000013, 41.860417582000053 ], [ 22.907676229000117, 41.848583679000058 ], [ 22.918321573000128, 41.814348043000052 ], [ 22.939715617000047, 41.776701762000101 ], [ 22.945916788000119, 41.769337870000101 ], [ 22.956872192000105, 41.765668844000118 ], [ 22.98053999800004, 41.764738668000064 ], [ 22.991185344000115, 41.760992127000037 ], [ 23.008858683000113, 41.739933980000018 ], [ 23.00958215300011, 41.716369528000115 ], [ 22.998626750000142, 41.693115133000106 ], [ 22.985434528000098, 41.677197757000073 ], [ 22.976612590000059, 41.66655344600008 ], [ 22.970101359000097, 41.65203236900004 ], [ 22.967000773000052, 41.647045594000076 ], [ 22.961523071000073, 41.644487611000073 ], [ 22.945813436000094, 41.641076966000071 ], [ 22.94085249800014, 41.637640483000041 ], [ 22.936098266000045, 41.626168315000115 ], [ 22.932997681000103, 41.612344869000054 ], [ 22.932067505000049, 41.597952983000141 ], [ 22.9337211510001, 41.584594625000108 ], [ 22.936925090000074, 41.578910218000061 ], [ 22.946433553000077, 41.567748108000046 ], [ 22.948707316000082, 41.560978495000086 ], [ 22.947880493000071, 41.555139059000112 ], [ 22.943022909000035, 41.538550924000106 ], [ 22.943599338000126, 41.523201176000072 ], [ 22.946226848000094, 41.453233135000119 ], [ 22.947570435000074, 41.448375549000104 ], [ 22.953358195000135, 41.438195293000035 ], [ 22.954598429000072, 41.43240753200007 ], [ 22.952117960000095, 41.427704976000086 ], [ 22.940542440000058, 41.416904602000045 ], [ 22.937338501000085, 41.410755107000085 ], [ 22.939405558000146, 41.389412740000068 ], [ 22.944469849000114, 41.368432109000082 ], [ 22.94085249800014, 41.349828593000041 ], [ 22.916977986000063, 41.335772604000113 ], [ 22.826027466000141, 41.340991923000018 ], [ 22.796817682000039, 41.337039223 ], [ 22.780965616000088, 41.334894104000057 ], [ 22.762293452000051, 41.32250021100009 ], [ 22.751303345000053, 41.315205384000109 ], [ 22.742003480000079, 41.28702955600005 ], [ 22.740864705, 41.283579407000019 ], [ 22.736730591000082, 41.20441111300002 ], [ 22.72722212700009, 41.16580881800013 ], [ 22.715749959000078, 41.145603333000054 ], [ 22.704897908000135, 41.139660543000019 ], [ 22.691875448000104, 41.144569804000071 ], [ 22.674098755000074, 41.156610413000124 ], [ 22.666347290000147, 41.164516907000063 ], [ 22.661903117000065, 41.172268372000076 ], [ 22.657185370000064, 41.176986119000077 ], [ 22.656115356000072, 41.178056132000052 ], [ 22.644539835000046, 41.18022654300006 ], [ 22.62934696500011, 41.177074280000085 ], [ 22.625936320000079, 41.169787903000014 ], [ 22.62676314300009, 41.160796203000075 ], [ 22.624489380000085, 41.152631328000041 ], [ 22.607332804000123, 41.135991516000018 ], [ 22.590176229000065, 41.125139466000064 ], [ 22.586634010000068, 41.124084543 ], [ 22.571262655000112, 41.119506735000044 ], [ 22.549248494000039, 41.118524882000088 ], [ 22.51658898900007, 41.122245586000076 ], [ 22.500672648000148, 41.122142232000073 ], [ 22.481449015000123, 41.117749736000064 ], [ 22.467496379000124, 41.115010885000117 ], [ 22.451476684000085, 41.113667297000063 ], [ 22.421814413000106, 41.11464915000002 ], [ 22.41044559700012, 41.117904765000105 ], [ 22.389258260000076, 41.128343405000038 ], [ 22.380163208000113, 41.131702373000053 ], [ 22.367657512000108, 41.132374166000034 ], [ 22.342336060000036, 41.128963522000021 ], [ 22.323422485000094, 41.128498434000079 ], [ 22.315050903000099, 41.124415995000078 ], [ 22.308746379000098, 41.124984436000034 ], [ 22.306679321000047, 41.128446758000081 ], [ 22.305232381000053, 41.141624247000067 ], [ 22.302648560000137, 41.145499980000096 ], [ 22.293450154000141, 41.147515361000046 ], [ 22.262961060000066, 41.15046091800005 ], [ 22.225133912000075, 41.15960764600004 ], [ 22.213636841000039, 41.160683575000064 ], [ 22.205806926000037, 41.161416321000047 ], [ 22.183172648000067, 41.159917704000122 ], [ 22.160331665000086, 41.15190785700014 ], [ 22.1243648680001, 41.127206523000041 ], [ 22.103384237000085, 41.12152211500009 ], [ 22.09594283000007, 41.123640849000083 ], [ 22.062766561000075, 41.137180074000042 ], [ 22.060286092000098, 41.140022278000117 ], [ 22.058632446000047, 41.145086568000096 ], [ 22.055531860000087, 41.149892477 ], [ 22.048193807000104, 41.151856182000131 ], [ 22.044059692000076, 41.149944153000035 ], [ 22.033827759000104, 41.141262512000054 ], [ 22.029073527, 41.138575338000123 ], [ 21.96509810400002, 41.12436431900008 ], [ 21.934712362000084, 41.111910299000073 ], [ 21.925545235000072, 41.106753790000113 ], [ 21.909080851000112, 41.097492574000057 ], [ 21.901226034000075, 41.090774638000141 ], [ 21.89719527200009, 41.081266175000053 ], [ 21.89633270900012, 41.064704965000146 ], [ 21.896161743000107, 41.061422425000075 ], [ 21.894301391000084, 41.053825989000103 ], [ 21.880658814000071, 41.038426412000035 ], [ 21.845002075000082, 41.012381490000053 ], [ 21.831462850000037, 40.99372629800007 ], [ 21.831359497000079, 40.993674622000071 ], [ 21.831359497000079, 40.993622945000141 ], [ 21.831256144000065, 40.993519592000013 ], [ 21.793635702000131, 40.973572490000095 ], [ 21.783713826000053, 40.964167379000031 ], [ 21.781853475000048, 40.955899150000079 ], [ 21.781750122000119, 40.945098776000066 ], [ 21.778132772000021, 40.933729960000079 ], [ 21.765523722000097, 40.92391143800009 ], [ 21.757090880000106, 40.922505964000067 ], [ 21.736998332000042, 40.919157206000108 ], [ 21.685115194000048, 40.927993877000119 ], [ 21.656899861000085, 40.918227030000054 ], [ 21.654832805000126, 40.914299622000101 ], [ 21.652662394000032, 40.901380513000078 ], [ 21.648838339000093, 40.895799459000074 ], [ 21.643877400000065, 40.894455872000094 ], [ 21.629511353000055, 40.895075989000077 ], [ 21.623723592000061, 40.894404195000078 ], [ 21.613698364000044, 40.888306376000031 ], [ 21.590340617000095, 40.870684713000031 ], [ 21.581555623000014, 40.866292217000137 ], [ 21.553650350000026, 40.870426331000061 ], [ 21.509518677000131, 40.90050201400004 ], [ 21.505730550000067, 40.900902822000091 ], [ 21.429420207000078, 40.908976949000134 ], [ 21.404925577000114, 40.908615214000037 ], [ 21.381257772000083, 40.90050201400004 ], [ 21.344877564000114, 40.873061829000079 ], [ 21.329271281000075, 40.866292217000137 ], [ 21.295371541000065, 40.860866191000071 ], [ 21.260955037000116, 40.860814514000054 ], [ 21.245824293000055, 40.863225788000079 ], [ 21.209071899, 40.86908274400011 ], [ 21.183026977000026, 40.870167948000102 ], [ 21.112126912000065, 40.853941549000098 ], [ 20.965262492000079, 40.849394023000059 ], [ 20.964849080000135, 40.875955709000067 ], [ 20.956684204000027, 40.89476593100008 ], [ 20.939941040000093, 40.907064921000114 ], [ 20.89022831200009, 40.91827870700007 ], [ 20.837414999000117, 40.924066468000035 ], [ 20.836544264000111, 40.923903755000083 ], [ 20.816951131000081, 40.920242411000089 ], [ 20.783671509000044, 40.899055074000046 ], [ 20.766101522000042, 40.893732402000097 ], [ 20.740883423000099, 40.897969870000054 ], [ 20.730572639000087, 40.904611095000035 ], [ 20.717215617000079, 40.913214417000091 ], [ 20.702746216000037, 40.93631378200007 ], [ 20.683419230000084, 40.993829652000102 ], [ 20.66409224400013, 41.059148662000041 ], [ 20.653860310000141, 41.075271708000031 ], [ 20.643008260000101, 41.081576233000135 ], [ 20.634128612000097, 41.082576194000097 ], [ 20.63153609200009, 41.082868144000088 ], [ 20.618927042000053, 41.082403056000061 ], [ 20.60528446400005, 41.08348826100007 ], [ 20.597419353000078, 41.086272625000049 ], [ 20.576965780000052, 41.093513489000088 ], [ 20.569937785000064, 41.107104390000075 ], [ 20.570557902000104, 41.124829407000078 ], [ 20.565493611000136, 41.147412008000032 ], [ 20.549680623000143, 41.170614726000025 ], [ 20.512680297000088, 41.210147197000083 ], [ 20.500071248000069, 41.235520325000067 ], [ 20.483121379000067, 41.289470520000123 ], [ 20.477747029000113, 41.319597881000107 ], [ 20.478108340000063, 41.321585090000042 ], [ 20.481674439000074, 41.341198629000075 ], [ 20.496040487000073, 41.337787985000062 ], [ 20.510406534000083, 41.344402568000049 ], [ 20.523428995000103, 41.356804912000115 ], [ 20.532937459000095, 41.370447490000032 ], [ 20.539965454000111, 41.387138977000063 ], [ 20.540172160000054, 41.400678202000051 ], [ 20.539048843000018, 41.402943875000091 ], [ 20.534074341000093, 41.412977194000092 ], [ 20.522188761000081, 41.425689596000041 ], [ 20.514644002000125, 41.429461976000056 ], [ 20.498004191000092, 41.431477356000102 ], [ 20.490872843000062, 41.436024883000044 ], [ 20.488909139000043, 41.441450908000036 ], [ 20.486842082000067, 41.457780660000054 ], [ 20.483534790000078, 41.46548044900004 ], [ 20.481596975000059, 41.468269012000121 ], [ 20.470822388000016, 41.483773905000106 ], [ 20.463174275000142, 41.489768372000043 ], [ 20.452012166000117, 41.493592427000095 ], [ 20.444984171000101, 41.508475241000042 ], [ 20.447878052000078, 41.535450338000061 ], [ 20.444157349000079, 41.549661356000115 ], [ 20.492939901000028, 41.557671204000087 ], [ 20.50740930200007, 41.562270406000039 ], [ 20.520845174000101, 41.568368225000114 ], [ 20.529320109000111, 41.574879456000076 ], [ 20.534694458000075, 41.585266419000106 ], [ 20.534670174000013, 41.587324468000105 ], [ 20.534591105000061, 41.594025574000085 ], [ 20.513403768000103, 41.640405172000072 ], [ 20.508339478000011, 41.661747539000089 ], [ 20.500381307000055, 41.734094544000129 ], [ 20.503275187000042, 41.744636536000087 ], [ 20.511336710000137, 41.757943217000019 ], [ 20.521155232000098, 41.767658387000068 ], [ 20.544409628000011, 41.7847632860001 ], [ 20.550920858000097, 41.793522441000079 ], [ 20.550136327000104, 41.800060201000122 ], [ 20.54844038900012, 41.814193013000107 ], [ 20.540482218000136, 41.839436951000067 ], [ 20.540786219000069, 41.844864632000082 ], [ 20.541722452000073, 41.861580302000078 ], [ 20.567147258000091, 41.873181662000036 ], [ 20.590298299000096, 41.854733175 ], [ 20.602390584000062, 41.849875591000085 ], [ 20.618720337000099, 41.850521546000067 ], [ 20.626161743000125, 41.855198263000034 ], [ 20.637013793000079, 41.870365295000056 ], [ 20.643421672000017, 41.873646749000045 ], [ 20.65282678300008, 41.869280091000064 ], [ 20.671843709000143, 41.849307150000129 ], [ 20.681455525000047, 41.844010316000094 ], [ 20.702952921000104, 41.849591370000013 ], [ 20.714398198000112, 41.85916299100009 ], [ 20.723313436000126, 41.866618755000047 ], [ 20.73995324700013, 41.888038635000072 ], [ 20.750495240000106, 41.906797180000069 ], [ 20.751052494000106, 41.910217695000114 ], [ 20.754422648000087, 41.930904236000117 ], [ 20.751439128000129, 41.940337784000121 ], [ 20.741813598000135, 41.970772603000057 ], [ 20.74305383300009, 41.99348439500011 ], [ 20.755352824000028, 42.042783712000102 ], [ 20.765378052000045, 42.064332785000062 ], [ 20.784911743000066, 42.082031962000059 ], [ 20.81054325300002, 42.092935690000047 ], [ 20.904170441000076, 42.116667755000066 ], [ 20.975145181000102, 42.134658012000074 ], [ 21.003916463000081, 42.141950786000052 ], [ 21.029237915000039, 42.151407573000114 ], [ 21.040939978000068, 42.159969894000056 ], [ 21.074403117000116, 42.184454651000095 ], [ 21.098484334000148, 42.195952657000106 ], [ 21.106235799000075, 42.195797628000093 ], [ 21.112953735000104, 42.194402364000098 ], [ 21.126389607000135, 42.188924662000034 ], [ 21.164423462000087, 42.167039694000067 ], [ 21.199873494000116, 42.14114980100004 ], [ 21.216203247000038, 42.121151022000106 ], [ 21.22540165200013, 42.106784973000089 ], [ 21.229298016000115, 42.103822113000092 ], [ 21.23780399600011, 42.09735402400014 ], [ 21.245727456000054, 42.096167109000078 ], [ 21.288860311000093, 42.089705912000056 ], [ 21.299298950000036, 42.091411235000123 ], [ 21.300796361000039, 42.098425427000052 ], [ 21.301262654000141, 42.100609640000101 ], [ 21.300332479000105, 42.120892639000033 ], [ 21.298782186000096, 42.129419251000058 ], [ 21.295784953000066, 42.134793600000108 ], [ 21.2937178950001, 42.140167949000073 ], [ 21.294958130000055, 42.148978781000068 ], [ 21.353765910000021, 42.215977275000057 ], [ 21.360602065000052, 42.220114233000061 ], [ 21.366788371000069, 42.223857930000094 ], [ 21.384255005000114, 42.224943136 ], [ 21.419084920000074, 42.215021261000089 ], [ 21.429833618000089, 42.215848084000129 ], [ 21.428696737000081, 42.222566020000045 ], [ 21.421462036000037, 42.231351013000051 ], [ 21.419911743000085, 42.240058492000117 ], [ 21.436344848000147, 42.246879782000065 ], [ 21.447920369000116, 42.244140931000118 ], [ 21.457222127000136, 42.237035421000087 ], [ 21.467557413000037, 42.235123393000066 ], [ 21.471973165000094, 42.239130279000051 ], [ 21.481510051000043, 42.247784119000102 ], [ 21.499286743000056, 42.238663228000121 ], [ 21.51985396300006, 42.239024964000123 ], [ 21.561815226000135, 42.247164002000034 ], [ 21.564065710000108, 42.246289302000065 ], [ 21.575044392000052, 42.24202219700004 ], [ 21.624653768000115, 42.242771505000036 ], [ 21.659690389000048, 42.235562643000094 ], [ 21.676886452000076, 42.234944820000123 ], [ 21.67695031700012, 42.234942525000122 ], [ 21.692039835000031, 42.24202219700004 ], [ 21.706509236000073, 42.255070496000087 ], [ 21.719520700000089, 42.260956635000127 ], [ 21.817200154000147, 42.305144959000103 ], [ 21.837353963000112, 42.308555603000116 ], [ 21.877351522000083, 42.308219706000045 ], [ 21.884379517000099, 42.309511618000073 ], [ 21.918279256000091, 42.331344910000013 ], [ 21.92902795400002, 42.335117289000038 ], [ 21.94153365000011, 42.333101909000078 ], [ 21.99496708200013, 42.312612203000128 ], [ 22.027626587000015, 42.303956401000079 ], [ 22.045407482000144, 42.302424041000023 ], [ 22.060906209000052, 42.30108835900009 ], [ 22.095529419000059, 42.305816752000084 ], [ 22.233402140000123, 42.348889058000083 ], [ 22.259757120000074, 42.369094544000063 ], [ 22.268852173000141, 42.370334779000103 ], [ 22.27329634600008, 42.365477194000078 ], [ 22.274019816000077, 42.348475647000072 ], [ 22.276913696000065, 42.341240947000102 ], [ 22.291589803000136, 42.328399354000112 ], [ 22.307609497000101, 42.319330140000062 ], [ 22.325282837000088, 42.314317525000092 ], [ 22.345023234000053, 42.31343902600014 ] ] ] }');</v>
      </c>
      <c r="B150" s="2" t="s">
        <v>763</v>
      </c>
      <c r="C150" s="2" t="str">
        <f>VLOOKUP(F150,Sheet2!B:C,2,FALSE)</f>
        <v>MK</v>
      </c>
      <c r="D150" s="10" t="s">
        <v>764</v>
      </c>
      <c r="E150" s="10" t="s">
        <v>765</v>
      </c>
      <c r="F150" s="2" t="str">
        <f>RIGHT(LEFT(countries!E153,5), 3)</f>
        <v>MKD</v>
      </c>
      <c r="G150" s="10" t="s">
        <v>764</v>
      </c>
      <c r="H150" s="2" t="str">
        <f>countries!F153</f>
        <v xml:space="preserve"> { "type"</v>
      </c>
      <c r="I150" s="10" t="s">
        <v>766</v>
      </c>
      <c r="J150" s="2" t="str">
        <f>countries!G153</f>
        <v xml:space="preserve"> "Polygon", "coordinates"</v>
      </c>
      <c r="K150" s="10" t="s">
        <v>766</v>
      </c>
      <c r="L150" s="2" t="str">
        <f>LEFT(countries!H153,LEN(countries!H153)-3)</f>
        <v xml:space="preserve"> [ [ [ 22.345023234000053, 42.31343902600014 ], [ 22.443621867000047, 42.214426982000134 ], [ 22.481449015000123, 42.193317160000106 ], [ 22.494678182000115, 42.16455922500009 ], [ 22.506938534000142, 42.148927276000052 ], [ 22.510181112000026, 42.144792990000042 ], [ 22.531058390000112, 42.129109193000062 ], [ 22.617771443000066, 42.082703756000058 ], [ 22.627176665000036, 42.079126592000108 ], [ 22.675855753000036, 42.060612081000045 ], [ 22.705724731000146, 42.055935364000078 ], [ 22.710272258000089, 42.052989808000092 ], [ 22.713992961000116, 42.048623149000093 ], [ 22.718437134000112, 42.044463196000066 ], [ 22.725051717000099, 42.04247365400002 ], [ 22.770630330000103, 42.043998108000039 ], [ 22.780862264000064, 42.043171286000103 ], [ 22.785306437000088, 42.0391405230001 ], [ 22.787683553000136, 42.03257761600014 ], [ 22.791094198000053, 42.025808004000083 ], [ 22.79894901500009, 42.021234640000046 ], [ 22.805977010000106, 42.021389669000087 ], [ 22.821273234000046, 42.025368754000084 ], [ 22.82695764200011, 42.025084534000086 ], [ 22.838223104000065, 42.019477641000066 ], [ 22.843700806000044, 42.014465027000114 ], [ 22.845621159000132, 42.007407729000079 ], [ 22.845767863000106, 42.006868592000046 ], [ 22.846594686000032, 41.993639425000055 ], [ 22.846904744000113, 41.99348439500011 ], [ 22.85475956200014, 41.98263234500007 ], [ 22.857136678000103, 41.971883647000141 ], [ 22.858893677000083, 41.947879944000107 ], [ 22.866335083000109, 41.924883932000085 ], [ 22.877083781000124, 41.902042949000077 ], [ 22.878634073000057, 41.895014954000146 ], [ 22.878220662000047, 41.88026133300005 ], [ 22.880804484000123, 41.872690735000077 ], [ 22.88208830500011, 41.871618275000088 ], [ 22.88504195200008, 41.869150899000033 ], [ 22.896720825000045, 41.864448344000067 ], [ 22.901371704000013, 41.860417582000053 ], [ 22.907676229000117, 41.848583679000058 ], [ 22.918321573000128, 41.814348043000052 ], [ 22.939715617000047, 41.776701762000101 ], [ 22.945916788000119, 41.769337870000101 ], [ 22.956872192000105, 41.765668844000118 ], [ 22.98053999800004, 41.764738668000064 ], [ 22.991185344000115, 41.760992127000037 ], [ 23.008858683000113, 41.739933980000018 ], [ 23.00958215300011, 41.716369528000115 ], [ 22.998626750000142, 41.693115133000106 ], [ 22.985434528000098, 41.677197757000073 ], [ 22.976612590000059, 41.66655344600008 ], [ 22.970101359000097, 41.65203236900004 ], [ 22.967000773000052, 41.647045594000076 ], [ 22.961523071000073, 41.644487611000073 ], [ 22.945813436000094, 41.641076966000071 ], [ 22.94085249800014, 41.637640483000041 ], [ 22.936098266000045, 41.626168315000115 ], [ 22.932997681000103, 41.612344869000054 ], [ 22.932067505000049, 41.597952983000141 ], [ 22.9337211510001, 41.584594625000108 ], [ 22.936925090000074, 41.578910218000061 ], [ 22.946433553000077, 41.567748108000046 ], [ 22.948707316000082, 41.560978495000086 ], [ 22.947880493000071, 41.555139059000112 ], [ 22.943022909000035, 41.538550924000106 ], [ 22.943599338000126, 41.523201176000072 ], [ 22.946226848000094, 41.453233135000119 ], [ 22.947570435000074, 41.448375549000104 ], [ 22.953358195000135, 41.438195293000035 ], [ 22.954598429000072, 41.43240753200007 ], [ 22.952117960000095, 41.427704976000086 ], [ 22.940542440000058, 41.416904602000045 ], [ 22.937338501000085, 41.410755107000085 ], [ 22.939405558000146, 41.389412740000068 ], [ 22.944469849000114, 41.368432109000082 ], [ 22.94085249800014, 41.349828593000041 ], [ 22.916977986000063, 41.335772604000113 ], [ 22.826027466000141, 41.340991923000018 ], [ 22.796817682000039, 41.337039223 ], [ 22.780965616000088, 41.334894104000057 ], [ 22.762293452000051, 41.32250021100009 ], [ 22.751303345000053, 41.315205384000109 ], [ 22.742003480000079, 41.28702955600005 ], [ 22.740864705, 41.283579407000019 ], [ 22.736730591000082, 41.20441111300002 ], [ 22.72722212700009, 41.16580881800013 ], [ 22.715749959000078, 41.145603333000054 ], [ 22.704897908000135, 41.139660543000019 ], [ 22.691875448000104, 41.144569804000071 ], [ 22.674098755000074, 41.156610413000124 ], [ 22.666347290000147, 41.164516907000063 ], [ 22.661903117000065, 41.172268372000076 ], [ 22.657185370000064, 41.176986119000077 ], [ 22.656115356000072, 41.178056132000052 ], [ 22.644539835000046, 41.18022654300006 ], [ 22.62934696500011, 41.177074280000085 ], [ 22.625936320000079, 41.169787903000014 ], [ 22.62676314300009, 41.160796203000075 ], [ 22.624489380000085, 41.152631328000041 ], [ 22.607332804000123, 41.135991516000018 ], [ 22.590176229000065, 41.125139466000064 ], [ 22.586634010000068, 41.124084543 ], [ 22.571262655000112, 41.119506735000044 ], [ 22.549248494000039, 41.118524882000088 ], [ 22.51658898900007, 41.122245586000076 ], [ 22.500672648000148, 41.122142232000073 ], [ 22.481449015000123, 41.117749736000064 ], [ 22.467496379000124, 41.115010885000117 ], [ 22.451476684000085, 41.113667297000063 ], [ 22.421814413000106, 41.11464915000002 ], [ 22.41044559700012, 41.117904765000105 ], [ 22.389258260000076, 41.128343405000038 ], [ 22.380163208000113, 41.131702373000053 ], [ 22.367657512000108, 41.132374166000034 ], [ 22.342336060000036, 41.128963522000021 ], [ 22.323422485000094, 41.128498434000079 ], [ 22.315050903000099, 41.124415995000078 ], [ 22.308746379000098, 41.124984436000034 ], [ 22.306679321000047, 41.128446758000081 ], [ 22.305232381000053, 41.141624247000067 ], [ 22.302648560000137, 41.145499980000096 ], [ 22.293450154000141, 41.147515361000046 ], [ 22.262961060000066, 41.15046091800005 ], [ 22.225133912000075, 41.15960764600004 ], [ 22.213636841000039, 41.160683575000064 ], [ 22.205806926000037, 41.161416321000047 ], [ 22.183172648000067, 41.159917704000122 ], [ 22.160331665000086, 41.15190785700014 ], [ 22.1243648680001, 41.127206523000041 ], [ 22.103384237000085, 41.12152211500009 ], [ 22.09594283000007, 41.123640849000083 ], [ 22.062766561000075, 41.137180074000042 ], [ 22.060286092000098, 41.140022278000117 ], [ 22.058632446000047, 41.145086568000096 ], [ 22.055531860000087, 41.149892477 ], [ 22.048193807000104, 41.151856182000131 ], [ 22.044059692000076, 41.149944153000035 ], [ 22.033827759000104, 41.141262512000054 ], [ 22.029073527, 41.138575338000123 ], [ 21.96509810400002, 41.12436431900008 ], [ 21.934712362000084, 41.111910299000073 ], [ 21.925545235000072, 41.106753790000113 ], [ 21.909080851000112, 41.097492574000057 ], [ 21.901226034000075, 41.090774638000141 ], [ 21.89719527200009, 41.081266175000053 ], [ 21.89633270900012, 41.064704965000146 ], [ 21.896161743000107, 41.061422425000075 ], [ 21.894301391000084, 41.053825989000103 ], [ 21.880658814000071, 41.038426412000035 ], [ 21.845002075000082, 41.012381490000053 ], [ 21.831462850000037, 40.99372629800007 ], [ 21.831359497000079, 40.993674622000071 ], [ 21.831359497000079, 40.993622945000141 ], [ 21.831256144000065, 40.993519592000013 ], [ 21.793635702000131, 40.973572490000095 ], [ 21.783713826000053, 40.964167379000031 ], [ 21.781853475000048, 40.955899150000079 ], [ 21.781750122000119, 40.945098776000066 ], [ 21.778132772000021, 40.933729960000079 ], [ 21.765523722000097, 40.92391143800009 ], [ 21.757090880000106, 40.922505964000067 ], [ 21.736998332000042, 40.919157206000108 ], [ 21.685115194000048, 40.927993877000119 ], [ 21.656899861000085, 40.918227030000054 ], [ 21.654832805000126, 40.914299622000101 ], [ 21.652662394000032, 40.901380513000078 ], [ 21.648838339000093, 40.895799459000074 ], [ 21.643877400000065, 40.894455872000094 ], [ 21.629511353000055, 40.895075989000077 ], [ 21.623723592000061, 40.894404195000078 ], [ 21.613698364000044, 40.888306376000031 ], [ 21.590340617000095, 40.870684713000031 ], [ 21.581555623000014, 40.866292217000137 ], [ 21.553650350000026, 40.870426331000061 ], [ 21.509518677000131, 40.90050201400004 ], [ 21.505730550000067, 40.900902822000091 ], [ 21.429420207000078, 40.908976949000134 ], [ 21.404925577000114, 40.908615214000037 ], [ 21.381257772000083, 40.90050201400004 ], [ 21.344877564000114, 40.873061829000079 ], [ 21.329271281000075, 40.866292217000137 ], [ 21.295371541000065, 40.860866191000071 ], [ 21.260955037000116, 40.860814514000054 ], [ 21.245824293000055, 40.863225788000079 ], [ 21.209071899, 40.86908274400011 ], [ 21.183026977000026, 40.870167948000102 ], [ 21.112126912000065, 40.853941549000098 ], [ 20.965262492000079, 40.849394023000059 ], [ 20.964849080000135, 40.875955709000067 ], [ 20.956684204000027, 40.89476593100008 ], [ 20.939941040000093, 40.907064921000114 ], [ 20.89022831200009, 40.91827870700007 ], [ 20.837414999000117, 40.924066468000035 ], [ 20.836544264000111, 40.923903755000083 ], [ 20.816951131000081, 40.920242411000089 ], [ 20.783671509000044, 40.899055074000046 ], [ 20.766101522000042, 40.893732402000097 ], [ 20.740883423000099, 40.897969870000054 ], [ 20.730572639000087, 40.904611095000035 ], [ 20.717215617000079, 40.913214417000091 ], [ 20.702746216000037, 40.93631378200007 ], [ 20.683419230000084, 40.993829652000102 ], [ 20.66409224400013, 41.059148662000041 ], [ 20.653860310000141, 41.075271708000031 ], [ 20.643008260000101, 41.081576233000135 ], [ 20.634128612000097, 41.082576194000097 ], [ 20.63153609200009, 41.082868144000088 ], [ 20.618927042000053, 41.082403056000061 ], [ 20.60528446400005, 41.08348826100007 ], [ 20.597419353000078, 41.086272625000049 ], [ 20.576965780000052, 41.093513489000088 ], [ 20.569937785000064, 41.107104390000075 ], [ 20.570557902000104, 41.124829407000078 ], [ 20.565493611000136, 41.147412008000032 ], [ 20.549680623000143, 41.170614726000025 ], [ 20.512680297000088, 41.210147197000083 ], [ 20.500071248000069, 41.235520325000067 ], [ 20.483121379000067, 41.289470520000123 ], [ 20.477747029000113, 41.319597881000107 ], [ 20.478108340000063, 41.321585090000042 ], [ 20.481674439000074, 41.341198629000075 ], [ 20.496040487000073, 41.337787985000062 ], [ 20.510406534000083, 41.344402568000049 ], [ 20.523428995000103, 41.356804912000115 ], [ 20.532937459000095, 41.370447490000032 ], [ 20.539965454000111, 41.387138977000063 ], [ 20.540172160000054, 41.400678202000051 ], [ 20.539048843000018, 41.402943875000091 ], [ 20.534074341000093, 41.412977194000092 ], [ 20.522188761000081, 41.425689596000041 ], [ 20.514644002000125, 41.429461976000056 ], [ 20.498004191000092, 41.431477356000102 ], [ 20.490872843000062, 41.436024883000044 ], [ 20.488909139000043, 41.441450908000036 ], [ 20.486842082000067, 41.457780660000054 ], [ 20.483534790000078, 41.46548044900004 ], [ 20.481596975000059, 41.468269012000121 ], [ 20.470822388000016, 41.483773905000106 ], [ 20.463174275000142, 41.489768372000043 ], [ 20.452012166000117, 41.493592427000095 ], [ 20.444984171000101, 41.508475241000042 ], [ 20.447878052000078, 41.535450338000061 ], [ 20.444157349000079, 41.549661356000115 ], [ 20.492939901000028, 41.557671204000087 ], [ 20.50740930200007, 41.562270406000039 ], [ 20.520845174000101, 41.568368225000114 ], [ 20.529320109000111, 41.574879456000076 ], [ 20.534694458000075, 41.585266419000106 ], [ 20.534670174000013, 41.587324468000105 ], [ 20.534591105000061, 41.594025574000085 ], [ 20.513403768000103, 41.640405172000072 ], [ 20.508339478000011, 41.661747539000089 ], [ 20.500381307000055, 41.734094544000129 ], [ 20.503275187000042, 41.744636536000087 ], [ 20.511336710000137, 41.757943217000019 ], [ 20.521155232000098, 41.767658387000068 ], [ 20.544409628000011, 41.7847632860001 ], [ 20.550920858000097, 41.793522441000079 ], [ 20.550136327000104, 41.800060201000122 ], [ 20.54844038900012, 41.814193013000107 ], [ 20.540482218000136, 41.839436951000067 ], [ 20.540786219000069, 41.844864632000082 ], [ 20.541722452000073, 41.861580302000078 ], [ 20.567147258000091, 41.873181662000036 ], [ 20.590298299000096, 41.854733175 ], [ 20.602390584000062, 41.849875591000085 ], [ 20.618720337000099, 41.850521546000067 ], [ 20.626161743000125, 41.855198263000034 ], [ 20.637013793000079, 41.870365295000056 ], [ 20.643421672000017, 41.873646749000045 ], [ 20.65282678300008, 41.869280091000064 ], [ 20.671843709000143, 41.849307150000129 ], [ 20.681455525000047, 41.844010316000094 ], [ 20.702952921000104, 41.849591370000013 ], [ 20.714398198000112, 41.85916299100009 ], [ 20.723313436000126, 41.866618755000047 ], [ 20.73995324700013, 41.888038635000072 ], [ 20.750495240000106, 41.906797180000069 ], [ 20.751052494000106, 41.910217695000114 ], [ 20.754422648000087, 41.930904236000117 ], [ 20.751439128000129, 41.940337784000121 ], [ 20.741813598000135, 41.970772603000057 ], [ 20.74305383300009, 41.99348439500011 ], [ 20.755352824000028, 42.042783712000102 ], [ 20.765378052000045, 42.064332785000062 ], [ 20.784911743000066, 42.082031962000059 ], [ 20.81054325300002, 42.092935690000047 ], [ 20.904170441000076, 42.116667755000066 ], [ 20.975145181000102, 42.134658012000074 ], [ 21.003916463000081, 42.141950786000052 ], [ 21.029237915000039, 42.151407573000114 ], [ 21.040939978000068, 42.159969894000056 ], [ 21.074403117000116, 42.184454651000095 ], [ 21.098484334000148, 42.195952657000106 ], [ 21.106235799000075, 42.195797628000093 ], [ 21.112953735000104, 42.194402364000098 ], [ 21.126389607000135, 42.188924662000034 ], [ 21.164423462000087, 42.167039694000067 ], [ 21.199873494000116, 42.14114980100004 ], [ 21.216203247000038, 42.121151022000106 ], [ 21.22540165200013, 42.106784973000089 ], [ 21.229298016000115, 42.103822113000092 ], [ 21.23780399600011, 42.09735402400014 ], [ 21.245727456000054, 42.096167109000078 ], [ 21.288860311000093, 42.089705912000056 ], [ 21.299298950000036, 42.091411235000123 ], [ 21.300796361000039, 42.098425427000052 ], [ 21.301262654000141, 42.100609640000101 ], [ 21.300332479000105, 42.120892639000033 ], [ 21.298782186000096, 42.129419251000058 ], [ 21.295784953000066, 42.134793600000108 ], [ 21.2937178950001, 42.140167949000073 ], [ 21.294958130000055, 42.148978781000068 ], [ 21.353765910000021, 42.215977275000057 ], [ 21.360602065000052, 42.220114233000061 ], [ 21.366788371000069, 42.223857930000094 ], [ 21.384255005000114, 42.224943136 ], [ 21.419084920000074, 42.215021261000089 ], [ 21.429833618000089, 42.215848084000129 ], [ 21.428696737000081, 42.222566020000045 ], [ 21.421462036000037, 42.231351013000051 ], [ 21.419911743000085, 42.240058492000117 ], [ 21.436344848000147, 42.246879782000065 ], [ 21.447920369000116, 42.244140931000118 ], [ 21.457222127000136, 42.237035421000087 ], [ 21.467557413000037, 42.235123393000066 ], [ 21.471973165000094, 42.239130279000051 ], [ 21.481510051000043, 42.247784119000102 ], [ 21.499286743000056, 42.238663228000121 ], [ 21.51985396300006, 42.239024964000123 ], [ 21.561815226000135, 42.247164002000034 ], [ 21.564065710000108, 42.246289302000065 ], [ 21.575044392000052, 42.24202219700004 ], [ 21.624653768000115, 42.242771505000036 ], [ 21.659690389000048, 42.235562643000094 ], [ 21.676886452000076, 42.234944820000123 ], [ 21.67695031700012, 42.234942525000122 ], [ 21.692039835000031, 42.24202219700004 ], [ 21.706509236000073, 42.255070496000087 ], [ 21.719520700000089, 42.260956635000127 ], [ 21.817200154000147, 42.305144959000103 ], [ 21.837353963000112, 42.308555603000116 ], [ 21.877351522000083, 42.308219706000045 ], [ 21.884379517000099, 42.309511618000073 ], [ 21.918279256000091, 42.331344910000013 ], [ 21.92902795400002, 42.335117289000038 ], [ 21.94153365000011, 42.333101909000078 ], [ 21.99496708200013, 42.312612203000128 ], [ 22.027626587000015, 42.303956401000079 ], [ 22.045407482000144, 42.302424041000023 ], [ 22.060906209000052, 42.30108835900009 ], [ 22.095529419000059, 42.305816752000084 ], [ 22.233402140000123, 42.348889058000083 ], [ 22.259757120000074, 42.369094544000063 ], [ 22.268852173000141, 42.370334779000103 ], [ 22.27329634600008, 42.365477194000078 ], [ 22.274019816000077, 42.348475647000072 ], [ 22.276913696000065, 42.341240947000102 ], [ 22.291589803000136, 42.328399354000112 ], [ 22.307609497000101, 42.319330140000062 ], [ 22.325282837000088, 42.314317525000092 ], [ 22.345023234000053, 42.31343902600014 ] ] ] }</v>
      </c>
      <c r="M150" s="1" t="s">
        <v>1772</v>
      </c>
    </row>
    <row r="151" spans="1:13" x14ac:dyDescent="0.45">
      <c r="A151" s="2" t="str">
        <f t="shared" si="2"/>
        <v>INSERT INTO Area VALUES('ML', 'ISO31661a2', 'MLI', ' { "type": "Polygon", "coordinates": [ [ [ -4.821225545999909, 24.994754537000034 ], [ -4.744925292999881, 24.947057190000066 ], [ -4.668676716999954, 24.8993340050001 ], [ -4.592350626999917, 24.851688334000073 ], [ -4.516024536999879, 24.803990987000105 ], [ -4.404946044999889, 24.7313');</v>
      </c>
      <c r="B151" s="2" t="s">
        <v>763</v>
      </c>
      <c r="C151" s="2" t="str">
        <f>VLOOKUP(F151,Sheet2!B:C,2,FALSE)</f>
        <v>ML</v>
      </c>
      <c r="D151" s="10" t="s">
        <v>764</v>
      </c>
      <c r="E151" s="10" t="s">
        <v>765</v>
      </c>
      <c r="F151" s="2" t="str">
        <f>RIGHT(LEFT(countries!E154,5), 3)</f>
        <v>MLI</v>
      </c>
      <c r="G151" s="10" t="s">
        <v>764</v>
      </c>
      <c r="H151" s="2" t="str">
        <f>countries!F154</f>
        <v xml:space="preserve"> { "type"</v>
      </c>
      <c r="I151" s="10" t="s">
        <v>766</v>
      </c>
      <c r="J151" s="2" t="str">
        <f>countries!G154</f>
        <v xml:space="preserve"> "Polygon", "coordinates"</v>
      </c>
      <c r="K151" s="10" t="s">
        <v>766</v>
      </c>
      <c r="L151" s="2" t="str">
        <f>LEFT(countries!H154,LEN(countries!H154)-3)</f>
        <v xml:space="preserve"> [ [ [ -4.821225545999909, 24.994754537000034 ], [ -4.744925292999881, 24.947057190000066 ], [ -4.668676716999954, 24.8993340050001 ], [ -4.592350626999917, 24.851688334000073 ], [ -4.516024536999879, 24.803990987000105 ], [ -4.404946044999889, 24.7313</v>
      </c>
      <c r="M151" s="1" t="s">
        <v>1772</v>
      </c>
    </row>
    <row r="152" spans="1:13" x14ac:dyDescent="0.45">
      <c r="A152" s="2" t="str">
        <f t="shared" si="2"/>
        <v>INSERT INTO Area VALUES('MT', 'ISO31661a2', 'MLT', ' { "type": "MultiPolygon", "coordinates": [ [ [ [ 14.567149285000113, 35.845607815000037 ], [ 14.561778191000087, 35.829820054000081 ], [ 14.548024936000047, 35.836004950000031 ], [ 14.532481316000144, 35.821966864000089 ], [ 14.527517123000109, 35.813544012000037 ], [ 14.527517123000109, 35.801214911 ], [ 14.511485222000118, 35.806463934000178 ], [ 14.507090691000116, 35.808661200000145 ], [ 14.472666863000086, 35.811428127000127 ], [ 14.424489780000044, 35.823675848000093 ], [ 14.381521030000101, 35.842962958000115 ], [ 14.363047722000147, 35.866685289000046 ], [ 14.359873894000089, 35.869696356000034 ], [ 14.345713738000086, 35.875921942 ], [ 14.342621290000096, 35.880682684000092 ], [ 14.342621290000096, 35.911688544000029 ], [ 14.338226759000094, 35.946966864000061 ], [ 14.332530144000117, 35.962836005 ], [ 14.322032097000147, 35.973130601000108 ], [ 14.334727410000113, 35.982367255000057 ], [ 14.347504102000073, 35.988714911 ], [ 14.361501498000109, 35.99241771000014 ], [ 14.377289259000065, 35.993638414000074 ], [ 14.377289259000065, 35.986232815000065 ], [ 14.368174675000091, 35.98484935099999 ], [ 14.36231530000012, 35.982407945000048 ], [ 14.349375847000118, 35.973130601000108 ], [ 14.428477410000113, 35.965725002000013 ], [ 14.44507897200009, 35.960353908000158 ], [ 14.478688998000109, 35.936957098000065 ], [ 14.507823113000143, 35.92853424700003 ], [ 14.512868686000104, 35.920803127000013 ], [ 14.514008009000122, 35.910834052000112 ], [ 14.513926629000139, 35.900824286000145 ], [ 14.51929772200009, 35.899969794000029 ], [ 14.548024936000047, 35.89004140800013 ], [ 14.563161655000044, 35.87002187700007 ], [ 14.567149285000113, 35.845607815000037 ] ] ], [ [ [ 14.277598504000139, 36.016669012000037 ], [ 14.26002037900011, 36.013495184000149 ], [ 14.241465691000087, 36.014634507 ], [ 14.220876498000081, 36.019191799000126 ], [ 14.201182488000114, 36.026068427000055 ], [ 14.184906446000099, 36.034613348000065 ], [ 14.187998894000089, 36.04539622599999 ], [ 14.184336785000113, 36.056301174000154 ], [ 14.183604363000086, 36.064764716000084 ], [ 14.195485873000052, 36.068101304000109 ], [ 14.256602410000085, 36.075588283000101 ], [ 14.282562696000099, 36.067857164000159 ], [ 14.314789259000122, 36.051092841000141 ], [ 14.334239129000139, 36.034369208000115 ], [ 14.322032097000147, 36.027167059000092 ], [ 14.304453972000118, 36.026597398000135 ], [ 14.277598504000139, 36.016669012000037 ] ] ] ] }');</v>
      </c>
      <c r="B152" s="2" t="s">
        <v>763</v>
      </c>
      <c r="C152" s="2" t="str">
        <f>VLOOKUP(F152,Sheet2!B:C,2,FALSE)</f>
        <v>MT</v>
      </c>
      <c r="D152" s="10" t="s">
        <v>764</v>
      </c>
      <c r="E152" s="10" t="s">
        <v>765</v>
      </c>
      <c r="F152" s="2" t="str">
        <f>RIGHT(LEFT(countries!E155,5), 3)</f>
        <v>MLT</v>
      </c>
      <c r="G152" s="10" t="s">
        <v>764</v>
      </c>
      <c r="H152" s="2" t="str">
        <f>countries!F155</f>
        <v xml:space="preserve"> { "type"</v>
      </c>
      <c r="I152" s="10" t="s">
        <v>766</v>
      </c>
      <c r="J152" s="2" t="str">
        <f>countries!G155</f>
        <v xml:space="preserve"> "MultiPolygon", "coordinates"</v>
      </c>
      <c r="K152" s="10" t="s">
        <v>766</v>
      </c>
      <c r="L152" s="2" t="str">
        <f>LEFT(countries!H155,LEN(countries!H155)-3)</f>
        <v xml:space="preserve"> [ [ [ [ 14.567149285000113, 35.845607815000037 ], [ 14.561778191000087, 35.829820054000081 ], [ 14.548024936000047, 35.836004950000031 ], [ 14.532481316000144, 35.821966864000089 ], [ 14.527517123000109, 35.813544012000037 ], [ 14.527517123000109, 35.801214911 ], [ 14.511485222000118, 35.806463934000178 ], [ 14.507090691000116, 35.808661200000145 ], [ 14.472666863000086, 35.811428127000127 ], [ 14.424489780000044, 35.823675848000093 ], [ 14.381521030000101, 35.842962958000115 ], [ 14.363047722000147, 35.866685289000046 ], [ 14.359873894000089, 35.869696356000034 ], [ 14.345713738000086, 35.875921942 ], [ 14.342621290000096, 35.880682684000092 ], [ 14.342621290000096, 35.911688544000029 ], [ 14.338226759000094, 35.946966864000061 ], [ 14.332530144000117, 35.962836005 ], [ 14.322032097000147, 35.973130601000108 ], [ 14.334727410000113, 35.982367255000057 ], [ 14.347504102000073, 35.988714911 ], [ 14.361501498000109, 35.99241771000014 ], [ 14.377289259000065, 35.993638414000074 ], [ 14.377289259000065, 35.986232815000065 ], [ 14.368174675000091, 35.98484935099999 ], [ 14.36231530000012, 35.982407945000048 ], [ 14.349375847000118, 35.973130601000108 ], [ 14.428477410000113, 35.965725002000013 ], [ 14.44507897200009, 35.960353908000158 ], [ 14.478688998000109, 35.936957098000065 ], [ 14.507823113000143, 35.92853424700003 ], [ 14.512868686000104, 35.920803127000013 ], [ 14.514008009000122, 35.910834052000112 ], [ 14.513926629000139, 35.900824286000145 ], [ 14.51929772200009, 35.899969794000029 ], [ 14.548024936000047, 35.89004140800013 ], [ 14.563161655000044, 35.87002187700007 ], [ 14.567149285000113, 35.845607815000037 ] ] ], [ [ [ 14.277598504000139, 36.016669012000037 ], [ 14.26002037900011, 36.013495184000149 ], [ 14.241465691000087, 36.014634507 ], [ 14.220876498000081, 36.019191799000126 ], [ 14.201182488000114, 36.026068427000055 ], [ 14.184906446000099, 36.034613348000065 ], [ 14.187998894000089, 36.04539622599999 ], [ 14.184336785000113, 36.056301174000154 ], [ 14.183604363000086, 36.064764716000084 ], [ 14.195485873000052, 36.068101304000109 ], [ 14.256602410000085, 36.075588283000101 ], [ 14.282562696000099, 36.067857164000159 ], [ 14.314789259000122, 36.051092841000141 ], [ 14.334239129000139, 36.034369208000115 ], [ 14.322032097000147, 36.027167059000092 ], [ 14.304453972000118, 36.026597398000135 ], [ 14.277598504000139, 36.016669012000037 ] ] ] ] }</v>
      </c>
      <c r="M152" s="1" t="s">
        <v>1772</v>
      </c>
    </row>
    <row r="153" spans="1:13" x14ac:dyDescent="0.45">
      <c r="A153" s="2" t="str">
        <f t="shared" si="2"/>
        <v>INSERT INTO Area VALUES('MM', 'ISO31661a2', 'MMR', ' { "type": "MultiPolygon", "coordinates": [ [ [ [ 98.057465040000096, 9.796861070000119 ], [ 98.03760826900006, 9.790716864000132 ], [ 98.018321160000056, 9.794907945000162 ], [ 98.00806725400011, 9.807440497000158 ], [ 98.015391472, 9.826402085000083 ], [ 98.030284050000063, 9.83340078300015');</v>
      </c>
      <c r="B153" s="2" t="s">
        <v>763</v>
      </c>
      <c r="C153" s="2" t="str">
        <f>VLOOKUP(F153,Sheet2!B:C,2,FALSE)</f>
        <v>MM</v>
      </c>
      <c r="D153" s="10" t="s">
        <v>764</v>
      </c>
      <c r="E153" s="10" t="s">
        <v>765</v>
      </c>
      <c r="F153" s="2" t="str">
        <f>RIGHT(LEFT(countries!E156,5), 3)</f>
        <v>MMR</v>
      </c>
      <c r="G153" s="10" t="s">
        <v>764</v>
      </c>
      <c r="H153" s="2" t="str">
        <f>countries!F156</f>
        <v xml:space="preserve"> { "type"</v>
      </c>
      <c r="I153" s="10" t="s">
        <v>766</v>
      </c>
      <c r="J153" s="2" t="str">
        <f>countries!G156</f>
        <v xml:space="preserve"> "MultiPolygon", "coordinates"</v>
      </c>
      <c r="K153" s="10" t="s">
        <v>766</v>
      </c>
      <c r="L153" s="2" t="str">
        <f>LEFT(countries!H156,LEN(countries!H156)-3)</f>
        <v xml:space="preserve"> [ [ [ [ 98.057465040000096, 9.796861070000119 ], [ 98.03760826900006, 9.790716864000132 ], [ 98.018321160000056, 9.794907945000162 ], [ 98.00806725400011, 9.807440497000158 ], [ 98.015391472, 9.826402085000083 ], [ 98.030284050000063, 9.83340078300015</v>
      </c>
      <c r="M153" s="1" t="s">
        <v>1772</v>
      </c>
    </row>
    <row r="154" spans="1:13" x14ac:dyDescent="0.45">
      <c r="A154" s="2" t="str">
        <f t="shared" si="2"/>
        <v>INSERT INTO Area VALUES('ME', 'ISO31661a2', 'MNE', ' { "type": "Polygon", "coordinates": [ [ [ 19.054991495000138, 43.506699524000055 ], [ 19.076385538000039, 43.507242127000012 ], [ 19.096022583000092, 43.512900696000145 ], [ 19.122790975000044, 43.535948385000012 ], [ 19.147699015000114, 43.538144633000115 ], [ 19.195344686000055, 43.532796122000065 ], [ 19.175190877000091, 43.509619243000145 ], [ 19.175914347000088, 43.480887146000043 ], [ 19.192244100000039, 43.454532165000074 ], [ 19.218392375000121, 43.438202413000056 ], [ 19.355644979000118, 43.393063049000091 ], [ 19.372284790000037, 43.384226379000097 ], [ 19.414039347000084, 43.338389384000038 ], [ 19.473053833000108, 43.293275859000062 ], [ 19.485146118000102, 43.280098369000086 ], [ 19.502302693000075, 43.251934713000139 ], [ 19.512431274000107, 43.240643413000072 ], [ 19.547844736000059, 43.218814866000088 ], [ 19.549948364000102, 43.217518209000076 ], [ 19.580850871000109, 43.18780426100011 ], [ 19.598110799000096, 43.176202902000057 ], [ 19.6186780190001, 43.168244731000101 ], [ 19.663016398000138, 43.158503723000052 ], [ 19.684617147000097, 43.156720887000063 ], [ 19.697329549000074, 43.160209046000034 ], [ 19.705494425000069, 43.16617767300005 ], [ 19.713555949000067, 43.165609233000083 ], [ 19.742804810000109, 43.126516012000053 ], [ 19.761201619000104, 43.108739319000051 ], [ 19.781768839000108, 43.096466166000084 ], [ 19.805126587000132, 43.089954936000112 ], [ 19.83830285600007, 43.088352967000105 ], [ 19.872202596000079, 43.09036834800014 ], [ 19.883778117000105, 43.095691020000089 ], [ 19.907135864000054, 43.113261007000062 ], [ 19.916644328000132, 43.117059225000105 ], [ 19.929150024000137, 43.113906963000034 ], [ 19.936591431000068, 43.105897116000051 ], [ 19.942275838000114, 43.095639343000073 ], [ 19.949820598000144, 43.085924174000127 ], [ 19.959742472000073, 43.078560282000126 ], [ 20.019893840000094, 43.047347718000054 ], [ 20.054388424000109, 43.022220673000078 ], [ 20.056344255000113, 43.020795978000052 ], [ 20.116942179000063, 42.976654358000047 ], [ 20.129464296000094, 42.973604791000071 ], [ 20.140920044000097, 42.970814922000073 ], [ 20.194560181000071, 42.966835836000087 ], [ 20.223188924000056, 42.957663269000079 ], [ 20.275588827000064, 42.929887187000134 ], [ 20.337083781000075, 42.906968689000109 ], [ 20.353620239000065, 42.890974834000076 ], [ 20.355170532000102, 42.86617014600003 ], [ 20.345352010000028, 42.827438660000098 ], [ 20.264426717000049, 42.817258403000039 ], [ 20.226082805000118, 42.80676808700008 ], [ 20.217607870000109, 42.802737325000095 ], [ 20.209236288000056, 42.791704407000083 ], [ 20.208409464000113, 42.782092591000094 ], [ 20.209959757000036, 42.772971701000102 ], [ 20.208409464000113, 42.763282369000081 ], [ 20.183398071000113, 42.742508443000133 ], [ 20.149498331000103, 42.749872335000134 ], [ 20.112084595000056, 42.76653798500007 ], [ 20.076324503000137, 42.773436789000129 ], [ 20.065059041000069, 42.769457703000057 ], [ 20.055638448000082, 42.763866229000058 ], [ 20.034673299000104, 42.751422628000057 ], [ 20.026508423000109, 42.743206075000018 ], [ 20.024751424000016, 42.72341400200014 ], [ 20.036120239000098, 42.707988587000045 ], [ 20.037006251000065, 42.707363097000069 ], [ 20.094204549000096, 42.666983337 ], [ 20.101956014000109, 42.65667389 ], [ 20.103919718000043, 42.653108216000135 ], [ 20.090587199000112, 42.627347514000036 ], [ 20.079218384000114, 42.611250305000056 ], [ 20.075704386000069, 42.603085430000135 ], [ 20.075394328000073, 42.586962382000053 ], [ 20.078184855000131, 42.572906393000039 ], [ 20.077047973000049, 42.559909770000019 ], [ 20.064955688000055, 42.546758118000042 ], [ 20.039220825000143, 42.55776519900013 ], [ 20.017723429000114, 42.546241353000084 ], [ 19.981756632000042, 42.510765483000057 ], [ 19.956331828000117, 42.505313620000067 ], [ 19.907549276000083, 42.506398824000087 ], [ 19.882744588000037, 42.493608907000095 ], [ 19.882744588000037, 42.493557231000096 ], [ 19.882537883000083, 42.493402202000141 ], [ 19.873339477000087, 42.486839295000067 ], [ 19.835512329000096, 42.470251160000146 ], [ 19.82906279900007, 42.468722537000048 ], [ 19.819595988000088, 42.466478780000045 ], [ 19.801405884000133, 42.468132426000068 ], [ 19.784456014000028, 42.474566143000118 ], [ 19.751589803000087, 42.493402202000141 ], [ 19.7343298750001, 42.52438222300006 ], [ 19.730919230000097, 42.533658143000082 ], [ 19.730299113000115, 42.540427755000024 ], [ 19.732159464000119, 42.555543111000134 ], [ 19.733916464000089, 42.562596945000053 ], [ 19.741357870000115, 42.574405009000145 ], [ 19.746008749000083, 42.579934387000065 ], [ 19.747765747000074, 42.578900859000072 ], [ 19.74688465400007, 42.588929772000142 ], [ 19.746008749000083, 42.598899639000109 ], [ 19.737533814000074, 42.624401957000117 ], [ 19.722134237000091, 42.646080221000034 ], [ 19.699293254000082, 42.654813538000099 ], [ 19.676038859000073, 42.646674500000074 ], [ 19.658037166000071, 42.634612704000034 ], [ 19.647926880000028, 42.62783844100008 ], [ 19.621778605000117, 42.604997457000053 ], [ 19.605035441000069, 42.584843649000078 ], [ 19.599247681000094, 42.571046041000045 ], [ 19.5936666260001, 42.544820252000108 ], [ 19.588085572000068, 42.53285715800007 ], [ 19.575683227000098, 42.522341004000111 ], [ 19.561317179000099, 42.516243185000064 ], [ 19.549328247000062, 42.508595072000077 ], [ 19.543747192000126, 42.493557231000096 ], [ 19.543747192000126, 42.493402202000141 ], [ 19.531654907000132, 42.474772848000072 ], [ 19.517805623000072, 42.458029684000024 ], [ 19.501475871000139, 42.444128724000052 ], [ 19.481735473000072, 42.434491069000046 ], [ 19.468402954000055, 42.418109640000097 ], [ 19.417243286000144, 42.374107158000129 ], [ 19.412075643000065, 42.368396912000065 ], [ 19.402670532000087, 42.352015483000031 ], [ 19.400706828000068, 42.344754944000044 ], [ 19.401326945000051, 42.331060690000129 ], [ 19.400396769000082, 42.325893047000136 ], [ 19.304588663000061, 42.215098776000019 ], [ 19.274926392000083, 42.191275941000043 ], [ 19.272032511000106, 42.18068227100008 ], [ 19.281955677000013, 42.164723366000089 ], [ 19.282057739000038, 42.16455922500009 ], [ 19.297767375000092, 42.151665955000084 ], [ 19.355024861000061, 42.120039979000097 ], [ 19.369997877000088, 42.106506676000066 ], [ 19.372491496000094, 42.104252828000114 ], [ 19.374868612000057, 42.094666850000095 ], [ 19.356575155000087, 42.064797872000099 ], [ 19.351717570000062, 42.047615458000024 ], [ 19.35058068900014, 42.027823385000033 ], [ 19.354198039000039, 42.008703105000052 ], [ 19.363396443000113, 41.993639425000055 ], [ 19.363706503000117, 41.99348439500011 ], [ 19.371044556000101, 41.986559754000041 ], [ 19.365773559000075, 41.969713237000065 ], [ 19.359779093000043, 41.965992534000037 ], [ 19.351614217000133, 41.965165711000111 ], [ 19.346446574000112, 41.961548361000041 ], [ 19.352854452000145, 41.93850067200006 ], [ 19.350477336000012, 41.93136932400003 ], [ 19.346653279000066, 41.926175843000124 ], [ 19.345413045000043, 41.921189067000057 ], [ 19.345929810000086, 41.914471130000038 ], [ 19.345309692000114, 41.910337016000113 ], [ 19.347686808000049, 41.906357931000031 ], [ 19.356988566000098, 41.899639994000012 ], [ 19.364946737000139, 41.888994650000114 ], [ 19.364223267000057, 41.862846375000117 ], [ 19.365122099565951, 41.852371910313138 ], [ 19.365082227000073, 41.852362372000044 ], [ 19.346934441000059, 41.86395905200007 ], [ 19.310231967000078, 41.89451732 ], [ 19.29322350400011, 41.900783596000053 ], [ 19.220225457000083, 41.918850002000056 ], [ 19.202972852000073, 41.927069403000075 ], [ 19.178477410000141, 41.93390534100007 ], [ 19.170258009000065, 41.937974351000037 ], [ 19.162282748000109, 41.947943427000041 ], [ 19.161957227000073, 41.95343659100007 ], [ 19.163259311000076, 41.958970445000091 ], [ 19.160329623000052, 41.968980210000069 ], [ 19.155609571000042, 41.970648505000071 ], [ 19.145274285000141, 41.977606512000079 ], [ 19.137950066000116, 41.985296942000076 ], [ 19.142914259000094, 41.988836981000077 ], [ 19.14356530000012, 41.993068752000084 ], [ 19.139170769000145, 42.042425848000079 ], [ 19.082530144000145, 42.081203518000081 ], [ 19.07471764400006, 42.095648505000042 ], [ 19.083832227000073, 42.110093492 ], [ 19.076426629000082, 42.115952867000061 ], [ 19.06397545700014, 42.120184637000079 ], [ 19.048675977000102, 42.140204169000043 ], [ 19.010590040000096, 42.139553127000084 ], [ 19.002126498000081, 42.150213934000107 ], [ 18.999847852000102, 42.161078192000019 ], [ 18.994802280000073, 42.1636416690001 ], [ 18.988047722000118, 42.163723049000083 ], [ 18.981618686000104, 42.167059637000108 ], [ 18.968028191000144, 42.188706773000035 ], [ 18.953461134000122, 42.199855861000032 ], [ 18.913340691000116, 42.222235419000071 ], [ 18.901703321000099, 42.237494208000044 ], [ 18.894704623000024, 42.270493882000096 ], [ 18.885996941000144, 42.284369208000072 ], [ 18.871592644000089, 42.290472723000079 ], [ 18.854014519000145, 42.290472723000079 ], [ 18.838877800000148, 42.285711981000077 ], [ 18.83139082100007, 42.277533270000049 ], [ 18.826508009000094, 42.282212632000068 ], [ 18.820485873000109, 42.286688544000043 ], [ 18.817637566000144, 42.291164455000114 ], [ 18.801524285000085, 42.284369208000072 ], [ 18.793955925000148, 42.280340887000108 ], [ 18.78874759200005, 42.276027736000117 ], [ 18.786387566000087, 42.274115302000041 ], [ 18.778575066000087, 42.271470445000062 ], [ 18.771983269000117, 42.2769229190001 ], [ 18.762461785000113, 42.291164455000114 ], [ 18.729502800000148, 42.311590887000079 ], [ 18.714528842000021, 42.325262762000108 ], [ 18.714121941000116, 42.338934637000051 ], [ 18.70834394600007, 42.342474677000041 ], [ 18.699717644000145, 42.349839585000041 ], [ 18.693614129000053, 42.353216864000046 ], [ 18.693614129000053, 42.359442450000103 ], [ 18.695811394000145, 42.373765367 ], [ 18.678477410000056, 42.385972398000064 ], [ 18.658539259000094, 42.386623440000022 ], [ 18.653168165000125, 42.366278387000108 ], [ 18.646494988000057, 42.366278387000108 ], [ 18.638438347000118, 42.370306708000101 ], [ 18.616709832000055, 42.368068752000113 ], [ 18.612315300000091, 42.369940497000073 ], [ 18.607106967000078, 42.376410223000079 ], [ 18.594899936000104, 42.383734442000076 ], [ 18.580902540000039, 42.389837958000072 ], [ 18.570648634000122, 42.392971096000053 ], [ 18.573008660000085, 42.396429755000042 ], [ 18.573090040000068, 42.397528387000079 ], [ 18.57406660200013, 42.398260809000107 ], [ 18.578135613000086, 42.400376695000034 ], [ 18.55298912900011, 42.413641669000071 ], [ 18.54517662900011, 42.423570054000066 ], [ 18.55014082100007, 42.4351260440001 ], [ 18.562836134000122, 42.438544012000108 ], [ 18.64494876400002, 42.418361721000082 ], [ 18.656504754000139, 42.415513414000117 ], [ 18.685557488000114, 42.403998114000103 ], [ 18.700450066000087, 42.392971096000053 ], [ 18.708181186000104, 42.408514716000042 ], [ 18.706553582000083, 42.421047268000052 ], [ 18.68384850400011, 42.458807684000107 ], [ 18.68327884200005, 42.468085028000075 ], [ 18.687347852000102, 42.482896226000037 ], [ 18.654144727000102, 42.451808986000032 ], [ 18.608653191000116, 42.445379950000103 ], [ 18.502452019000089, 42.455633856000048 ], [ 18.502452019000089, 42.448187567000076 ], [ 18.521250847000147, 42.437974351000037 ], [ 18.512950066000087, 42.409002997000044 ], [ 18.529795769000089, 42.400376695000034 ], [ 18.510264519000089, 42.405259507000011 ], [ 18.496429884000094, 42.416327216000042 ], [ 18.497816202000138, 42.43115793900003 ], [ 18.492855265000088, 42.442371724000083 ], [ 18.475491984000087, 42.449813131000099 ], [ 18.467740519000074, 42.453378805000057 ], [ 18.454924764000083, 42.46472178200014 ], [ 18.444279419000082, 42.477925110000029 ], [ 18.437148071000053, 42.493402202000141 ], [ 18.436424602000073, 42.510765483000057 ], [ 18.442005656000077, 42.543011577000129 ], [ 18.43735477700011, 42.559212138000106 ], [ 18.447690064000113, 42.566214295000123 ], [ 18.458955525000079, 42.569728292000093 ], [ 18.470531047000122, 42.569056499000084 ], [ 18.481796509000077, 42.563682149000044 ], [ 18.492131795000091, 42.564767355000129 ], [ 18.495852498000119, 42.57086517400009 ], [ 18.493682088000128, 42.579831034000023 ], [ 18.486654093000112, 42.589830424000041 ], [ 18.506797873000068, 42.598490208000072 ], [ 18.517246542000123, 42.602982077000036 ], [ 18.538433878000092, 42.618304139000088 ], [ 18.542832323000113, 42.626429044000076 ], [ 18.549595988000107, 42.63892303500009 ], [ 18.550009400000107, 42.668068543000089 ], [ 18.539674113000103, 42.695457052000052 ], [ 18.522517537000056, 42.711890157000113 ], [ 18.502157023000109, 42.727444763000051 ], [ 18.467430460000088, 42.769199321000087 ], [ 18.4538912350001, 42.793151347000077 ], [ 18.444589477000079, 42.817077536000085 ], [ 18.443659302000128, 42.834466655000114 ], [ 18.453477824000089, 42.845654603000042 ], [ 18.465983520000094, 42.852811788000082 ], [ 18.473321574000096, 42.862552795000056 ], [ 18.467637166000145, 42.88169891400014 ], [ 18.443969360000011, 42.916864726000085 ], [ 18.434047486000111, 42.936889344000036 ], [ 18.433530721000068, 42.95420094900004 ], [ 18.452754354000092, 42.993397522000095 ], [ 18.483036743000127, 43.014636536000069 ], [ 18.538950643000106, 43.023886617000073 ], [ 18.598378540000056, 43.024455058000029 ], [ 18.638996215000105, 43.020243429000089 ], [ 18.62111617000005, 43.096440328000085 ], [ 18.62059940600011, 43.122562765000083 ], [ 18.62112782100013, 43.12457815200014 ], [ 18.629074341000091, 43.154886373000068 ], [ 18.645300741000113, 43.180181986000036 ], [ 18.688398885000112, 43.224468690000066 ], [ 18.664317667000091, 43.233176168000057 ], [ 18.67951053900012, 43.249480082000076 ], [ 18.807151326000081, 43.31802887 ], [ 18.83350630700005, 43.324152527000052 ], [ 18.830302368000076, 43.328157450000049 ], [ 18.824617960000126, 43.337407532000071 ], [ 18.821207316000113, 43.34138661700004 ], [ 18.839604126000097, 43.347820333000101 ], [ 18.899135376000089, 43.351902771000113 ], [ 18.923423299000092, 43.346838481000134 ], [ 18.950295044000086, 43.33306671200009 ], [ 18.957323038000084, 43.325857850000034 ], [ 18.957943156000056, 43.318984884000059 ], [ 18.957116333000045, 43.311827698000116 ], [ 18.959493449000092, 43.303456116000035 ], [ 18.968588501000056, 43.29221649200008 ], [ 18.988949015000088, 43.272941183000057 ], [ 18.989505697000141, 43.272016109000077 ], [ 18.992463013000133, 43.267101746000066 ], [ 19.002901652000077, 43.273948873000023 ], [ 19.010859823000146, 43.282320455000104 ], [ 19.017164347000062, 43.291157125000097 ], [ 19.022535153000092, 43.296546325000037 ], [ 19.024709106000103, 43.29872772300007 ], [ 19.036284627000043, 43.303326925000107 ], [ 19.062536255000083, 43.304386292000089 ], [ 19.069667603000113, 43.308830465000085 ], [ 19.039591919000145, 43.350714213000089 ], [ 19.009929647000092, 43.410994772000066 ], [ 18.975306437000086, 43.444274394000104 ], [ 18.968278443000059, 43.448098450000145 ], [ 18.946264282000101, 43.443938497 ], [ 18.946367635000115, 43.449080303000102 ], [ 18.950708455000097, 43.457296855000038 ], [ 18.951225219000037, 43.463808085000011 ], [ 18.937892700000106, 43.478949280000023 ], [ 18.930657999000061, 43.482282410000039 ], [ 18.915258423000068, 43.485382996000084 ], [ 18.905646607000051, 43.490628154000092 ], [ 18.905129842000122, 43.499051413000075 ], [ 18.911020955000112, 43.507267965000011 ], [ 18.920529419000104, 43.512203064000062 ], [ 18.938926229000089, 43.51894683900008 ], [ 18.962697388000066, 43.538299662000043 ], [ 18.977476847000077, 43.546231995000113 ], [ 19.000214477000043, 43.54788564100005 ], [ 19.014270467000074, 43.537782898000103 ], [ 19.025019165000089, 43.523029277 ], [ 19.038144979000066, 43.511014507000141 ], [ 19.054991495000138, 43.506699524000055 ] ] ] }');</v>
      </c>
      <c r="B154" s="2" t="s">
        <v>763</v>
      </c>
      <c r="C154" s="2" t="str">
        <f>VLOOKUP(F154,Sheet2!B:C,2,FALSE)</f>
        <v>ME</v>
      </c>
      <c r="D154" s="10" t="s">
        <v>764</v>
      </c>
      <c r="E154" s="10" t="s">
        <v>765</v>
      </c>
      <c r="F154" s="2" t="str">
        <f>RIGHT(LEFT(countries!E157,5), 3)</f>
        <v>MNE</v>
      </c>
      <c r="G154" s="10" t="s">
        <v>764</v>
      </c>
      <c r="H154" s="2" t="str">
        <f>countries!F157</f>
        <v xml:space="preserve"> { "type"</v>
      </c>
      <c r="I154" s="10" t="s">
        <v>766</v>
      </c>
      <c r="J154" s="2" t="str">
        <f>countries!G157</f>
        <v xml:space="preserve"> "Polygon", "coordinates"</v>
      </c>
      <c r="K154" s="10" t="s">
        <v>766</v>
      </c>
      <c r="L154" s="2" t="str">
        <f>LEFT(countries!H157,LEN(countries!H157)-3)</f>
        <v xml:space="preserve"> [ [ [ 19.054991495000138, 43.506699524000055 ], [ 19.076385538000039, 43.507242127000012 ], [ 19.096022583000092, 43.512900696000145 ], [ 19.122790975000044, 43.535948385000012 ], [ 19.147699015000114, 43.538144633000115 ], [ 19.195344686000055, 43.532796122000065 ], [ 19.175190877000091, 43.509619243000145 ], [ 19.175914347000088, 43.480887146000043 ], [ 19.192244100000039, 43.454532165000074 ], [ 19.218392375000121, 43.438202413000056 ], [ 19.355644979000118, 43.393063049000091 ], [ 19.372284790000037, 43.384226379000097 ], [ 19.414039347000084, 43.338389384000038 ], [ 19.473053833000108, 43.293275859000062 ], [ 19.485146118000102, 43.280098369000086 ], [ 19.502302693000075, 43.251934713000139 ], [ 19.512431274000107, 43.240643413000072 ], [ 19.547844736000059, 43.218814866000088 ], [ 19.549948364000102, 43.217518209000076 ], [ 19.580850871000109, 43.18780426100011 ], [ 19.598110799000096, 43.176202902000057 ], [ 19.6186780190001, 43.168244731000101 ], [ 19.663016398000138, 43.158503723000052 ], [ 19.684617147000097, 43.156720887000063 ], [ 19.697329549000074, 43.160209046000034 ], [ 19.705494425000069, 43.16617767300005 ], [ 19.713555949000067, 43.165609233000083 ], [ 19.742804810000109, 43.126516012000053 ], [ 19.761201619000104, 43.108739319000051 ], [ 19.781768839000108, 43.096466166000084 ], [ 19.805126587000132, 43.089954936000112 ], [ 19.83830285600007, 43.088352967000105 ], [ 19.872202596000079, 43.09036834800014 ], [ 19.883778117000105, 43.095691020000089 ], [ 19.907135864000054, 43.113261007000062 ], [ 19.916644328000132, 43.117059225000105 ], [ 19.929150024000137, 43.113906963000034 ], [ 19.936591431000068, 43.105897116000051 ], [ 19.942275838000114, 43.095639343000073 ], [ 19.949820598000144, 43.085924174000127 ], [ 19.959742472000073, 43.078560282000126 ], [ 20.019893840000094, 43.047347718000054 ], [ 20.054388424000109, 43.022220673000078 ], [ 20.056344255000113, 43.020795978000052 ], [ 20.116942179000063, 42.976654358000047 ], [ 20.129464296000094, 42.973604791000071 ], [ 20.140920044000097, 42.970814922000073 ], [ 20.194560181000071, 42.966835836000087 ], [ 20.223188924000056, 42.957663269000079 ], [ 20.275588827000064, 42.929887187000134 ], [ 20.337083781000075, 42.906968689000109 ], [ 20.353620239000065, 42.890974834000076 ], [ 20.355170532000102, 42.86617014600003 ], [ 20.345352010000028, 42.827438660000098 ], [ 20.264426717000049, 42.817258403000039 ], [ 20.226082805000118, 42.80676808700008 ], [ 20.217607870000109, 42.802737325000095 ], [ 20.209236288000056, 42.791704407000083 ], [ 20.208409464000113, 42.782092591000094 ], [ 20.209959757000036, 42.772971701000102 ], [ 20.208409464000113, 42.763282369000081 ], [ 20.183398071000113, 42.742508443000133 ], [ 20.149498331000103, 42.749872335000134 ], [ 20.112084595000056, 42.76653798500007 ], [ 20.076324503000137, 42.773436789000129 ], [ 20.065059041000069, 42.769457703000057 ], [ 20.055638448000082, 42.763866229000058 ], [ 20.034673299000104, 42.751422628000057 ], [ 20.026508423000109, 42.743206075000018 ], [ 20.024751424000016, 42.72341400200014 ], [ 20.036120239000098, 42.707988587000045 ], [ 20.037006251000065, 42.707363097000069 ], [ 20.094204549000096, 42.666983337 ], [ 20.101956014000109, 42.65667389 ], [ 20.103919718000043, 42.653108216000135 ], [ 20.090587199000112, 42.627347514000036 ], [ 20.079218384000114, 42.611250305000056 ], [ 20.075704386000069, 42.603085430000135 ], [ 20.075394328000073, 42.586962382000053 ], [ 20.078184855000131, 42.572906393000039 ], [ 20.077047973000049, 42.559909770000019 ], [ 20.064955688000055, 42.546758118000042 ], [ 20.039220825000143, 42.55776519900013 ], [ 20.017723429000114, 42.546241353000084 ], [ 19.981756632000042, 42.510765483000057 ], [ 19.956331828000117, 42.505313620000067 ], [ 19.907549276000083, 42.506398824000087 ], [ 19.882744588000037, 42.493608907000095 ], [ 19.882744588000037, 42.493557231000096 ], [ 19.882537883000083, 42.493402202000141 ], [ 19.873339477000087, 42.486839295000067 ], [ 19.835512329000096, 42.470251160000146 ], [ 19.82906279900007, 42.468722537000048 ], [ 19.819595988000088, 42.466478780000045 ], [ 19.801405884000133, 42.468132426000068 ], [ 19.784456014000028, 42.474566143000118 ], [ 19.751589803000087, 42.493402202000141 ], [ 19.7343298750001, 42.52438222300006 ], [ 19.730919230000097, 42.533658143000082 ], [ 19.730299113000115, 42.540427755000024 ], [ 19.732159464000119, 42.555543111000134 ], [ 19.733916464000089, 42.562596945000053 ], [ 19.741357870000115, 42.574405009000145 ], [ 19.746008749000083, 42.579934387000065 ], [ 19.747765747000074, 42.578900859000072 ], [ 19.74688465400007, 42.588929772000142 ], [ 19.746008749000083, 42.598899639000109 ], [ 19.737533814000074, 42.624401957000117 ], [ 19.722134237000091, 42.646080221000034 ], [ 19.699293254000082, 42.654813538000099 ], [ 19.676038859000073, 42.646674500000074 ], [ 19.658037166000071, 42.634612704000034 ], [ 19.647926880000028, 42.62783844100008 ], [ 19.621778605000117, 42.604997457000053 ], [ 19.605035441000069, 42.584843649000078 ], [ 19.599247681000094, 42.571046041000045 ], [ 19.5936666260001, 42.544820252000108 ], [ 19.588085572000068, 42.53285715800007 ], [ 19.575683227000098, 42.522341004000111 ], [ 19.561317179000099, 42.516243185000064 ], [ 19.549328247000062, 42.508595072000077 ], [ 19.543747192000126, 42.493557231000096 ], [ 19.543747192000126, 42.493402202000141 ], [ 19.531654907000132, 42.474772848000072 ], [ 19.517805623000072, 42.458029684000024 ], [ 19.501475871000139, 42.444128724000052 ], [ 19.481735473000072, 42.434491069000046 ], [ 19.468402954000055, 42.418109640000097 ], [ 19.417243286000144, 42.374107158000129 ], [ 19.412075643000065, 42.368396912000065 ], [ 19.402670532000087, 42.352015483000031 ], [ 19.400706828000068, 42.344754944000044 ], [ 19.401326945000051, 42.331060690000129 ], [ 19.400396769000082, 42.325893047000136 ], [ 19.304588663000061, 42.215098776000019 ], [ 19.274926392000083, 42.191275941000043 ], [ 19.272032511000106, 42.18068227100008 ], [ 19.281955677000013, 42.164723366000089 ], [ 19.282057739000038, 42.16455922500009 ], [ 19.297767375000092, 42.151665955000084 ], [ 19.355024861000061, 42.120039979000097 ], [ 19.369997877000088, 42.106506676000066 ], [ 19.372491496000094, 42.104252828000114 ], [ 19.374868612000057, 42.094666850000095 ], [ 19.356575155000087, 42.064797872000099 ], [ 19.351717570000062, 42.047615458000024 ], [ 19.35058068900014, 42.027823385000033 ], [ 19.354198039000039, 42.008703105000052 ], [ 19.363396443000113, 41.993639425000055 ], [ 19.363706503000117, 41.99348439500011 ], [ 19.371044556000101, 41.986559754000041 ], [ 19.365773559000075, 41.969713237000065 ], [ 19.359779093000043, 41.965992534000037 ], [ 19.351614217000133, 41.965165711000111 ], [ 19.346446574000112, 41.961548361000041 ], [ 19.352854452000145, 41.93850067200006 ], [ 19.350477336000012, 41.93136932400003 ], [ 19.346653279000066, 41.926175843000124 ], [ 19.345413045000043, 41.921189067000057 ], [ 19.345929810000086, 41.914471130000038 ], [ 19.345309692000114, 41.910337016000113 ], [ 19.347686808000049, 41.906357931000031 ], [ 19.356988566000098, 41.899639994000012 ], [ 19.364946737000139, 41.888994650000114 ], [ 19.364223267000057, 41.862846375000117 ], [ 19.365122099565951, 41.852371910313138 ], [ 19.365082227000073, 41.852362372000044 ], [ 19.346934441000059, 41.86395905200007 ], [ 19.310231967000078, 41.89451732 ], [ 19.29322350400011, 41.900783596000053 ], [ 19.220225457000083, 41.918850002000056 ], [ 19.202972852000073, 41.927069403000075 ], [ 19.178477410000141, 41.93390534100007 ], [ 19.170258009000065, 41.937974351000037 ], [ 19.162282748000109, 41.947943427000041 ], [ 19.161957227000073, 41.95343659100007 ], [ 19.163259311000076, 41.958970445000091 ], [ 19.160329623000052, 41.968980210000069 ], [ 19.155609571000042, 41.970648505000071 ], [ 19.145274285000141, 41.977606512000079 ], [ 19.137950066000116, 41.985296942000076 ], [ 19.142914259000094, 41.988836981000077 ], [ 19.14356530000012, 41.993068752000084 ], [ 19.139170769000145, 42.042425848000079 ], [ 19.082530144000145, 42.081203518000081 ], [ 19.07471764400006, 42.095648505000042 ], [ 19.083832227000073, 42.110093492 ], [ 19.076426629000082, 42.115952867000061 ], [ 19.06397545700014, 42.120184637000079 ], [ 19.048675977000102, 42.140204169000043 ], [ 19.010590040000096, 42.139553127000084 ], [ 19.002126498000081, 42.150213934000107 ], [ 18.999847852000102, 42.161078192000019 ], [ 18.994802280000073, 42.1636416690001 ], [ 18.988047722000118, 42.163723049000083 ], [ 18.981618686000104, 42.167059637000108 ], [ 18.968028191000144, 42.188706773000035 ], [ 18.953461134000122, 42.199855861000032 ], [ 18.913340691000116, 42.222235419000071 ], [ 18.901703321000099, 42.237494208000044 ], [ 18.894704623000024, 42.270493882000096 ], [ 18.885996941000144, 42.284369208000072 ], [ 18.871592644000089, 42.290472723000079 ], [ 18.854014519000145, 42.290472723000079 ], [ 18.838877800000148, 42.285711981000077 ], [ 18.83139082100007, 42.277533270000049 ], [ 18.826508009000094, 42.282212632000068 ], [ 18.820485873000109, 42.286688544000043 ], [ 18.817637566000144, 42.291164455000114 ], [ 18.801524285000085, 42.284369208000072 ], [ 18.793955925000148, 42.280340887000108 ], [ 18.78874759200005, 42.276027736000117 ], [ 18.786387566000087, 42.274115302000041 ], [ 18.778575066000087, 42.271470445000062 ], [ 18.771983269000117, 42.2769229190001 ], [ 18.762461785000113, 42.291164455000114 ], [ 18.729502800000148, 42.311590887000079 ], [ 18.714528842000021, 42.325262762000108 ], [ 18.714121941000116, 42.338934637000051 ], [ 18.70834394600007, 42.342474677000041 ], [ 18.699717644000145, 42.349839585000041 ], [ 18.693614129000053, 42.353216864000046 ], [ 18.693614129000053, 42.359442450000103 ], [ 18.695811394000145, 42.373765367 ], [ 18.678477410000056, 42.385972398000064 ], [ 18.658539259000094, 42.386623440000022 ], [ 18.653168165000125, 42.366278387000108 ], [ 18.646494988000057, 42.366278387000108 ], [ 18.638438347000118, 42.370306708000101 ], [ 18.616709832000055, 42.368068752000113 ], [ 18.612315300000091, 42.369940497000073 ], [ 18.607106967000078, 42.376410223000079 ], [ 18.594899936000104, 42.383734442000076 ], [ 18.580902540000039, 42.389837958000072 ], [ 18.570648634000122, 42.392971096000053 ], [ 18.573008660000085, 42.396429755000042 ], [ 18.573090040000068, 42.397528387000079 ], [ 18.57406660200013, 42.398260809000107 ], [ 18.578135613000086, 42.400376695000034 ], [ 18.55298912900011, 42.413641669000071 ], [ 18.54517662900011, 42.423570054000066 ], [ 18.55014082100007, 42.4351260440001 ], [ 18.562836134000122, 42.438544012000108 ], [ 18.64494876400002, 42.418361721000082 ], [ 18.656504754000139, 42.415513414000117 ], [ 18.685557488000114, 42.403998114000103 ], [ 18.700450066000087, 42.392971096000053 ], [ 18.708181186000104, 42.408514716000042 ], [ 18.706553582000083, 42.421047268000052 ], [ 18.68384850400011, 42.458807684000107 ], [ 18.68327884200005, 42.468085028000075 ], [ 18.687347852000102, 42.482896226000037 ], [ 18.654144727000102, 42.451808986000032 ], [ 18.608653191000116, 42.445379950000103 ], [ 18.502452019000089, 42.455633856000048 ], [ 18.502452019000089, 42.448187567000076 ], [ 18.521250847000147, 42.437974351000037 ], [ 18.512950066000087, 42.409002997000044 ], [ 18.529795769000089, 42.400376695000034 ], [ 18.510264519000089, 42.405259507000011 ], [ 18.496429884000094, 42.416327216000042 ], [ 18.497816202000138, 42.43115793900003 ], [ 18.492855265000088, 42.442371724000083 ], [ 18.475491984000087, 42.449813131000099 ], [ 18.467740519000074, 42.453378805000057 ], [ 18.454924764000083, 42.46472178200014 ], [ 18.444279419000082, 42.477925110000029 ], [ 18.437148071000053, 42.493402202000141 ], [ 18.436424602000073, 42.510765483000057 ], [ 18.442005656000077, 42.543011577000129 ], [ 18.43735477700011, 42.559212138000106 ], [ 18.447690064000113, 42.566214295000123 ], [ 18.458955525000079, 42.569728292000093 ], [ 18.470531047000122, 42.569056499000084 ], [ 18.481796509000077, 42.563682149000044 ], [ 18.492131795000091, 42.564767355000129 ], [ 18.495852498000119, 42.57086517400009 ], [ 18.493682088000128, 42.579831034000023 ], [ 18.486654093000112, 42.589830424000041 ], [ 18.506797873000068, 42.598490208000072 ], [ 18.517246542000123, 42.602982077000036 ], [ 18.538433878000092, 42.618304139000088 ], [ 18.542832323000113, 42.626429044000076 ], [ 18.549595988000107, 42.63892303500009 ], [ 18.550009400000107, 42.668068543000089 ], [ 18.539674113000103, 42.695457052000052 ], [ 18.522517537000056, 42.711890157000113 ], [ 18.502157023000109, 42.727444763000051 ], [ 18.467430460000088, 42.769199321000087 ], [ 18.4538912350001, 42.793151347000077 ], [ 18.444589477000079, 42.817077536000085 ], [ 18.443659302000128, 42.834466655000114 ], [ 18.453477824000089, 42.845654603000042 ], [ 18.465983520000094, 42.852811788000082 ], [ 18.473321574000096, 42.862552795000056 ], [ 18.467637166000145, 42.88169891400014 ], [ 18.443969360000011, 42.916864726000085 ], [ 18.434047486000111, 42.936889344000036 ], [ 18.433530721000068, 42.95420094900004 ], [ 18.452754354000092, 42.993397522000095 ], [ 18.483036743000127, 43.014636536000069 ], [ 18.538950643000106, 43.023886617000073 ], [ 18.598378540000056, 43.024455058000029 ], [ 18.638996215000105, 43.020243429000089 ], [ 18.62111617000005, 43.096440328000085 ], [ 18.62059940600011, 43.122562765000083 ], [ 18.62112782100013, 43.12457815200014 ], [ 18.629074341000091, 43.154886373000068 ], [ 18.645300741000113, 43.180181986000036 ], [ 18.688398885000112, 43.224468690000066 ], [ 18.664317667000091, 43.233176168000057 ], [ 18.67951053900012, 43.249480082000076 ], [ 18.807151326000081, 43.31802887 ], [ 18.83350630700005, 43.324152527000052 ], [ 18.830302368000076, 43.328157450000049 ], [ 18.824617960000126, 43.337407532000071 ], [ 18.821207316000113, 43.34138661700004 ], [ 18.839604126000097, 43.347820333000101 ], [ 18.899135376000089, 43.351902771000113 ], [ 18.923423299000092, 43.346838481000134 ], [ 18.950295044000086, 43.33306671200009 ], [ 18.957323038000084, 43.325857850000034 ], [ 18.957943156000056, 43.318984884000059 ], [ 18.957116333000045, 43.311827698000116 ], [ 18.959493449000092, 43.303456116000035 ], [ 18.968588501000056, 43.29221649200008 ], [ 18.988949015000088, 43.272941183000057 ], [ 18.989505697000141, 43.272016109000077 ], [ 18.992463013000133, 43.267101746000066 ], [ 19.002901652000077, 43.273948873000023 ], [ 19.010859823000146, 43.282320455000104 ], [ 19.017164347000062, 43.291157125000097 ], [ 19.022535153000092, 43.296546325000037 ], [ 19.024709106000103, 43.29872772300007 ], [ 19.036284627000043, 43.303326925000107 ], [ 19.062536255000083, 43.304386292000089 ], [ 19.069667603000113, 43.308830465000085 ], [ 19.039591919000145, 43.350714213000089 ], [ 19.009929647000092, 43.410994772000066 ], [ 18.975306437000086, 43.444274394000104 ], [ 18.968278443000059, 43.448098450000145 ], [ 18.946264282000101, 43.443938497 ], [ 18.946367635000115, 43.449080303000102 ], [ 18.950708455000097, 43.457296855000038 ], [ 18.951225219000037, 43.463808085000011 ], [ 18.937892700000106, 43.478949280000023 ], [ 18.930657999000061, 43.482282410000039 ], [ 18.915258423000068, 43.485382996000084 ], [ 18.905646607000051, 43.490628154000092 ], [ 18.905129842000122, 43.499051413000075 ], [ 18.911020955000112, 43.507267965000011 ], [ 18.920529419000104, 43.512203064000062 ], [ 18.938926229000089, 43.51894683900008 ], [ 18.962697388000066, 43.538299662000043 ], [ 18.977476847000077, 43.546231995000113 ], [ 19.000214477000043, 43.54788564100005 ], [ 19.014270467000074, 43.537782898000103 ], [ 19.025019165000089, 43.523029277 ], [ 19.038144979000066, 43.511014507000141 ], [ 19.054991495000138, 43.506699524000055 ] ] ] }</v>
      </c>
      <c r="M154" s="1" t="s">
        <v>1772</v>
      </c>
    </row>
    <row r="155" spans="1:13" x14ac:dyDescent="0.45">
      <c r="A155" s="2" t="str">
        <f t="shared" si="2"/>
        <v>INSERT INTO Area VALUES('MN', 'ISO31661a2', 'MNG', ' { "type": "Polygon", "coordinates": [ [ [ 100.00596765200009, 51.731727193000069 ], [ 100.09826175900014, 51.738651836000145 ], [ 100.21029626500007, 51.72622365400008 ], [ 100.51089807200009, 51.726895447000061 ], [ 100.57110111500003, 51.704803772000048 ], [ 100.63890059500005, 51.692');</v>
      </c>
      <c r="B155" s="2" t="s">
        <v>763</v>
      </c>
      <c r="C155" s="2" t="str">
        <f>VLOOKUP(F155,Sheet2!B:C,2,FALSE)</f>
        <v>MN</v>
      </c>
      <c r="D155" s="10" t="s">
        <v>764</v>
      </c>
      <c r="E155" s="10" t="s">
        <v>765</v>
      </c>
      <c r="F155" s="2" t="str">
        <f>RIGHT(LEFT(countries!E158,5), 3)</f>
        <v>MNG</v>
      </c>
      <c r="G155" s="10" t="s">
        <v>764</v>
      </c>
      <c r="H155" s="2" t="str">
        <f>countries!F158</f>
        <v xml:space="preserve"> { "type"</v>
      </c>
      <c r="I155" s="10" t="s">
        <v>766</v>
      </c>
      <c r="J155" s="2" t="str">
        <f>countries!G158</f>
        <v xml:space="preserve"> "Polygon", "coordinates"</v>
      </c>
      <c r="K155" s="10" t="s">
        <v>766</v>
      </c>
      <c r="L155" s="2" t="str">
        <f>LEFT(countries!H158,LEN(countries!H158)-3)</f>
        <v xml:space="preserve"> [ [ [ 100.00596765200009, 51.731727193000069 ], [ 100.09826175900014, 51.738651836000145 ], [ 100.21029626500007, 51.72622365400008 ], [ 100.51089807200009, 51.726895447000061 ], [ 100.57110111500003, 51.704803772000048 ], [ 100.63890059500005, 51.692</v>
      </c>
      <c r="M155" s="1" t="s">
        <v>1772</v>
      </c>
    </row>
    <row r="156" spans="1:13" x14ac:dyDescent="0.45">
      <c r="A156" s="2" t="str">
        <f t="shared" si="2"/>
        <v>INSERT INTO Area VALUES('MP', 'ISO31661a2', 'MNP', ' { "type": "MultiPolygon", "coordinates": [ [ [ [ 145.23682701900023, 14.129095770000134 ], [ 145.22901451900017, 14.119940497000144 ], [ 145.20997155000018, 14.110663153000104 ], [ 145.199473504, 14.113918361000145 ], [ 145.18962649800008, 14.121771552000126 ], [ 145.17164147200006, 14.126166083000115 ], [ 145.14226321700002, 14.122707424000112 ], [ 145.12623131600006, 14.123236395000092 ], [ 145.11931399800002, 14.129584052000112 ], [ 145.13070722700004, 14.146918036000102 ], [ 145.15723717500006, 14.163763739000103 ], [ 145.18637129000004, 14.176418361000088 ], [ 145.20573978000007, 14.181382554000123 ], [ 145.25245201900023, 14.200384833000129 ], [ 145.27995853000007, 14.202785549000083 ], [ 145.29053795700023, 14.181382554000123 ], [ 145.28736412900017, 14.169582424000154 ], [ 145.28207441499998, 14.161037502000141 ], [ 145.27361087300002, 14.155829169000143 ], [ 145.26042728000019, 14.154120184000135 ], [ 145.24984785200004, 14.150051174000083 ], [ 145.24284915500007, 14.140366929000123 ], [ 145.23682701900023, 14.129095770000134 ] ] ], [ [ [ 145.645762566, 14.929754950000131 ], [ 145.62582441500004, 14.915269273000177 ], [ 145.60645592500012, 14.92812734600011 ], [ 145.60181725400017, 14.941107489000117 ], [ 145.59791100400011, 14.968654690000136 ], [ 145.59213300900004, 14.98273346600017 ], [ 145.57984459700018, 14.998602606000105 ], [ 145.57715905000012, 15.005845445000134 ], [ 145.57846113399998, 15.017482815000136 ], [ 145.590098504, 15.04043203300013 ], [ 145.61109459700006, 15.066799221000124 ], [ 145.63306725400017, 15.082098700000174 ], [ 145.64730879000015, 15.072088934000107 ], [ 145.65259850400005, 15.05927155200007 ], [ 145.65121504000015, 15.046576239000103 ], [ 145.64795983200011, 15.032945054000066 ], [ 145.64730879000015, 15.017482815000136 ], [ 145.65137780000012, 15.008734442000062 ], [ 145.66504967500023, 14.992987372000101 ], [ 145.66781660200004, 14.98273346600017 ], [ 145.66138756600012, 14.956976630000142 ], [ 145.645762566, 14.929754950000131 ] ] ], [ [ [ 145.78451582100004, 15.168280341000141 ], [ 145.77979576900012, 15.159165757000139 ], [ 145.77361087300002, 15.154608466000099 ], [ 145.76612389400017, 15.155015367000104 ], [ 145.75717207100004, 15.16083405200007 ], [ 145.74496504000015, 15.149847723000107 ], [ 145.73878014400012, 15.136664130000057 ], [ 145.73943118600002, 15.122707424000083 ], [ 145.74691816500004, 15.109320380000085 ], [ 145.75261478000019, 15.096014716000155 ], [ 145.73853600400005, 15.096421617000161 ], [ 145.72103925899998, 15.102362372000101 ], [ 145.71631920700011, 15.105617580000143 ], [ 145.69410241000006, 15.100490627000127 ], [ 145.68555748800011, 15.102484442000076 ], [ 145.68213951900012, 15.116522528000118 ], [ 145.683848504, 15.131293036000102 ], [ 145.69581139400023, 15.168280341000141 ], [ 145.69695071700008, 15.182562567000133 ], [ 145.69646243600019, 15.193670966000155 ], [ 145.69825280000018, 15.203192450000159 ], [ 145.70582116, 15.212347723000136 ], [ 145.71111087300019, 15.215521552000112 ], [ 145.72999108200023, 15.222886460000097 ], [ 145.73340905000023, 15.227687893000095 ], [ 145.73406009200019, 15.23924388200011 ], [ 145.736094597, 15.243394273000149 ], [ 145.74838300900015, 15.249335028000175 ], [ 145.77442467500023, 15.257391669000114 ], [ 145.78785241000006, 15.267279364000132 ], [ 145.80111738400015, 15.272162177000098 ], [ 145.81657962300019, 15.27016836100016 ], [ 145.82374108200023, 15.26239655200007 ], [ 145.8118595710001, 15.250230210000083 ], [ 145.80046634200019, 15.243231512000179 ], [ 145.79273522200012, 15.232245184000135 ], [ 145.77588951900012, 15.189520575000117 ], [ 145.77654056100008, 15.180853583000129 ], [ 145.78451582100004, 15.168280341000141 ] ] ], [ [ [ 145.69703209700006, 16.341782945000162 ], [ 145.66911868600019, 16.339178778000147 ], [ 145.65601647200006, 16.340277411000116 ], [ 145.64380944100017, 16.344631252000013 ], [ 145.63379967500006, 16.353216864000117 ], [ 145.62818444100017, 16.364081122000115 ], [ 145.62940514400012, 16.373683986000074 ], [ 145.63770592500006, 16.379950262000037 ], [ 145.65414472700016, 16.381170966000141 ], [ 145.66716556100008, 16.377427476000108 ], [ 145.69792728000007, 16.373724677000084 ], [ 145.70948326900006, 16.367499091000113 ], [ 145.71762129, 16.35260651200015 ], [ 145.71119225400017, 16.344956773000135 ], [ 145.69703209700006, 16.341782945000162 ] ] ], [ [ [ 145.80453535200016, 16.693060614000061 ], [ 145.78923587300019, 16.675482489000146 ], [ 145.76905358200011, 16.694769598000065 ], [ 145.78589928500017, 16.700100002000127 ], [ 145.80453535200016, 16.693060614000061 ] ] ], [ [ [ 145.86817467500023, 17.30174388200011 ], [ 145.85499108200011, 17.285793361000103 ], [ 145.83594811300011, 17.305161851000108 ], [ 145.85124759200008, 17.30939362200003 ], [ 145.86817467500023, 17.30174388200011 ] ] ], [ [ [ 145.86695397200006, 17.575018622000144 ], [ 145.85425866000017, 17.566880601000051 ], [ 145.83220462300008, 17.57746002800009 ], [ 145.82691491000011, 17.59320709800015 ], [ 145.834239129, 17.605780341000141 ], [ 145.85059655000012, 17.606878973000093 ], [ 145.86296634200008, 17.598537502000042 ], [ 145.86890709700018, 17.586737372000144 ], [ 145.86695397200006, 17.575018622000144 ] ] ], [ [ [ 145.75814863400004, 18.06118398600016 ], [ 145.74366295700017, 18.053290106000176 ], [ 145.71949303500006, 18.054185289000159 ], [ 145.71306743700009, 18.077465158000066 ], [ 145.739512566, 18.090969143000066 ], [ 145.75076626300009, 18.113725642000091 ], [ 145.75669677200008, 18.161750803000089 ], [ 145.77111816800013, 18.175209014000032 ], [ 145.81169681100013, 18.173895575000174 ], [ 145.82496178500006, 18.167710679000024 ], [ 145.83521569100017, 18.157945054000052 ], [ 145.83912194100017, 18.145086981000034 ], [ 145.83562259200008, 18.128322658000016 ], [ 145.826426629, 18.119330145 ], [ 145.81430097700004, 18.113023179000052 ], [ 145.80201256600006, 18.104193427 ], [ 145.75814863400004, 18.06118398600016 ] ] ], [ [ [ 145.69361412900005, 18.727728583 ], [ 145.67823326900012, 18.72260163 ], [ 145.66163170700023, 18.724269924000012 ], [ 145.63551721600018, 18.747217909000156 ], [ 145.63255503600024, 18.786913627000118 ], [ 145.65037179100003, 18.808902361000136 ], [ 145.68832441500015, 18.807359117000161 ], [ 145.70191491000006, 18.791652736000017 ], [ 145.70801842500012, 18.779689846000068 ], [ 145.70964603000002, 18.76683177300005 ], [ 145.70948326900006, 18.748439846000011 ], [ 145.70508873800011, 18.73712799700003 ], [ 145.69361412900005, 18.727728583 ] ] ], [ [ [ 145.41374759200019, 19.662420966000084 ], [ 145.40560957099999, 19.652777411000116 ], [ 145.39177493600019, 19.660549221000124 ], [ 145.38209069100006, 19.672796942 ], [ 145.38209069100006, 19.684149481000148 ], [ 145.39722741000006, 19.688910223000065 ], [ 145.40992272200018, 19.684475002000099 ], [ 145.41537519600004, 19.674383856000034 ], [ 145.41374759200019, 19.662420966000084 ] ] ], [ [ [ 145.24537194100017, 20.035793361000074 ], [ 145.24586022200006, 20.030422268000123 ], [ 145.25245201900023, 20.03143952 ], [ 145.26148522200006, 20.034613348000065 ], [ 145.26937910200004, 20.036200262000094 ], [ 145.27279707100004, 20.032375393000066 ], [ 145.27076256600012, 20.024155992000161 ], [ 145.26579837300002, 20.017564195000105 ], [ 145.25863691500004, 20.012640692000147 ], [ 145.25074303500006, 20.009711005000113 ], [ 145.240000847, 20.013251044000086 ], [ 145.23113040500007, 20.020209052 ], [ 145.22673587300019, 20.02977122599999 ], [ 145.22925866, 20.040961005 ], [ 145.23878014400012, 20.050441799000097 ], [ 145.24341881600006, 20.045558986000017 ], [ 145.24537194100017, 20.035793361000074 ] ] ], [ [ [ 144.92579186300023, 20.525336005 ], [ 144.91570071700008, 20.517157294000086 ], [ 144.90512129000004, 20.526597398000021 ], [ 144.902110222, 20.540025132 ], [ 144.90674889400023, 20.551499742000047 ], [ 144.91968834700006, 20.555405992000132 ], [ 144.93181399800002, 20.549221096000068 ], [ 144.93246504, 20.537502346000068 ], [ 144.92579186300023, 20.525336005 ] ] ] ] }');</v>
      </c>
      <c r="B156" s="2" t="s">
        <v>763</v>
      </c>
      <c r="C156" s="2" t="str">
        <f>VLOOKUP(F156,Sheet2!B:C,2,FALSE)</f>
        <v>MP</v>
      </c>
      <c r="D156" s="10" t="s">
        <v>764</v>
      </c>
      <c r="E156" s="10" t="s">
        <v>765</v>
      </c>
      <c r="F156" s="2" t="str">
        <f>RIGHT(LEFT(countries!E159,5), 3)</f>
        <v>MNP</v>
      </c>
      <c r="G156" s="10" t="s">
        <v>764</v>
      </c>
      <c r="H156" s="2" t="str">
        <f>countries!F159</f>
        <v xml:space="preserve"> { "type"</v>
      </c>
      <c r="I156" s="10" t="s">
        <v>766</v>
      </c>
      <c r="J156" s="2" t="str">
        <f>countries!G159</f>
        <v xml:space="preserve"> "MultiPolygon", "coordinates"</v>
      </c>
      <c r="K156" s="10" t="s">
        <v>766</v>
      </c>
      <c r="L156" s="2" t="str">
        <f>LEFT(countries!H159,LEN(countries!H159)-3)</f>
        <v xml:space="preserve"> [ [ [ [ 145.23682701900023, 14.129095770000134 ], [ 145.22901451900017, 14.119940497000144 ], [ 145.20997155000018, 14.110663153000104 ], [ 145.199473504, 14.113918361000145 ], [ 145.18962649800008, 14.121771552000126 ], [ 145.17164147200006, 14.126166083000115 ], [ 145.14226321700002, 14.122707424000112 ], [ 145.12623131600006, 14.123236395000092 ], [ 145.11931399800002, 14.129584052000112 ], [ 145.13070722700004, 14.146918036000102 ], [ 145.15723717500006, 14.163763739000103 ], [ 145.18637129000004, 14.176418361000088 ], [ 145.20573978000007, 14.181382554000123 ], [ 145.25245201900023, 14.200384833000129 ], [ 145.27995853000007, 14.202785549000083 ], [ 145.29053795700023, 14.181382554000123 ], [ 145.28736412900017, 14.169582424000154 ], [ 145.28207441499998, 14.161037502000141 ], [ 145.27361087300002, 14.155829169000143 ], [ 145.26042728000019, 14.154120184000135 ], [ 145.24984785200004, 14.150051174000083 ], [ 145.24284915500007, 14.140366929000123 ], [ 145.23682701900023, 14.129095770000134 ] ] ], [ [ [ 145.645762566, 14.929754950000131 ], [ 145.62582441500004, 14.915269273000177 ], [ 145.60645592500012, 14.92812734600011 ], [ 145.60181725400017, 14.941107489000117 ], [ 145.59791100400011, 14.968654690000136 ], [ 145.59213300900004, 14.98273346600017 ], [ 145.57984459700018, 14.998602606000105 ], [ 145.57715905000012, 15.005845445000134 ], [ 145.57846113399998, 15.017482815000136 ], [ 145.590098504, 15.04043203300013 ], [ 145.61109459700006, 15.066799221000124 ], [ 145.63306725400017, 15.082098700000174 ], [ 145.64730879000015, 15.072088934000107 ], [ 145.65259850400005, 15.05927155200007 ], [ 145.65121504000015, 15.046576239000103 ], [ 145.64795983200011, 15.032945054000066 ], [ 145.64730879000015, 15.017482815000136 ], [ 145.65137780000012, 15.008734442000062 ], [ 145.66504967500023, 14.992987372000101 ], [ 145.66781660200004, 14.98273346600017 ], [ 145.66138756600012, 14.956976630000142 ], [ 145.645762566, 14.929754950000131 ] ] ], [ [ [ 145.78451582100004, 15.168280341000141 ], [ 145.77979576900012, 15.159165757000139 ], [ 145.77361087300002, 15.154608466000099 ], [ 145.76612389400017, 15.155015367000104 ], [ 145.75717207100004, 15.16083405200007 ], [ 145.74496504000015, 15.149847723000107 ], [ 145.73878014400012, 15.136664130000057 ], [ 145.73943118600002, 15.122707424000083 ], [ 145.74691816500004, 15.109320380000085 ], [ 145.75261478000019, 15.096014716000155 ], [ 145.73853600400005, 15.096421617000161 ], [ 145.72103925899998, 15.102362372000101 ], [ 145.71631920700011, 15.105617580000143 ], [ 145.69410241000006, 15.100490627000127 ], [ 145.68555748800011, 15.102484442000076 ], [ 145.68213951900012, 15.116522528000118 ], [ 145.683848504, 15.131293036000102 ], [ 145.69581139400023, 15.168280341000141 ], [ 145.69695071700008, 15.182562567000133 ], [ 145.69646243600019, 15.193670966000155 ], [ 145.69825280000018, 15.203192450000159 ], [ 145.70582116, 15.212347723000136 ], [ 145.71111087300019, 15.215521552000112 ], [ 145.72999108200023, 15.222886460000097 ], [ 145.73340905000023, 15.227687893000095 ], [ 145.73406009200019, 15.23924388200011 ], [ 145.736094597, 15.243394273000149 ], [ 145.74838300900015, 15.249335028000175 ], [ 145.77442467500023, 15.257391669000114 ], [ 145.78785241000006, 15.267279364000132 ], [ 145.80111738400015, 15.272162177000098 ], [ 145.81657962300019, 15.27016836100016 ], [ 145.82374108200023, 15.26239655200007 ], [ 145.8118595710001, 15.250230210000083 ], [ 145.80046634200019, 15.243231512000179 ], [ 145.79273522200012, 15.232245184000135 ], [ 145.77588951900012, 15.189520575000117 ], [ 145.77654056100008, 15.180853583000129 ], [ 145.78451582100004, 15.168280341000141 ] ] ], [ [ [ 145.69703209700006, 16.341782945000162 ], [ 145.66911868600019, 16.339178778000147 ], [ 145.65601647200006, 16.340277411000116 ], [ 145.64380944100017, 16.344631252000013 ], [ 145.63379967500006, 16.353216864000117 ], [ 145.62818444100017, 16.364081122000115 ], [ 145.62940514400012, 16.373683986000074 ], [ 145.63770592500006, 16.379950262000037 ], [ 145.65414472700016, 16.381170966000141 ], [ 145.66716556100008, 16.377427476000108 ], [ 145.69792728000007, 16.373724677000084 ], [ 145.70948326900006, 16.367499091000113 ], [ 145.71762129, 16.35260651200015 ], [ 145.71119225400017, 16.344956773000135 ], [ 145.69703209700006, 16.341782945000162 ] ] ], [ [ [ 145.80453535200016, 16.693060614000061 ], [ 145.78923587300019, 16.675482489000146 ], [ 145.76905358200011, 16.694769598000065 ], [ 145.78589928500017, 16.700100002000127 ], [ 145.80453535200016, 16.693060614000061 ] ] ], [ [ [ 145.86817467500023, 17.30174388200011 ], [ 145.85499108200011, 17.285793361000103 ], [ 145.83594811300011, 17.305161851000108 ], [ 145.85124759200008, 17.30939362200003 ], [ 145.86817467500023, 17.30174388200011 ] ] ], [ [ [ 145.86695397200006, 17.575018622000144 ], [ 145.85425866000017, 17.566880601000051 ], [ 145.83220462300008, 17.57746002800009 ], [ 145.82691491000011, 17.59320709800015 ], [ 145.834239129, 17.605780341000141 ], [ 145.85059655000012, 17.606878973000093 ], [ 145.86296634200008, 17.598537502000042 ], [ 145.86890709700018, 17.586737372000144 ], [ 145.86695397200006, 17.575018622000144 ] ] ], [ [ [ 145.75814863400004, 18.06118398600016 ], [ 145.74366295700017, 18.053290106000176 ], [ 145.71949303500006, 18.054185289000159 ], [ 145.71306743700009, 18.077465158000066 ], [ 145.739512566, 18.090969143000066 ], [ 145.75076626300009, 18.113725642000091 ], [ 145.75669677200008, 18.161750803000089 ], [ 145.77111816800013, 18.175209014000032 ], [ 145.81169681100013, 18.173895575000174 ], [ 145.82496178500006, 18.167710679000024 ], [ 145.83521569100017, 18.157945054000052 ], [ 145.83912194100017, 18.145086981000034 ], [ 145.83562259200008, 18.128322658000016 ], [ 145.826426629, 18.119330145 ], [ 145.81430097700004, 18.113023179000052 ], [ 145.80201256600006, 18.104193427 ], [ 145.75814863400004, 18.06118398600016 ] ] ], [ [ [ 145.69361412900005, 18.727728583 ], [ 145.67823326900012, 18.72260163 ], [ 145.66163170700023, 18.724269924000012 ], [ 145.63551721600018, 18.747217909000156 ], [ 145.63255503600024, 18.786913627000118 ], [ 145.65037179100003, 18.808902361000136 ], [ 145.68832441500015, 18.807359117000161 ], [ 145.70191491000006, 18.791652736000017 ], [ 145.70801842500012, 18.779689846000068 ], [ 145.70964603000002, 18.76683177300005 ], [ 145.70948326900006, 18.748439846000011 ], [ 145.70508873800011, 18.73712799700003 ], [ 145.69361412900005, 18.727728583 ] ] ], [ [ [ 145.41374759200019, 19.662420966000084 ], [ 145.40560957099999, 19.652777411000116 ], [ 145.39177493600019, 19.660549221000124 ], [ 145.38209069100006, 19.672796942 ], [ 145.38209069100006, 19.684149481000148 ], [ 145.39722741000006, 19.688910223000065 ], [ 145.40992272200018, 19.684475002000099 ], [ 145.41537519600004, 19.674383856000034 ], [ 145.41374759200019, 19.662420966000084 ] ] ], [ [ [ 145.24537194100017, 20.035793361000074 ], [ 145.24586022200006, 20.030422268000123 ], [ 145.25245201900023, 20.03143952 ], [ 145.26148522200006, 20.034613348000065 ], [ 145.26937910200004, 20.036200262000094 ], [ 145.27279707100004, 20.032375393000066 ], [ 145.27076256600012, 20.024155992000161 ], [ 145.26579837300002, 20.017564195000105 ], [ 145.25863691500004, 20.012640692000147 ], [ 145.25074303500006, 20.009711005000113 ], [ 145.240000847, 20.013251044000086 ], [ 145.23113040500007, 20.020209052 ], [ 145.22673587300019, 20.02977122599999 ], [ 145.22925866, 20.040961005 ], [ 145.23878014400012, 20.050441799000097 ], [ 145.24341881600006, 20.045558986000017 ], [ 145.24537194100017, 20.035793361000074 ] ] ], [ [ [ 144.92579186300023, 20.525336005 ], [ 144.91570071700008, 20.517157294000086 ], [ 144.90512129000004, 20.526597398000021 ], [ 144.902110222, 20.540025132 ], [ 144.90674889400023, 20.551499742000047 ], [ 144.91968834700006, 20.555405992000132 ], [ 144.93181399800002, 20.549221096000068 ], [ 144.93246504, 20.537502346000068 ], [ 144.92579186300023, 20.525336005 ] ] ] ] }</v>
      </c>
      <c r="M156" s="1" t="s">
        <v>1772</v>
      </c>
    </row>
    <row r="157" spans="1:13" x14ac:dyDescent="0.45">
      <c r="A157" s="2" t="str">
        <f t="shared" si="2"/>
        <v>INSERT INTO Area VALUES('MZ', 'ISO31661a2', 'MOZ', ' { "type": "MultiPolygon", "coordinates": [ [ [ [ 32.975108269000117, -26.009454033999859 ], [ 32.964528842000021, -26.03801848799985 ], [ 32.961273634000094, -26.044122002999842 ], [ 32.95191491000017, -26.052992445999962 ], [ 32.949392123000024, -26.053969007999939 ], [ 32.946136915000096, ');</v>
      </c>
      <c r="B157" s="2" t="s">
        <v>763</v>
      </c>
      <c r="C157" s="2" t="str">
        <f>VLOOKUP(F157,Sheet2!B:C,2,FALSE)</f>
        <v>MZ</v>
      </c>
      <c r="D157" s="10" t="s">
        <v>764</v>
      </c>
      <c r="E157" s="10" t="s">
        <v>765</v>
      </c>
      <c r="F157" s="2" t="str">
        <f>RIGHT(LEFT(countries!E160,5), 3)</f>
        <v>MOZ</v>
      </c>
      <c r="G157" s="10" t="s">
        <v>764</v>
      </c>
      <c r="H157" s="2" t="str">
        <f>countries!F160</f>
        <v xml:space="preserve"> { "type"</v>
      </c>
      <c r="I157" s="10" t="s">
        <v>766</v>
      </c>
      <c r="J157" s="2" t="str">
        <f>countries!G160</f>
        <v xml:space="preserve"> "MultiPolygon", "coordinates"</v>
      </c>
      <c r="K157" s="10" t="s">
        <v>766</v>
      </c>
      <c r="L157" s="2" t="str">
        <f>LEFT(countries!H160,LEN(countries!H160)-3)</f>
        <v xml:space="preserve"> [ [ [ [ 32.975108269000117, -26.009454033999859 ], [ 32.964528842000021, -26.03801848799985 ], [ 32.961273634000094, -26.044122002999842 ], [ 32.95191491000017, -26.052992445999962 ], [ 32.949392123000024, -26.053969007999939 ], [ 32.946136915000096, </v>
      </c>
      <c r="M157" s="1" t="s">
        <v>1772</v>
      </c>
    </row>
    <row r="158" spans="1:13" x14ac:dyDescent="0.45">
      <c r="A158" s="2" t="str">
        <f t="shared" si="2"/>
        <v>INSERT INTO Area VALUES('MR', 'ISO31661a2', 'MRT', ' { "type": "MultiPolygon", "coordinates": [ [ [ [ -16.394520636999914, 19.599920966000141 ], [ -16.397694464999859, 19.599920966000141 ], [ -16.392730272999927, 19.617132880000085 ], [ -16.358550584999932, 19.677435614000117 ], [ -16.320912238999938, 19.72850169500019 ], [ -16.30955969999988,');</v>
      </c>
      <c r="B158" s="2" t="s">
        <v>763</v>
      </c>
      <c r="C158" s="2" t="str">
        <f>VLOOKUP(F158,Sheet2!B:C,2,FALSE)</f>
        <v>MR</v>
      </c>
      <c r="D158" s="10" t="s">
        <v>764</v>
      </c>
      <c r="E158" s="10" t="s">
        <v>765</v>
      </c>
      <c r="F158" s="2" t="str">
        <f>RIGHT(LEFT(countries!E161,5), 3)</f>
        <v>MRT</v>
      </c>
      <c r="G158" s="10" t="s">
        <v>764</v>
      </c>
      <c r="H158" s="2" t="str">
        <f>countries!F161</f>
        <v xml:space="preserve"> { "type"</v>
      </c>
      <c r="I158" s="10" t="s">
        <v>766</v>
      </c>
      <c r="J158" s="2" t="str">
        <f>countries!G161</f>
        <v xml:space="preserve"> "MultiPolygon", "coordinates"</v>
      </c>
      <c r="K158" s="10" t="s">
        <v>766</v>
      </c>
      <c r="L158" s="2" t="str">
        <f>LEFT(countries!H161,LEN(countries!H161)-3)</f>
        <v xml:space="preserve"> [ [ [ [ -16.394520636999914, 19.599920966000141 ], [ -16.397694464999859, 19.599920966000141 ], [ -16.392730272999927, 19.617132880000085 ], [ -16.358550584999932, 19.677435614000117 ], [ -16.320912238999938, 19.72850169500019 ], [ -16.30955969999988,</v>
      </c>
      <c r="M158" s="1" t="s">
        <v>1772</v>
      </c>
    </row>
    <row r="159" spans="1:13" x14ac:dyDescent="0.45">
      <c r="A159" s="2" t="str">
        <f t="shared" si="2"/>
        <v>INSERT INTO Area VALUES('MS', 'ISO31661a2', 'MSR', ' { "type": "Polygon", "coordinates": [ [ [ -62.147368943999908, 16.744289455000057 ], [ -62.147694464999915, 16.737046617000118 ], [ -62.1517634759999, 16.724514065000051 ], [ -62.150786912999905, 16.720363674000083 ], [ -62.147572394999941, 16.715887762000136 ], [ -62.143910285999908, 16.708970445000119 ], [ -62.141184048999946, 16.70184967700007 ], [ -62.140533006999902, 16.696478583000044 ], [ -62.144032355999883, 16.688218492000118 ], [ -62.149769660999937, 16.681789455000029 ], [ -62.157826300999886, 16.677313544000071 ], [ -62.167876756999959, 16.6753604190001 ], [ -62.218861456999946, 16.688706773000121 ], [ -62.230132615999935, 16.727606512000108 ], [ -62.218861456999946, 16.776312567000048 ], [ -62.202015753999945, 16.819322007000096 ], [ -62.189442511999886, 16.814439195000119 ], [ -62.18293209499987, 16.812730210000041 ], [ -62.174672003999888, 16.813137111000032 ], [ -62.179310675999915, 16.794501044000043 ], [ -62.170033331999946, 16.777004299000083 ], [ -62.156320766999926, 16.760321356000048 ], [ -62.147368943999908, 16.744289455000057 ] ] ] }');</v>
      </c>
      <c r="B159" s="2" t="s">
        <v>763</v>
      </c>
      <c r="C159" s="2" t="str">
        <f>VLOOKUP(F159,Sheet2!B:C,2,FALSE)</f>
        <v>MS</v>
      </c>
      <c r="D159" s="10" t="s">
        <v>764</v>
      </c>
      <c r="E159" s="10" t="s">
        <v>765</v>
      </c>
      <c r="F159" s="2" t="str">
        <f>RIGHT(LEFT(countries!E162,5), 3)</f>
        <v>MSR</v>
      </c>
      <c r="G159" s="10" t="s">
        <v>764</v>
      </c>
      <c r="H159" s="2" t="str">
        <f>countries!F162</f>
        <v xml:space="preserve"> { "type"</v>
      </c>
      <c r="I159" s="10" t="s">
        <v>766</v>
      </c>
      <c r="J159" s="2" t="str">
        <f>countries!G162</f>
        <v xml:space="preserve"> "Polygon", "coordinates"</v>
      </c>
      <c r="K159" s="10" t="s">
        <v>766</v>
      </c>
      <c r="L159" s="2" t="str">
        <f>LEFT(countries!H162,LEN(countries!H162)-3)</f>
        <v xml:space="preserve"> [ [ [ -62.147368943999908, 16.744289455000057 ], [ -62.147694464999915, 16.737046617000118 ], [ -62.1517634759999, 16.724514065000051 ], [ -62.150786912999905, 16.720363674000083 ], [ -62.147572394999941, 16.715887762000136 ], [ -62.143910285999908, 16.708970445000119 ], [ -62.141184048999946, 16.70184967700007 ], [ -62.140533006999902, 16.696478583000044 ], [ -62.144032355999883, 16.688218492000118 ], [ -62.149769660999937, 16.681789455000029 ], [ -62.157826300999886, 16.677313544000071 ], [ -62.167876756999959, 16.6753604190001 ], [ -62.218861456999946, 16.688706773000121 ], [ -62.230132615999935, 16.727606512000108 ], [ -62.218861456999946, 16.776312567000048 ], [ -62.202015753999945, 16.819322007000096 ], [ -62.189442511999886, 16.814439195000119 ], [ -62.18293209499987, 16.812730210000041 ], [ -62.174672003999888, 16.813137111000032 ], [ -62.179310675999915, 16.794501044000043 ], [ -62.170033331999946, 16.777004299000083 ], [ -62.156320766999926, 16.760321356000048 ], [ -62.147368943999908, 16.744289455000057 ] ] ] }</v>
      </c>
      <c r="M159" s="1" t="s">
        <v>1772</v>
      </c>
    </row>
    <row r="160" spans="1:13" x14ac:dyDescent="0.45">
      <c r="A160" s="2" t="str">
        <f t="shared" si="2"/>
        <v>INSERT INTO Area VALUES('MU', 'ISO31661a2', 'MUS', ' { "type": "MultiPolygon", "coordinates": [ [ [ [ 57.713877800000063, -20.096123955999929 ], [ 57.717946811000189, -20.096937757999939 ], [ 57.729746941000172, -20.095147393999952 ], [ 57.733653191000172, -20.096123955999929 ], [ 57.744802280000187, -20.105075778999876 ], [ 57.747731967000192, -20.111504815999965 ], [ 57.74447675900015, -20.143812757999896 ], [ 57.752207879000167, -20.154229424999897 ], [ 57.762543165000096, -20.162041924999969 ], [ 57.772146030000073, -20.190524997999987 ], [ 57.791351759000094, -20.212172132999967 ], [ 57.795746290000096, -20.222751559999935 ], [ 57.79395592500012, -20.246758721999882 ], [ 57.788910352000102, -20.274183851999922 ], [ 57.778168165000153, -20.304782809999949 ], [ 57.775889519000117, -20.320407809999935 ], [ 57.78150475400011, -20.335707289999988 ], [ 57.757090691000116, -20.343357029 ], [ 57.72925866000017, -20.363946221999868 ], [ 57.712250196000099, -20.387465101999908 ], [ 57.719981316000116, -20.403985283999987 ], [ 57.720713738000057, -20.411065362999864 ], [ 57.726084832000225, -20.419610283999972 ], [ 57.726817254000167, -20.425062757999825 ], [ 57.723317905000073, -20.434258721999981 ], [ 57.717621290000096, -20.436130466999941 ], [ 57.71127363400015, -20.435804945999919 ], [ 57.705821160000113, -20.438734632999939 ], [ 57.69239342500012, -20.461521091999884 ], [ 57.684743686000189, -20.47161223799985 ], [ 57.672211134000094, -20.479668877999885 ], [ 57.588389519000117, -20.504815362999864 ], [ 57.503591342000192, -20.517347914999945 ], [ 57.473643425000063, -20.51506926899998 ], [ 57.426931186000076, -20.500909112999949 ], [ 57.399261915000153, -20.49797942499994 ], [ 57.378103061000076, -20.507012627999856 ], [ 57.320567254000167, -20.458184502999856 ], [ 57.307871941000116, -20.444268487999878 ], [ 57.303477410000113, -20.430922132999868 ], [ 57.319346550000063, -20.425062757999825 ], [ 57.34408613400015, -20.429864190999908 ], [ 57.35775800900015, -20.427422783999873 ], [ 57.36378014400006, -20.414483330999872 ], [ 57.368988477000158, -20.386407158999958 ], [ 57.367849155000016, -20.376153252999842 ], [ 57.356944207000225, -20.370375257999967 ], [ 57.365000847000175, -20.345961195999834 ], [ 57.36597741000017, -20.290785414999974 ], [ 57.370616082000112, -20.260511976999979 ], [ 57.377452019000117, -20.243096612999835 ], [ 57.400157097000061, -20.200616143999866 ], [ 57.40845787900011, -20.192315362999963 ], [ 57.41049238400015, -20.189222914999988 ], [ 57.432627800000063, -20.171807549999926 ], [ 57.442230665000096, -20.167413018999852 ], [ 57.46387780000012, -20.16155364399998 ], [ 57.473643425000063, -20.157484632999939 ], [ 57.490733269000117, -20.14080169099999 ], [ 57.493825717000078, -20.122328382999882 ], [ 57.494476759000094, -20.103692315999893 ], [ 57.509613477000102, -20.077406507999967 ], [ 57.52198326900006, -20.041599216999956 ], [ 57.528086785000113, -20.030857028999932 ], [ 57.532481316000116, -20.024834893999937 ], [ 57.560069207000225, -20.003838799999897 ], [ 57.56690514400006, -20.000909112999878 ], [ 57.580332879000167, -19.999932549999983 ], [ 57.586110873000194, -19.996758721999925 ], [ 57.590505405000187, -19.989678643999881 ], [ 57.596527540000096, -19.98259856599999 ], [ 57.607106967000078, -19.979424737999935 ], [ 57.622894727000102, -19.98170338299991 ], [ 57.667735222000061, -19.994073174999954 ], [ 57.679698113000171, -19.999932549999983 ], [ 57.684825066000172, -20.011000257999939 ], [ 57.679209832000055, -20.028252862999935 ], [ 57.683116082000055, -20.037774346999853 ], [ 57.690196160000113, -20.047295830999929 ], [ 57.69776451900006, -20.064060153999947 ], [ 57.706228061000132, -20.078383070999934 ], [ 57.708832227000102, -20.089939059999878 ], [ 57.713877800000063, -20.096123955999929 ] ] ], [ [ [ 63.385590040000096, -19.756036065999851 ], [ 63.366384311000019, -19.767185153999961 ], [ 63.337738477000158, -19.73845794099999 ], [ 63.33228600400011, -19.736423434999978 ], [ 63.335215691000059, -19.717868747999972 ], [ 63.343272332000055, -19.709730726999865 ], [ 63.355235222000118, -19.704685154000018 ], [ 63.38917076900006, -19.684747002999941 ], [ 63.421153191000059, -19.674411717000012 ], [ 63.454274936000189, -19.669854424999983 ], [ 63.476247592000192, -19.67782968500002 ], [ 63.493907097, -19.681898695999905 ], [ 63.489593946000099, -19.701429945999976 ], [ 63.469411655000187, -19.72291432099982 ], [ 63.438731316000172, -19.73300546699997 ], [ 63.416514519000117, -19.736423434999978 ], [ 63.40064537900011, -19.744886976999837 ], [ 63.385590040000096, -19.756036065999851 ] ] ], [ [ [ 56.56861412900011, -10.386407158999901 ], [ 56.56934655000012, -10.406508070999848 ], [ 56.548513217000021, -10.382012627999828 ], [ 56.52979576900006, -10.352959893999838 ], [ 56.524587436000189, -10.340020440999837 ], [ 56.52418053500017, -10.330010674999855 ], [ 56.525563998000081, -10.32732512799987 ], [ 56.52767988400015, -10.325372002999828 ], [ 56.531016472000175, -10.324151299999897 ], [ 56.535655144000117, -10.323907158999859 ], [ 56.542816602000158, -10.346449476999851 ], [ 56.56861412900011, -10.386407158999901 ] ] ] ] }');</v>
      </c>
      <c r="B160" s="2" t="s">
        <v>763</v>
      </c>
      <c r="C160" s="2" t="str">
        <f>VLOOKUP(F160,Sheet2!B:C,2,FALSE)</f>
        <v>MU</v>
      </c>
      <c r="D160" s="10" t="s">
        <v>764</v>
      </c>
      <c r="E160" s="10" t="s">
        <v>765</v>
      </c>
      <c r="F160" s="2" t="str">
        <f>RIGHT(LEFT(countries!E163,5), 3)</f>
        <v>MUS</v>
      </c>
      <c r="G160" s="10" t="s">
        <v>764</v>
      </c>
      <c r="H160" s="2" t="str">
        <f>countries!F163</f>
        <v xml:space="preserve"> { "type"</v>
      </c>
      <c r="I160" s="10" t="s">
        <v>766</v>
      </c>
      <c r="J160" s="2" t="str">
        <f>countries!G163</f>
        <v xml:space="preserve"> "MultiPolygon", "coordinates"</v>
      </c>
      <c r="K160" s="10" t="s">
        <v>766</v>
      </c>
      <c r="L160" s="2" t="str">
        <f>LEFT(countries!H163,LEN(countries!H163)-3)</f>
        <v xml:space="preserve"> [ [ [ [ 57.713877800000063, -20.096123955999929 ], [ 57.717946811000189, -20.096937757999939 ], [ 57.729746941000172, -20.095147393999952 ], [ 57.733653191000172, -20.096123955999929 ], [ 57.744802280000187, -20.105075778999876 ], [ 57.747731967000192, -20.111504815999965 ], [ 57.74447675900015, -20.143812757999896 ], [ 57.752207879000167, -20.154229424999897 ], [ 57.762543165000096, -20.162041924999969 ], [ 57.772146030000073, -20.190524997999987 ], [ 57.791351759000094, -20.212172132999967 ], [ 57.795746290000096, -20.222751559999935 ], [ 57.79395592500012, -20.246758721999882 ], [ 57.788910352000102, -20.274183851999922 ], [ 57.778168165000153, -20.304782809999949 ], [ 57.775889519000117, -20.320407809999935 ], [ 57.78150475400011, -20.335707289999988 ], [ 57.757090691000116, -20.343357029 ], [ 57.72925866000017, -20.363946221999868 ], [ 57.712250196000099, -20.387465101999908 ], [ 57.719981316000116, -20.403985283999987 ], [ 57.720713738000057, -20.411065362999864 ], [ 57.726084832000225, -20.419610283999972 ], [ 57.726817254000167, -20.425062757999825 ], [ 57.723317905000073, -20.434258721999981 ], [ 57.717621290000096, -20.436130466999941 ], [ 57.71127363400015, -20.435804945999919 ], [ 57.705821160000113, -20.438734632999939 ], [ 57.69239342500012, -20.461521091999884 ], [ 57.684743686000189, -20.47161223799985 ], [ 57.672211134000094, -20.479668877999885 ], [ 57.588389519000117, -20.504815362999864 ], [ 57.503591342000192, -20.517347914999945 ], [ 57.473643425000063, -20.51506926899998 ], [ 57.426931186000076, -20.500909112999949 ], [ 57.399261915000153, -20.49797942499994 ], [ 57.378103061000076, -20.507012627999856 ], [ 57.320567254000167, -20.458184502999856 ], [ 57.307871941000116, -20.444268487999878 ], [ 57.303477410000113, -20.430922132999868 ], [ 57.319346550000063, -20.425062757999825 ], [ 57.34408613400015, -20.429864190999908 ], [ 57.35775800900015, -20.427422783999873 ], [ 57.36378014400006, -20.414483330999872 ], [ 57.368988477000158, -20.386407158999958 ], [ 57.367849155000016, -20.376153252999842 ], [ 57.356944207000225, -20.370375257999967 ], [ 57.365000847000175, -20.345961195999834 ], [ 57.36597741000017, -20.290785414999974 ], [ 57.370616082000112, -20.260511976999979 ], [ 57.377452019000117, -20.243096612999835 ], [ 57.400157097000061, -20.200616143999866 ], [ 57.40845787900011, -20.192315362999963 ], [ 57.41049238400015, -20.189222914999988 ], [ 57.432627800000063, -20.171807549999926 ], [ 57.442230665000096, -20.167413018999852 ], [ 57.46387780000012, -20.16155364399998 ], [ 57.473643425000063, -20.157484632999939 ], [ 57.490733269000117, -20.14080169099999 ], [ 57.493825717000078, -20.122328382999882 ], [ 57.494476759000094, -20.103692315999893 ], [ 57.509613477000102, -20.077406507999967 ], [ 57.52198326900006, -20.041599216999956 ], [ 57.528086785000113, -20.030857028999932 ], [ 57.532481316000116, -20.024834893999937 ], [ 57.560069207000225, -20.003838799999897 ], [ 57.56690514400006, -20.000909112999878 ], [ 57.580332879000167, -19.999932549999983 ], [ 57.586110873000194, -19.996758721999925 ], [ 57.590505405000187, -19.989678643999881 ], [ 57.596527540000096, -19.98259856599999 ], [ 57.607106967000078, -19.979424737999935 ], [ 57.622894727000102, -19.98170338299991 ], [ 57.667735222000061, -19.994073174999954 ], [ 57.679698113000171, -19.999932549999983 ], [ 57.684825066000172, -20.011000257999939 ], [ 57.679209832000055, -20.028252862999935 ], [ 57.683116082000055, -20.037774346999853 ], [ 57.690196160000113, -20.047295830999929 ], [ 57.69776451900006, -20.064060153999947 ], [ 57.706228061000132, -20.078383070999934 ], [ 57.708832227000102, -20.089939059999878 ], [ 57.713877800000063, -20.096123955999929 ] ] ], [ [ [ 63.385590040000096, -19.756036065999851 ], [ 63.366384311000019, -19.767185153999961 ], [ 63.337738477000158, -19.73845794099999 ], [ 63.33228600400011, -19.736423434999978 ], [ 63.335215691000059, -19.717868747999972 ], [ 63.343272332000055, -19.709730726999865 ], [ 63.355235222000118, -19.704685154000018 ], [ 63.38917076900006, -19.684747002999941 ], [ 63.421153191000059, -19.674411717000012 ], [ 63.454274936000189, -19.669854424999983 ], [ 63.476247592000192, -19.67782968500002 ], [ 63.493907097, -19.681898695999905 ], [ 63.489593946000099, -19.701429945999976 ], [ 63.469411655000187, -19.72291432099982 ], [ 63.438731316000172, -19.73300546699997 ], [ 63.416514519000117, -19.736423434999978 ], [ 63.40064537900011, -19.744886976999837 ], [ 63.385590040000096, -19.756036065999851 ] ] ], [ [ [ 56.56861412900011, -10.386407158999901 ], [ 56.56934655000012, -10.406508070999848 ], [ 56.548513217000021, -10.382012627999828 ], [ 56.52979576900006, -10.352959893999838 ], [ 56.524587436000189, -10.340020440999837 ], [ 56.52418053500017, -10.330010674999855 ], [ 56.525563998000081, -10.32732512799987 ], [ 56.52767988400015, -10.325372002999828 ], [ 56.531016472000175, -10.324151299999897 ], [ 56.535655144000117, -10.323907158999859 ], [ 56.542816602000158, -10.346449476999851 ], [ 56.56861412900011, -10.386407158999901 ] ] ] ] }</v>
      </c>
      <c r="M160" s="1" t="s">
        <v>1772</v>
      </c>
    </row>
    <row r="161" spans="1:13" x14ac:dyDescent="0.45">
      <c r="A161" s="2" t="str">
        <f t="shared" si="2"/>
        <v>INSERT INTO Area VALUES('MW', 'ISO31661a2', 'MWI', ' { "type": "MultiPolygon", "coordinates": [ [ [ [ 34.711606893000152, -12.120809427999859 ], [ 34.6889726160002, -12.124530130999872 ], [ 34.669025512000104, -12.117812194999857 ], [ 34.656209758000188, -12.097244974999867 ], [ 34.655899699000116, -12.076264342999863 ], [ 34.66241092900006, -');</v>
      </c>
      <c r="B161" s="2" t="s">
        <v>763</v>
      </c>
      <c r="C161" s="2" t="str">
        <f>VLOOKUP(F161,Sheet2!B:C,2,FALSE)</f>
        <v>MW</v>
      </c>
      <c r="D161" s="10" t="s">
        <v>764</v>
      </c>
      <c r="E161" s="10" t="s">
        <v>765</v>
      </c>
      <c r="F161" s="2" t="str">
        <f>RIGHT(LEFT(countries!E164,5), 3)</f>
        <v>MWI</v>
      </c>
      <c r="G161" s="10" t="s">
        <v>764</v>
      </c>
      <c r="H161" s="2" t="str">
        <f>countries!F164</f>
        <v xml:space="preserve"> { "type"</v>
      </c>
      <c r="I161" s="10" t="s">
        <v>766</v>
      </c>
      <c r="J161" s="2" t="str">
        <f>countries!G164</f>
        <v xml:space="preserve"> "MultiPolygon", "coordinates"</v>
      </c>
      <c r="K161" s="10" t="s">
        <v>766</v>
      </c>
      <c r="L161" s="2" t="str">
        <f>LEFT(countries!H164,LEN(countries!H164)-3)</f>
        <v xml:space="preserve"> [ [ [ [ 34.711606893000152, -12.120809427999859 ], [ 34.6889726160002, -12.124530130999872 ], [ 34.669025512000104, -12.117812194999857 ], [ 34.656209758000188, -12.097244974999867 ], [ 34.655899699000116, -12.076264342999863 ], [ 34.66241092900006, -</v>
      </c>
      <c r="M161" s="1" t="s">
        <v>1772</v>
      </c>
    </row>
    <row r="162" spans="1:13" x14ac:dyDescent="0.45">
      <c r="A162" s="2" t="str">
        <f t="shared" si="2"/>
        <v>INSERT INTO Area VALUES('MY', 'ISO31661a2', 'MYS', ' { "type": "MultiPolygon", "coordinates": [ [ [ [ 111.41244550900009, 2.38735586100006 ], [ 111.413340691, 2.378241278000147 ], [ 111.41049238400009, 2.372219143000152 ], [ 111.40088951900012, 2.377834377000141 ], [ 111.39096113400009, 2.382147528000147 ], [ 111.38184655000012, 2.377875067000');</v>
      </c>
      <c r="B162" s="2" t="s">
        <v>763</v>
      </c>
      <c r="C162" s="2" t="str">
        <f>VLOOKUP(F162,Sheet2!B:C,2,FALSE)</f>
        <v>MY</v>
      </c>
      <c r="D162" s="10" t="s">
        <v>764</v>
      </c>
      <c r="E162" s="10" t="s">
        <v>765</v>
      </c>
      <c r="F162" s="2" t="str">
        <f>RIGHT(LEFT(countries!E165,5), 3)</f>
        <v>MYS</v>
      </c>
      <c r="G162" s="10" t="s">
        <v>764</v>
      </c>
      <c r="H162" s="2" t="str">
        <f>countries!F165</f>
        <v xml:space="preserve"> { "type"</v>
      </c>
      <c r="I162" s="10" t="s">
        <v>766</v>
      </c>
      <c r="J162" s="2" t="str">
        <f>countries!G165</f>
        <v xml:space="preserve"> "MultiPolygon", "coordinates"</v>
      </c>
      <c r="K162" s="10" t="s">
        <v>766</v>
      </c>
      <c r="L162" s="2" t="str">
        <f>LEFT(countries!H165,LEN(countries!H165)-3)</f>
        <v xml:space="preserve"> [ [ [ [ 111.41244550900009, 2.38735586100006 ], [ 111.413340691, 2.378241278000147 ], [ 111.41049238400009, 2.372219143000152 ], [ 111.40088951900012, 2.377834377000141 ], [ 111.39096113400009, 2.382147528000147 ], [ 111.38184655000012, 2.377875067000</v>
      </c>
      <c r="M162" s="1" t="s">
        <v>1772</v>
      </c>
    </row>
    <row r="163" spans="1:13" x14ac:dyDescent="0.45">
      <c r="A163" s="2" t="str">
        <f t="shared" si="2"/>
        <v>INSERT INTO Area VALUES('NA', 'ISO31661a2', 'NAM', ' { "type": "Polygon", "coordinates": [ [ [ 13.184910523000099, -16.964183044999899 ], [ 13.198139689000072, -16.957361754999937 ], [ 13.205477743000074, -16.963046162999888 ], [ 13.212092325000071, -16.972761331999919 ], [ 13.222841023000086, -16.977928974999926 ], [ 13.245268595000084, ');</v>
      </c>
      <c r="B163" s="2" t="s">
        <v>763</v>
      </c>
      <c r="C163" s="2" t="str">
        <f>VLOOKUP(F163,Sheet2!B:C,2,FALSE)</f>
        <v>NA</v>
      </c>
      <c r="D163" s="10" t="s">
        <v>764</v>
      </c>
      <c r="E163" s="10" t="s">
        <v>765</v>
      </c>
      <c r="F163" s="2" t="str">
        <f>RIGHT(LEFT(countries!E166,5), 3)</f>
        <v>NAM</v>
      </c>
      <c r="G163" s="10" t="s">
        <v>764</v>
      </c>
      <c r="H163" s="2" t="str">
        <f>countries!F166</f>
        <v xml:space="preserve"> { "type"</v>
      </c>
      <c r="I163" s="10" t="s">
        <v>766</v>
      </c>
      <c r="J163" s="2" t="str">
        <f>countries!G166</f>
        <v xml:space="preserve"> "Polygon", "coordinates"</v>
      </c>
      <c r="K163" s="10" t="s">
        <v>766</v>
      </c>
      <c r="L163" s="2" t="str">
        <f>LEFT(countries!H166,LEN(countries!H166)-3)</f>
        <v xml:space="preserve"> [ [ [ 13.184910523000099, -16.964183044999899 ], [ 13.198139689000072, -16.957361754999937 ], [ 13.205477743000074, -16.963046162999888 ], [ 13.212092325000071, -16.972761331999919 ], [ 13.222841023000086, -16.977928974999926 ], [ 13.245268595000084, </v>
      </c>
      <c r="M163" s="1" t="s">
        <v>1772</v>
      </c>
    </row>
    <row r="164" spans="1:13" x14ac:dyDescent="0.45">
      <c r="A164" s="2" t="str">
        <f t="shared" si="2"/>
        <v>INSERT INTO Area VALUES('NC', 'ISO31661a2', 'NCL', ' { "type": "MultiPolygon", "coordinates": [ [ [ [ 167.54468834700018, -22.598239841999984 ], [ 167.55469811300006, -22.612237237999949 ], [ 167.55518639400023, -22.638441664999888 ], [ 167.54297936300006, -22.63014088299991 ], [ 167.53093509200008, -22.605564059999978 ], [ 167.52100670700005,');</v>
      </c>
      <c r="B164" s="2" t="s">
        <v>763</v>
      </c>
      <c r="C164" s="2" t="str">
        <f>VLOOKUP(F164,Sheet2!B:C,2,FALSE)</f>
        <v>NC</v>
      </c>
      <c r="D164" s="10" t="s">
        <v>764</v>
      </c>
      <c r="E164" s="10" t="s">
        <v>765</v>
      </c>
      <c r="F164" s="2" t="str">
        <f>RIGHT(LEFT(countries!E167,5), 3)</f>
        <v>NCL</v>
      </c>
      <c r="G164" s="10" t="s">
        <v>764</v>
      </c>
      <c r="H164" s="2" t="str">
        <f>countries!F167</f>
        <v xml:space="preserve"> { "type"</v>
      </c>
      <c r="I164" s="10" t="s">
        <v>766</v>
      </c>
      <c r="J164" s="2" t="str">
        <f>countries!G167</f>
        <v xml:space="preserve"> "MultiPolygon", "coordinates"</v>
      </c>
      <c r="K164" s="10" t="s">
        <v>766</v>
      </c>
      <c r="L164" s="2" t="str">
        <f>LEFT(countries!H167,LEN(countries!H167)-3)</f>
        <v xml:space="preserve"> [ [ [ [ 167.54468834700018, -22.598239841999984 ], [ 167.55469811300006, -22.612237237999949 ], [ 167.55518639400023, -22.638441664999888 ], [ 167.54297936300006, -22.63014088299991 ], [ 167.53093509200008, -22.605564059999978 ], [ 167.52100670700005,</v>
      </c>
      <c r="M164" s="1" t="s">
        <v>1772</v>
      </c>
    </row>
    <row r="165" spans="1:13" x14ac:dyDescent="0.45">
      <c r="A165" s="2" t="str">
        <f t="shared" si="2"/>
        <v>INSERT INTO Area VALUES('NE', 'ISO31661a2', 'NER', ' { "type": "Polygon", "coordinates": [ [ [ 14.216217082000099, 22.616295064000099 ], [ 14.231720011000107, 22.617948711000054 ], [ 14.294868612000073, 22.649833069000096 ], [ 14.466020956000079, 22.736184388000083 ], [ 14.637069947000043, 22.822535706000025 ], [ 14.808015584000088, 22.90');</v>
      </c>
      <c r="B165" s="2" t="s">
        <v>763</v>
      </c>
      <c r="C165" s="2" t="str">
        <f>VLOOKUP(F165,Sheet2!B:C,2,FALSE)</f>
        <v>NE</v>
      </c>
      <c r="D165" s="10" t="s">
        <v>764</v>
      </c>
      <c r="E165" s="10" t="s">
        <v>765</v>
      </c>
      <c r="F165" s="2" t="str">
        <f>RIGHT(LEFT(countries!E168,5), 3)</f>
        <v>NER</v>
      </c>
      <c r="G165" s="10" t="s">
        <v>764</v>
      </c>
      <c r="H165" s="2" t="str">
        <f>countries!F168</f>
        <v xml:space="preserve"> { "type"</v>
      </c>
      <c r="I165" s="10" t="s">
        <v>766</v>
      </c>
      <c r="J165" s="2" t="str">
        <f>countries!G168</f>
        <v xml:space="preserve"> "Polygon", "coordinates"</v>
      </c>
      <c r="K165" s="10" t="s">
        <v>766</v>
      </c>
      <c r="L165" s="2" t="str">
        <f>LEFT(countries!H168,LEN(countries!H168)-3)</f>
        <v xml:space="preserve"> [ [ [ 14.216217082000099, 22.616295064000099 ], [ 14.231720011000107, 22.617948711000054 ], [ 14.294868612000073, 22.649833069000096 ], [ 14.466020956000079, 22.736184388000083 ], [ 14.637069947000043, 22.822535706000025 ], [ 14.808015584000088, 22.90</v>
      </c>
      <c r="M165" s="1" t="s">
        <v>1772</v>
      </c>
    </row>
    <row r="166" spans="1:13" x14ac:dyDescent="0.45">
      <c r="A166" s="2" t="str">
        <f t="shared" si="2"/>
        <v>INSERT INTO Area VALUES('NF', 'ISO31661a2', 'NFK', ' { "type": "Polygon", "coordinates": [ [ [ 167.98414147200009, -29.017836195999891 ], [ 167.99634850400008, -29.025648695999891 ], [ 167.99463951900015, -29.042575778999961 ], [ 167.98503665500004, -29.05925872199991 ], [ 167.97348066500007, -29.066338799999969 ], [ 167.97006269600001, -29.068942966999956 ], [ 167.96794681100005, -29.07203541499986 ], [ 167.96648196700005, -29.075778903999975 ], [ 167.96664472700002, -29.080010674999912 ], [ 167.96070397200003, -29.065606377999941 ], [ 167.95045006600009, -29.056573174999926 ], [ 167.93970787900008, -29.055759372999916 ], [ 167.93262780000009, -29.066338799999969 ], [ 167.92644290500004, -29.066338799999969 ], [ 167.92432701900009, -29.055596612999949 ], [ 167.92017662900008, -29.045505466999899 ], [ 167.91830488400001, -29.036390882999896 ], [ 167.92237389400009, -29.028741143999881 ], [ 167.92994225400003, -29.019463799999912 ], [ 167.93051191500001, -29.012139580999914 ], [ 167.92457116000008, -29.008721612999906 ], [ 167.91211998800014, -29.011651299999926 ], [ 167.92652428500003, -28.997491143999909 ], [ 167.94556725400003, -29.001234632999939 ], [ 167.96583092500009, -29.011814059999978 ], [ 167.98414147200009, -29.017836195999891 ] ] ] }');</v>
      </c>
      <c r="B166" s="2" t="s">
        <v>763</v>
      </c>
      <c r="C166" s="2" t="str">
        <f>VLOOKUP(F166,Sheet2!B:C,2,FALSE)</f>
        <v>NF</v>
      </c>
      <c r="D166" s="10" t="s">
        <v>764</v>
      </c>
      <c r="E166" s="10" t="s">
        <v>765</v>
      </c>
      <c r="F166" s="2" t="str">
        <f>RIGHT(LEFT(countries!E169,5), 3)</f>
        <v>NFK</v>
      </c>
      <c r="G166" s="10" t="s">
        <v>764</v>
      </c>
      <c r="H166" s="2" t="str">
        <f>countries!F169</f>
        <v xml:space="preserve"> { "type"</v>
      </c>
      <c r="I166" s="10" t="s">
        <v>766</v>
      </c>
      <c r="J166" s="2" t="str">
        <f>countries!G169</f>
        <v xml:space="preserve"> "Polygon", "coordinates"</v>
      </c>
      <c r="K166" s="10" t="s">
        <v>766</v>
      </c>
      <c r="L166" s="2" t="str">
        <f>LEFT(countries!H169,LEN(countries!H169)-3)</f>
        <v xml:space="preserve"> [ [ [ 167.98414147200009, -29.017836195999891 ], [ 167.99634850400008, -29.025648695999891 ], [ 167.99463951900015, -29.042575778999961 ], [ 167.98503665500004, -29.05925872199991 ], [ 167.97348066500007, -29.066338799999969 ], [ 167.97006269600001, -29.068942966999956 ], [ 167.96794681100005, -29.07203541499986 ], [ 167.96648196700005, -29.075778903999975 ], [ 167.96664472700002, -29.080010674999912 ], [ 167.96070397200003, -29.065606377999941 ], [ 167.95045006600009, -29.056573174999926 ], [ 167.93970787900008, -29.055759372999916 ], [ 167.93262780000009, -29.066338799999969 ], [ 167.92644290500004, -29.066338799999969 ], [ 167.92432701900009, -29.055596612999949 ], [ 167.92017662900008, -29.045505466999899 ], [ 167.91830488400001, -29.036390882999896 ], [ 167.92237389400009, -29.028741143999881 ], [ 167.92994225400003, -29.019463799999912 ], [ 167.93051191500001, -29.012139580999914 ], [ 167.92457116000008, -29.008721612999906 ], [ 167.91211998800014, -29.011651299999926 ], [ 167.92652428500003, -28.997491143999909 ], [ 167.94556725400003, -29.001234632999939 ], [ 167.96583092500009, -29.011814059999978 ], [ 167.98414147200009, -29.017836195999891 ] ] ] }</v>
      </c>
      <c r="M166" s="1" t="s">
        <v>1772</v>
      </c>
    </row>
    <row r="167" spans="1:13" x14ac:dyDescent="0.45">
      <c r="A167" s="2" t="str">
        <f t="shared" si="2"/>
        <v>INSERT INTO Area VALUES('NG', 'ISO31661a2', 'NGA', ' { "type": "MultiPolygon", "coordinates": [ [ [ [ 7.451914910000056, 4.475531317000105 ], [ 7.469574415000068, 4.47138092700007 ], [ 7.48780358200014, 4.473374742000189 ], [ 7.523773634000122, 4.482367255000114 ], [ 7.541026238000143, 4.484442450000131 ], [ 7.574229363000143, 4.48786041900014');</v>
      </c>
      <c r="B167" s="2" t="s">
        <v>763</v>
      </c>
      <c r="C167" s="2" t="str">
        <f>VLOOKUP(F167,Sheet2!B:C,2,FALSE)</f>
        <v>NG</v>
      </c>
      <c r="D167" s="10" t="s">
        <v>764</v>
      </c>
      <c r="E167" s="10" t="s">
        <v>765</v>
      </c>
      <c r="F167" s="2" t="str">
        <f>RIGHT(LEFT(countries!E170,5), 3)</f>
        <v>NGA</v>
      </c>
      <c r="G167" s="10" t="s">
        <v>764</v>
      </c>
      <c r="H167" s="2" t="str">
        <f>countries!F170</f>
        <v xml:space="preserve"> { "type"</v>
      </c>
      <c r="I167" s="10" t="s">
        <v>766</v>
      </c>
      <c r="J167" s="2" t="str">
        <f>countries!G170</f>
        <v xml:space="preserve"> "MultiPolygon", "coordinates"</v>
      </c>
      <c r="K167" s="10" t="s">
        <v>766</v>
      </c>
      <c r="L167" s="2" t="str">
        <f>LEFT(countries!H170,LEN(countries!H170)-3)</f>
        <v xml:space="preserve"> [ [ [ [ 7.451914910000056, 4.475531317000105 ], [ 7.469574415000068, 4.47138092700007 ], [ 7.48780358200014, 4.473374742000189 ], [ 7.523773634000122, 4.482367255000114 ], [ 7.541026238000143, 4.484442450000131 ], [ 7.574229363000143, 4.48786041900014</v>
      </c>
      <c r="M167" s="1" t="s">
        <v>1772</v>
      </c>
    </row>
    <row r="168" spans="1:13" x14ac:dyDescent="0.45">
      <c r="A168" s="2" t="str">
        <f t="shared" si="2"/>
        <v>INSERT INTO Area VALUES('NI', 'ISO31661a2', 'NIC', ' { "type": "MultiPolygon", "coordinates": [ [ [ [ -83.720366990999906, 11.88369375200007 ], [ -83.719838019999912, 11.870306708000072 ], [ -83.726226365999935, 11.878648179000137 ], [ -83.7337947259999, 11.905829169000143 ], [ -83.736073370999861, 11.941799221000124 ], [ -83.728993292999888, ');</v>
      </c>
      <c r="B168" s="2" t="s">
        <v>763</v>
      </c>
      <c r="C168" s="2" t="str">
        <f>VLOOKUP(F168,Sheet2!B:C,2,FALSE)</f>
        <v>NI</v>
      </c>
      <c r="D168" s="10" t="s">
        <v>764</v>
      </c>
      <c r="E168" s="10" t="s">
        <v>765</v>
      </c>
      <c r="F168" s="2" t="str">
        <f>RIGHT(LEFT(countries!E171,5), 3)</f>
        <v>NIC</v>
      </c>
      <c r="G168" s="10" t="s">
        <v>764</v>
      </c>
      <c r="H168" s="2" t="str">
        <f>countries!F171</f>
        <v xml:space="preserve"> { "type"</v>
      </c>
      <c r="I168" s="10" t="s">
        <v>766</v>
      </c>
      <c r="J168" s="2" t="str">
        <f>countries!G171</f>
        <v xml:space="preserve"> "MultiPolygon", "coordinates"</v>
      </c>
      <c r="K168" s="10" t="s">
        <v>766</v>
      </c>
      <c r="L168" s="2" t="str">
        <f>LEFT(countries!H171,LEN(countries!H171)-3)</f>
        <v xml:space="preserve"> [ [ [ [ -83.720366990999906, 11.88369375200007 ], [ -83.719838019999912, 11.870306708000072 ], [ -83.726226365999935, 11.878648179000137 ], [ -83.7337947259999, 11.905829169000143 ], [ -83.736073370999861, 11.941799221000124 ], [ -83.728993292999888, </v>
      </c>
      <c r="M168" s="1" t="s">
        <v>1772</v>
      </c>
    </row>
    <row r="169" spans="1:13" x14ac:dyDescent="0.45">
      <c r="A169" s="2" t="str">
        <f t="shared" si="2"/>
        <v>INSERT INTO Area VALUES('NU', 'ISO31661a2', 'NIU', ' { "type": "Polygon", "coordinates": [ [ [ -169.85114498599989, -18.965101820999934 ], [ -169.82530676999988, -18.967950127999885 ], [ -169.82262122299989, -18.972588799999897 ], [ -169.79426022, -19.047133070999863 ], [ -169.78290768099987, -19.068942966999899 ], [ -169.79686438699994, -19.073907158999944 ], [ -169.8059789699999, -19.081963799999897 ], [ -169.82384192599991, -19.102308851999879 ], [ -169.86542721299989, -19.129652601999865 ], [ -169.87299557199992, -19.125909112999921 ], [ -169.88097083199989, -19.129082940999893 ], [ -169.89891516799992, -19.142754815999922 ], [ -169.9020483059999, -19.132989190999879 ], [ -169.90998287699989, -19.128594658999901 ], [ -169.9210912749999, -19.12802499799993 ], [ -169.93370520699989, -19.129652601999865 ], [ -169.93053137899992, -19.126397393999909 ], [ -169.92796790299991, -19.122816664999931 ], [ -169.92479407499994, -19.119317315999936 ], [ -169.91942298099988, -19.115980726999922 ], [ -169.92406165299991, -19.099379164999959 ], [ -169.92625891799992, -19.094903252999899 ], [ -169.9504288399999, -19.087334893999937 ], [ -169.94770260299993, -19.069431247999887 ], [ -169.92625891799992, -19.037530205999872 ], [ -169.92796790299991, -19.031833591999899 ], [ -169.93158932199987, -19.026543877999913 ], [ -169.93439693899992, -19.020928643999909 ], [ -169.93370520699989, -19.013604424999912 ], [ -169.93024654899989, -19.008396091999913 ], [ -169.92638098899988, -19.007419528999932 ], [ -169.92182369699992, -19.007012627999927 ], [ -169.91600501199989, -19.003106377999941 ], [ -169.89582272, -18.965101820999934 ], [ -169.86371822799987, -18.964043877999885 ], [ -169.85114498599989, -18.965101820999934 ] ] ] }');</v>
      </c>
      <c r="B169" s="2" t="s">
        <v>763</v>
      </c>
      <c r="C169" s="2" t="str">
        <f>VLOOKUP(F169,Sheet2!B:C,2,FALSE)</f>
        <v>NU</v>
      </c>
      <c r="D169" s="10" t="s">
        <v>764</v>
      </c>
      <c r="E169" s="10" t="s">
        <v>765</v>
      </c>
      <c r="F169" s="2" t="str">
        <f>RIGHT(LEFT(countries!E172,5), 3)</f>
        <v>NIU</v>
      </c>
      <c r="G169" s="10" t="s">
        <v>764</v>
      </c>
      <c r="H169" s="2" t="str">
        <f>countries!F172</f>
        <v xml:space="preserve"> { "type"</v>
      </c>
      <c r="I169" s="10" t="s">
        <v>766</v>
      </c>
      <c r="J169" s="2" t="str">
        <f>countries!G172</f>
        <v xml:space="preserve"> "Polygon", "coordinates"</v>
      </c>
      <c r="K169" s="10" t="s">
        <v>766</v>
      </c>
      <c r="L169" s="2" t="str">
        <f>LEFT(countries!H172,LEN(countries!H172)-3)</f>
        <v xml:space="preserve"> [ [ [ -169.85114498599989, -18.965101820999934 ], [ -169.82530676999988, -18.967950127999885 ], [ -169.82262122299989, -18.972588799999897 ], [ -169.79426022, -19.047133070999863 ], [ -169.78290768099987, -19.068942966999899 ], [ -169.79686438699994, -19.073907158999944 ], [ -169.8059789699999, -19.081963799999897 ], [ -169.82384192599991, -19.102308851999879 ], [ -169.86542721299989, -19.129652601999865 ], [ -169.87299557199992, -19.125909112999921 ], [ -169.88097083199989, -19.129082940999893 ], [ -169.89891516799992, -19.142754815999922 ], [ -169.9020483059999, -19.132989190999879 ], [ -169.90998287699989, -19.128594658999901 ], [ -169.9210912749999, -19.12802499799993 ], [ -169.93370520699989, -19.129652601999865 ], [ -169.93053137899992, -19.126397393999909 ], [ -169.92796790299991, -19.122816664999931 ], [ -169.92479407499994, -19.119317315999936 ], [ -169.91942298099988, -19.115980726999922 ], [ -169.92406165299991, -19.099379164999959 ], [ -169.92625891799992, -19.094903252999899 ], [ -169.9504288399999, -19.087334893999937 ], [ -169.94770260299993, -19.069431247999887 ], [ -169.92625891799992, -19.037530205999872 ], [ -169.92796790299991, -19.031833591999899 ], [ -169.93158932199987, -19.026543877999913 ], [ -169.93439693899992, -19.020928643999909 ], [ -169.93370520699989, -19.013604424999912 ], [ -169.93024654899989, -19.008396091999913 ], [ -169.92638098899988, -19.007419528999932 ], [ -169.92182369699992, -19.007012627999927 ], [ -169.91600501199989, -19.003106377999941 ], [ -169.89582272, -18.965101820999934 ], [ -169.86371822799987, -18.964043877999885 ], [ -169.85114498599989, -18.965101820999934 ] ] ] }</v>
      </c>
      <c r="M169" s="1" t="s">
        <v>1772</v>
      </c>
    </row>
    <row r="170" spans="1:13" x14ac:dyDescent="0.45">
      <c r="A170" s="2" t="str">
        <f t="shared" si="2"/>
        <v>INSERT INTO Area VALUES('NL', 'ISO31661a2', 'NLD', ' { "type": "MultiPolygon", "coordinates": [ [ [ [ -68.237294074999852, 12.02680084800015 ], [ -68.242543097999942, 12.022040106000148 ], [ -68.254221157999922, 12.023627020000092 ], [ -68.259673631999874, 12.028062242000161 ], [ -68.280629035999908, 12.072211005000142 ], [ -68.28538977799991,');</v>
      </c>
      <c r="B170" s="2" t="s">
        <v>763</v>
      </c>
      <c r="C170" s="2" t="str">
        <f>VLOOKUP(F170,Sheet2!B:C,2,FALSE)</f>
        <v>NL</v>
      </c>
      <c r="D170" s="10" t="s">
        <v>764</v>
      </c>
      <c r="E170" s="10" t="s">
        <v>765</v>
      </c>
      <c r="F170" s="2" t="str">
        <f>RIGHT(LEFT(countries!E173,5), 3)</f>
        <v>NLD</v>
      </c>
      <c r="G170" s="10" t="s">
        <v>764</v>
      </c>
      <c r="H170" s="2" t="str">
        <f>countries!F173</f>
        <v xml:space="preserve"> { "type"</v>
      </c>
      <c r="I170" s="10" t="s">
        <v>766</v>
      </c>
      <c r="J170" s="2" t="str">
        <f>countries!G173</f>
        <v xml:space="preserve"> "MultiPolygon", "coordinates"</v>
      </c>
      <c r="K170" s="10" t="s">
        <v>766</v>
      </c>
      <c r="L170" s="2" t="str">
        <f>LEFT(countries!H173,LEN(countries!H173)-3)</f>
        <v xml:space="preserve"> [ [ [ [ -68.237294074999852, 12.02680084800015 ], [ -68.242543097999942, 12.022040106000148 ], [ -68.254221157999922, 12.023627020000092 ], [ -68.259673631999874, 12.028062242000161 ], [ -68.280629035999908, 12.072211005000142 ], [ -68.28538977799991,</v>
      </c>
      <c r="M170" s="1" t="s">
        <v>1772</v>
      </c>
    </row>
    <row r="171" spans="1:13" x14ac:dyDescent="0.45">
      <c r="A171" s="2" t="str">
        <f t="shared" si="2"/>
        <v>INSERT INTO Area VALUES('NO', 'ISO31661a2', 'NOR', ' { "type": "MultiPolygon", "coordinates": [ [ [ [ 3.38257897200009, -54.449314059999978 ], [ 3.364512566000087, -54.462497653999932 ], [ 3.361175977000073, -54.458428643999881 ], [ 3.357920769000117, -54.457207940999865 ], [ 3.354502800000091, -54.45680103999986 ], [ 3.350840691000144, -54.45');</v>
      </c>
      <c r="B171" s="2" t="s">
        <v>763</v>
      </c>
      <c r="C171" s="2" t="str">
        <f>VLOOKUP(F171,Sheet2!B:C,2,FALSE)</f>
        <v>NO</v>
      </c>
      <c r="D171" s="10" t="s">
        <v>764</v>
      </c>
      <c r="E171" s="10" t="s">
        <v>765</v>
      </c>
      <c r="F171" s="2" t="str">
        <f>RIGHT(LEFT(countries!E174,5), 3)</f>
        <v>NOR</v>
      </c>
      <c r="G171" s="10" t="s">
        <v>764</v>
      </c>
      <c r="H171" s="2" t="str">
        <f>countries!F174</f>
        <v xml:space="preserve"> { "type"</v>
      </c>
      <c r="I171" s="10" t="s">
        <v>766</v>
      </c>
      <c r="J171" s="2" t="str">
        <f>countries!G174</f>
        <v xml:space="preserve"> "MultiPolygon", "coordinates"</v>
      </c>
      <c r="K171" s="10" t="s">
        <v>766</v>
      </c>
      <c r="L171" s="2" t="str">
        <f>LEFT(countries!H174,LEN(countries!H174)-3)</f>
        <v xml:space="preserve"> [ [ [ [ 3.38257897200009, -54.449314059999978 ], [ 3.364512566000087, -54.462497653999932 ], [ 3.361175977000073, -54.458428643999881 ], [ 3.357920769000117, -54.457207940999865 ], [ 3.354502800000091, -54.45680103999986 ], [ 3.350840691000144, -54.45</v>
      </c>
      <c r="M171" s="1" t="s">
        <v>1772</v>
      </c>
    </row>
    <row r="172" spans="1:13" x14ac:dyDescent="0.45">
      <c r="A172" s="2" t="str">
        <f t="shared" si="2"/>
        <v>INSERT INTO Area VALUES('NP', 'ISO31661a2', 'NPL', ' { "type": "Polygon", "coordinates": [ [ [ 81.779018188000066, 30.358044739000093 ], [ 81.80149743700008, 30.361300354000065 ], [ 81.822788127000081, 30.368173320000039 ], [ 81.84438887500005, 30.371170553000042 ], [ 81.887176962000069, 30.354995830000064 ], [ 81.921490112000072, 30.3573');</v>
      </c>
      <c r="B172" s="2" t="s">
        <v>763</v>
      </c>
      <c r="C172" s="2" t="str">
        <f>VLOOKUP(F172,Sheet2!B:C,2,FALSE)</f>
        <v>NP</v>
      </c>
      <c r="D172" s="10" t="s">
        <v>764</v>
      </c>
      <c r="E172" s="10" t="s">
        <v>765</v>
      </c>
      <c r="F172" s="2" t="str">
        <f>RIGHT(LEFT(countries!E175,5), 3)</f>
        <v>NPL</v>
      </c>
      <c r="G172" s="10" t="s">
        <v>764</v>
      </c>
      <c r="H172" s="2" t="str">
        <f>countries!F175</f>
        <v xml:space="preserve"> { "type"</v>
      </c>
      <c r="I172" s="10" t="s">
        <v>766</v>
      </c>
      <c r="J172" s="2" t="str">
        <f>countries!G175</f>
        <v xml:space="preserve"> "Polygon", "coordinates"</v>
      </c>
      <c r="K172" s="10" t="s">
        <v>766</v>
      </c>
      <c r="L172" s="2" t="str">
        <f>LEFT(countries!H175,LEN(countries!H175)-3)</f>
        <v xml:space="preserve"> [ [ [ 81.779018188000066, 30.358044739000093 ], [ 81.80149743700008, 30.361300354000065 ], [ 81.822788127000081, 30.368173320000039 ], [ 81.84438887500005, 30.371170553000042 ], [ 81.887176962000069, 30.354995830000064 ], [ 81.921490112000072, 30.3573</v>
      </c>
      <c r="M172" s="1" t="s">
        <v>1772</v>
      </c>
    </row>
    <row r="173" spans="1:13" x14ac:dyDescent="0.45">
      <c r="A173" s="2" t="str">
        <f t="shared" si="2"/>
        <v>INSERT INTO Area VALUES('NR', 'ISO31661a2', 'NRU', ' { "type": "Polygon", "coordinates": [ [ [ 166.93881269600001, -0.490411065999922 ], [ 166.95557701900009, -0.497979424999869 ], [ 166.95826256600009, -0.517673434999907 ], [ 166.95134524800011, -0.539157809999935 ], [ 166.93881269600001, -0.551853122999901 ], [ 166.91635175900001, -0.547539971999896 ], [ 166.90699303500008, -0.524834893999952 ], [ 166.91342207100007, -0.50017669099995 ], [ 166.93881269600001, -0.490411065999922 ] ] ] }');</v>
      </c>
      <c r="B173" s="2" t="s">
        <v>763</v>
      </c>
      <c r="C173" s="2" t="str">
        <f>VLOOKUP(F173,Sheet2!B:C,2,FALSE)</f>
        <v>NR</v>
      </c>
      <c r="D173" s="10" t="s">
        <v>764</v>
      </c>
      <c r="E173" s="10" t="s">
        <v>765</v>
      </c>
      <c r="F173" s="2" t="str">
        <f>RIGHT(LEFT(countries!E176,5), 3)</f>
        <v>NRU</v>
      </c>
      <c r="G173" s="10" t="s">
        <v>764</v>
      </c>
      <c r="H173" s="2" t="str">
        <f>countries!F176</f>
        <v xml:space="preserve"> { "type"</v>
      </c>
      <c r="I173" s="10" t="s">
        <v>766</v>
      </c>
      <c r="J173" s="2" t="str">
        <f>countries!G176</f>
        <v xml:space="preserve"> "Polygon", "coordinates"</v>
      </c>
      <c r="K173" s="10" t="s">
        <v>766</v>
      </c>
      <c r="L173" s="2" t="str">
        <f>LEFT(countries!H176,LEN(countries!H176)-3)</f>
        <v xml:space="preserve"> [ [ [ 166.93881269600001, -0.490411065999922 ], [ 166.95557701900009, -0.497979424999869 ], [ 166.95826256600009, -0.517673434999907 ], [ 166.95134524800011, -0.539157809999935 ], [ 166.93881269600001, -0.551853122999901 ], [ 166.91635175900001, -0.547539971999896 ], [ 166.90699303500008, -0.524834893999952 ], [ 166.91342207100007, -0.50017669099995 ], [ 166.93881269600001, -0.490411065999922 ] ] ] }</v>
      </c>
      <c r="M173" s="1" t="s">
        <v>1772</v>
      </c>
    </row>
    <row r="174" spans="1:13" x14ac:dyDescent="0.45">
      <c r="A174" s="2" t="str">
        <f t="shared" si="2"/>
        <v>INSERT INTO Area VALUES('NZ', 'ISO31661a2', 'NZL', ' { "type": "MultiPolygon", "coordinates": [ [ [ [ 169.21275979100002, -52.474562293999895 ], [ 169.20899498800023, -52.484063408999894 ], [ 169.22201582100004, -52.483168226999901 ], [ 169.23471113400009, -52.488539320999863 ], [ 169.24170983200023, -52.497165622999866 ], [ 169.27468932200023');</v>
      </c>
      <c r="B174" s="2" t="s">
        <v>763</v>
      </c>
      <c r="C174" s="2" t="str">
        <f>VLOOKUP(F174,Sheet2!B:C,2,FALSE)</f>
        <v>NZ</v>
      </c>
      <c r="D174" s="10" t="s">
        <v>764</v>
      </c>
      <c r="E174" s="10" t="s">
        <v>765</v>
      </c>
      <c r="F174" s="2" t="str">
        <f>RIGHT(LEFT(countries!E177,5), 3)</f>
        <v>NZL</v>
      </c>
      <c r="G174" s="10" t="s">
        <v>764</v>
      </c>
      <c r="H174" s="2" t="str">
        <f>countries!F177</f>
        <v xml:space="preserve"> { "type"</v>
      </c>
      <c r="I174" s="10" t="s">
        <v>766</v>
      </c>
      <c r="J174" s="2" t="str">
        <f>countries!G177</f>
        <v xml:space="preserve"> "MultiPolygon", "coordinates"</v>
      </c>
      <c r="K174" s="10" t="s">
        <v>766</v>
      </c>
      <c r="L174" s="2" t="str">
        <f>LEFT(countries!H177,LEN(countries!H177)-3)</f>
        <v xml:space="preserve"> [ [ [ [ 169.21275979100002, -52.474562293999895 ], [ 169.20899498800023, -52.484063408999894 ], [ 169.22201582100004, -52.483168226999901 ], [ 169.23471113400009, -52.488539320999863 ], [ 169.24170983200023, -52.497165622999866 ], [ 169.27468932200023</v>
      </c>
      <c r="M174" s="1" t="s">
        <v>1772</v>
      </c>
    </row>
    <row r="175" spans="1:13" x14ac:dyDescent="0.45">
      <c r="A175" s="2" t="str">
        <f t="shared" si="2"/>
        <v>INSERT INTO Area VALUES('OM', 'ISO31661a2', 'OMN', ' { "type": "MultiPolygon", "coordinates": [ [ [ [ 55.890798373000081, 17.504543361000074 ], [ 55.875824415000096, 17.495917059000149 ], [ 55.845713738000114, 17.496079820000134 ], [ 55.836273634000094, 17.490952867000104 ], [ 55.83619225400011, 17.490912177000112 ], [ 55.832448764000077, 17.5');</v>
      </c>
      <c r="B175" s="2" t="s">
        <v>763</v>
      </c>
      <c r="C175" s="2" t="str">
        <f>VLOOKUP(F175,Sheet2!B:C,2,FALSE)</f>
        <v>OM</v>
      </c>
      <c r="D175" s="10" t="s">
        <v>764</v>
      </c>
      <c r="E175" s="10" t="s">
        <v>765</v>
      </c>
      <c r="F175" s="2" t="str">
        <f>RIGHT(LEFT(countries!E178,5), 3)</f>
        <v>OMN</v>
      </c>
      <c r="G175" s="10" t="s">
        <v>764</v>
      </c>
      <c r="H175" s="2" t="str">
        <f>countries!F178</f>
        <v xml:space="preserve"> { "type"</v>
      </c>
      <c r="I175" s="10" t="s">
        <v>766</v>
      </c>
      <c r="J175" s="2" t="str">
        <f>countries!G178</f>
        <v xml:space="preserve"> "MultiPolygon", "coordinates"</v>
      </c>
      <c r="K175" s="10" t="s">
        <v>766</v>
      </c>
      <c r="L175" s="2" t="str">
        <f>LEFT(countries!H178,LEN(countries!H178)-3)</f>
        <v xml:space="preserve"> [ [ [ [ 55.890798373000081, 17.504543361000074 ], [ 55.875824415000096, 17.495917059000149 ], [ 55.845713738000114, 17.496079820000134 ], [ 55.836273634000094, 17.490952867000104 ], [ 55.83619225400011, 17.490912177000112 ], [ 55.832448764000077, 17.5</v>
      </c>
      <c r="M175" s="1" t="s">
        <v>1772</v>
      </c>
    </row>
    <row r="176" spans="1:13" x14ac:dyDescent="0.45">
      <c r="A176" s="2" t="str">
        <f t="shared" si="2"/>
        <v>INSERT INTO Area VALUES('PK', 'ISO31661a2', 'PAK', ' { "type": "MultiPolygon", "coordinates": [ [ [ [ 67.477793816000059, 24.051214911000116 ], [ 67.48536217500012, 24.048529364000146 ], [ 67.485280795000136, 24.048488674000154 ], [ 67.46517988400015, 24.040594794000171 ], [ 67.460785352000102, 24.02667877800009 ], [ 67.453949415000153, 24.013');</v>
      </c>
      <c r="B176" s="2" t="s">
        <v>763</v>
      </c>
      <c r="C176" s="2" t="str">
        <f>VLOOKUP(F176,Sheet2!B:C,2,FALSE)</f>
        <v>PK</v>
      </c>
      <c r="D176" s="10" t="s">
        <v>764</v>
      </c>
      <c r="E176" s="10" t="s">
        <v>765</v>
      </c>
      <c r="F176" s="2" t="str">
        <f>RIGHT(LEFT(countries!E179,5), 3)</f>
        <v>PAK</v>
      </c>
      <c r="G176" s="10" t="s">
        <v>764</v>
      </c>
      <c r="H176" s="2" t="str">
        <f>countries!F179</f>
        <v xml:space="preserve"> { "type"</v>
      </c>
      <c r="I176" s="10" t="s">
        <v>766</v>
      </c>
      <c r="J176" s="2" t="str">
        <f>countries!G179</f>
        <v xml:space="preserve"> "MultiPolygon", "coordinates"</v>
      </c>
      <c r="K176" s="10" t="s">
        <v>766</v>
      </c>
      <c r="L176" s="2" t="str">
        <f>LEFT(countries!H179,LEN(countries!H179)-3)</f>
        <v xml:space="preserve"> [ [ [ [ 67.477793816000059, 24.051214911000116 ], [ 67.48536217500012, 24.048529364000146 ], [ 67.485280795000136, 24.048488674000154 ], [ 67.46517988400015, 24.040594794000171 ], [ 67.460785352000102, 24.02667877800009 ], [ 67.453949415000153, 24.013</v>
      </c>
      <c r="M176" s="1" t="s">
        <v>1772</v>
      </c>
    </row>
    <row r="177" spans="1:13" x14ac:dyDescent="0.45">
      <c r="A177" s="2" t="str">
        <f t="shared" si="2"/>
        <v>INSERT INTO Area VALUES('PA', 'ISO31661a2', 'PAN', ' { "type": "MultiPolygon", "coordinates": [ [ [ [ -81.807199673999946, 7.291571356000105 ], [ -81.807728644999912, 7.287420966000155 ], [ -81.798003709999875, 7.291083075000117 ], [ -81.789906378999945, 7.290106512000136 ], [ -81.780506964999915, 7.287827867000161 ], [ -81.766713019999912, 7.');</v>
      </c>
      <c r="B177" s="2" t="s">
        <v>763</v>
      </c>
      <c r="C177" s="2" t="str">
        <f>VLOOKUP(F177,Sheet2!B:C,2,FALSE)</f>
        <v>PA</v>
      </c>
      <c r="D177" s="10" t="s">
        <v>764</v>
      </c>
      <c r="E177" s="10" t="s">
        <v>765</v>
      </c>
      <c r="F177" s="2" t="str">
        <f>RIGHT(LEFT(countries!E180,5), 3)</f>
        <v>PAN</v>
      </c>
      <c r="G177" s="10" t="s">
        <v>764</v>
      </c>
      <c r="H177" s="2" t="str">
        <f>countries!F180</f>
        <v xml:space="preserve"> { "type"</v>
      </c>
      <c r="I177" s="10" t="s">
        <v>766</v>
      </c>
      <c r="J177" s="2" t="str">
        <f>countries!G180</f>
        <v xml:space="preserve"> "MultiPolygon", "coordinates"</v>
      </c>
      <c r="K177" s="10" t="s">
        <v>766</v>
      </c>
      <c r="L177" s="2" t="str">
        <f>LEFT(countries!H180,LEN(countries!H180)-3)</f>
        <v xml:space="preserve"> [ [ [ [ -81.807199673999946, 7.291571356000105 ], [ -81.807728644999912, 7.287420966000155 ], [ -81.798003709999875, 7.291083075000117 ], [ -81.789906378999945, 7.290106512000136 ], [ -81.780506964999915, 7.287827867000161 ], [ -81.766713019999912, 7.</v>
      </c>
      <c r="M177" s="1" t="s">
        <v>1772</v>
      </c>
    </row>
    <row r="178" spans="1:13" x14ac:dyDescent="0.45">
      <c r="A178" s="2" t="str">
        <f t="shared" si="2"/>
        <v>INSERT INTO Area VALUES('PN', 'ISO31661a2', 'PCN', ' { "type": "MultiPolygon", "coordinates": [ [ [ [ -130.08625240799992, -25.075127862999963 ], [ -130.09593665299988, -25.077080987999835 ], [ -130.10533606699991, -25.076755466999984 ], [ -130.11367753799988, -25.073825778999975 ], [ -130.12035071499992, -25.068291924999869 ], [ -130.1104630199999, -25.064385674999869 ], [ -130.10114498599989, -25.064385674999869 ], [ -130.09300696499986, -25.067966403999932 ], [ -130.08625240799992, -25.075127862999963 ] ] ], [ [ [ -124.78551184799994, -24.663995049999926 ], [ -124.78058834499988, -24.66464609199997 ], [ -124.77892005099996, -24.667413018999923 ], [ -124.77806555899987, -24.672539971999853 ], [ -124.7787979809999, -24.668715101999922 ], [ -124.78058834499988, -24.666599217000012 ], [ -124.78538977799988, -24.664483330999914 ], [ -124.7861628899999, -24.664564710999898 ], [ -124.79710852799987, -24.667087498 ], [ -124.78652910099991, -24.663995049999926 ], [ -124.78551184799994, -24.663995049999926 ] ] ], [ [ [ -128.29015051999988, -24.398370049999897 ], [ -128.3001195949999, -24.413669528999861 ], [ -128.32066809799994, -24.400648695999877 ], [ -128.34219316299993, -24.371758721999953 ], [ -128.35024980399987, -24.341241143999909 ], [ -128.33018958199992, -24.324314059999935 ], [ -128.30370032499985, -24.334649346999853 ], [ -128.29084225199992, -24.365655205999872 ], [ -128.29015051999988, -24.398370049999897 ] ] ], [ [ [ -130.74136308499993, -23.924411716999884 ], [ -130.74209550699993, -23.927829684999892 ], [ -130.74697831899994, -23.932793877999941 ], [ -130.75084387899992, -23.934665623 ], [ -130.7530818349999, -23.929620049999883 ], [ -130.75084387899992, -23.927178643999852 ], [ -130.74803626199986, -23.927341403999904 ], [ -130.74526933499993, -23.924411716999884 ], [ -130.74136308499993, -23.924411716999884 ] ] ] ] }');</v>
      </c>
      <c r="B178" s="2" t="s">
        <v>763</v>
      </c>
      <c r="C178" s="2" t="str">
        <f>VLOOKUP(F178,Sheet2!B:C,2,FALSE)</f>
        <v>PN</v>
      </c>
      <c r="D178" s="10" t="s">
        <v>764</v>
      </c>
      <c r="E178" s="10" t="s">
        <v>765</v>
      </c>
      <c r="F178" s="2" t="str">
        <f>RIGHT(LEFT(countries!E181,5), 3)</f>
        <v>PCN</v>
      </c>
      <c r="G178" s="10" t="s">
        <v>764</v>
      </c>
      <c r="H178" s="2" t="str">
        <f>countries!F181</f>
        <v xml:space="preserve"> { "type"</v>
      </c>
      <c r="I178" s="10" t="s">
        <v>766</v>
      </c>
      <c r="J178" s="2" t="str">
        <f>countries!G181</f>
        <v xml:space="preserve"> "MultiPolygon", "coordinates"</v>
      </c>
      <c r="K178" s="10" t="s">
        <v>766</v>
      </c>
      <c r="L178" s="2" t="str">
        <f>LEFT(countries!H181,LEN(countries!H181)-3)</f>
        <v xml:space="preserve"> [ [ [ [ -130.08625240799992, -25.075127862999963 ], [ -130.09593665299988, -25.077080987999835 ], [ -130.10533606699991, -25.076755466999984 ], [ -130.11367753799988, -25.073825778999975 ], [ -130.12035071499992, -25.068291924999869 ], [ -130.1104630199999, -25.064385674999869 ], [ -130.10114498599989, -25.064385674999869 ], [ -130.09300696499986, -25.067966403999932 ], [ -130.08625240799992, -25.075127862999963 ] ] ], [ [ [ -124.78551184799994, -24.663995049999926 ], [ -124.78058834499988, -24.66464609199997 ], [ -124.77892005099996, -24.667413018999923 ], [ -124.77806555899987, -24.672539971999853 ], [ -124.7787979809999, -24.668715101999922 ], [ -124.78058834499988, -24.666599217000012 ], [ -124.78538977799988, -24.664483330999914 ], [ -124.7861628899999, -24.664564710999898 ], [ -124.79710852799987, -24.667087498 ], [ -124.78652910099991, -24.663995049999926 ], [ -124.78551184799994, -24.663995049999926 ] ] ], [ [ [ -128.29015051999988, -24.398370049999897 ], [ -128.3001195949999, -24.413669528999861 ], [ -128.32066809799994, -24.400648695999877 ], [ -128.34219316299993, -24.371758721999953 ], [ -128.35024980399987, -24.341241143999909 ], [ -128.33018958199992, -24.324314059999935 ], [ -128.30370032499985, -24.334649346999853 ], [ -128.29084225199992, -24.365655205999872 ], [ -128.29015051999988, -24.398370049999897 ] ] ], [ [ [ -130.74136308499993, -23.924411716999884 ], [ -130.74209550699993, -23.927829684999892 ], [ -130.74697831899994, -23.932793877999941 ], [ -130.75084387899992, -23.934665623 ], [ -130.7530818349999, -23.929620049999883 ], [ -130.75084387899992, -23.927178643999852 ], [ -130.74803626199986, -23.927341403999904 ], [ -130.74526933499993, -23.924411716999884 ], [ -130.74136308499993, -23.924411716999884 ] ] ] ] }</v>
      </c>
      <c r="M178" s="1" t="s">
        <v>1772</v>
      </c>
    </row>
    <row r="179" spans="1:13" x14ac:dyDescent="0.45">
      <c r="A179" s="2" t="str">
        <f t="shared" si="2"/>
        <v>INSERT INTO Area VALUES('PE', 'ISO31661a2', 'PER', ' { "type": "MultiPolygon", "coordinates": [ [ [ [ -76.175659953999883, -14.288374846999872 ], [ -76.179585083999939, -14.29520815199993 ], [ -76.19134067, -14.292920521999932 ], [ -76.207006492999938, -14.28151423199995 ], [ -76.220324334999901, -14.274666426999929 ], [ -76.220311136999953, -');</v>
      </c>
      <c r="B179" s="2" t="s">
        <v>763</v>
      </c>
      <c r="C179" s="2" t="str">
        <f>VLOOKUP(F179,Sheet2!B:C,2,FALSE)</f>
        <v>PE</v>
      </c>
      <c r="D179" s="10" t="s">
        <v>764</v>
      </c>
      <c r="E179" s="10" t="s">
        <v>765</v>
      </c>
      <c r="F179" s="2" t="str">
        <f>RIGHT(LEFT(countries!E182,5), 3)</f>
        <v>PER</v>
      </c>
      <c r="G179" s="10" t="s">
        <v>764</v>
      </c>
      <c r="H179" s="2" t="str">
        <f>countries!F182</f>
        <v xml:space="preserve"> { "type"</v>
      </c>
      <c r="I179" s="10" t="s">
        <v>766</v>
      </c>
      <c r="J179" s="2" t="str">
        <f>countries!G182</f>
        <v xml:space="preserve"> "MultiPolygon", "coordinates"</v>
      </c>
      <c r="K179" s="10" t="s">
        <v>766</v>
      </c>
      <c r="L179" s="2" t="str">
        <f>LEFT(countries!H182,LEN(countries!H182)-3)</f>
        <v xml:space="preserve"> [ [ [ [ -76.175659953999883, -14.288374846999872 ], [ -76.179585083999939, -14.29520815199993 ], [ -76.19134067, -14.292920521999932 ], [ -76.207006492999938, -14.28151423199995 ], [ -76.220324334999901, -14.274666426999929 ], [ -76.220311136999953, -</v>
      </c>
      <c r="M179" s="1" t="s">
        <v>1772</v>
      </c>
    </row>
    <row r="180" spans="1:13" hidden="1" x14ac:dyDescent="0.45">
      <c r="A180" s="2" t="e">
        <f t="shared" si="2"/>
        <v>#N/A</v>
      </c>
      <c r="B180" s="2" t="s">
        <v>763</v>
      </c>
      <c r="C180" s="2" t="e">
        <f>VLOOKUP(F180,Sheet2!B:C,2,FALSE)</f>
        <v>#N/A</v>
      </c>
      <c r="D180" s="10" t="s">
        <v>764</v>
      </c>
      <c r="E180" s="10" t="s">
        <v>765</v>
      </c>
      <c r="F180" s="2" t="str">
        <f>RIGHT(LEFT(countries!E183,5), 3)</f>
        <v>-99</v>
      </c>
      <c r="G180" s="10" t="s">
        <v>764</v>
      </c>
      <c r="H180" s="2" t="str">
        <f>countries!F183</f>
        <v xml:space="preserve"> { "type"</v>
      </c>
      <c r="I180" s="10" t="s">
        <v>766</v>
      </c>
      <c r="J180" s="2" t="str">
        <f>countries!G183</f>
        <v xml:space="preserve"> "MultiPolygon", "coordinates"</v>
      </c>
      <c r="K180" s="10" t="s">
        <v>766</v>
      </c>
      <c r="L180" s="2" t="str">
        <f>LEFT(countries!H183,LEN(countries!H183)-3)</f>
        <v xml:space="preserve"> [ [ [ [ 114.37647545700005, 9.68012116100013 ], [ 114.37338300899998, 9.679510809000163 ], [ 114.37061608200023, 9.681382554000138 ], [ 114.37086022200018, 9.684149481000105 ], [ 114.37322024800014, 9.687648830000086 ], [ 114.37468509200019, 9.689764716000099 ], [ 114.37867272200018, 9.692694403000118 ], [ 114.38103274800019, 9.69220612200013 ], [ 114.38184655000023, 9.690171617000189 ], [ 114.38184655000023, 9.68964264500012 ], [ 114.38086998800023, 9.686224677000112 ], [ 114.37647545700005, 9.68012116100013 ] ] ], [ [ [ 114.36280358200023, 9.769110419000128 ], [ 114.36133873800006, 9.767116604000094 ], [ 114.3599552740001, 9.770046291000114 ], [ 114.36280358200023, 9.769110419000128 ] ] ], [ [ [ 114.03394616000006, 10.012396552000126 ], [ 114.02963300900015, 10.011867580000157 ], [ 114.02767988399998, 10.015122789000188 ], [ 114.02930748800011, 10.017401434000163 ], [ 114.03777103000007, 10.021063544000128 ], [ 114.04004967500023, 10.019476630000099 ], [ 114.03394616000006, 10.012396552000126 ] ] ], [ [ [ 114.37126712300008, 10.18048737200013 ], [ 114.36540774800002, 10.175482489000089 ], [ 114.36036217500012, 10.176255601000108 ], [ 114.35865319100012, 10.179348049000097 ], [ 114.35889733200023, 10.183417059000149 ], [ 114.36304772200018, 10.187079169000114 ], [ 114.36597741, 10.187201239000089 ], [ 114.36980228000013, 10.183905341000141 ], [ 114.37126712300008, 10.18048737200013 ] ] ], [ [ [ 115.36793053500006, 10.239162502000156 ], [ 115.36719811300011, 10.237494208000143 ], [ 115.36597741000017, 10.239162502000156 ], [ 115.36793053500006, 10.239162502000156 ] ] ], [ [ [ 114.46843509200019, 10.367743231000105 ], [ 114.46420332100016, 10.367377020000092 ], [ 114.46168053500006, 10.372015692000105 ], [ 114.46461022200018, 10.377997137000122 ], [ 114.46697024800002, 10.378363348000136 ], [ 114.46973717500006, 10.376654364000132 ], [ 114.470957879, 10.372300523000135 ], [ 114.46843509200019, 10.367743231000105 ] ] ], [ [ [ 114.36695397200018, 10.368068752000127 ], [ 114.36378014400012, 10.36786530200007 ], [ 114.35889733200023, 10.372544664000173 ], [ 114.35816491, 10.377427476000065 ], [ 114.36036217500012, 10.378566799000097 ], [ 114.36638431100019, 10.374009507000139 ], [ 114.36784915500007, 10.370835679000081 ], [ 114.36695397200018, 10.368068752000127 ] ] ], [ [ [ 114.45980879, 10.392726955000114 ], [ 114.45484459700006, 10.388332424000126 ], [ 114.45020592500012, 10.389797268000095 ], [ 114.44996178500017, 10.394435940000122 ], [ 114.45191491, 10.396633205000114 ], [ 114.45492597700004, 10.397202867000175 ], [ 114.45834394600004, 10.395819403000104 ], [ 114.45980879, 10.392726955000114 ] ] ], [ [ [ 115.82496178500017, 10.72675202000012 ], [ 115.81836998800006, 10.720851955000086 ], [ 115.81462649800008, 10.723334052000112 ], [ 115.81283613400015, 10.727687893000095 ], [ 115.81462649800008, 10.734320380000071 ], [ 115.81788170700011, 10.735093492000175 ], [ 115.82813561300023, 10.735988674000083 ], [ 115.83057701900023, 10.734605210000097 ], [ 115.83139082100016, 10.734198309000178 ], [ 115.83399498800006, 10.72943756700009 ], [ 115.83269290500007, 10.727728583000086 ], [ 115.83041425899998, 10.727443752000156 ], [ 115.82496178500017, 10.72675202000012 ] ] ], [ [ [ 115.84693444100017, 10.823391018000152 ], [ 115.84571373800023, 10.822414455000086 ], [ 115.84034264400012, 10.823187567000105 ], [ 115.833750847, 10.824042059000107 ], [ 115.83025149800002, 10.827704169000143 ], [ 115.82960045700011, 10.831773179000109 ], [ 115.83122806100019, 10.833441473000121 ], [ 115.84148196700002, 10.832709052000098 ], [ 115.84473717500006, 10.831284898000121 ], [ 115.84522545700005, 10.831203518000137 ], [ 115.84880618600002, 10.826402085000055 ], [ 115.84693444100017, 10.823391018000152 ] ] ], [ [ [ 114.28305097699999, 11.041001695000176 ], [ 114.27857506600006, 11.040432033000116 ], [ 114.27165774800002, 11.043524481000105 ], [ 114.27222741000011, 11.045843817000076 ], [ 114.27857506600006, 11.050034898000192 ], [ 114.28272545700005, 11.05068594000015 ], [ 114.286875847, 11.046616929000095 ], [ 114.28305097699999, 11.041001695000176 ] ] ], [ [ [ 115.02076256600017, 11.117987372000172 ], [ 115.02165774800008, 11.114569403000161 ], [ 115.02035566500015, 11.109279690000093 ], [ 115.01840254000004, 11.107123114000089 ], [ 115.01384524800008, 11.107652085000069 ], [ 115.00912519600016, 11.113226630000085 ], [ 115.01010175900015, 11.115912177000055 ], [ 115.01238040500019, 11.115301825000103 ], [ 115.02076256600017, 11.117987372000172 ] ] ] ] }</v>
      </c>
      <c r="M180" s="1" t="s">
        <v>1772</v>
      </c>
    </row>
    <row r="181" spans="1:13" x14ac:dyDescent="0.45">
      <c r="A181" s="2" t="str">
        <f t="shared" si="2"/>
        <v>INSERT INTO Area VALUES('PH', 'ISO31661a2', 'PHL', ' { "type": "MultiPolygon", "coordinates": [ [ [ [ 119.84978274800014, 4.796861070000134 ], [ 119.83399498800006, 4.796616929000095 ], [ 119.81934655000018, 4.803859768000109 ], [ 119.8123478520001, 4.816839911000116 ], [ 119.83090254, 4.82094961100016 ], [ 119.853770379, 4.808254299000097 ], ');</v>
      </c>
      <c r="B181" s="2" t="s">
        <v>763</v>
      </c>
      <c r="C181" s="2" t="str">
        <f>VLOOKUP(F181,Sheet2!B:C,2,FALSE)</f>
        <v>PH</v>
      </c>
      <c r="D181" s="10" t="s">
        <v>764</v>
      </c>
      <c r="E181" s="10" t="s">
        <v>765</v>
      </c>
      <c r="F181" s="2" t="str">
        <f>RIGHT(LEFT(countries!E184,5), 3)</f>
        <v>PHL</v>
      </c>
      <c r="G181" s="10" t="s">
        <v>764</v>
      </c>
      <c r="H181" s="2" t="str">
        <f>countries!F184</f>
        <v xml:space="preserve"> { "type"</v>
      </c>
      <c r="I181" s="10" t="s">
        <v>766</v>
      </c>
      <c r="J181" s="2" t="str">
        <f>countries!G184</f>
        <v xml:space="preserve"> "MultiPolygon", "coordinates"</v>
      </c>
      <c r="K181" s="10" t="s">
        <v>766</v>
      </c>
      <c r="L181" s="2" t="str">
        <f>LEFT(countries!H184,LEN(countries!H184)-3)</f>
        <v xml:space="preserve"> [ [ [ [ 119.84978274800014, 4.796861070000134 ], [ 119.83399498800006, 4.796616929000095 ], [ 119.81934655000018, 4.803859768000109 ], [ 119.8123478520001, 4.816839911000116 ], [ 119.83090254, 4.82094961100016 ], [ 119.853770379, 4.808254299000097 ], </v>
      </c>
      <c r="M181" s="1" t="s">
        <v>1772</v>
      </c>
    </row>
    <row r="182" spans="1:13" x14ac:dyDescent="0.45">
      <c r="A182" s="2" t="str">
        <f t="shared" si="2"/>
        <v>INSERT INTO Area VALUES('PW', 'ISO31661a2', 'PLW', ' { "type": "MultiPolygon", "coordinates": [ [ [ [ 131.81299889400023, 2.960435289000117 ], [ 131.79517662900017, 2.949042059000149 ], [ 131.77881920700017, 2.952826239 ], [ 131.77540123800023, 2.964056708000086 ], [ 131.78500410200004, 2.974066473000079 ], [ 131.79151451900012, 2.977728583000115 ], [ 131.80640709700018, 2.974269924000126 ], [ 131.81299889400023, 2.960435289000117 ] ] ], [ [ [ 131.16049238400015, 3.022772528000104 ], [ 131.13843834700006, 3.018947658 ], [ 131.13111412900005, 3.029486395000134 ], [ 131.14210045700011, 3.047308661000116 ], [ 131.16089928500017, 3.058783270000063 ], [ 131.18360436300011, 3.060288804000109 ], [ 131.19206790500007, 3.048814195000162 ], [ 131.18043053500006, 3.033270575000159 ], [ 131.16049238400015, 3.022772528000104 ] ] ], [ [ [ 132.22673587300019, 5.304348049000097 ], [ 132.22038821700008, 5.292222398000192 ], [ 132.21387780000006, 5.30711497600015 ], [ 132.22022545700011, 5.310248114000117 ], [ 132.22673587300019, 5.304348049000097 ] ] ], [ [ [ 134.17335045700011, 6.893744208000072 ], [ 134.15967858200005, 6.884466864000117 ], [ 134.145274285, 6.899155992000118 ], [ 134.13672936300006, 6.919094143000095 ], [ 134.13965905000012, 6.934271552000084 ], [ 134.15984134200002, 6.935003973000121 ], [ 134.17318769600016, 6.924872137000151 ], [ 134.17774498800011, 6.909165757000096 ], [ 134.17335045700011, 6.893744208000072 ] ] ], [ [ [ 134.24333743600019, 6.992824611000131 ], [ 134.23438561300006, 6.984320380000099 ], [ 134.23047936300006, 6.989203192000076 ], [ 134.2356876960001, 7.008490302000112 ], [ 134.27149498800011, 7.074530341000127 ], [ 134.27930748800006, 7.072739976000136 ], [ 134.28321373800006, 7.068752346000153 ], [ 134.28443444100012, 7.062648830000086 ], [ 134.28500410200016, 7.054632880000128 ], [ 134.28093509200019, 7.049627997000087 ], [ 134.27149498800011, 7.033596096000096 ], [ 134.27995853000002, 7.020493882000125 ], [ 134.27605228000002, 7.016913153000161 ], [ 134.26644941500015, 7.016424872000172 ], [ 134.25782311300023, 7.013088283000144 ], [ 134.24333743600019, 6.992824611000131 ] ] ], [ [ [ 134.41651451900023, 7.247951565000093 ], [ 134.39291425899998, 7.224514065000122 ], [ 134.37794030000023, 7.219142971000153 ], [ 134.36491946700008, 7.221502997000115 ], [ 134.355235222, 7.228013414000102 ], [ 134.34913170700023, 7.237779039000145 ], [ 134.34717858200005, 7.249904690000136 ], [ 134.347911004, 7.267808335000098 ], [ 134.35084069100006, 7.271185614000117 ], [ 134.38257897200018, 7.237941799000112 ], [ 134.38900800899998, 7.238918361000089 ], [ 134.40170332100016, 7.246486721000125 ], [ 134.43685957100004, 7.277899481000162 ], [ 134.44385826900012, 7.287420966000155 ], [ 134.44459069100006, 7.299221096000125 ], [ 134.44141686300006, 7.310248114000075 ], [ 134.44109134200002, 7.31671784100017 ], [ 134.449473504, 7.314764716000127 ], [ 134.45484459700006, 7.311590887000165 ], [ 134.45899498800011, 7.307684637000165 ], [ 134.46216881600017, 7.302150783000144 ], [ 134.46387780000018, 7.294256903000175 ], [ 134.44922936300017, 7.290025132000068 ], [ 134.45093834700018, 7.281642971000096 ], [ 134.45899498800011, 7.271877346000153 ], [ 134.46387780000018, 7.263576565000079 ], [ 134.45834394600016, 7.256740627000156 ], [ 134.4461369150001, 7.253810940000136 ], [ 134.42595462300002, 7.253322658000144 ], [ 134.41651451900023, 7.247951565000093 ] ] ], [ [ [ 134.51189212300008, 7.347316799000097 ], [ 134.52735436300006, 7.331529039000145 ], [ 134.52222741000017, 7.311346747000115 ], [ 134.51189212300008, 7.308579820000162 ], [ 134.50326582100016, 7.319322007000082 ], [ 134.49659264400012, 7.333807684000121 ], [ 134.49122155000023, 7.34267812700007 ], [ 134.47779381600006, 7.346869208000101 ], [ 134.468028191, 7.343817450000103 ], [ 134.449473504, 7.328355210000083 ], [ 134.44776451900012, 7.34320709800015 ], [ 134.44955488399998, 7.355414130000128 ], [ 134.45687910199999, 7.36269765800013 ], [ 134.47136478000002, 7.362494208000086 ], [ 134.48861738400015, 7.357855536000059 ], [ 134.51189212300008, 7.347316799000097 ] ] ], [ [ [ 134.65821373800011, 7.591050523000178 ], [ 134.64535566500015, 7.557440497000158 ], [ 134.625743035, 7.530503648000192 ], [ 134.62484785200004, 7.523911851000122 ], [ 134.63599694100006, 7.509466864000075 ], [ 134.63599694100006, 7.503159898000135 ], [ 134.63135826900012, 7.49868398600016 ], [ 134.62289472700016, 7.472805080000157 ], [ 134.59961998800023, 7.442572333000143 ], [ 134.59424889400012, 7.421128648000121 ], [ 134.60108483200011, 7.383612372000101 ], [ 134.59620201900023, 7.369940497000158 ], [ 134.59164472699999, 7.366888739000075 ], [ 134.58668053500006, 7.368597723000079 ], [ 134.57496178500017, 7.369574286000145 ], [ 134.56560306100002, 7.375311591000113 ], [ 134.55933678500017, 7.376166083000115 ], [ 134.55469811300023, 7.372544664000159 ], [ 134.54420006600017, 7.358547268000095 ], [ 134.538828972, 7.355698960000069 ], [ 134.52800540500002, 7.357570705000128 ], [ 134.52377363400004, 7.361029364000117 ], [ 134.52230879000015, 7.367010809000135 ], [ 134.51343834700012, 7.391791083000101 ], [ 134.50586998800023, 7.424017645000149 ], [ 134.49927819100017, 7.438218492000161 ], [ 134.49122155000023, 7.444566148000178 ], [ 134.48552493600008, 7.444159247000172 ], [ 134.48292076900017, 7.445786851000193 ], [ 134.48438561300023, 7.458726304000109 ], [ 134.48755944100017, 7.469916083000129 ], [ 134.49333743600008, 7.480129299000154 ], [ 134.50131269600004, 7.488348700000159 ], [ 134.51156660200004, 7.493475653000161 ], [ 134.51547285200004, 7.480536200000159 ], [ 134.52442467500023, 7.478827216000155 ], [ 134.53386478000007, 7.485988674000112 ], [ 134.538828972, 7.499701239000132 ], [ 134.53614342500023, 7.507961330000114 ], [ 134.52833092500023, 7.516099351000136 ], [ 134.51156660200004, 7.527655341000155 ], [ 134.51929772200006, 7.534857489000103 ], [ 134.53272545700023, 7.553697007000139 ], [ 134.54476972700016, 7.561835028000147 ], [ 134.54639733200005, 7.561183986000103 ], [ 134.54721113399998, 7.566717841000127 ], [ 134.547129754, 7.580389716000155 ], [ 134.54639733200005, 7.581610419000171 ], [ 134.55697675900004, 7.601141669000157 ], [ 134.56910241, 7.613714911000145 ], [ 134.58611087300008, 7.620550848000065 ], [ 134.6111759770001, 7.622544664000188 ], [ 134.63502037900017, 7.62933991100013 ], [ 134.64096113399998, 7.645982164000174 ], [ 134.63298587300002, 7.698187567000105 ], [ 134.62370853000019, 7.717962958000115 ], [ 134.62142988400004, 7.729681708000115 ], [ 134.62533613400004, 7.734076239000089 ], [ 134.63428795700023, 7.732163804000138 ], [ 134.64332116000006, 7.72646719000015 ], [ 134.648203972, 7.719427802000084 ], [ 134.66016686300023, 7.686021226000108 ], [ 134.663340691, 7.638576565000093 ], [ 134.65821373800011, 7.591050523000178 ] ] ], [ [ [ 134.7181078552421, 8.058676434273835 ], [ 134.70124501330545, 8.050245013305414 ], [ 134.69252546823921, 8.060799453942082 ], [ 134.6928135923371, 8.075539276210506 ], [ 134.70967643427375, 8.096617828631437 ], [ 134.72224774359532, 8.09646618436939 ], [ 134.7273429907992, 8.08287885849235 ], [ 134.7181078552421, 8.058676434273835 ] ] ] ] }');</v>
      </c>
      <c r="B182" s="2" t="s">
        <v>763</v>
      </c>
      <c r="C182" s="2" t="str">
        <f>VLOOKUP(F182,Sheet2!B:C,2,FALSE)</f>
        <v>PW</v>
      </c>
      <c r="D182" s="10" t="s">
        <v>764</v>
      </c>
      <c r="E182" s="10" t="s">
        <v>765</v>
      </c>
      <c r="F182" s="2" t="str">
        <f>RIGHT(LEFT(countries!E185,5), 3)</f>
        <v>PLW</v>
      </c>
      <c r="G182" s="10" t="s">
        <v>764</v>
      </c>
      <c r="H182" s="2" t="str">
        <f>countries!F185</f>
        <v xml:space="preserve"> { "type"</v>
      </c>
      <c r="I182" s="10" t="s">
        <v>766</v>
      </c>
      <c r="J182" s="2" t="str">
        <f>countries!G185</f>
        <v xml:space="preserve"> "MultiPolygon", "coordinates"</v>
      </c>
      <c r="K182" s="10" t="s">
        <v>766</v>
      </c>
      <c r="L182" s="2" t="str">
        <f>LEFT(countries!H185,LEN(countries!H185)-3)</f>
        <v xml:space="preserve"> [ [ [ [ 131.81299889400023, 2.960435289000117 ], [ 131.79517662900017, 2.949042059000149 ], [ 131.77881920700017, 2.952826239 ], [ 131.77540123800023, 2.964056708000086 ], [ 131.78500410200004, 2.974066473000079 ], [ 131.79151451900012, 2.977728583000115 ], [ 131.80640709700018, 2.974269924000126 ], [ 131.81299889400023, 2.960435289000117 ] ] ], [ [ [ 131.16049238400015, 3.022772528000104 ], [ 131.13843834700006, 3.018947658 ], [ 131.13111412900005, 3.029486395000134 ], [ 131.14210045700011, 3.047308661000116 ], [ 131.16089928500017, 3.058783270000063 ], [ 131.18360436300011, 3.060288804000109 ], [ 131.19206790500007, 3.048814195000162 ], [ 131.18043053500006, 3.033270575000159 ], [ 131.16049238400015, 3.022772528000104 ] ] ], [ [ [ 132.22673587300019, 5.304348049000097 ], [ 132.22038821700008, 5.292222398000192 ], [ 132.21387780000006, 5.30711497600015 ], [ 132.22022545700011, 5.310248114000117 ], [ 132.22673587300019, 5.304348049000097 ] ] ], [ [ [ 134.17335045700011, 6.893744208000072 ], [ 134.15967858200005, 6.884466864000117 ], [ 134.145274285, 6.899155992000118 ], [ 134.13672936300006, 6.919094143000095 ], [ 134.13965905000012, 6.934271552000084 ], [ 134.15984134200002, 6.935003973000121 ], [ 134.17318769600016, 6.924872137000151 ], [ 134.17774498800011, 6.909165757000096 ], [ 134.17335045700011, 6.893744208000072 ] ] ], [ [ [ 134.24333743600019, 6.992824611000131 ], [ 134.23438561300006, 6.984320380000099 ], [ 134.23047936300006, 6.989203192000076 ], [ 134.2356876960001, 7.008490302000112 ], [ 134.27149498800011, 7.074530341000127 ], [ 134.27930748800006, 7.072739976000136 ], [ 134.28321373800006, 7.068752346000153 ], [ 134.28443444100012, 7.062648830000086 ], [ 134.28500410200016, 7.054632880000128 ], [ 134.28093509200019, 7.049627997000087 ], [ 134.27149498800011, 7.033596096000096 ], [ 134.27995853000002, 7.020493882000125 ], [ 134.27605228000002, 7.016913153000161 ], [ 134.26644941500015, 7.016424872000172 ], [ 134.25782311300023, 7.013088283000144 ], [ 134.24333743600019, 6.992824611000131 ] ] ], [ [ [ 134.41651451900023, 7.247951565000093 ], [ 134.39291425899998, 7.224514065000122 ], [ 134.37794030000023, 7.219142971000153 ], [ 134.36491946700008, 7.221502997000115 ], [ 134.355235222, 7.228013414000102 ], [ 134.34913170700023, 7.237779039000145 ], [ 134.34717858200005, 7.249904690000136 ], [ 134.347911004, 7.267808335000098 ], [ 134.35084069100006, 7.271185614000117 ], [ 134.38257897200018, 7.237941799000112 ], [ 134.38900800899998, 7.238918361000089 ], [ 134.40170332100016, 7.246486721000125 ], [ 134.43685957100004, 7.277899481000162 ], [ 134.44385826900012, 7.287420966000155 ], [ 134.44459069100006, 7.299221096000125 ], [ 134.44141686300006, 7.310248114000075 ], [ 134.44109134200002, 7.31671784100017 ], [ 134.449473504, 7.314764716000127 ], [ 134.45484459700006, 7.311590887000165 ], [ 134.45899498800011, 7.307684637000165 ], [ 134.46216881600017, 7.302150783000144 ], [ 134.46387780000018, 7.294256903000175 ], [ 134.44922936300017, 7.290025132000068 ], [ 134.45093834700018, 7.281642971000096 ], [ 134.45899498800011, 7.271877346000153 ], [ 134.46387780000018, 7.263576565000079 ], [ 134.45834394600016, 7.256740627000156 ], [ 134.4461369150001, 7.253810940000136 ], [ 134.42595462300002, 7.253322658000144 ], [ 134.41651451900023, 7.247951565000093 ] ] ], [ [ [ 134.51189212300008, 7.347316799000097 ], [ 134.52735436300006, 7.331529039000145 ], [ 134.52222741000017, 7.311346747000115 ], [ 134.51189212300008, 7.308579820000162 ], [ 134.50326582100016, 7.319322007000082 ], [ 134.49659264400012, 7.333807684000121 ], [ 134.49122155000023, 7.34267812700007 ], [ 134.47779381600006, 7.346869208000101 ], [ 134.468028191, 7.343817450000103 ], [ 134.449473504, 7.328355210000083 ], [ 134.44776451900012, 7.34320709800015 ], [ 134.44955488399998, 7.355414130000128 ], [ 134.45687910199999, 7.36269765800013 ], [ 134.47136478000002, 7.362494208000086 ], [ 134.48861738400015, 7.357855536000059 ], [ 134.51189212300008, 7.347316799000097 ] ] ], [ [ [ 134.65821373800011, 7.591050523000178 ], [ 134.64535566500015, 7.557440497000158 ], [ 134.625743035, 7.530503648000192 ], [ 134.62484785200004, 7.523911851000122 ], [ 134.63599694100006, 7.509466864000075 ], [ 134.63599694100006, 7.503159898000135 ], [ 134.63135826900012, 7.49868398600016 ], [ 134.62289472700016, 7.472805080000157 ], [ 134.59961998800023, 7.442572333000143 ], [ 134.59424889400012, 7.421128648000121 ], [ 134.60108483200011, 7.383612372000101 ], [ 134.59620201900023, 7.369940497000158 ], [ 134.59164472699999, 7.366888739000075 ], [ 134.58668053500006, 7.368597723000079 ], [ 134.57496178500017, 7.369574286000145 ], [ 134.56560306100002, 7.375311591000113 ], [ 134.55933678500017, 7.376166083000115 ], [ 134.55469811300023, 7.372544664000159 ], [ 134.54420006600017, 7.358547268000095 ], [ 134.538828972, 7.355698960000069 ], [ 134.52800540500002, 7.357570705000128 ], [ 134.52377363400004, 7.361029364000117 ], [ 134.52230879000015, 7.367010809000135 ], [ 134.51343834700012, 7.391791083000101 ], [ 134.50586998800023, 7.424017645000149 ], [ 134.49927819100017, 7.438218492000161 ], [ 134.49122155000023, 7.444566148000178 ], [ 134.48552493600008, 7.444159247000172 ], [ 134.48292076900017, 7.445786851000193 ], [ 134.48438561300023, 7.458726304000109 ], [ 134.48755944100017, 7.469916083000129 ], [ 134.49333743600008, 7.480129299000154 ], [ 134.50131269600004, 7.488348700000159 ], [ 134.51156660200004, 7.493475653000161 ], [ 134.51547285200004, 7.480536200000159 ], [ 134.52442467500023, 7.478827216000155 ], [ 134.53386478000007, 7.485988674000112 ], [ 134.538828972, 7.499701239000132 ], [ 134.53614342500023, 7.507961330000114 ], [ 134.52833092500023, 7.516099351000136 ], [ 134.51156660200004, 7.527655341000155 ], [ 134.51929772200006, 7.534857489000103 ], [ 134.53272545700023, 7.553697007000139 ], [ 134.54476972700016, 7.561835028000147 ], [ 134.54639733200005, 7.561183986000103 ], [ 134.54721113399998, 7.566717841000127 ], [ 134.547129754, 7.580389716000155 ], [ 134.54639733200005, 7.581610419000171 ], [ 134.55697675900004, 7.601141669000157 ], [ 134.56910241, 7.613714911000145 ], [ 134.58611087300008, 7.620550848000065 ], [ 134.6111759770001, 7.622544664000188 ], [ 134.63502037900017, 7.62933991100013 ], [ 134.64096113399998, 7.645982164000174 ], [ 134.63298587300002, 7.698187567000105 ], [ 134.62370853000019, 7.717962958000115 ], [ 134.62142988400004, 7.729681708000115 ], [ 134.62533613400004, 7.734076239000089 ], [ 134.63428795700023, 7.732163804000138 ], [ 134.64332116000006, 7.72646719000015 ], [ 134.648203972, 7.719427802000084 ], [ 134.66016686300023, 7.686021226000108 ], [ 134.663340691, 7.638576565000093 ], [ 134.65821373800011, 7.591050523000178 ] ] ], [ [ [ 134.7181078552421, 8.058676434273835 ], [ 134.70124501330545, 8.050245013305414 ], [ 134.69252546823921, 8.060799453942082 ], [ 134.6928135923371, 8.075539276210506 ], [ 134.70967643427375, 8.096617828631437 ], [ 134.72224774359532, 8.09646618436939 ], [ 134.7273429907992, 8.08287885849235 ], [ 134.7181078552421, 8.058676434273835 ] ] ] ] }</v>
      </c>
      <c r="M182" s="1" t="s">
        <v>1772</v>
      </c>
    </row>
    <row r="183" spans="1:13" x14ac:dyDescent="0.45">
      <c r="A183" s="2" t="str">
        <f t="shared" si="2"/>
        <v>INSERT INTO Area VALUES('PG', 'ISO31661a2', 'PNG', ' { "type": "MultiPolygon", "coordinates": [ [ [ [ 153.25782311300011, -11.353448174999897 ], [ 153.27751712300002, -11.358656507999811 ], [ 153.29623457100004, -11.353204033999859 ], [ 153.304942254, -11.353285414999931 ], [ 153.31218509200014, -11.369805596999825 ], [ 153.32105553500017, -11');</v>
      </c>
      <c r="B183" s="2" t="s">
        <v>763</v>
      </c>
      <c r="C183" s="2" t="str">
        <f>VLOOKUP(F183,Sheet2!B:C,2,FALSE)</f>
        <v>PG</v>
      </c>
      <c r="D183" s="10" t="s">
        <v>764</v>
      </c>
      <c r="E183" s="10" t="s">
        <v>765</v>
      </c>
      <c r="F183" s="2" t="str">
        <f>RIGHT(LEFT(countries!E186,5), 3)</f>
        <v>PNG</v>
      </c>
      <c r="G183" s="10" t="s">
        <v>764</v>
      </c>
      <c r="H183" s="2" t="str">
        <f>countries!F186</f>
        <v xml:space="preserve"> { "type"</v>
      </c>
      <c r="I183" s="10" t="s">
        <v>766</v>
      </c>
      <c r="J183" s="2" t="str">
        <f>countries!G186</f>
        <v xml:space="preserve"> "MultiPolygon", "coordinates"</v>
      </c>
      <c r="K183" s="10" t="s">
        <v>766</v>
      </c>
      <c r="L183" s="2" t="str">
        <f>LEFT(countries!H186,LEN(countries!H186)-3)</f>
        <v xml:space="preserve"> [ [ [ [ 153.25782311300011, -11.353448174999897 ], [ 153.27751712300002, -11.358656507999811 ], [ 153.29623457100004, -11.353204033999859 ], [ 153.304942254, -11.353285414999931 ], [ 153.31218509200014, -11.369805596999825 ], [ 153.32105553500017, -11</v>
      </c>
      <c r="M183" s="1" t="s">
        <v>1772</v>
      </c>
    </row>
    <row r="184" spans="1:13" x14ac:dyDescent="0.45">
      <c r="A184" s="2" t="str">
        <f t="shared" si="2"/>
        <v>INSERT INTO Area VALUES('PL', 'ISO31661a2', 'POL', ' { "type": "Polygon", "coordinates": [ [ [ 19.002126498000081, 54.344916083000072 ], [ 19.377207879000053, 54.377630927000013 ], [ 19.45997155000012, 54.401027736000088 ], [ 19.499278191000116, 54.406398830000057 ], [ 19.531016472000061, 54.414943752000084 ], [ 19.592539910000113, 54.452');</v>
      </c>
      <c r="B184" s="2" t="s">
        <v>763</v>
      </c>
      <c r="C184" s="2" t="str">
        <f>VLOOKUP(F184,Sheet2!B:C,2,FALSE)</f>
        <v>PL</v>
      </c>
      <c r="D184" s="10" t="s">
        <v>764</v>
      </c>
      <c r="E184" s="10" t="s">
        <v>765</v>
      </c>
      <c r="F184" s="2" t="str">
        <f>RIGHT(LEFT(countries!E187,5), 3)</f>
        <v>POL</v>
      </c>
      <c r="G184" s="10" t="s">
        <v>764</v>
      </c>
      <c r="H184" s="2" t="str">
        <f>countries!F187</f>
        <v xml:space="preserve"> { "type"</v>
      </c>
      <c r="I184" s="10" t="s">
        <v>766</v>
      </c>
      <c r="J184" s="2" t="str">
        <f>countries!G187</f>
        <v xml:space="preserve"> "Polygon", "coordinates"</v>
      </c>
      <c r="K184" s="10" t="s">
        <v>766</v>
      </c>
      <c r="L184" s="2" t="str">
        <f>LEFT(countries!H187,LEN(countries!H187)-3)</f>
        <v xml:space="preserve"> [ [ [ 19.002126498000081, 54.344916083000072 ], [ 19.377207879000053, 54.377630927000013 ], [ 19.45997155000012, 54.401027736000088 ], [ 19.499278191000116, 54.406398830000057 ], [ 19.531016472000061, 54.414943752000084 ], [ 19.592539910000113, 54.452</v>
      </c>
      <c r="M184" s="1" t="s">
        <v>1772</v>
      </c>
    </row>
    <row r="185" spans="1:13" x14ac:dyDescent="0.45">
      <c r="A185" s="2" t="str">
        <f t="shared" si="2"/>
        <v>INSERT INTO Area VALUES('PR', 'ISO31661a2', 'PRI', ' { "type": "MultiPolygon", "coordinates": [ [ [ [ -67.873158331999917, 18.053452867000047 ], [ -67.882557745999947, 18.052557684000149 ], [ -67.891957160999965, 18.053452867000047 ], [ -67.89622962099989, 18.056341864000089 ], [ -67.902699347999885, 18.065415757000082 ], [ -67.931141730999911, 18.080511786000088 ], [ -67.93781490799995, 18.094224351000108 ], [ -67.931304490999963, 18.108710028000147 ], [ -67.919748501999948, 18.114488023000106 ], [ -67.861887173999918, 18.116115627000127 ], [ -67.855865037999934, 18.114691473000065 ], [ -67.844349738999881, 18.104559637000122 ], [ -67.844146287999934, 18.097560940000122 ], [ -67.849761522999927, 18.09064362200003 ], [ -67.859934048999975, 18.073146877000099 ], [ -67.864165818999908, 18.068752346000011 ], [ -67.867543097999913, 18.064195054000052 ], [ -67.868885870999918, 18.056341864000089 ], [ -67.873158331999917, 18.053452867000047 ] ] ], [ [ [ -65.275746222999913, 18.137152411000088 ], [ -65.283070441999939, 18.133490302000112 ], [ -65.309803839999944, 18.135199286000116 ], [ -65.31655839799987, 18.132798570000162 ], [ -65.335560675999972, 18.120266018000095 ], [ -65.34080969999988, 18.114691473000065 ], [ -65.347727016999954, 18.114691473000065 ], [ -65.356597459999904, 18.122870184000178 ], [ -65.371205206999917, 18.119533596000153 ], [ -65.390248175999915, 18.111965236000103 ], [ -65.468576626999891, 18.094427802000055 ], [ -65.484242316999968, 18.087347723 ], [ -65.504872199999909, 18.093654690000122 ], [ -65.536000128999888, 18.090073960000083 ], [ -65.565093553999958, 18.093939520000063 ], [ -65.580433722999913, 18.122137762000065 ], [ -65.564930792999888, 18.122626044000029 ], [ -65.559925910999965, 18.122137762000065 ], [ -65.540150519999941, 18.123765367000161 ], [ -65.520253058999941, 18.130926825000117 ], [ -65.50218665299991, 18.141262111000017 ], [ -65.487945115999906, 18.152289130000085 ], [ -65.478505011999914, 18.157049872000172 ], [ -65.398548956999917, 18.169338283000044 ], [ -65.385812954999949, 18.167181708000115 ], [ -65.351063605999883, 18.155707098000093 ], [ -65.298573370999947, 18.15371328300013 ], [ -65.285552537999962, 18.148871161000059 ], [ -65.275746222999913, 18.137152411000088 ] ] ], [ [ [ -65.256662563999924, 18.323919989000146 ], [ -65.244618292999917, 18.306545315000065 ], [ -65.247547980999855, 18.305853583000115 ], [ -65.25829016799986, 18.306545315000065 ], [ -65.25145423099994, 18.299709377000156 ], [ -65.262115037999877, 18.299221096000068 ], [ -65.270415818999965, 18.30141836100016 ], [ -65.276031053999958, 18.306341864000117 ], [ -65.278797980999911, 18.313950914000074 ], [ -65.285552537999962, 18.313950914000074 ], [ -65.276519334999932, 18.296942450000088 ], [ -65.274810350999928, 18.289007880000113 ], [ -65.278797980999911, 18.279201565 ], [ -65.292591925999915, 18.299953518 ], [ -65.33433997299997, 18.337103583 ], [ -65.334055141999926, 18.340643622000087 ], [ -65.309437628999916, 18.340765692000062 ], [ -65.280913865999935, 18.335272528000033 ], [ -65.256662563999924, 18.323919989000146 ] ] ], [ [ [ -67.01235917899993, 18.505764065000065 ], [ -66.90731564, 18.485324843000015 ], [ -66.803456183999884, 18.498277085 ], [ -66.78921464799987, 18.496527411 ], [ -66.751698370999947, 18.484035549000012 ], [ -66.736805792999888, 18.483140367000104 ], [ -66.697661912999962, 18.491441148000163 ], [ -66.64085852799991, 18.496405341000028 ], [ -66.614328579999949, 18.49323151200015 ], [ -66.587798631999874, 18.484035549000012 ], [ -66.571441209999961, 18.487005927000112 ], [ -66.507069464999859, 18.486395575000145 ], [ -66.46743730399993, 18.475287177000112 ], [ -66.382394985999923, 18.491441148000163 ], [ -66.303863084999904, 18.468817450000031 ], [ -66.258127407999979, 18.481512762000179 ], [ -66.205189581999917, 18.465399481000119 ], [ -66.193988621999978, 18.473586567 ], [ -66.180897589999944, 18.471502997000087 ], [ -66.173695441999911, 18.462958075000174 ], [ -66.170074022999955, 18.45734284100017 ], [ -66.161584084999873, 18.453298221000082 ], [ -66.152007595999919, 18.458723638000109 ], [ -66.144085162999914, 18.468702418000092 ], [ -66.134144660999965, 18.465887762000094 ], [ -66.137470201999861, 18.452755932000073 ], [ -66.118080620999876, 18.443026868000132 ], [ -66.114857550999943, 18.433172919000171 ], [ -66.108469204999921, 18.420640367000161 ], [ -66.093169725999957, 18.419826565000065 ], [ -66.060210740999878, 18.429388739000146 ], [ -66.060210740999878, 18.436835028000033 ], [ -66.076771613999938, 18.43886953300013 ], [ -66.094960089999944, 18.447699286 ], [ -66.109364386999914, 18.461411851000136 ], [ -66.121631156999939, 18.473470242000147 ], [ -66.055897589999887, 18.453802802 ], [ -66.03970292899993, 18.450506903000147 ], [ -66.028184650999918, 18.446870575 ], [ -66.012099753999877, 18.443961815000037 ], [ -65.997717399999971, 18.45018494100016 ], [ -65.988880988999881, 18.463080145000148 ], [ -65.966216600999928, 18.458441473000121 ], [ -65.920438427999954, 18.445889431000111 ], [ -65.9048260499999, 18.455924926000179 ], [ -65.89281165299991, 18.453599351000051 ], [ -65.880523240999963, 18.444810289000159 ], [ -65.84829667899993, 18.437892971000068 ], [ -65.830799933999884, 18.428697007000025 ], [ -65.812605629999922, 18.410405382000093 ], [ -65.801625815999898, 18.415443225000118 ], [ -65.79416880699992, 18.425405872000013 ], [ -65.788347260999899, 18.423249257000109 ], [ -65.787148321999894, 18.418307081000094 ], [ -65.792317702999867, 18.412763524000084 ], [ -65.796307176999903, 18.405028206000068 ], [ -65.788777103999934, 18.406737253000088 ], [ -65.778372095999941, 18.410669300000094 ], [ -65.772027141999871, 18.414570150000159 ], [ -65.75500242699988, 18.391041037000079 ], [ -65.738107160999874, 18.382365176000135 ], [ -65.724848543999911, 18.391266958000031 ], [ -65.698014782999849, 18.371110745000024 ], [ -65.663200287999928, 18.366413598000136 ], [ -65.645741339999887, 18.378404039000046 ], [ -65.637766079999949, 18.385687567000062 ], [ -65.629383917999888, 18.391058661000116 ], [ -65.621408657999922, 18.389064846000068 ], [ -65.621001756999931, 18.38226959800015 ], [ -65.630767381999959, 18.332831122000087 ], [ -65.632964647999955, 18.291001695000162 ], [ -65.628814256999902, 18.279201565 ], [ -65.632923956999946, 18.266913153000061 ], [ -65.625803188999924, 18.259833075000174 ], [ -65.617591109999893, 18.256343797000127 ], [ -65.603701908999909, 18.262860527000115 ], [ -65.606586998999973, 18.253609946000054 ], [ -65.60377320799995, 18.246339934 ], [ -65.5917638869999, 18.230884786000118 ], [ -65.602112122999927, 18.22375335 ], [ -65.603532549999926, 18.215270496000144 ], [ -65.612442619999882, 18.214503295000085 ], [ -65.622218243999953, 18.229263276000083 ], [ -65.633363362999887, 18.229183494000054 ], [ -65.636994766999891, 18.218570099000132 ], [ -65.627234644999959, 18.205928744000104 ], [ -65.636830598999893, 18.198096500000148 ], [ -65.64873477199987, 18.200131146 ], [ -65.665516730999911, 18.208441473000065 ], [ -65.68297278599988, 18.202826239000089 ], [ -65.701283331999946, 18.194240627000156 ], [ -65.721018032999979, 18.189846096000068 ], [ -65.737538214999859, 18.182684637000037 ], [ -65.754872199999937, 18.16624583500014 ], [ -65.790289178999899, 18.113972511 ], [ -65.793142091999869, 18.087630827000069 ], [ -65.80699622299997, 18.070298570000048 ], [ -65.812163865999878, 18.067287502000127 ], [ -65.835275844999842, 18.062486070000048 ], [ -65.84048417899993, 18.056341864000089 ], [ -65.830269476999945, 18.026906814000185 ], [ -65.849745717999923, 18.00971112100008 ], [ -65.887177814999887, 17.987726979000101 ], [ -65.939116990999906, 17.970526434000035 ], [ -65.961659308999884, 17.971014716000028 ], [ -65.984527147999898, 17.975653387000065 ], [ -66.004994269999941, 17.97752513200011 ], [ -66.017079230999855, 17.97508372599999 ], [ -66.046538865999935, 17.963853257000082 ], [ -66.053578253999916, 17.963120835000055 ], [ -66.084095831999946, 17.963853257000082 ], [ -66.104644334999904, 17.958929755000113 ], [ -66.163238084999932, 17.929144598 ], [ -66.175607876999976, 17.928208726000136 ], [ -66.186634894999912, 17.928615627000127 ], [ -66.19627844999988, 17.927720445000048 ], [ -66.204213019999941, 17.92291901200015 ], [ -66.208566860999952, 17.929144598 ], [ -66.209828253999945, 17.931870835000083 ], [ -66.210438605999911, 17.936590887000179 ], [ -66.199574347999913, 17.9396019550001 ], [ -66.197010870999918, 17.944403387000179 ], [ -66.201161261999857, 17.950506903000147 ], [ -66.210438605999911, 17.95709870000006 ], [ -66.2298884759999, 17.940415757000025 ], [ -66.241363084999961, 17.937323309000121 ], [ -66.255523240999878, 17.94065989800005 ], [ -66.283070441999911, 17.943426825000117 ], [ -66.292591925999915, 17.945746161000059 ], [ -66.297718878999916, 17.951402085000055 ], [ -66.301380988999966, 17.958197333 ], [ -66.306630011999857, 17.963853257000082 ], [ -66.319162563999953, 17.970363674000069 ], [ -66.328114386999886, 17.972316799000041 ], [ -66.344471808999884, 17.971340236000131 ], [ -66.367665167999917, 17.966009833000086 ], [ -66.396148240999935, 17.947251695000105 ], [ -66.416493292999917, 17.949611721000068 ], [ -66.435902472999942, 17.964016018000123 ], [ -66.45213782499988, 17.982163804000137 ], [ -66.469146287999934, 17.992661851000108 ], [ -66.487799859999967, 17.988853697000152 ], [ -66.501969120999917, 17.987115356000018 ], [ -66.512521938999896, 17.982001044000171 ], [ -66.527007615999935, 17.979315497000087 ], [ -66.559885219999842, 17.97752513200011 ], [ -66.570423956999917, 17.972357489000032 ], [ -66.580637173999946, 17.96580638200011 ], [ -66.592518683999884, 17.963568427000141 ], [ -66.608265753999945, 17.971340236000131 ], [ -66.615305141999926, 17.966742255000113 ], [ -66.62254798099994, 17.963853257000082 ], [ -66.62938391799986, 17.975165106000148 ], [ -66.646595831999974, 17.976629950000031 ], [ -66.687408006999931, 17.971340236000131 ], [ -66.694976365999878, 17.973089911000145 ], [ -66.724964972999942, 17.984361070000134 ], [ -66.76593990799995, 17.984361070000134 ], [ -66.76512610599994, 17.998032945000162 ], [ -66.774037238999881, 18.002183335000112 ], [ -66.78746497299997, 17.999335028000147 ], [ -66.800119594999842, 17.991848049000012 ], [ -66.800119594999842, 17.984361070000134 ], [ -66.786447719999899, 17.984361070000134 ], [ -66.797963019999941, 17.969305731000119 ], [ -66.81769771999987, 17.958970445000105 ], [ -66.840565558999884, 17.952704169000143 ], [ -66.861480272999955, 17.949611721000068 ], [ -66.892648891999926, 17.950669664000131 ], [ -66.907826300999915, 17.949204820000162 ], [ -66.919016079999921, 17.950140692000147 ], [ -66.924224412999934, 17.949611721000068 ], [ -66.928212042999917, 17.945542710000112 ], [ -66.92992102799991, 17.938625393000038 ], [ -66.930409308999884, 17.929144598 ], [ -66.949126756999959, 17.931219794000029 ], [ -66.963246222999885, 17.941066799000154 ], [ -66.985707160999908, 17.963853257000082 ], [ -67.005959401999945, 17.964910772000096 ], [ -67.028528302999916, 17.96853771300006 ], [ -67.052712969999874, 17.968166438000182 ], [ -67.067005988999881, 17.972560940000065 ], [ -67.080922003999945, 17.961249091000084 ], [ -67.097320115999963, 17.952866929000109 ], [ -67.111968553999873, 17.949611721000068 ], [ -67.12401282499988, 17.951157945000105 ], [ -67.15855980099991, 17.954568756000143 ], [ -67.180467247999843, 17.966118460000089 ], [ -67.191221363999944, 17.957993996000042 ], [ -67.184192353999947, 17.935072253000115 ], [ -67.195073253999908, 17.935682387000057 ], [ -67.209610209999909, 17.956889788000083 ], [ -67.2147711799999, 17.966335022000166 ], [ -67.214349170999895, 17.994143776000058 ], [ -67.190500454999892, 18.004828192 ], [ -67.183338995999861, 18.008530992000047 ], [ -67.174224412999962, 18.011175848000121 ], [ -67.16649329299986, 18.01504140800013 ], [ -67.163197394999912, 18.022528387000094 ], [ -67.167225714999887, 18.027899481000148 ], [ -67.176869269999941, 18.032700914000046 ], [ -67.190075598999925, 18.030314326000038 ], [ -67.202875123999888, 18.035716432000143 ], [ -67.202134046999873, 18.054357831000132 ], [ -67.195400258999939, 18.063768118 ], [ -67.185692598999907, 18.070427421000048 ], [ -67.189740674999911, 18.080609646000099 ], [ -67.193876796999945, 18.097302159000137 ], [ -67.183244559999963, 18.107688841000126 ], [ -67.183778284999875, 18.139945037000032 ], [ -67.173695441999882, 18.176174221000124 ], [ -67.165908946999934, 18.184074226000078 ], [ -67.157535861999918, 18.191734409000091 ], [ -67.151857830999859, 18.203392396000126 ], [ -67.158465121999967, 18.21395788100007 ], [ -67.171198295999972, 18.22487028200014 ], [ -67.187082485999895, 18.27277252800009 ], [ -67.196511528999878, 18.291338513000042 ], [ -67.218828784999886, 18.295573695000186 ], [ -67.236906282999939, 18.299861808000159 ], [ -67.252774233999872, 18.3293370170001 ], [ -67.262600709999873, 18.343812572 ], [ -67.270842180999921, 18.361826454000109 ], [ -67.268824856999913, 18.368899978000073 ], [ -67.240267343999875, 18.376812365000163 ], [ -67.217355923999889, 18.38617584800015 ], [ -67.198394334999875, 18.393703518 ], [ -67.184315558999941, 18.402085679000052 ], [ -67.159451107999928, 18.42091074600016 ], [ -67.158117998999842, 18.443110832000158 ], [ -67.168698741999918, 18.460604676000131 ], [ -67.170006635999954, 18.486019825000042 ], [ -67.151682094999899, 18.508937893000123 ], [ -67.101714647999955, 18.522772528000033 ], [ -67.048451300999972, 18.521144924000012 ], [ -67.01235917899993, 18.505764065000065 ] ] ] ] }');</v>
      </c>
      <c r="B185" s="2" t="s">
        <v>763</v>
      </c>
      <c r="C185" s="2" t="str">
        <f>VLOOKUP(F185,Sheet2!B:C,2,FALSE)</f>
        <v>PR</v>
      </c>
      <c r="D185" s="10" t="s">
        <v>764</v>
      </c>
      <c r="E185" s="10" t="s">
        <v>765</v>
      </c>
      <c r="F185" s="2" t="str">
        <f>RIGHT(LEFT(countries!E188,5), 3)</f>
        <v>PRI</v>
      </c>
      <c r="G185" s="10" t="s">
        <v>764</v>
      </c>
      <c r="H185" s="2" t="str">
        <f>countries!F188</f>
        <v xml:space="preserve"> { "type"</v>
      </c>
      <c r="I185" s="10" t="s">
        <v>766</v>
      </c>
      <c r="J185" s="2" t="str">
        <f>countries!G188</f>
        <v xml:space="preserve"> "MultiPolygon", "coordinates"</v>
      </c>
      <c r="K185" s="10" t="s">
        <v>766</v>
      </c>
      <c r="L185" s="2" t="str">
        <f>LEFT(countries!H188,LEN(countries!H188)-3)</f>
        <v xml:space="preserve"> [ [ [ [ -67.873158331999917, 18.053452867000047 ], [ -67.882557745999947, 18.052557684000149 ], [ -67.891957160999965, 18.053452867000047 ], [ -67.89622962099989, 18.056341864000089 ], [ -67.902699347999885, 18.065415757000082 ], [ -67.931141730999911, 18.080511786000088 ], [ -67.93781490799995, 18.094224351000108 ], [ -67.931304490999963, 18.108710028000147 ], [ -67.919748501999948, 18.114488023000106 ], [ -67.861887173999918, 18.116115627000127 ], [ -67.855865037999934, 18.114691473000065 ], [ -67.844349738999881, 18.104559637000122 ], [ -67.844146287999934, 18.097560940000122 ], [ -67.849761522999927, 18.09064362200003 ], [ -67.859934048999975, 18.073146877000099 ], [ -67.864165818999908, 18.068752346000011 ], [ -67.867543097999913, 18.064195054000052 ], [ -67.868885870999918, 18.056341864000089 ], [ -67.873158331999917, 18.053452867000047 ] ] ], [ [ [ -65.275746222999913, 18.137152411000088 ], [ -65.283070441999939, 18.133490302000112 ], [ -65.309803839999944, 18.135199286000116 ], [ -65.31655839799987, 18.132798570000162 ], [ -65.335560675999972, 18.120266018000095 ], [ -65.34080969999988, 18.114691473000065 ], [ -65.347727016999954, 18.114691473000065 ], [ -65.356597459999904, 18.122870184000178 ], [ -65.371205206999917, 18.119533596000153 ], [ -65.390248175999915, 18.111965236000103 ], [ -65.468576626999891, 18.094427802000055 ], [ -65.484242316999968, 18.087347723 ], [ -65.504872199999909, 18.093654690000122 ], [ -65.536000128999888, 18.090073960000083 ], [ -65.565093553999958, 18.093939520000063 ], [ -65.580433722999913, 18.122137762000065 ], [ -65.564930792999888, 18.122626044000029 ], [ -65.559925910999965, 18.122137762000065 ], [ -65.540150519999941, 18.123765367000161 ], [ -65.520253058999941, 18.130926825000117 ], [ -65.50218665299991, 18.141262111000017 ], [ -65.487945115999906, 18.152289130000085 ], [ -65.478505011999914, 18.157049872000172 ], [ -65.398548956999917, 18.169338283000044 ], [ -65.385812954999949, 18.167181708000115 ], [ -65.351063605999883, 18.155707098000093 ], [ -65.298573370999947, 18.15371328300013 ], [ -65.285552537999962, 18.148871161000059 ], [ -65.275746222999913, 18.137152411000088 ] ] ], [ [ [ -65.256662563999924, 18.323919989000146 ], [ -65.244618292999917, 18.306545315000065 ], [ -65.247547980999855, 18.305853583000115 ], [ -65.25829016799986, 18.306545315000065 ], [ -65.25145423099994, 18.299709377000156 ], [ -65.262115037999877, 18.299221096000068 ], [ -65.270415818999965, 18.30141836100016 ], [ -65.276031053999958, 18.306341864000117 ], [ -65.278797980999911, 18.313950914000074 ], [ -65.285552537999962, 18.313950914000074 ], [ -65.276519334999932, 18.296942450000088 ], [ -65.274810350999928, 18.289007880000113 ], [ -65.278797980999911, 18.279201565 ], [ -65.292591925999915, 18.299953518 ], [ -65.33433997299997, 18.337103583 ], [ -65.334055141999926, 18.340643622000087 ], [ -65.309437628999916, 18.340765692000062 ], [ -65.280913865999935, 18.335272528000033 ], [ -65.256662563999924, 18.323919989000146 ] ] ], [ [ [ -67.01235917899993, 18.505764065000065 ], [ -66.90731564, 18.485324843000015 ], [ -66.803456183999884, 18.498277085 ], [ -66.78921464799987, 18.496527411 ], [ -66.751698370999947, 18.484035549000012 ], [ -66.736805792999888, 18.483140367000104 ], [ -66.697661912999962, 18.491441148000163 ], [ -66.64085852799991, 18.496405341000028 ], [ -66.614328579999949, 18.49323151200015 ], [ -66.587798631999874, 18.484035549000012 ], [ -66.571441209999961, 18.487005927000112 ], [ -66.507069464999859, 18.486395575000145 ], [ -66.46743730399993, 18.475287177000112 ], [ -66.382394985999923, 18.491441148000163 ], [ -66.303863084999904, 18.468817450000031 ], [ -66.258127407999979, 18.481512762000179 ], [ -66.205189581999917, 18.465399481000119 ], [ -66.193988621999978, 18.473586567 ], [ -66.180897589999944, 18.471502997000087 ], [ -66.173695441999911, 18.462958075000174 ], [ -66.170074022999955, 18.45734284100017 ], [ -66.161584084999873, 18.453298221000082 ], [ -66.152007595999919, 18.458723638000109 ], [ -66.144085162999914, 18.468702418000092 ], [ -66.134144660999965, 18.465887762000094 ], [ -66.137470201999861, 18.452755932000073 ], [ -66.118080620999876, 18.443026868000132 ], [ -66.114857550999943, 18.433172919000171 ], [ -66.108469204999921, 18.420640367000161 ], [ -66.093169725999957, 18.419826565000065 ], [ -66.060210740999878, 18.429388739000146 ], [ -66.060210740999878, 18.436835028000033 ], [ -66.076771613999938, 18.43886953300013 ], [ -66.094960089999944, 18.447699286 ], [ -66.109364386999914, 18.461411851000136 ], [ -66.121631156999939, 18.473470242000147 ], [ -66.055897589999887, 18.453802802 ], [ -66.03970292899993, 18.450506903000147 ], [ -66.028184650999918, 18.446870575 ], [ -66.012099753999877, 18.443961815000037 ], [ -65.997717399999971, 18.45018494100016 ], [ -65.988880988999881, 18.463080145000148 ], [ -65.966216600999928, 18.458441473000121 ], [ -65.920438427999954, 18.445889431000111 ], [ -65.9048260499999, 18.455924926000179 ], [ -65.89281165299991, 18.453599351000051 ], [ -65.880523240999963, 18.444810289000159 ], [ -65.84829667899993, 18.437892971000068 ], [ -65.830799933999884, 18.428697007000025 ], [ -65.812605629999922, 18.410405382000093 ], [ -65.801625815999898, 18.415443225000118 ], [ -65.79416880699992, 18.425405872000013 ], [ -65.788347260999899, 18.423249257000109 ], [ -65.787148321999894, 18.418307081000094 ], [ -65.792317702999867, 18.412763524000084 ], [ -65.796307176999903, 18.405028206000068 ], [ -65.788777103999934, 18.406737253000088 ], [ -65.778372095999941, 18.410669300000094 ], [ -65.772027141999871, 18.414570150000159 ], [ -65.75500242699988, 18.391041037000079 ], [ -65.738107160999874, 18.382365176000135 ], [ -65.724848543999911, 18.391266958000031 ], [ -65.698014782999849, 18.371110745000024 ], [ -65.663200287999928, 18.366413598000136 ], [ -65.645741339999887, 18.378404039000046 ], [ -65.637766079999949, 18.385687567000062 ], [ -65.629383917999888, 18.391058661000116 ], [ -65.621408657999922, 18.389064846000068 ], [ -65.621001756999931, 18.38226959800015 ], [ -65.630767381999959, 18.332831122000087 ], [ -65.632964647999955, 18.291001695000162 ], [ -65.628814256999902, 18.279201565 ], [ -65.632923956999946, 18.266913153000061 ], [ -65.625803188999924, 18.259833075000174 ], [ -65.617591109999893, 18.256343797000127 ], [ -65.603701908999909, 18.262860527000115 ], [ -65.606586998999973, 18.253609946000054 ], [ -65.60377320799995, 18.246339934 ], [ -65.5917638869999, 18.230884786000118 ], [ -65.602112122999927, 18.22375335 ], [ -65.603532549999926, 18.215270496000144 ], [ -65.612442619999882, 18.214503295000085 ], [ -65.622218243999953, 18.229263276000083 ], [ -65.633363362999887, 18.229183494000054 ], [ -65.636994766999891, 18.218570099000132 ], [ -65.627234644999959, 18.205928744000104 ], [ -65.636830598999893, 18.198096500000148 ], [ -65.64873477199987, 18.200131146 ], [ -65.665516730999911, 18.208441473000065 ], [ -65.68297278599988, 18.202826239000089 ], [ -65.701283331999946, 18.194240627000156 ], [ -65.721018032999979, 18.189846096000068 ], [ -65.737538214999859, 18.182684637000037 ], [ -65.754872199999937, 18.16624583500014 ], [ -65.790289178999899, 18.113972511 ], [ -65.793142091999869, 18.087630827000069 ], [ -65.80699622299997, 18.070298570000048 ], [ -65.812163865999878, 18.067287502000127 ], [ -65.835275844999842, 18.062486070000048 ], [ -65.84048417899993, 18.056341864000089 ], [ -65.830269476999945, 18.026906814000185 ], [ -65.849745717999923, 18.00971112100008 ], [ -65.887177814999887, 17.987726979000101 ], [ -65.939116990999906, 17.970526434000035 ], [ -65.961659308999884, 17.971014716000028 ], [ -65.984527147999898, 17.975653387000065 ], [ -66.004994269999941, 17.97752513200011 ], [ -66.017079230999855, 17.97508372599999 ], [ -66.046538865999935, 17.963853257000082 ], [ -66.053578253999916, 17.963120835000055 ], [ -66.084095831999946, 17.963853257000082 ], [ -66.104644334999904, 17.958929755000113 ], [ -66.163238084999932, 17.929144598 ], [ -66.175607876999976, 17.928208726000136 ], [ -66.186634894999912, 17.928615627000127 ], [ -66.19627844999988, 17.927720445000048 ], [ -66.204213019999941, 17.92291901200015 ], [ -66.208566860999952, 17.929144598 ], [ -66.209828253999945, 17.931870835000083 ], [ -66.210438605999911, 17.936590887000179 ], [ -66.199574347999913, 17.9396019550001 ], [ -66.197010870999918, 17.944403387000179 ], [ -66.201161261999857, 17.950506903000147 ], [ -66.210438605999911, 17.95709870000006 ], [ -66.2298884759999, 17.940415757000025 ], [ -66.241363084999961, 17.937323309000121 ], [ -66.255523240999878, 17.94065989800005 ], [ -66.283070441999911, 17.943426825000117 ], [ -66.292591925999915, 17.945746161000059 ], [ -66.297718878999916, 17.951402085000055 ], [ -66.301380988999966, 17.958197333 ], [ -66.306630011999857, 17.963853257000082 ], [ -66.319162563999953, 17.970363674000069 ], [ -66.328114386999886, 17.972316799000041 ], [ -66.344471808999884, 17.971340236000131 ], [ -66.367665167999917, 17.966009833000086 ], [ -66.396148240999935, 17.947251695000105 ], [ -66.416493292999917, 17.949611721000068 ], [ -66.435902472999942, 17.964016018000123 ], [ -66.45213782499988, 17.982163804000137 ], [ -66.469146287999934, 17.992661851000108 ], [ -66.487799859999967, 17.988853697000152 ], [ -66.501969120999917, 17.987115356000018 ], [ -66.512521938999896, 17.982001044000171 ], [ -66.527007615999935, 17.979315497000087 ], [ -66.559885219999842, 17.97752513200011 ], [ -66.570423956999917, 17.972357489000032 ], [ -66.580637173999946, 17.96580638200011 ], [ -66.592518683999884, 17.963568427000141 ], [ -66.608265753999945, 17.971340236000131 ], [ -66.615305141999926, 17.966742255000113 ], [ -66.62254798099994, 17.963853257000082 ], [ -66.62938391799986, 17.975165106000148 ], [ -66.646595831999974, 17.976629950000031 ], [ -66.687408006999931, 17.971340236000131 ], [ -66.694976365999878, 17.973089911000145 ], [ -66.724964972999942, 17.984361070000134 ], [ -66.76593990799995, 17.984361070000134 ], [ -66.76512610599994, 17.998032945000162 ], [ -66.774037238999881, 18.002183335000112 ], [ -66.78746497299997, 17.999335028000147 ], [ -66.800119594999842, 17.991848049000012 ], [ -66.800119594999842, 17.984361070000134 ], [ -66.786447719999899, 17.984361070000134 ], [ -66.797963019999941, 17.969305731000119 ], [ -66.81769771999987, 17.958970445000105 ], [ -66.840565558999884, 17.952704169000143 ], [ -66.861480272999955, 17.949611721000068 ], [ -66.892648891999926, 17.950669664000131 ], [ -66.907826300999915, 17.949204820000162 ], [ -66.919016079999921, 17.950140692000147 ], [ -66.924224412999934, 17.949611721000068 ], [ -66.928212042999917, 17.945542710000112 ], [ -66.92992102799991, 17.938625393000038 ], [ -66.930409308999884, 17.929144598 ], [ -66.949126756999959, 17.931219794000029 ], [ -66.963246222999885, 17.941066799000154 ], [ -66.985707160999908, 17.963853257000082 ], [ -67.005959401999945, 17.964910772000096 ], [ -67.028528302999916, 17.96853771300006 ], [ -67.052712969999874, 17.968166438000182 ], [ -67.067005988999881, 17.972560940000065 ], [ -67.080922003999945, 17.961249091000084 ], [ -67.097320115999963, 17.952866929000109 ], [ -67.111968553999873, 17.949611721000068 ], [ -67.12401282499988, 17.951157945000105 ], [ -67.15855980099991, 17.954568756000143 ], [ -67.180467247999843, 17.966118460000089 ], [ -67.191221363999944, 17.957993996000042 ], [ -67.184192353999947, 17.935072253000115 ], [ -67.195073253999908, 17.935682387000057 ], [ -67.209610209999909, 17.956889788000083 ], [ -67.2147711799999, 17.966335022000166 ], [ -67.214349170999895, 17.994143776000058 ], [ -67.190500454999892, 18.004828192 ], [ -67.183338995999861, 18.008530992000047 ], [ -67.174224412999962, 18.011175848000121 ], [ -67.16649329299986, 18.01504140800013 ], [ -67.163197394999912, 18.022528387000094 ], [ -67.167225714999887, 18.027899481000148 ], [ -67.176869269999941, 18.032700914000046 ], [ -67.190075598999925, 18.030314326000038 ], [ -67.202875123999888, 18.035716432000143 ], [ -67.202134046999873, 18.054357831000132 ], [ -67.195400258999939, 18.063768118 ], [ -67.185692598999907, 18.070427421000048 ], [ -67.189740674999911, 18.080609646000099 ], [ -67.193876796999945, 18.097302159000137 ], [ -67.183244559999963, 18.107688841000126 ], [ -67.183778284999875, 18.139945037000032 ], [ -67.173695441999882, 18.176174221000124 ], [ -67.165908946999934, 18.184074226000078 ], [ -67.157535861999918, 18.191734409000091 ], [ -67.151857830999859, 18.203392396000126 ], [ -67.158465121999967, 18.21395788100007 ], [ -67.171198295999972, 18.22487028200014 ], [ -67.187082485999895, 18.27277252800009 ], [ -67.196511528999878, 18.291338513000042 ], [ -67.218828784999886, 18.295573695000186 ], [ -67.236906282999939, 18.299861808000159 ], [ -67.252774233999872, 18.3293370170001 ], [ -67.262600709999873, 18.343812572 ], [ -67.270842180999921, 18.361826454000109 ], [ -67.268824856999913, 18.368899978000073 ], [ -67.240267343999875, 18.376812365000163 ], [ -67.217355923999889, 18.38617584800015 ], [ -67.198394334999875, 18.393703518 ], [ -67.184315558999941, 18.402085679000052 ], [ -67.159451107999928, 18.42091074600016 ], [ -67.158117998999842, 18.443110832000158 ], [ -67.168698741999918, 18.460604676000131 ], [ -67.170006635999954, 18.486019825000042 ], [ -67.151682094999899, 18.508937893000123 ], [ -67.101714647999955, 18.522772528000033 ], [ -67.048451300999972, 18.521144924000012 ], [ -67.01235917899993, 18.505764065000065 ] ] ] ] }</v>
      </c>
      <c r="M185" s="1" t="s">
        <v>1772</v>
      </c>
    </row>
    <row r="186" spans="1:13" x14ac:dyDescent="0.45">
      <c r="A186" s="2" t="str">
        <f t="shared" si="2"/>
        <v>INSERT INTO Area VALUES('KP', 'ISO31661a2', 'PRK', ' { "type": "MultiPolygon", "coordinates": [ [ [ [ 125.31275475400017, 37.741400458000086 ], [ 125.29574629, 37.727606512000179 ], [ 125.26937910199999, 37.714097398000106 ], [ 125.26099694100006, 37.707424221000153 ], [ 125.246836785, 37.699855861000103 ], [ 125.22632897200006, 37.69635651200');</v>
      </c>
      <c r="B186" s="2" t="s">
        <v>763</v>
      </c>
      <c r="C186" s="2" t="str">
        <f>VLOOKUP(F186,Sheet2!B:C,2,FALSE)</f>
        <v>KP</v>
      </c>
      <c r="D186" s="10" t="s">
        <v>764</v>
      </c>
      <c r="E186" s="10" t="s">
        <v>765</v>
      </c>
      <c r="F186" s="2" t="str">
        <f>RIGHT(LEFT(countries!E189,5), 3)</f>
        <v>PRK</v>
      </c>
      <c r="G186" s="10" t="s">
        <v>764</v>
      </c>
      <c r="H186" s="2" t="str">
        <f>countries!F189</f>
        <v xml:space="preserve"> { "type"</v>
      </c>
      <c r="I186" s="10" t="s">
        <v>766</v>
      </c>
      <c r="J186" s="2" t="str">
        <f>countries!G189</f>
        <v xml:space="preserve"> "MultiPolygon", "coordinates"</v>
      </c>
      <c r="K186" s="10" t="s">
        <v>766</v>
      </c>
      <c r="L186" s="2" t="str">
        <f>LEFT(countries!H189,LEN(countries!H189)-3)</f>
        <v xml:space="preserve"> [ [ [ [ 125.31275475400017, 37.741400458000086 ], [ 125.29574629, 37.727606512000179 ], [ 125.26937910199999, 37.714097398000106 ], [ 125.26099694100006, 37.707424221000153 ], [ 125.246836785, 37.699855861000103 ], [ 125.22632897200006, 37.69635651200</v>
      </c>
      <c r="M186" s="1" t="s">
        <v>1772</v>
      </c>
    </row>
    <row r="187" spans="1:13" x14ac:dyDescent="0.45">
      <c r="A187" s="2" t="str">
        <f t="shared" si="2"/>
        <v>INSERT INTO Area VALUES('PT', 'ISO31661a2', 'PRT', ' { "type": "MultiPolygon", "coordinates": [ [ [ [ -16.023101365999963, 30.03229401200015 ], [ -16.02301998599998, 30.029242255000057 ], [ -16.027251756999902, 30.02960846600017 ], [ -16.02798417899993, 30.033596096000153 ], [ -16.023101365999963, 30.03229401200015 ] ] ], [ [ [ -15.85496985599');</v>
      </c>
      <c r="B187" s="2" t="s">
        <v>763</v>
      </c>
      <c r="C187" s="2" t="str">
        <f>VLOOKUP(F187,Sheet2!B:C,2,FALSE)</f>
        <v>PT</v>
      </c>
      <c r="D187" s="10" t="s">
        <v>764</v>
      </c>
      <c r="E187" s="10" t="s">
        <v>765</v>
      </c>
      <c r="F187" s="2" t="str">
        <f>RIGHT(LEFT(countries!E190,5), 3)</f>
        <v>PRT</v>
      </c>
      <c r="G187" s="10" t="s">
        <v>764</v>
      </c>
      <c r="H187" s="2" t="str">
        <f>countries!F190</f>
        <v xml:space="preserve"> { "type"</v>
      </c>
      <c r="I187" s="10" t="s">
        <v>766</v>
      </c>
      <c r="J187" s="2" t="str">
        <f>countries!G190</f>
        <v xml:space="preserve"> "MultiPolygon", "coordinates"</v>
      </c>
      <c r="K187" s="10" t="s">
        <v>766</v>
      </c>
      <c r="L187" s="2" t="str">
        <f>LEFT(countries!H190,LEN(countries!H190)-3)</f>
        <v xml:space="preserve"> [ [ [ [ -16.023101365999963, 30.03229401200015 ], [ -16.02301998599998, 30.029242255000057 ], [ -16.027251756999902, 30.02960846600017 ], [ -16.02798417899993, 30.033596096000153 ], [ -16.023101365999963, 30.03229401200015 ] ] ], [ [ [ -15.85496985599</v>
      </c>
      <c r="M187" s="1" t="s">
        <v>1772</v>
      </c>
    </row>
    <row r="188" spans="1:13" x14ac:dyDescent="0.45">
      <c r="A188" s="2" t="str">
        <f t="shared" si="2"/>
        <v>INSERT INTO Area VALUES('PY', 'ISO31661a2', 'PRY', ' { "type": "Polygon", "coordinates": [ [ [ -58.15879675299999, -20.165124612999918 ], [ -58.158331664999963, -20.181144307999958 ], [ -58.15233719899993, -20.184658304999914 ], [ -58.144068969999893, -20.183521423999906 ], [ -58.137040974999962, -20.185588479999879 ], [ -58.1299096269999');</v>
      </c>
      <c r="B188" s="2" t="s">
        <v>763</v>
      </c>
      <c r="C188" s="2" t="str">
        <f>VLOOKUP(F188,Sheet2!B:C,2,FALSE)</f>
        <v>PY</v>
      </c>
      <c r="D188" s="10" t="s">
        <v>764</v>
      </c>
      <c r="E188" s="10" t="s">
        <v>765</v>
      </c>
      <c r="F188" s="2" t="str">
        <f>RIGHT(LEFT(countries!E191,5), 3)</f>
        <v>PRY</v>
      </c>
      <c r="G188" s="10" t="s">
        <v>764</v>
      </c>
      <c r="H188" s="2" t="str">
        <f>countries!F191</f>
        <v xml:space="preserve"> { "type"</v>
      </c>
      <c r="I188" s="10" t="s">
        <v>766</v>
      </c>
      <c r="J188" s="2" t="str">
        <f>countries!G191</f>
        <v xml:space="preserve"> "Polygon", "coordinates"</v>
      </c>
      <c r="K188" s="10" t="s">
        <v>766</v>
      </c>
      <c r="L188" s="2" t="str">
        <f>LEFT(countries!H191,LEN(countries!H191)-3)</f>
        <v xml:space="preserve"> [ [ [ -58.15879675299999, -20.165124612999918 ], [ -58.158331664999963, -20.181144307999958 ], [ -58.15233719899993, -20.184658304999914 ], [ -58.144068969999893, -20.183521423999906 ], [ -58.137040974999962, -20.185588479999879 ], [ -58.1299096269999</v>
      </c>
      <c r="M188" s="1" t="s">
        <v>1772</v>
      </c>
    </row>
    <row r="189" spans="1:13" x14ac:dyDescent="0.45">
      <c r="A189" s="2" t="str">
        <f t="shared" si="2"/>
        <v>INSERT INTO Area VALUES('PS', 'ISO31661a2', 'PSE', ' { "type": "MultiPolygon", "coordinates": [ [ [ [ 34.264399048000229, 31.224193420000077 ], [ 34.248350857000133, 31.211448958000133 ], [ 34.230395956000194, 31.259230041000095 ], [ 34.224608195000229, 31.275714824000161 ], [ 34.200269441141501, 31.314266689147601 ], [ 34.200287306000035, 31.314276434000178 ], [ 34.222666863000057, 31.326646226000108 ], [ 34.23666425900015, 31.342352606000176 ], [ 34.281423373000081, 31.376695054000137 ], [ 34.301605665000096, 31.407700914000046 ], [ 34.34839928500017, 31.437648830000043 ], [ 34.36817467500012, 31.468166408000158 ], [ 34.443369988000114, 31.534572658000101 ], [ 34.47877037900011, 31.578273830000072 ], [ 34.481204125001028, 31.583141322999595 ], [ 34.511412394000075, 31.561588847000152 ], [ 34.530429321000128, 31.541383362000076 ], [ 34.528258911000222, 31.520144348000187 ], [ 34.495702759000068, 31.494409485000105 ], [ 34.495496054000142, 31.494409485000105 ], [ 34.480406535000014, 31.485624492000014 ], [ 34.367338501000205, 31.392813619 ], [ 34.345841105000062, 31.35772532200015 ], [ 34.345531046000161, 31.340723776000132 ], [ 34.353799276000103, 31.306358948000096 ], [ 34.350905396000115, 31.289254049000149 ], [ 34.315868775000098, 31.256904602000148 ], [ 34.264399048000229, 31.224193420000077 ] ] ], [ [ [ 35.25224572700003, 32.515949198000058 ], [ 35.270435832000061, 32.510471497000154 ], [ 35.333377726000066, 32.513081157000087 ], [ 35.363143351000048, 32.51010976200017 ], [ 35.392908976000086, 32.494477641000017 ], [ 35.401797322000078, 32.470964864000123 ], [ 35.401383911000067, 32.440010681000118 ], [ 35.406861613000075, 32.414792582000175 ], [ 35.432803182000185, 32.408255514000089 ], [ 35.456677694000092, 32.407609559000107 ], [ 35.480138794000169, 32.402416077000012 ], [ 35.560960734000133, 32.384716899000111 ], [ 35.563957967000221, 32.377042949000113 ], [ 35.565611613000073, 32.367947896000047 ], [ 35.559410441000097, 32.367947896000047 ], [ 35.559410441000097, 32.374820862000107 ], [ 35.551969035000099, 32.374820862000107 ], [ 35.551969035000099, 32.367947896000047 ], [ 35.557343384000063, 32.358206889000186 ], [ 35.556516560000119, 32.328208720000063 ], [ 35.565611613000073, 32.313351745000105 ], [ 35.561167440000105, 32.301698711000043 ], [ 35.560857381000091, 32.28263010700006 ], [ 35.56457808400009, 32.263587342000093 ], [ 35.572536255000074, 32.251908468000025 ], [ 35.567575318000223, 32.249505514000148 ], [ 35.563751261000078, 32.246818339000029 ], [ 35.561064087000062, 32.243149312000028 ], [ 35.559410441000097, 32.237594096000024 ], [ 35.572536255000074, 32.237594096000024 ], [ 35.55956241700008, 32.190370872000031 ], [ 35.555172973000168, 32.174393820000049 ], [ 35.559410441000097, 32.162534079000025 ], [ 35.559410441000097, 32.155092672000094 ], [ 35.551245565000187, 32.151526998000136 ], [ 35.546698038000073, 32.147031149000114 ], [ 35.546698038000073, 32.141605123000048 ], [ 35.551969035000099, 32.1351972450001 ], [ 35.535225871000222, 32.110805969000168 ], [ 35.534605753000079, 32.099230449000132 ], [ 35.54514774600014, 32.086828105000066 ], [ 35.528301229000164, 32.07509755500017 ], [ 35.522823527000156, 32.057837627000183 ], [ 35.52468387900015, 32.011690572000063 ], [ 35.53553592900019, 31.988229473000061 ], [ 35.537706340000085, 31.977584127000071 ], [ 35.538326456000078, 31.963941549000154 ], [ 35.539980103000204, 31.9556216430001 ], [ 35.545871216000222, 31.944562887000117 ], [ 35.54514774600014, 31.936604716000048 ], [ 35.540600220000073, 31.932005514000096 ], [ 35.533675577000196, 31.930300192000132 ], [ 35.527474406000096, 31.927354635000128 ], [ 35.52468387900015, 31.919241435000046 ], [ 35.549075154000064, 31.839194641000077 ], [ 35.538326456000078, 31.826740621000098 ], [ 35.538326456000078, 31.819299215000072 ], [ 35.559410441000097, 31.765349019000112 ], [ 35.527577758000149, 31.735066630000077 ], [ 35.502478567000168, 31.685360389 ], [ 35.480138794000169, 31.641118876000164 ], [ 35.464222453000019, 31.568565165000152 ], [ 35.458744751000069, 31.494409485000105 ], [ 35.45905481000014, 31.492807516000155 ], [ 35.459158163000069, 31.491877340000102 ], [ 35.458744751000069, 31.49156728100003 ], [ 35.458124634000086, 31.491929016000128 ], [ 35.390118449000198, 31.487071432 ], [ 35.332344198000129, 31.458804423000018 ], [ 35.22330692500006, 31.3810313930001 ], [ 35.164912557000122, 31.362272848000188 ], [ 35.040165649000215, 31.363203024000043 ], [ 34.98032434100017, 31.356175029000141 ], [ 34.954899536000227, 31.3486302700001 ], [ 34.927407674000079, 31.344909567000073 ], [ 34.900949341000086, 31.348475240000042 ], [ 34.878831827000084, 31.362841289000144 ], [ 34.867152954000204, 31.396430970000083 ], [ 34.881725708000175, 31.429865621000076 ], [ 34.926787557000097, 31.494409485000105 ], [ 34.932471965000076, 31.526965637000146 ], [ 34.932885376000087, 31.554922588000139 ], [ 34.937329549000054, 31.582001038 ], [ 34.953175543000071, 31.608319958 ], [ 34.95531294800017, 31.611870016000111 ], [ 34.97360640500014, 31.630370178000035 ], [ 35.054014934000094, 31.682201640000031 ], [ 35.088844849000139, 31.712587382000081 ], [ 35.106724894000109, 31.724938050000119 ], [ 35.125741821000162, 31.733102925000068 ], [ 35.187443481000145, 31.74447174100014 ], [ 35.193127889000181, 31.739872539000189 ], [ 35.19829553200006, 31.737702129000112 ], [ 35.202843058000127, 31.738942363000135 ], [ 35.206563761000126, 31.744626771000085 ], [ 35.208010701, 31.766124166000125 ], [ 35.206253703000158, 31.78276397700013 ], [ 35.198398885000216, 31.795166321000025 ], [ 35.181449015000084, 31.804106344000147 ], [ 35.111892538000092, 31.818058981000135 ], [ 35.059699340000208, 31.839401347000134 ], [ 35.045539999000056, 31.841416728000084 ], [ 35.038098592000068, 31.837385966000099 ], [ 35.020425252000138, 31.821159567000066 ], [ 35.010503378000038, 31.815888570000041 ], [ 35.00337203, 31.814648336000019 ], [ 34.987765747000168, 31.814803366000049 ], [ 34.954796183000127, 31.819764303000099 ], [ 34.945391073000081, 31.836507467000146 ], [ 34.947326194000226, 31.840925146000089 ], [ 34.953245890000204, 31.854439189000018 ], [ 34.98032434100017, 31.862604065000042 ], [ 35.007712850000104, 31.875678202000088 ], [ 34.995827270000092, 31.909164531 ], [ 34.976086873000128, 31.9482319130001 ], [ 34.98032434100017, 31.978204244000054 ], [ 34.981151163000192, 31.98161488900017 ], [ 34.981461223000082, 31.985232239000155 ], [ 34.981151163000192, 31.988849589000139 ], [ 34.98032434100017, 31.992156881000042 ], [ 34.979600871000144, 31.992570292000053 ], [ 34.978980753000116, 31.993087057000182 ], [ 34.978670695000091, 31.993707174000164 ], [ 34.978670695000091, 31.994378967000145 ], [ 34.980427694000099, 32.016548157000059 ], [ 34.979910929000226, 32.035203349000042 ], [ 34.96730188, 32.129461161000151 ], [ 34.9623409430001, 32.14635935500003 ], [ 34.946114542000174, 32.177261861000133 ], [ 34.948078247000097, 32.18687367800014 ], [ 34.961410767000217, 32.201575623000124 ], [ 35.000271444000106, 32.232013041000116 ], [ 35.007609497000175, 32.244389547000154 ], [ 35.011123494000145, 32.257101949000045 ], [ 35.009366496000069, 32.267643942000078 ], [ 35.002441854000068, 32.275137024000045 ], [ 34.989936158000177, 32.278470154000118 ], [ 34.993036743000204, 32.291570130000181 ], [ 34.99655074100005, 32.323041077000042 ], [ 35.000684855000173, 32.335727641000076 ], [ 35.004508911000102, 32.338053081000041 ], [ 35.017841431000164, 32.342213033000135 ], [ 35.02156213400005, 32.344590149000098 ], [ 35.028796835000122, 32.365157369000187 ], [ 35.032730301000157, 32.382200261000051 ], [ 35.044713175000226, 32.434119568000128 ], [ 35.06435021900009, 32.463135885000028 ], [ 35.090705200000144, 32.479233094000094 ], [ 35.120677531000098, 32.49132537900006 ], [ 35.151683391000091, 32.507913513000076 ], [ 35.176798137000134, 32.532692363000095 ], [ 35.190750773000133, 32.541709900000157 ], [ 35.208630819000092, 32.542640076000012 ], [ 35.210359354000133, 32.541867563000139 ], [ 35.223720337000174, 32.535896302000154 ], [ 35.25224572700003, 32.515949198000058 ] ] ] ] }');</v>
      </c>
      <c r="B189" s="2" t="s">
        <v>763</v>
      </c>
      <c r="C189" s="2" t="str">
        <f>VLOOKUP(F189,Sheet2!B:C,2,FALSE)</f>
        <v>PS</v>
      </c>
      <c r="D189" s="10" t="s">
        <v>764</v>
      </c>
      <c r="E189" s="10" t="s">
        <v>765</v>
      </c>
      <c r="F189" s="2" t="str">
        <f>RIGHT(LEFT(countries!E192,5), 3)</f>
        <v>PSE</v>
      </c>
      <c r="G189" s="10" t="s">
        <v>764</v>
      </c>
      <c r="H189" s="2" t="str">
        <f>countries!F192</f>
        <v xml:space="preserve"> { "type"</v>
      </c>
      <c r="I189" s="10" t="s">
        <v>766</v>
      </c>
      <c r="J189" s="2" t="str">
        <f>countries!G192</f>
        <v xml:space="preserve"> "MultiPolygon", "coordinates"</v>
      </c>
      <c r="K189" s="10" t="s">
        <v>766</v>
      </c>
      <c r="L189" s="2" t="str">
        <f>LEFT(countries!H192,LEN(countries!H192)-3)</f>
        <v xml:space="preserve"> [ [ [ [ 34.264399048000229, 31.224193420000077 ], [ 34.248350857000133, 31.211448958000133 ], [ 34.230395956000194, 31.259230041000095 ], [ 34.224608195000229, 31.275714824000161 ], [ 34.200269441141501, 31.314266689147601 ], [ 34.200287306000035, 31.314276434000178 ], [ 34.222666863000057, 31.326646226000108 ], [ 34.23666425900015, 31.342352606000176 ], [ 34.281423373000081, 31.376695054000137 ], [ 34.301605665000096, 31.407700914000046 ], [ 34.34839928500017, 31.437648830000043 ], [ 34.36817467500012, 31.468166408000158 ], [ 34.443369988000114, 31.534572658000101 ], [ 34.47877037900011, 31.578273830000072 ], [ 34.481204125001028, 31.583141322999595 ], [ 34.511412394000075, 31.561588847000152 ], [ 34.530429321000128, 31.541383362000076 ], [ 34.528258911000222, 31.520144348000187 ], [ 34.495702759000068, 31.494409485000105 ], [ 34.495496054000142, 31.494409485000105 ], [ 34.480406535000014, 31.485624492000014 ], [ 34.367338501000205, 31.392813619 ], [ 34.345841105000062, 31.35772532200015 ], [ 34.345531046000161, 31.340723776000132 ], [ 34.353799276000103, 31.306358948000096 ], [ 34.350905396000115, 31.289254049000149 ], [ 34.315868775000098, 31.256904602000148 ], [ 34.264399048000229, 31.224193420000077 ] ] ], [ [ [ 35.25224572700003, 32.515949198000058 ], [ 35.270435832000061, 32.510471497000154 ], [ 35.333377726000066, 32.513081157000087 ], [ 35.363143351000048, 32.51010976200017 ], [ 35.392908976000086, 32.494477641000017 ], [ 35.401797322000078, 32.470964864000123 ], [ 35.401383911000067, 32.440010681000118 ], [ 35.406861613000075, 32.414792582000175 ], [ 35.432803182000185, 32.408255514000089 ], [ 35.456677694000092, 32.407609559000107 ], [ 35.480138794000169, 32.402416077000012 ], [ 35.560960734000133, 32.384716899000111 ], [ 35.563957967000221, 32.377042949000113 ], [ 35.565611613000073, 32.367947896000047 ], [ 35.559410441000097, 32.367947896000047 ], [ 35.559410441000097, 32.374820862000107 ], [ 35.551969035000099, 32.374820862000107 ], [ 35.551969035000099, 32.367947896000047 ], [ 35.557343384000063, 32.358206889000186 ], [ 35.556516560000119, 32.328208720000063 ], [ 35.565611613000073, 32.313351745000105 ], [ 35.561167440000105, 32.301698711000043 ], [ 35.560857381000091, 32.28263010700006 ], [ 35.56457808400009, 32.263587342000093 ], [ 35.572536255000074, 32.251908468000025 ], [ 35.567575318000223, 32.249505514000148 ], [ 35.563751261000078, 32.246818339000029 ], [ 35.561064087000062, 32.243149312000028 ], [ 35.559410441000097, 32.237594096000024 ], [ 35.572536255000074, 32.237594096000024 ], [ 35.55956241700008, 32.190370872000031 ], [ 35.555172973000168, 32.174393820000049 ], [ 35.559410441000097, 32.162534079000025 ], [ 35.559410441000097, 32.155092672000094 ], [ 35.551245565000187, 32.151526998000136 ], [ 35.546698038000073, 32.147031149000114 ], [ 35.546698038000073, 32.141605123000048 ], [ 35.551969035000099, 32.1351972450001 ], [ 35.535225871000222, 32.110805969000168 ], [ 35.534605753000079, 32.099230449000132 ], [ 35.54514774600014, 32.086828105000066 ], [ 35.528301229000164, 32.07509755500017 ], [ 35.522823527000156, 32.057837627000183 ], [ 35.52468387900015, 32.011690572000063 ], [ 35.53553592900019, 31.988229473000061 ], [ 35.537706340000085, 31.977584127000071 ], [ 35.538326456000078, 31.963941549000154 ], [ 35.539980103000204, 31.9556216430001 ], [ 35.545871216000222, 31.944562887000117 ], [ 35.54514774600014, 31.936604716000048 ], [ 35.540600220000073, 31.932005514000096 ], [ 35.533675577000196, 31.930300192000132 ], [ 35.527474406000096, 31.927354635000128 ], [ 35.52468387900015, 31.919241435000046 ], [ 35.549075154000064, 31.839194641000077 ], [ 35.538326456000078, 31.826740621000098 ], [ 35.538326456000078, 31.819299215000072 ], [ 35.559410441000097, 31.765349019000112 ], [ 35.527577758000149, 31.735066630000077 ], [ 35.502478567000168, 31.685360389 ], [ 35.480138794000169, 31.641118876000164 ], [ 35.464222453000019, 31.568565165000152 ], [ 35.458744751000069, 31.494409485000105 ], [ 35.45905481000014, 31.492807516000155 ], [ 35.459158163000069, 31.491877340000102 ], [ 35.458744751000069, 31.49156728100003 ], [ 35.458124634000086, 31.491929016000128 ], [ 35.390118449000198, 31.487071432 ], [ 35.332344198000129, 31.458804423000018 ], [ 35.22330692500006, 31.3810313930001 ], [ 35.164912557000122, 31.362272848000188 ], [ 35.040165649000215, 31.363203024000043 ], [ 34.98032434100017, 31.356175029000141 ], [ 34.954899536000227, 31.3486302700001 ], [ 34.927407674000079, 31.344909567000073 ], [ 34.900949341000086, 31.348475240000042 ], [ 34.878831827000084, 31.362841289000144 ], [ 34.867152954000204, 31.396430970000083 ], [ 34.881725708000175, 31.429865621000076 ], [ 34.926787557000097, 31.494409485000105 ], [ 34.932471965000076, 31.526965637000146 ], [ 34.932885376000087, 31.554922588000139 ], [ 34.937329549000054, 31.582001038 ], [ 34.953175543000071, 31.608319958 ], [ 34.95531294800017, 31.611870016000111 ], [ 34.97360640500014, 31.630370178000035 ], [ 35.054014934000094, 31.682201640000031 ], [ 35.088844849000139, 31.712587382000081 ], [ 35.106724894000109, 31.724938050000119 ], [ 35.125741821000162, 31.733102925000068 ], [ 35.187443481000145, 31.74447174100014 ], [ 35.193127889000181, 31.739872539000189 ], [ 35.19829553200006, 31.737702129000112 ], [ 35.202843058000127, 31.738942363000135 ], [ 35.206563761000126, 31.744626771000085 ], [ 35.208010701, 31.766124166000125 ], [ 35.206253703000158, 31.78276397700013 ], [ 35.198398885000216, 31.795166321000025 ], [ 35.181449015000084, 31.804106344000147 ], [ 35.111892538000092, 31.818058981000135 ], [ 35.059699340000208, 31.839401347000134 ], [ 35.045539999000056, 31.841416728000084 ], [ 35.038098592000068, 31.837385966000099 ], [ 35.020425252000138, 31.821159567000066 ], [ 35.010503378000038, 31.815888570000041 ], [ 35.00337203, 31.814648336000019 ], [ 34.987765747000168, 31.814803366000049 ], [ 34.954796183000127, 31.819764303000099 ], [ 34.945391073000081, 31.836507467000146 ], [ 34.947326194000226, 31.840925146000089 ], [ 34.953245890000204, 31.854439189000018 ], [ 34.98032434100017, 31.862604065000042 ], [ 35.007712850000104, 31.875678202000088 ], [ 34.995827270000092, 31.909164531 ], [ 34.976086873000128, 31.9482319130001 ], [ 34.98032434100017, 31.978204244000054 ], [ 34.981151163000192, 31.98161488900017 ], [ 34.981461223000082, 31.985232239000155 ], [ 34.981151163000192, 31.988849589000139 ], [ 34.98032434100017, 31.992156881000042 ], [ 34.979600871000144, 31.992570292000053 ], [ 34.978980753000116, 31.993087057000182 ], [ 34.978670695000091, 31.993707174000164 ], [ 34.978670695000091, 31.994378967000145 ], [ 34.980427694000099, 32.016548157000059 ], [ 34.979910929000226, 32.035203349000042 ], [ 34.96730188, 32.129461161000151 ], [ 34.9623409430001, 32.14635935500003 ], [ 34.946114542000174, 32.177261861000133 ], [ 34.948078247000097, 32.18687367800014 ], [ 34.961410767000217, 32.201575623000124 ], [ 35.000271444000106, 32.232013041000116 ], [ 35.007609497000175, 32.244389547000154 ], [ 35.011123494000145, 32.257101949000045 ], [ 35.009366496000069, 32.267643942000078 ], [ 35.002441854000068, 32.275137024000045 ], [ 34.989936158000177, 32.278470154000118 ], [ 34.993036743000204, 32.291570130000181 ], [ 34.99655074100005, 32.323041077000042 ], [ 35.000684855000173, 32.335727641000076 ], [ 35.004508911000102, 32.338053081000041 ], [ 35.017841431000164, 32.342213033000135 ], [ 35.02156213400005, 32.344590149000098 ], [ 35.028796835000122, 32.365157369000187 ], [ 35.032730301000157, 32.382200261000051 ], [ 35.044713175000226, 32.434119568000128 ], [ 35.06435021900009, 32.463135885000028 ], [ 35.090705200000144, 32.479233094000094 ], [ 35.120677531000098, 32.49132537900006 ], [ 35.151683391000091, 32.507913513000076 ], [ 35.176798137000134, 32.532692363000095 ], [ 35.190750773000133, 32.541709900000157 ], [ 35.208630819000092, 32.542640076000012 ], [ 35.210359354000133, 32.541867563000139 ], [ 35.223720337000174, 32.535896302000154 ], [ 35.25224572700003, 32.515949198000058 ] ] ] ] }</v>
      </c>
      <c r="M189" s="1" t="s">
        <v>1772</v>
      </c>
    </row>
    <row r="190" spans="1:13" x14ac:dyDescent="0.45">
      <c r="A190" s="2" t="str">
        <f t="shared" si="2"/>
        <v>INSERT INTO Area VALUES('PF', 'ISO31661a2', 'PYF', ' { "type": "MultiPolygon", "coordinates": [ [ [ [ -144.31273352799988, -27.640069268999895 ], [ -144.32363847599996, -27.641208591999927 ], [ -144.33836829299995, -27.633721612999864 ], [ -144.34658769399994, -27.615329685 ], [ -144.34797115799992, -27.585544528999989 ], [ -144.33942623599989');</v>
      </c>
      <c r="B190" s="2" t="s">
        <v>763</v>
      </c>
      <c r="C190" s="2" t="str">
        <f>VLOOKUP(F190,Sheet2!B:C,2,FALSE)</f>
        <v>PF</v>
      </c>
      <c r="D190" s="10" t="s">
        <v>764</v>
      </c>
      <c r="E190" s="10" t="s">
        <v>765</v>
      </c>
      <c r="F190" s="2" t="str">
        <f>RIGHT(LEFT(countries!E193,5), 3)</f>
        <v>PYF</v>
      </c>
      <c r="G190" s="10" t="s">
        <v>764</v>
      </c>
      <c r="H190" s="2" t="str">
        <f>countries!F193</f>
        <v xml:space="preserve"> { "type"</v>
      </c>
      <c r="I190" s="10" t="s">
        <v>766</v>
      </c>
      <c r="J190" s="2" t="str">
        <f>countries!G193</f>
        <v xml:space="preserve"> "MultiPolygon", "coordinates"</v>
      </c>
      <c r="K190" s="10" t="s">
        <v>766</v>
      </c>
      <c r="L190" s="2" t="str">
        <f>LEFT(countries!H193,LEN(countries!H193)-3)</f>
        <v xml:space="preserve"> [ [ [ [ -144.31273352799988, -27.640069268999895 ], [ -144.32363847599996, -27.641208591999927 ], [ -144.33836829299995, -27.633721612999864 ], [ -144.34658769399994, -27.615329685 ], [ -144.34797115799992, -27.585544528999989 ], [ -144.33942623599989</v>
      </c>
      <c r="M190" s="1" t="s">
        <v>1772</v>
      </c>
    </row>
    <row r="191" spans="1:13" x14ac:dyDescent="0.45">
      <c r="A191" s="2" t="str">
        <f t="shared" si="2"/>
        <v>INSERT INTO Area VALUES('QA', 'ISO31661a2', 'QAT', ' { "type": "Polygon", "coordinates": [ [ [ 51.215258294748196, 24.625850360854599 ], [ 51.147451213000068, 24.576278789000042 ], [ 51.095464722000145, 24.560181580000062 ], [ 51.038879028000053, 24.559871521000076 ], [ 50.978882691000081, 24.567726339000018 ], [ 50.928601522000122, 24.587208354000012 ], [ 50.881007528000055, 24.636404318000075 ], [ 50.807871941000144, 24.746649481000105 ], [ 50.826670769000032, 24.74868398600006 ], [ 50.852793816000087, 24.770005601000037 ], [ 50.859629754000082, 24.795599677000098 ], [ 50.851084832000083, 24.890814520000049 ], [ 50.842784050000091, 24.916083075000103 ], [ 50.799978061000104, 24.988755601 ], [ 50.796641472000033, 25.003607489000046 ], [ 50.807383660000085, 25.031642971000082 ], [ 50.809743686000047, 25.051214911000045 ], [ 50.808604363000086, 25.069159247000073 ], [ 50.80241946700005, 25.076971747000073 ], [ 50.775726759000122, 25.091864325000131 ], [ 50.768402540000068, 25.125799872000073 ], [ 50.766937696000127, 25.162583726000065 ], [ 50.757823113000143, 25.186224677000098 ], [ 50.76498457100007, 25.204291083000015 ], [ 50.763438347000033, 25.22528717700007 ], [ 50.759043816000144, 25.247503973000022 ], [ 50.757823113000143, 25.26935455900005 ], [ 50.765798373000109, 25.323553778000104 ], [ 50.76514733200014, 25.344468492000061 ], [ 50.750987175000034, 25.419623114000075 ], [ 50.762461785000085, 25.462713934000107 ], [ 50.763845248000052, 25.482407945000148 ], [ 50.750987175000034, 25.494696356000105 ], [ 50.778005405000044, 25.527044989000018 ], [ 50.797092794147716, 25.529896327302907 ], [ 50.808483967923621, 25.517239467551889 ], [ 50.811648182861404, 25.498887020912974 ], [ 50.820507984687026, 25.491292905062409 ], [ 50.820485873000052, 25.471828518000109 ], [ 50.847178582000083, 25.467352606000134 ], [ 50.831309441000144, 25.507798570000062 ], [ 50.827891472000033, 25.525051174000083 ], [ 50.826670769000032, 25.543117580000086 ], [ 50.828623894000032, 25.554348049000112 ], [ 50.832204623000052, 25.566148179000066 ], [ 50.832855665000068, 25.57851797100011 ], [ 50.826670769000032, 25.590887762000051 ], [ 50.818532748000109, 25.595770575000103 ], [ 50.79656009200005, 25.599595445000119 ], [ 50.785004102000073, 25.604559637000079 ], [ 50.796397332000083, 25.617254950000046 ], [ 50.809580925000091, 25.62059153900006 ], [ 50.823496941000144, 25.622137762000108 ], [ 50.836924675000034, 25.628810940000079 ], [ 50.840179884000065, 25.634507554000066 ], [ 50.846527540000125, 25.649847723000107 ], [ 50.850596550000091, 25.652980861000088 ], [ 50.857188347000033, 25.650824286000073 ], [ 50.863536004000082, 25.641424872000044 ], [ 50.870941602000073, 25.639308986000032 ], [ 50.876149936000047, 25.631781317000076 ], [ 50.874278191000087, 25.614935614000075 ], [ 50.867686394000032, 25.587836005000042 ], [ 50.867686394000032, 25.56704336100006 ], [ 50.868662957000083, 25.559556382000011 ], [ 50.876719597000033, 25.540594794000071 ], [ 50.881521030000044, 25.535142320000148 ], [ 50.888682488000143, 25.529486395000049 ], [ 50.898692254000139, 25.532212632000039 ], [ 50.900726759000065, 25.534857489000018 ], [ 50.90007571700005, 25.53974030200007 ], [ 50.904144727000073, 25.56313711100006 ], [ 50.904795769000032, 25.587062893000024 ], [ 50.909190300000034, 25.597723700000074 ], [ 50.920583530000101, 25.608343817000019 ], [ 50.92750084700009, 25.605169989000046 ], [ 50.935720248000052, 25.598334052000041 ], [ 50.949554884000065, 25.597723700000074 ], [ 50.955902540000125, 25.604681708000044 ], [ 50.969899936000047, 25.633856512000108 ], [ 50.977549675000091, 25.646144924000055 ], [ 50.949880405000101, 25.63646067900001 ], [ 50.924327019000032, 25.63231028900006 ], [ 50.903168165000125, 25.64012278900006 ], [ 50.888682488000143, 25.666652736000117 ], [ 50.887543165000125, 25.680894273000035 ], [ 50.894867384000122, 25.7280947940001 ], [ 50.897308790000068, 25.732570705000057 ], [ 50.906993035000141, 25.739935614000046 ], [ 50.909190300000034, 25.745103257000068 ], [ 50.90796959700009, 25.749253648 ], [ 50.902842644000089, 25.755275783000087 ], [ 50.90170332100007, 25.759466864000046 ], [ 50.90170332100007, 25.789536851000065 ], [ 50.91553795700014, 25.786444403000075 ], [ 50.920258009000065, 25.79437897300005 ], [ 50.92359459700009, 25.805161851000065 ], [ 50.932871941000144, 25.810614325000103 ], [ 50.939707879000139, 25.807196356000077 ], [ 50.945567254000082, 25.798488674000112 ], [ 50.949229363000143, 25.787014065000051 ], [ 50.949554884000065, 25.775295315000079 ], [ 50.963715040000068, 25.78388092700007 ], [ 50.972992384000065, 25.797512111000032 ], [ 50.97592207100007, 25.813788153000075 ], [ 50.970713738000086, 25.830511786000102 ], [ 50.963877800000034, 25.823675848000079 ], [ 50.949392123000109, 25.837958075000074 ], [ 50.951182488000086, 25.859279690000051 ], [ 50.977305535000141, 25.916449286000017 ], [ 50.981455925000091, 25.935858466000099 ], [ 50.984222852000073, 25.981350002000084 ], [ 50.992523634000122, 25.975734768000081 ], [ 50.995616082000083, 25.972845770000049 ], [ 50.998545769000032, 25.967027085000012 ], [ 51.004730665000125, 25.967027085000012 ], [ 51.027354363000086, 26.026922919000043 ], [ 51.047373894000032, 26.053045966000099 ], [ 51.075938347000033, 26.063910223000079 ], [ 51.091075066000087, 26.066961981000077 ], [ 51.133148634000065, 26.082098700000074 ], [ 51.141856316000087, 26.087795315000051 ], [ 51.147227410000141, 26.1030947940001 ], [ 51.170583530000044, 26.124579169000043 ], [ 51.176117384000065, 26.139593817000076 ], [ 51.194346550000034, 26.133530992000061 ], [ 51.214854363000086, 26.139349677000013 ], [ 51.251231316000144, 26.160101630000014 ], [ 51.330739780000044, 26.121161200000131 ], [ 51.346853061000047, 26.104885158000087 ], [ 51.348480665000068, 26.085638739000046 ], [ 51.346364780000044, 26.060695705000029 ], [ 51.34717858200014, 26.039007880000042 ], [ 51.357676629000139, 26.029730536000073 ], [ 51.37663821700005, 26.022894598000079 ], [ 51.38249759200005, 26.006170966000042 ], [ 51.383474155000044, 25.985581773 ], [ 51.388438347000033, 25.967027085000012 ], [ 51.403981967000107, 25.954087632000096 ], [ 51.416514519000032, 25.952093817000048 ], [ 51.424327019000089, 25.950873114000046 ], [ 51.467539910000085, 25.954046942000105 ], [ 51.491953972000033, 25.95189036700009 ], [ 51.511973504000082, 25.946112372000044 ], [ 51.529470248000052, 25.937323309000078 ], [ 51.546071811000047, 25.92609284100007 ], [ 51.559418165000125, 25.913763739000018 ], [ 51.570323113000086, 25.898382880000071 ], [ 51.57748457100007, 25.880845445000148 ], [ 51.594737175000034, 25.771877346000053 ], [ 51.594493035000085, 25.758246161000017 ], [ 51.59156334700009, 25.746649481000105 ], [ 51.583506707000083, 25.741766669000128 ], [ 51.577647332000083, 25.745062567000076 ], [ 51.572032097000033, 25.759507554000038 ], [ 51.563324415000125, 25.762884833000044 ], [ 51.555430535000141, 25.758693752000113 ], [ 51.548350457000083, 25.748846747000101 ], [ 51.54460696700005, 25.737372137000051 ], [ 51.546071811000047, 25.7280947940001 ], [ 51.555023634000065, 25.720648505000014 ], [ 51.563649936000047, 25.721625067000076 ], [ 51.570323113000086, 25.727484442000048 ], [ 51.57398522200009, 25.734930731000105 ], [ 51.590098504000139, 25.711900132000039 ], [ 51.576833530000101, 25.688666083000015 ], [ 51.556813998000052, 25.681626695000148 ], [ 51.552907748000052, 25.707586981000048 ], [ 51.539317254000082, 25.703924872000073 ], [ 51.505137566000087, 25.687160549000055 ], [ 51.519704623000052, 25.681708075000131 ], [ 51.534922722000033, 25.673244533000087 ], [ 51.547129754000082, 25.663153387000108 ], [ 51.552907748000052, 25.652980861000088 ], [ 51.549489780000044, 25.631170966000127 ], [ 51.535899285000085, 25.622381903000047 ], [ 51.518809441000144, 25.6187197940001 ], [ 51.505137566000087, 25.61200592700007 ], [ 51.498301629000082, 25.61591217700007 ], [ 51.491384311000104, 25.618231512000108 ], [ 51.49366295700014, 25.565822658000059 ], [ 51.491547071000127, 25.55064524900007 ], [ 51.491384311000104, 25.549302476000065 ], [ 51.485850457000083, 25.540513414000088 ], [ 51.477549675000091, 25.531073309000078 ], [ 51.471934441000087, 25.521389065000022 ], [ 51.47429446700005, 25.512111721000082 ], [ 51.510996941000144, 25.454291083000072 ], [ 51.51693769600007, 25.440171617000118 ], [ 51.518809441000144, 25.426214911000045 ], [ 51.515716993000069, 25.382839260000083 ], [ 51.511973504000082, 25.330226955000057 ], [ 51.51319420700014, 25.308254299000055 ], [ 51.518809441000144, 25.297064520000049 ], [ 51.531260613000143, 25.292181708000072 ], [ 51.590017123000052, 25.283758856000105 ], [ 51.59913170700014, 25.274888414000088 ], [ 51.607595248000109, 25.255113023000064 ], [ 51.61109459700009, 25.237534898000035 ], [ 51.61459394600007, 25.219794012000108 ], [ 51.616547071000127, 25.137193101000037 ], [ 51.605723504000139, 25.034247137000079 ], [ 51.611013217000107, 25.022365627000028 ], [ 51.602305535000085, 25.013820705000086 ], [ 51.586924675000091, 24.95343659100007 ], [ 51.57406660200013, 24.934393622000073 ], [ 51.539398634000065, 24.898871161000102 ], [ 51.528819207000083, 24.874416408000059 ], [ 51.52084394600007, 24.870591539000145 ], [ 51.511729363000086, 24.86786530200007 ], [ 51.505137566000087, 24.864081122000044 ], [ 51.500254754000139, 24.855373440000051 ], [ 51.474213087000066, 24.764471747000101 ], [ 51.472829623000052, 24.759426174000055 ], [ 51.467539910000085, 24.74868398600006 ], [ 51.455821160000085, 24.740668036000017 ], [ 51.450368686000047, 24.721665757000011 ], [ 51.443614129000139, 24.679754950000103 ], [ 51.430430535000085, 24.664496161000045 ], [ 51.38998457100007, 24.642482815000022 ], [ 51.381521030000101, 24.635077216000042 ], [ 51.376149936000047, 24.611883856000105 ], [ 51.363536004000082, 24.596340236000117 ], [ 51.349782748000052, 24.583807684000107 ], [ 51.340586785000085, 24.569891669000128 ], [ 51.328949415000068, 24.584784247000073 ], [ 51.332692905000101, 24.598863023000035 ], [ 51.34164472700013, 24.61469147300005 ], [ 51.346853061000047, 24.635077216000042 ], [ 51.339121941000087, 24.646185614000075 ], [ 51.321136915000068, 24.64817942900001 ], [ 51.285980665000125, 24.645005601000037 ], [ 51.284434441000087, 24.662502346000082 ], [ 51.278086785000141, 24.662990627000084 ], [ 51.267914259000065, 24.656195380000071 ], [ 51.254567905000101, 24.651800848000079 ], [ 51.236989780000044, 24.650051174000083 ], [ 51.220957879000082, 24.644232489000018 ], [ 51.212575717000107, 24.633693752000056 ], [ 51.214854363000086, 24.627183335000069 ], [ 51.215258294748196, 24.625850360854599 ] ] ] }');</v>
      </c>
      <c r="B191" s="2" t="s">
        <v>763</v>
      </c>
      <c r="C191" s="2" t="str">
        <f>VLOOKUP(F191,Sheet2!B:C,2,FALSE)</f>
        <v>QA</v>
      </c>
      <c r="D191" s="10" t="s">
        <v>764</v>
      </c>
      <c r="E191" s="10" t="s">
        <v>765</v>
      </c>
      <c r="F191" s="2" t="str">
        <f>RIGHT(LEFT(countries!E194,5), 3)</f>
        <v>QAT</v>
      </c>
      <c r="G191" s="10" t="s">
        <v>764</v>
      </c>
      <c r="H191" s="2" t="str">
        <f>countries!F194</f>
        <v xml:space="preserve"> { "type"</v>
      </c>
      <c r="I191" s="10" t="s">
        <v>766</v>
      </c>
      <c r="J191" s="2" t="str">
        <f>countries!G194</f>
        <v xml:space="preserve"> "Polygon", "coordinates"</v>
      </c>
      <c r="K191" s="10" t="s">
        <v>766</v>
      </c>
      <c r="L191" s="2" t="str">
        <f>LEFT(countries!H194,LEN(countries!H194)-3)</f>
        <v xml:space="preserve"> [ [ [ 51.215258294748196, 24.625850360854599 ], [ 51.147451213000068, 24.576278789000042 ], [ 51.095464722000145, 24.560181580000062 ], [ 51.038879028000053, 24.559871521000076 ], [ 50.978882691000081, 24.567726339000018 ], [ 50.928601522000122, 24.587208354000012 ], [ 50.881007528000055, 24.636404318000075 ], [ 50.807871941000144, 24.746649481000105 ], [ 50.826670769000032, 24.74868398600006 ], [ 50.852793816000087, 24.770005601000037 ], [ 50.859629754000082, 24.795599677000098 ], [ 50.851084832000083, 24.890814520000049 ], [ 50.842784050000091, 24.916083075000103 ], [ 50.799978061000104, 24.988755601 ], [ 50.796641472000033, 25.003607489000046 ], [ 50.807383660000085, 25.031642971000082 ], [ 50.809743686000047, 25.051214911000045 ], [ 50.808604363000086, 25.069159247000073 ], [ 50.80241946700005, 25.076971747000073 ], [ 50.775726759000122, 25.091864325000131 ], [ 50.768402540000068, 25.125799872000073 ], [ 50.766937696000127, 25.162583726000065 ], [ 50.757823113000143, 25.186224677000098 ], [ 50.76498457100007, 25.204291083000015 ], [ 50.763438347000033, 25.22528717700007 ], [ 50.759043816000144, 25.247503973000022 ], [ 50.757823113000143, 25.26935455900005 ], [ 50.765798373000109, 25.323553778000104 ], [ 50.76514733200014, 25.344468492000061 ], [ 50.750987175000034, 25.419623114000075 ], [ 50.762461785000085, 25.462713934000107 ], [ 50.763845248000052, 25.482407945000148 ], [ 50.750987175000034, 25.494696356000105 ], [ 50.778005405000044, 25.527044989000018 ], [ 50.797092794147716, 25.529896327302907 ], [ 50.808483967923621, 25.517239467551889 ], [ 50.811648182861404, 25.498887020912974 ], [ 50.820507984687026, 25.491292905062409 ], [ 50.820485873000052, 25.471828518000109 ], [ 50.847178582000083, 25.467352606000134 ], [ 50.831309441000144, 25.507798570000062 ], [ 50.827891472000033, 25.525051174000083 ], [ 50.826670769000032, 25.543117580000086 ], [ 50.828623894000032, 25.554348049000112 ], [ 50.832204623000052, 25.566148179000066 ], [ 50.832855665000068, 25.57851797100011 ], [ 50.826670769000032, 25.590887762000051 ], [ 50.818532748000109, 25.595770575000103 ], [ 50.79656009200005, 25.599595445000119 ], [ 50.785004102000073, 25.604559637000079 ], [ 50.796397332000083, 25.617254950000046 ], [ 50.809580925000091, 25.62059153900006 ], [ 50.823496941000144, 25.622137762000108 ], [ 50.836924675000034, 25.628810940000079 ], [ 50.840179884000065, 25.634507554000066 ], [ 50.846527540000125, 25.649847723000107 ], [ 50.850596550000091, 25.652980861000088 ], [ 50.857188347000033, 25.650824286000073 ], [ 50.863536004000082, 25.641424872000044 ], [ 50.870941602000073, 25.639308986000032 ], [ 50.876149936000047, 25.631781317000076 ], [ 50.874278191000087, 25.614935614000075 ], [ 50.867686394000032, 25.587836005000042 ], [ 50.867686394000032, 25.56704336100006 ], [ 50.868662957000083, 25.559556382000011 ], [ 50.876719597000033, 25.540594794000071 ], [ 50.881521030000044, 25.535142320000148 ], [ 50.888682488000143, 25.529486395000049 ], [ 50.898692254000139, 25.532212632000039 ], [ 50.900726759000065, 25.534857489000018 ], [ 50.90007571700005, 25.53974030200007 ], [ 50.904144727000073, 25.56313711100006 ], [ 50.904795769000032, 25.587062893000024 ], [ 50.909190300000034, 25.597723700000074 ], [ 50.920583530000101, 25.608343817000019 ], [ 50.92750084700009, 25.605169989000046 ], [ 50.935720248000052, 25.598334052000041 ], [ 50.949554884000065, 25.597723700000074 ], [ 50.955902540000125, 25.604681708000044 ], [ 50.969899936000047, 25.633856512000108 ], [ 50.977549675000091, 25.646144924000055 ], [ 50.949880405000101, 25.63646067900001 ], [ 50.924327019000032, 25.63231028900006 ], [ 50.903168165000125, 25.64012278900006 ], [ 50.888682488000143, 25.666652736000117 ], [ 50.887543165000125, 25.680894273000035 ], [ 50.894867384000122, 25.7280947940001 ], [ 50.897308790000068, 25.732570705000057 ], [ 50.906993035000141, 25.739935614000046 ], [ 50.909190300000034, 25.745103257000068 ], [ 50.90796959700009, 25.749253648 ], [ 50.902842644000089, 25.755275783000087 ], [ 50.90170332100007, 25.759466864000046 ], [ 50.90170332100007, 25.789536851000065 ], [ 50.91553795700014, 25.786444403000075 ], [ 50.920258009000065, 25.79437897300005 ], [ 50.92359459700009, 25.805161851000065 ], [ 50.932871941000144, 25.810614325000103 ], [ 50.939707879000139, 25.807196356000077 ], [ 50.945567254000082, 25.798488674000112 ], [ 50.949229363000143, 25.787014065000051 ], [ 50.949554884000065, 25.775295315000079 ], [ 50.963715040000068, 25.78388092700007 ], [ 50.972992384000065, 25.797512111000032 ], [ 50.97592207100007, 25.813788153000075 ], [ 50.970713738000086, 25.830511786000102 ], [ 50.963877800000034, 25.823675848000079 ], [ 50.949392123000109, 25.837958075000074 ], [ 50.951182488000086, 25.859279690000051 ], [ 50.977305535000141, 25.916449286000017 ], [ 50.981455925000091, 25.935858466000099 ], [ 50.984222852000073, 25.981350002000084 ], [ 50.992523634000122, 25.975734768000081 ], [ 50.995616082000083, 25.972845770000049 ], [ 50.998545769000032, 25.967027085000012 ], [ 51.004730665000125, 25.967027085000012 ], [ 51.027354363000086, 26.026922919000043 ], [ 51.047373894000032, 26.053045966000099 ], [ 51.075938347000033, 26.063910223000079 ], [ 51.091075066000087, 26.066961981000077 ], [ 51.133148634000065, 26.082098700000074 ], [ 51.141856316000087, 26.087795315000051 ], [ 51.147227410000141, 26.1030947940001 ], [ 51.170583530000044, 26.124579169000043 ], [ 51.176117384000065, 26.139593817000076 ], [ 51.194346550000034, 26.133530992000061 ], [ 51.214854363000086, 26.139349677000013 ], [ 51.251231316000144, 26.160101630000014 ], [ 51.330739780000044, 26.121161200000131 ], [ 51.346853061000047, 26.104885158000087 ], [ 51.348480665000068, 26.085638739000046 ], [ 51.346364780000044, 26.060695705000029 ], [ 51.34717858200014, 26.039007880000042 ], [ 51.357676629000139, 26.029730536000073 ], [ 51.37663821700005, 26.022894598000079 ], [ 51.38249759200005, 26.006170966000042 ], [ 51.383474155000044, 25.985581773 ], [ 51.388438347000033, 25.967027085000012 ], [ 51.403981967000107, 25.954087632000096 ], [ 51.416514519000032, 25.952093817000048 ], [ 51.424327019000089, 25.950873114000046 ], [ 51.467539910000085, 25.954046942000105 ], [ 51.491953972000033, 25.95189036700009 ], [ 51.511973504000082, 25.946112372000044 ], [ 51.529470248000052, 25.937323309000078 ], [ 51.546071811000047, 25.92609284100007 ], [ 51.559418165000125, 25.913763739000018 ], [ 51.570323113000086, 25.898382880000071 ], [ 51.57748457100007, 25.880845445000148 ], [ 51.594737175000034, 25.771877346000053 ], [ 51.594493035000085, 25.758246161000017 ], [ 51.59156334700009, 25.746649481000105 ], [ 51.583506707000083, 25.741766669000128 ], [ 51.577647332000083, 25.745062567000076 ], [ 51.572032097000033, 25.759507554000038 ], [ 51.563324415000125, 25.762884833000044 ], [ 51.555430535000141, 25.758693752000113 ], [ 51.548350457000083, 25.748846747000101 ], [ 51.54460696700005, 25.737372137000051 ], [ 51.546071811000047, 25.7280947940001 ], [ 51.555023634000065, 25.720648505000014 ], [ 51.563649936000047, 25.721625067000076 ], [ 51.570323113000086, 25.727484442000048 ], [ 51.57398522200009, 25.734930731000105 ], [ 51.590098504000139, 25.711900132000039 ], [ 51.576833530000101, 25.688666083000015 ], [ 51.556813998000052, 25.681626695000148 ], [ 51.552907748000052, 25.707586981000048 ], [ 51.539317254000082, 25.703924872000073 ], [ 51.505137566000087, 25.687160549000055 ], [ 51.519704623000052, 25.681708075000131 ], [ 51.534922722000033, 25.673244533000087 ], [ 51.547129754000082, 25.663153387000108 ], [ 51.552907748000052, 25.652980861000088 ], [ 51.549489780000044, 25.631170966000127 ], [ 51.535899285000085, 25.622381903000047 ], [ 51.518809441000144, 25.6187197940001 ], [ 51.505137566000087, 25.61200592700007 ], [ 51.498301629000082, 25.61591217700007 ], [ 51.491384311000104, 25.618231512000108 ], [ 51.49366295700014, 25.565822658000059 ], [ 51.491547071000127, 25.55064524900007 ], [ 51.491384311000104, 25.549302476000065 ], [ 51.485850457000083, 25.540513414000088 ], [ 51.477549675000091, 25.531073309000078 ], [ 51.471934441000087, 25.521389065000022 ], [ 51.47429446700005, 25.512111721000082 ], [ 51.510996941000144, 25.454291083000072 ], [ 51.51693769600007, 25.440171617000118 ], [ 51.518809441000144, 25.426214911000045 ], [ 51.515716993000069, 25.382839260000083 ], [ 51.511973504000082, 25.330226955000057 ], [ 51.51319420700014, 25.308254299000055 ], [ 51.518809441000144, 25.297064520000049 ], [ 51.531260613000143, 25.292181708000072 ], [ 51.590017123000052, 25.283758856000105 ], [ 51.59913170700014, 25.274888414000088 ], [ 51.607595248000109, 25.255113023000064 ], [ 51.61109459700009, 25.237534898000035 ], [ 51.61459394600007, 25.219794012000108 ], [ 51.616547071000127, 25.137193101000037 ], [ 51.605723504000139, 25.034247137000079 ], [ 51.611013217000107, 25.022365627000028 ], [ 51.602305535000085, 25.013820705000086 ], [ 51.586924675000091, 24.95343659100007 ], [ 51.57406660200013, 24.934393622000073 ], [ 51.539398634000065, 24.898871161000102 ], [ 51.528819207000083, 24.874416408000059 ], [ 51.52084394600007, 24.870591539000145 ], [ 51.511729363000086, 24.86786530200007 ], [ 51.505137566000087, 24.864081122000044 ], [ 51.500254754000139, 24.855373440000051 ], [ 51.474213087000066, 24.764471747000101 ], [ 51.472829623000052, 24.759426174000055 ], [ 51.467539910000085, 24.74868398600006 ], [ 51.455821160000085, 24.740668036000017 ], [ 51.450368686000047, 24.721665757000011 ], [ 51.443614129000139, 24.679754950000103 ], [ 51.430430535000085, 24.664496161000045 ], [ 51.38998457100007, 24.642482815000022 ], [ 51.381521030000101, 24.635077216000042 ], [ 51.376149936000047, 24.611883856000105 ], [ 51.363536004000082, 24.596340236000117 ], [ 51.349782748000052, 24.583807684000107 ], [ 51.340586785000085, 24.569891669000128 ], [ 51.328949415000068, 24.584784247000073 ], [ 51.332692905000101, 24.598863023000035 ], [ 51.34164472700013, 24.61469147300005 ], [ 51.346853061000047, 24.635077216000042 ], [ 51.339121941000087, 24.646185614000075 ], [ 51.321136915000068, 24.64817942900001 ], [ 51.285980665000125, 24.645005601000037 ], [ 51.284434441000087, 24.662502346000082 ], [ 51.278086785000141, 24.662990627000084 ], [ 51.267914259000065, 24.656195380000071 ], [ 51.254567905000101, 24.651800848000079 ], [ 51.236989780000044, 24.650051174000083 ], [ 51.220957879000082, 24.644232489000018 ], [ 51.212575717000107, 24.633693752000056 ], [ 51.214854363000086, 24.627183335000069 ], [ 51.215258294748196, 24.625850360854599 ] ] ] }</v>
      </c>
      <c r="M191" s="1" t="s">
        <v>1772</v>
      </c>
    </row>
    <row r="192" spans="1:13" x14ac:dyDescent="0.45">
      <c r="A192" s="2" t="str">
        <f t="shared" si="2"/>
        <v>INSERT INTO Area VALUES('RO', 'ISO31661a2', 'ROU', ' { "type": "Polygon", "coordinates": [ [ [ 26.722378784000114, 48.259768575000095 ], [ 26.733127482000043, 48.27074981700008 ], [ 26.744031209000099, 48.255582784000069 ], [ 26.763719930000036, 48.252740580000079 ], [ 26.804906047000117, 48.258269959000103 ], [ 26.821907593000049, 48.252');</v>
      </c>
      <c r="B192" s="2" t="s">
        <v>763</v>
      </c>
      <c r="C192" s="2" t="str">
        <f>VLOOKUP(F192,Sheet2!B:C,2,FALSE)</f>
        <v>RO</v>
      </c>
      <c r="D192" s="10" t="s">
        <v>764</v>
      </c>
      <c r="E192" s="10" t="s">
        <v>765</v>
      </c>
      <c r="F192" s="2" t="str">
        <f>RIGHT(LEFT(countries!E195,5), 3)</f>
        <v>ROU</v>
      </c>
      <c r="G192" s="10" t="s">
        <v>764</v>
      </c>
      <c r="H192" s="2" t="str">
        <f>countries!F195</f>
        <v xml:space="preserve"> { "type"</v>
      </c>
      <c r="I192" s="10" t="s">
        <v>766</v>
      </c>
      <c r="J192" s="2" t="str">
        <f>countries!G195</f>
        <v xml:space="preserve"> "Polygon", "coordinates"</v>
      </c>
      <c r="K192" s="10" t="s">
        <v>766</v>
      </c>
      <c r="L192" s="2" t="str">
        <f>LEFT(countries!H195,LEN(countries!H195)-3)</f>
        <v xml:space="preserve"> [ [ [ 26.722378784000114, 48.259768575000095 ], [ 26.733127482000043, 48.27074981700008 ], [ 26.744031209000099, 48.255582784000069 ], [ 26.763719930000036, 48.252740580000079 ], [ 26.804906047000117, 48.258269959000103 ], [ 26.821907593000049, 48.252</v>
      </c>
      <c r="M192" s="1" t="s">
        <v>1772</v>
      </c>
    </row>
    <row r="193" spans="1:13" x14ac:dyDescent="0.45">
      <c r="A193" s="2" t="str">
        <f t="shared" si="2"/>
        <v>INSERT INTO Area VALUES('RU', 'ISO31661a2', 'RUS', ' { "type": "MultiPolygon", "coordinates": [ [ [ [ 132.44898522200018, 42.845404364 ], [ 132.44988040500007, 42.82811107000002 ], [ 132.46745853000019, 42.810939846000068 ], [ 132.47771243600013, 42.803900458 ], [ 132.47559655000012, 42.80023834800015 ], [ 132.46713300900015, 42.79682038000014');</v>
      </c>
      <c r="B193" s="2" t="s">
        <v>763</v>
      </c>
      <c r="C193" s="2" t="str">
        <f>VLOOKUP(F193,Sheet2!B:C,2,FALSE)</f>
        <v>RU</v>
      </c>
      <c r="D193" s="10" t="s">
        <v>764</v>
      </c>
      <c r="E193" s="10" t="s">
        <v>765</v>
      </c>
      <c r="F193" s="2" t="str">
        <f>RIGHT(LEFT(countries!E196,5), 3)</f>
        <v>RUS</v>
      </c>
      <c r="G193" s="10" t="s">
        <v>764</v>
      </c>
      <c r="H193" s="2" t="str">
        <f>countries!F196</f>
        <v xml:space="preserve"> { "type"</v>
      </c>
      <c r="I193" s="10" t="s">
        <v>766</v>
      </c>
      <c r="J193" s="2" t="str">
        <f>countries!G196</f>
        <v xml:space="preserve"> "MultiPolygon", "coordinates"</v>
      </c>
      <c r="K193" s="10" t="s">
        <v>766</v>
      </c>
      <c r="L193" s="2" t="str">
        <f>LEFT(countries!H196,LEN(countries!H196)-3)</f>
        <v xml:space="preserve"> [ [ [ [ 132.44898522200018, 42.845404364 ], [ 132.44988040500007, 42.82811107000002 ], [ 132.46745853000019, 42.810939846000068 ], [ 132.47771243600013, 42.803900458 ], [ 132.47559655000012, 42.80023834800015 ], [ 132.46713300900015, 42.79682038000014</v>
      </c>
      <c r="M193" s="1" t="s">
        <v>1772</v>
      </c>
    </row>
    <row r="194" spans="1:13" x14ac:dyDescent="0.45">
      <c r="A194" s="2" t="str">
        <f t="shared" si="2"/>
        <v>INSERT INTO Area VALUES('RW', 'ISO31661a2', 'RWA', ' { "type": "Polygon", "coordinates": [ [ [ 30.471785843000134, -1.066836591999916 ], [ 30.463855835000118, -1.075127054999925 ], [ 30.456156047000093, -1.086082457999908 ], [ 30.453003785000135, -1.097347919999962 ], [ 30.456311076000134, -1.108096617999891 ], [ 30.470883829000115, -1.118121845999909 ], [ 30.474191121000104, -1.131764424999915 ], [ 30.472072388000129, -1.137655537999919 ], [ 30.468300008000085, -1.143339944999866 ], [ 30.465612834000069, -1.149334410999899 ], [ 30.467266479000045, -1.155328876999917 ], [ 30.476051473000098, -1.161219990999925 ], [ 30.484009643000093, -1.159979755999885 ], [ 30.49052087400014, -1.156465758999929 ], [ 30.494654989000082, -1.155328876999917 ], [ 30.506953979000116, -1.164217223999927 ], [ 30.511191447000044, -1.170418395999917 ], [ 30.515118856000129, -1.196256611999942 ], [ 30.521216675000062, -1.210829365999899 ], [ 30.539406779000046, -1.241008401999906 ], [ 30.545297892000121, -1.261368915999924 ], [ 30.554599650000057, -1.273461201999922 ], [ 30.556615031000092, -1.281626077999931 ], [ 30.55563317900004, -1.284726663999877 ], [ 30.553359416000035, -1.289067483999858 ], [ 30.550982300000101, -1.294958597999951 ], [ 30.549948771000118, -1.302400003999878 ], [ 30.555323120000139, -1.318419697999929 ], [ 30.568242228000145, -1.328134867999964 ], [ 30.597697795000045, -1.340330504999884 ], [ 30.608239787000116, -1.347771911999914 ], [ 30.623225952000098, -1.362034606999885 ], [ 30.632424357000104, -1.367615660999903 ], [ 30.698466837000126, -1.392110290999952 ], [ 30.718103881000161, -1.394900817999911 ], [ 30.737534220000043, -1.406683043999919 ], [ 30.743218628000079, -1.432831318999916 ], [ 30.741358277000074, -1.458876240999899 ], [ 30.738257690000069, -1.470658467999897 ], [ 30.732935018000035, -1.476446227999873 ], [ 30.738877808000041, -1.489468687999903 ], [ 30.755414266000116, -1.511586201999918 ], [ 30.767816610000068, -1.52481536899991 ], [ 30.772260783000092, -1.53246347999989 ], [ 30.781975952000039, -1.568430276999962 ], [ 30.791587768000056, -1.590961201999974 ], [ 30.807245728000112, -1.603260192999926 ], [ 30.831016887000146, -1.594165139999859 ], [ 30.838303263000057, -1.615352477999906 ], [ 30.837476440000103, -1.641087340999903 ], [ 30.824557333000087, -1.719945576999933 ], [ 30.824247273000196, -1.730694273999859 ], [ 30.826521037000134, -1.735861917999955 ], [ 30.835409383000069, -1.749504495999872 ], [ 30.837889852000046, -1.75870290099995 ], [ 30.826417684000035, -1.786194762999926 ], [ 30.829931681000062, -1.796736754999898 ], [ 30.837889852000046, -1.836837666999898 ], [ 30.832412150000039, -1.853787536999903 ], [ 30.822231893000094, -1.868773701999956 ], [ 30.816599162000045, -1.884173278999853 ], [ 30.824247273000196, -1.902053324999912 ], [ 30.808020874000135, -1.914765725999871 ], [ 30.801923055000145, -1.921276956999932 ], [ 30.796962118000124, -1.929338479999927 ], [ 30.826934449000134, -1.934092711999909 ], [ 30.829931681000062, -1.960551044999903 ], [ 30.816754191000086, -2.018738707999916 ], [ 30.835461059000068, -2.01470794699992 ], [ 30.853496135000057, -2.023699644999866 ], [ 30.868740682000123, -2.038995869999923 ], [ 30.879437703000121, -2.053465270999951 ], [ 30.887809285000117, -2.082507425999935 ], [ 30.853392782000128, -2.193818460999893 ], [ 30.844711141000062, -2.23784678099986 ], [ 30.848948608000114, -2.306266377999933 ], [ 30.844711141000062, -2.326626891999879 ], [ 30.834375855000076, -2.345333759999946 ], [ 30.821353394000141, -2.35473887099991 ], [ 30.804558553000049, -2.362180276999922 ], [ 30.789107300000069, -2.371068623999847 ], [ 30.77515466300008, -2.374479267999959 ], [ 30.767919963000111, -2.378613382999902 ], [ 30.758824910000044, -2.381093851999879 ], [ 30.750660034000134, -2.379130146999927 ], [ 30.698466837000126, -2.353395283999944 ], [ 30.68771813900014, -2.349984638999914 ], [ 30.674799031000191, -2.351741637999893 ], [ 30.663326864000112, -2.360733336999928 ], [ 30.649064168000109, -2.387605081999936 ], [ 30.637850382000067, -2.3970101929999 ], [ 30.616921427000079, -2.398147073999908 ], [ 30.595217325000078, -2.391945901999918 ], [ 30.573926636000124, -2.389258727999973 ], [ 30.554599650000057, -2.400627542999885 ], [ 30.521733440000048, -2.399387308999849 ], [ 30.488453817000163, -2.383781025999895 ], [ 30.434141886000134, -2.339235940999899 ], [ 30.428405802000043, -2.331381123999961 ], [ 30.42323815900005, -2.317325133999944 ], [ 30.418483927000068, -2.311847431999865 ], [ 30.41507328300014, -2.313087665999888 ], [ 30.383447306000051, -2.305542906999932 ], [ 30.378589722000129, -2.303062438999874 ], [ 30.362518351000062, -2.307816670999955 ], [ 30.352751505000128, -2.316911722999933 ], [ 30.348610082000107, -2.322351935999919 ], [ 30.344018189000053, -2.328383890999945 ], [ 30.331150756000056, -2.340269469999967 ], [ 30.316784709000046, -2.34760752299988 ], [ 30.297974487000204, -2.353705341999927 ], [ 30.278854207000052, -2.357632750999898 ], [ 30.262731161000147, -2.358356220999895 ], [ 30.250328816000092, -2.355565693999935 ], [ 30.219116252000106, -2.34037282299991 ], [ 30.207489054000064, -2.339235940999899 ], [ 30.203923381000095, -2.345953877999918 ], [ 30.203406617000041, -2.355358988999882 ], [ 30.201339559000075, -2.362386982999894 ], [ 30.156174357000111, -2.419024352999884 ], [ 30.13912113400005, -2.430806578999878 ], [ 30.116796916000112, -2.431530049999878 ], [ 30.093852580000146, -2.422641702999954 ], [ 30.072975301000099, -2.408792418999894 ], [ 30.056542196000123, -2.394426370999895 ], [ 30.02553633600013, -2.357736104999916 ], [ 30.013340698000093, -2.348330993999866 ], [ 30.001920207000069, -2.344300230999878 ], [ 29.992308390000062, -2.343990172999895 ], [ 29.983885131000079, -2.344816995999906 ], [ 29.976133667000056, -2.343680114999899 ], [ 29.958519715000136, -2.328532809999913 ], [ 29.956781101000047, -2.327037670999928 ], [ 29.949933716000146, -2.321149189999886 ], [ 29.941923869000107, -2.316601663999947 ], [ 29.931691935000117, -2.316911722999933 ], [ 29.928798055000129, -2.322492776999937 ], [ 29.928901408000058, -2.331794534999872 ], [ 29.922390177000068, -2.382954202999883 ], [ 29.929573202000142, -2.459848733999877 ], [ 29.90792077600014, -2.535399678999895 ], [ 29.903725678000058, -2.637946527999887 ], [ 29.903269898000076, -2.649087828999882 ], [ 29.897895548000122, -2.671101988999865 ], [ 29.888387085000147, -2.692909443999895 ], [ 29.87619144700011, -2.713580016999913 ], [ 29.862858927000104, -2.731666768999915 ], [ 29.842395060000058, -2.752440693999873 ], [ 29.823584839000034, -2.763499450999873 ], [ 29.803379354000128, -2.767323505999912 ], [ 29.77852299000017, -2.766600036999918 ], [ 29.756198771000129, -2.759882099999885 ], [ 29.744726603000117, -2.759985452999914 ], [ 29.737285197000062, -2.769287210999934 ], [ 29.733977905000074, -2.790267841999935 ], [ 29.729637085000093, -2.79956959999987 ], [ 29.719921916000146, -2.805460713999878 ], [ 29.697546021000107, -2.808251240999923 ], [ 29.67868412200005, -2.805357360999935 ], [ 29.637086889000102, -2.791628628999916 ], [ 29.626387573000045, -2.788097431999859 ], [ 29.619256225000129, -2.787684020999933 ], [ 29.589490600000204, -2.798432718999962 ], [ 29.582049194000092, -2.802980244999901 ], [ 29.57409102400004, -2.806080829999942 ], [ 29.563755737000122, -2.805667418999931 ], [ 29.541844930000082, -2.808561298999919 ], [ 29.523138061000111, -2.820446878999846 ], [ 29.504121135000048, -2.826854756999893 ], [ 29.480866740000124, -2.813728942999916 ], [ 29.444674800000087, -2.806989288999958 ], [ 29.425366251000128, -2.803393655999912 ], [ 29.407434530000046, -2.805460713999878 ], [ 29.36428470900006, -2.824167581999859 ], [ 29.339686727000071, -2.826441344999878 ], [ 29.330850057000134, -2.807424417999911 ], [ 29.329661499000053, -2.794918720999903 ], [ 29.320359741000118, -2.774144795999874 ], [ 29.318085978000113, -2.762569274999919 ], [ 29.321496623000087, -2.75213063599989 ], [ 29.335345907000089, -2.735180765999886 ], [ 29.337516316000062, -2.723811949999885 ], [ 29.331418497000186, -2.711409606999922 ], [ 29.309714396000118, -2.69104909299989 ], [ 29.30948054400011, -2.690126857999871 ], [ 29.306045370000106, -2.676579690999859 ], [ 29.30733728000007, -2.66479746499995 ], [ 29.306613810000044, -2.660146585999897 ], [ 29.294418172000064, -2.651051533999919 ], [ 29.276124716000083, -2.640612893999972 ], [ 29.254989054000134, -2.635548603999908 ], [ 29.212769409000089, -2.630277608999961 ], [ 29.190445190000105, -2.623456318999914 ], [ 29.129725383000107, -2.596997985999835 ], [ 29.113447307000087, -2.594620869999886 ], [ 29.055259643000085, -2.598444925999928 ], [ 29.032573690000106, -2.620665791999954 ], [ 29.015365438000117, -2.720711364999943 ], [ 29.00012089000009, -2.70365814199991 ], [ 28.979605347000103, -2.693529560999949 ], [ 28.949736369000107, -2.690325621999889 ], [ 28.936403849000072, -2.685054625999953 ], [ 28.899093465000135, -2.660663350999926 ], [ 28.891342000000122, -2.652705179999956 ], [ 28.898059937000141, -2.576327412999916 ], [ 28.891342000000122, -2.553073017999893 ], [ 28.881058390000135, -2.542634378999949 ], [ 28.869844605000083, -2.537260029999899 ], [ 28.860956258000073, -2.531162210999938 ], [ 28.857235555000074, -2.518346455999961 ], [ 28.860852905000058, -2.505220641999898 ], [ 28.878216187000078, -2.489717711999973 ], [ 28.874702189000118, -2.477522073999879 ], [ 28.864573608000057, -2.459435322999866 ], [ 28.860852905000058, -2.439591572999873 ], [ 28.858837524000108, -2.418197529999944 ], [ 28.866330607000123, -2.391945901999918 ], [ 28.880386596000051, -2.379853616999924 ], [ 28.907258342000063, -2.370551858999903 ], [ 28.928135620000035, -2.364454039999941 ], [ 28.945447225000123, -2.354222106999956 ], [ 28.959658244000082, -2.339752705999928 ], [ 28.971233765000136, -2.321665954999915 ], [ 28.978778524000091, -2.306783141999887 ], [ 28.982189168000104, -2.296034443999858 ], [ 28.983377726000128, -2.287352802999905 ], [ 28.993661336000031, -2.277740986999973 ], [ 29.00213627100004, -2.274743753999871 ], [ 29.03092004400014, -2.275673928999922 ], [ 29.075413452000134, -2.263891702999928 ], [ 29.109829956000084, -2.236709899999937 ], [ 29.134841349000084, -2.197745869999949 ], [ 29.150550984000063, -2.150410257999894 ], [ 29.156338745000141, -2.108655700999847 ], [ 29.154271687000062, -2.072688903999961 ], [ 29.127710001000139, -1.915695901999911 ], [ 29.125539592000081, -1.879108988999874 ], [ 29.130500529000102, -1.843348896999956 ], [ 29.149310750000041, -1.7993205759999 ], [ 29.186640035000039, -1.739618238999881 ], [ 29.212252645000035, -1.698654886999847 ], [ 29.233336629000064, -1.658657327999876 ], [ 29.245428914000058, -1.640983987999974 ], [ 29.293694702000039, -1.600986429999907 ], [ 29.30382328200011, -1.587860615999944 ], [ 29.331211792000147, -1.531429951999911 ], [ 29.342787313000088, -1.516547138999954 ], [ 29.358496948000095, -1.509932555999868 ], [ 29.434926392000136, -1.506831969999922 ], [ 29.437406861000113, -1.506211852999869 ], [ 29.439628947000188, -1.504764912999875 ], [ 29.44169600400005, -1.50259450199988 ], [ 29.445065226000054, -1.497286823999929 ], [ 29.464330282000105, -1.466937764999884 ], [ 29.498746785000094, -1.431074319999937 ], [ 29.538640991000136, -1.402342223999938 ], [ 29.577915080000082, -1.388389587999939 ], [ 29.618119344000092, -1.390559996999926 ], [ 29.639099976000125, -1.389009703999918 ], [ 29.657703491000063, -1.383945413999939 ], [ 29.678322388000083, -1.372369892999899 ], [ 29.693773641000064, -1.361207783999859 ], [ 29.710516805000111, -1.352526142999906 ], [ 29.734804728000086, -1.348185322999925 ], [ 29.746690308000041, -1.350872496999941 ], [ 29.767980997000109, -1.36379160499996 ], [ 29.77490563900011, -1.366272073999937 ], [ 29.783173869000052, -1.361414488999913 ], [ 29.789168335000056, -1.341674092999952 ], [ 29.798211711000135, -1.330925394999923 ], [ 29.80746179200014, -1.325137633999859 ], [ 29.816143432000104, -1.322553812999956 ], [ 29.825024114000087, -1.323880810999881 ], [ 29.825135132000071, -1.323897399999922 ], [ 29.836090536000142, -1.329478454999929 ], [ 29.864202514000056, -1.370302835999922 ], [ 29.868646688000069, -1.391283466999923 ], [ 29.871023804000117, -1.432417906999902 ], [ 29.880738973000064, -1.453605244999963 ], [ 29.897895548000122, -1.469624938999914 ], [ 29.917429240000047, -1.475205993999836 ], [ 29.938461548000134, -1.472932230999916 ], [ 29.960424032000105, -1.464767353999903 ], [ 30.028326863000075, -1.427146911999969 ], [ 30.03866215000005, -1.42497650099989 ], [ 30.047757202000128, -1.403169046999949 ], [ 30.060779663000062, -1.389733174999904 ], [ 30.065984343000139, -1.386944953999958 ], [ 30.095506226000111, -1.371129658999948 ], [ 30.136330607000104, -1.355213317999926 ], [ 30.147182658000077, -1.34508473699988 ], [ 30.15235030100007, -1.329891865999855 ], [ 30.158448120000116, -1.291134541999924 ], [ 30.165579468000146, -1.277491963999907 ], [ 30.173434286000088, -1.272841084999939 ], [ 30.18139245600014, -1.271497497999889 ], [ 30.189350627000124, -1.270877379999917 ], [ 30.196740356000134, -1.268706969999926 ], [ 30.212191610000104, -1.259508564999919 ], [ 30.256685018000098, -1.217237243999932 ], [ 30.269759156000077, -1.200494079999899 ], [ 30.280507853000074, -1.182407327999968 ], [ 30.282419882000113, -1.175792744999882 ], [ 30.28464196800013, -1.161426695999879 ], [ 30.287535848000118, -1.15543222999986 ], [ 30.290949658000102, -1.152620856999945 ], [ 30.294563843000105, -1.149644469999885 ], [ 30.311307007000039, -1.142099710999929 ], [ 30.317404826000086, -1.137035419999947 ], [ 30.322572469000136, -1.121842549999926 ], [ 30.329032023000082, -1.080501402999886 ], [ 30.337455282000064, -1.066238707999915 ], [ 30.352751505000128, -1.060761006999925 ], [ 30.36928796400008, -1.063241474999899 ], [ 30.386341186000038, -1.068202412999938 ], [ 30.403187703000128, -1.070372822999929 ], [ 30.418897339000068, -1.066445413999873 ], [ 30.432023153000046, -1.060554300999868 ], [ 30.445614054000146, -1.058693948999874 ], [ 30.460828623000111, -1.063427549999929 ], [ 30.471785843000134, -1.066836591999916 ] ] ] }');</v>
      </c>
      <c r="B194" s="2" t="s">
        <v>763</v>
      </c>
      <c r="C194" s="2" t="str">
        <f>VLOOKUP(F194,Sheet2!B:C,2,FALSE)</f>
        <v>RW</v>
      </c>
      <c r="D194" s="10" t="s">
        <v>764</v>
      </c>
      <c r="E194" s="10" t="s">
        <v>765</v>
      </c>
      <c r="F194" s="2" t="str">
        <f>RIGHT(LEFT(countries!E197,5), 3)</f>
        <v>RWA</v>
      </c>
      <c r="G194" s="10" t="s">
        <v>764</v>
      </c>
      <c r="H194" s="2" t="str">
        <f>countries!F197</f>
        <v xml:space="preserve"> { "type"</v>
      </c>
      <c r="I194" s="10" t="s">
        <v>766</v>
      </c>
      <c r="J194" s="2" t="str">
        <f>countries!G197</f>
        <v xml:space="preserve"> "Polygon", "coordinates"</v>
      </c>
      <c r="K194" s="10" t="s">
        <v>766</v>
      </c>
      <c r="L194" s="2" t="str">
        <f>LEFT(countries!H197,LEN(countries!H197)-3)</f>
        <v xml:space="preserve"> [ [ [ 30.471785843000134, -1.066836591999916 ], [ 30.463855835000118, -1.075127054999925 ], [ 30.456156047000093, -1.086082457999908 ], [ 30.453003785000135, -1.097347919999962 ], [ 30.456311076000134, -1.108096617999891 ], [ 30.470883829000115, -1.118121845999909 ], [ 30.474191121000104, -1.131764424999915 ], [ 30.472072388000129, -1.137655537999919 ], [ 30.468300008000085, -1.143339944999866 ], [ 30.465612834000069, -1.149334410999899 ], [ 30.467266479000045, -1.155328876999917 ], [ 30.476051473000098, -1.161219990999925 ], [ 30.484009643000093, -1.159979755999885 ], [ 30.49052087400014, -1.156465758999929 ], [ 30.494654989000082, -1.155328876999917 ], [ 30.506953979000116, -1.164217223999927 ], [ 30.511191447000044, -1.170418395999917 ], [ 30.515118856000129, -1.196256611999942 ], [ 30.521216675000062, -1.210829365999899 ], [ 30.539406779000046, -1.241008401999906 ], [ 30.545297892000121, -1.261368915999924 ], [ 30.554599650000057, -1.273461201999922 ], [ 30.556615031000092, -1.281626077999931 ], [ 30.55563317900004, -1.284726663999877 ], [ 30.553359416000035, -1.289067483999858 ], [ 30.550982300000101, -1.294958597999951 ], [ 30.549948771000118, -1.302400003999878 ], [ 30.555323120000139, -1.318419697999929 ], [ 30.568242228000145, -1.328134867999964 ], [ 30.597697795000045, -1.340330504999884 ], [ 30.608239787000116, -1.347771911999914 ], [ 30.623225952000098, -1.362034606999885 ], [ 30.632424357000104, -1.367615660999903 ], [ 30.698466837000126, -1.392110290999952 ], [ 30.718103881000161, -1.394900817999911 ], [ 30.737534220000043, -1.406683043999919 ], [ 30.743218628000079, -1.432831318999916 ], [ 30.741358277000074, -1.458876240999899 ], [ 30.738257690000069, -1.470658467999897 ], [ 30.732935018000035, -1.476446227999873 ], [ 30.738877808000041, -1.489468687999903 ], [ 30.755414266000116, -1.511586201999918 ], [ 30.767816610000068, -1.52481536899991 ], [ 30.772260783000092, -1.53246347999989 ], [ 30.781975952000039, -1.568430276999962 ], [ 30.791587768000056, -1.590961201999974 ], [ 30.807245728000112, -1.603260192999926 ], [ 30.831016887000146, -1.594165139999859 ], [ 30.838303263000057, -1.615352477999906 ], [ 30.837476440000103, -1.641087340999903 ], [ 30.824557333000087, -1.719945576999933 ], [ 30.824247273000196, -1.730694273999859 ], [ 30.826521037000134, -1.735861917999955 ], [ 30.835409383000069, -1.749504495999872 ], [ 30.837889852000046, -1.75870290099995 ], [ 30.826417684000035, -1.786194762999926 ], [ 30.829931681000062, -1.796736754999898 ], [ 30.837889852000046, -1.836837666999898 ], [ 30.832412150000039, -1.853787536999903 ], [ 30.822231893000094, -1.868773701999956 ], [ 30.816599162000045, -1.884173278999853 ], [ 30.824247273000196, -1.902053324999912 ], [ 30.808020874000135, -1.914765725999871 ], [ 30.801923055000145, -1.921276956999932 ], [ 30.796962118000124, -1.929338479999927 ], [ 30.826934449000134, -1.934092711999909 ], [ 30.829931681000062, -1.960551044999903 ], [ 30.816754191000086, -2.018738707999916 ], [ 30.835461059000068, -2.01470794699992 ], [ 30.853496135000057, -2.023699644999866 ], [ 30.868740682000123, -2.038995869999923 ], [ 30.879437703000121, -2.053465270999951 ], [ 30.887809285000117, -2.082507425999935 ], [ 30.853392782000128, -2.193818460999893 ], [ 30.844711141000062, -2.23784678099986 ], [ 30.848948608000114, -2.306266377999933 ], [ 30.844711141000062, -2.326626891999879 ], [ 30.834375855000076, -2.345333759999946 ], [ 30.821353394000141, -2.35473887099991 ], [ 30.804558553000049, -2.362180276999922 ], [ 30.789107300000069, -2.371068623999847 ], [ 30.77515466300008, -2.374479267999959 ], [ 30.767919963000111, -2.378613382999902 ], [ 30.758824910000044, -2.381093851999879 ], [ 30.750660034000134, -2.379130146999927 ], [ 30.698466837000126, -2.353395283999944 ], [ 30.68771813900014, -2.349984638999914 ], [ 30.674799031000191, -2.351741637999893 ], [ 30.663326864000112, -2.360733336999928 ], [ 30.649064168000109, -2.387605081999936 ], [ 30.637850382000067, -2.3970101929999 ], [ 30.616921427000079, -2.398147073999908 ], [ 30.595217325000078, -2.391945901999918 ], [ 30.573926636000124, -2.389258727999973 ], [ 30.554599650000057, -2.400627542999885 ], [ 30.521733440000048, -2.399387308999849 ], [ 30.488453817000163, -2.383781025999895 ], [ 30.434141886000134, -2.339235940999899 ], [ 30.428405802000043, -2.331381123999961 ], [ 30.42323815900005, -2.317325133999944 ], [ 30.418483927000068, -2.311847431999865 ], [ 30.41507328300014, -2.313087665999888 ], [ 30.383447306000051, -2.305542906999932 ], [ 30.378589722000129, -2.303062438999874 ], [ 30.362518351000062, -2.307816670999955 ], [ 30.352751505000128, -2.316911722999933 ], [ 30.348610082000107, -2.322351935999919 ], [ 30.344018189000053, -2.328383890999945 ], [ 30.331150756000056, -2.340269469999967 ], [ 30.316784709000046, -2.34760752299988 ], [ 30.297974487000204, -2.353705341999927 ], [ 30.278854207000052, -2.357632750999898 ], [ 30.262731161000147, -2.358356220999895 ], [ 30.250328816000092, -2.355565693999935 ], [ 30.219116252000106, -2.34037282299991 ], [ 30.207489054000064, -2.339235940999899 ], [ 30.203923381000095, -2.345953877999918 ], [ 30.203406617000041, -2.355358988999882 ], [ 30.201339559000075, -2.362386982999894 ], [ 30.156174357000111, -2.419024352999884 ], [ 30.13912113400005, -2.430806578999878 ], [ 30.116796916000112, -2.431530049999878 ], [ 30.093852580000146, -2.422641702999954 ], [ 30.072975301000099, -2.408792418999894 ], [ 30.056542196000123, -2.394426370999895 ], [ 30.02553633600013, -2.357736104999916 ], [ 30.013340698000093, -2.348330993999866 ], [ 30.001920207000069, -2.344300230999878 ], [ 29.992308390000062, -2.343990172999895 ], [ 29.983885131000079, -2.344816995999906 ], [ 29.976133667000056, -2.343680114999899 ], [ 29.958519715000136, -2.328532809999913 ], [ 29.956781101000047, -2.327037670999928 ], [ 29.949933716000146, -2.321149189999886 ], [ 29.941923869000107, -2.316601663999947 ], [ 29.931691935000117, -2.316911722999933 ], [ 29.928798055000129, -2.322492776999937 ], [ 29.928901408000058, -2.331794534999872 ], [ 29.922390177000068, -2.382954202999883 ], [ 29.929573202000142, -2.459848733999877 ], [ 29.90792077600014, -2.535399678999895 ], [ 29.903725678000058, -2.637946527999887 ], [ 29.903269898000076, -2.649087828999882 ], [ 29.897895548000122, -2.671101988999865 ], [ 29.888387085000147, -2.692909443999895 ], [ 29.87619144700011, -2.713580016999913 ], [ 29.862858927000104, -2.731666768999915 ], [ 29.842395060000058, -2.752440693999873 ], [ 29.823584839000034, -2.763499450999873 ], [ 29.803379354000128, -2.767323505999912 ], [ 29.77852299000017, -2.766600036999918 ], [ 29.756198771000129, -2.759882099999885 ], [ 29.744726603000117, -2.759985452999914 ], [ 29.737285197000062, -2.769287210999934 ], [ 29.733977905000074, -2.790267841999935 ], [ 29.729637085000093, -2.79956959999987 ], [ 29.719921916000146, -2.805460713999878 ], [ 29.697546021000107, -2.808251240999923 ], [ 29.67868412200005, -2.805357360999935 ], [ 29.637086889000102, -2.791628628999916 ], [ 29.626387573000045, -2.788097431999859 ], [ 29.619256225000129, -2.787684020999933 ], [ 29.589490600000204, -2.798432718999962 ], [ 29.582049194000092, -2.802980244999901 ], [ 29.57409102400004, -2.806080829999942 ], [ 29.563755737000122, -2.805667418999931 ], [ 29.541844930000082, -2.808561298999919 ], [ 29.523138061000111, -2.820446878999846 ], [ 29.504121135000048, -2.826854756999893 ], [ 29.480866740000124, -2.813728942999916 ], [ 29.444674800000087, -2.806989288999958 ], [ 29.425366251000128, -2.803393655999912 ], [ 29.407434530000046, -2.805460713999878 ], [ 29.36428470900006, -2.824167581999859 ], [ 29.339686727000071, -2.826441344999878 ], [ 29.330850057000134, -2.807424417999911 ], [ 29.329661499000053, -2.794918720999903 ], [ 29.320359741000118, -2.774144795999874 ], [ 29.318085978000113, -2.762569274999919 ], [ 29.321496623000087, -2.75213063599989 ], [ 29.335345907000089, -2.735180765999886 ], [ 29.337516316000062, -2.723811949999885 ], [ 29.331418497000186, -2.711409606999922 ], [ 29.309714396000118, -2.69104909299989 ], [ 29.30948054400011, -2.690126857999871 ], [ 29.306045370000106, -2.676579690999859 ], [ 29.30733728000007, -2.66479746499995 ], [ 29.306613810000044, -2.660146585999897 ], [ 29.294418172000064, -2.651051533999919 ], [ 29.276124716000083, -2.640612893999972 ], [ 29.254989054000134, -2.635548603999908 ], [ 29.212769409000089, -2.630277608999961 ], [ 29.190445190000105, -2.623456318999914 ], [ 29.129725383000107, -2.596997985999835 ], [ 29.113447307000087, -2.594620869999886 ], [ 29.055259643000085, -2.598444925999928 ], [ 29.032573690000106, -2.620665791999954 ], [ 29.015365438000117, -2.720711364999943 ], [ 29.00012089000009, -2.70365814199991 ], [ 28.979605347000103, -2.693529560999949 ], [ 28.949736369000107, -2.690325621999889 ], [ 28.936403849000072, -2.685054625999953 ], [ 28.899093465000135, -2.660663350999926 ], [ 28.891342000000122, -2.652705179999956 ], [ 28.898059937000141, -2.576327412999916 ], [ 28.891342000000122, -2.553073017999893 ], [ 28.881058390000135, -2.542634378999949 ], [ 28.869844605000083, -2.537260029999899 ], [ 28.860956258000073, -2.531162210999938 ], [ 28.857235555000074, -2.518346455999961 ], [ 28.860852905000058, -2.505220641999898 ], [ 28.878216187000078, -2.489717711999973 ], [ 28.874702189000118, -2.477522073999879 ], [ 28.864573608000057, -2.459435322999866 ], [ 28.860852905000058, -2.439591572999873 ], [ 28.858837524000108, -2.418197529999944 ], [ 28.866330607000123, -2.391945901999918 ], [ 28.880386596000051, -2.379853616999924 ], [ 28.907258342000063, -2.370551858999903 ], [ 28.928135620000035, -2.364454039999941 ], [ 28.945447225000123, -2.354222106999956 ], [ 28.959658244000082, -2.339752705999928 ], [ 28.971233765000136, -2.321665954999915 ], [ 28.978778524000091, -2.306783141999887 ], [ 28.982189168000104, -2.296034443999858 ], [ 28.983377726000128, -2.287352802999905 ], [ 28.993661336000031, -2.277740986999973 ], [ 29.00213627100004, -2.274743753999871 ], [ 29.03092004400014, -2.275673928999922 ], [ 29.075413452000134, -2.263891702999928 ], [ 29.109829956000084, -2.236709899999937 ], [ 29.134841349000084, -2.197745869999949 ], [ 29.150550984000063, -2.150410257999894 ], [ 29.156338745000141, -2.108655700999847 ], [ 29.154271687000062, -2.072688903999961 ], [ 29.127710001000139, -1.915695901999911 ], [ 29.125539592000081, -1.879108988999874 ], [ 29.130500529000102, -1.843348896999956 ], [ 29.149310750000041, -1.7993205759999 ], [ 29.186640035000039, -1.739618238999881 ], [ 29.212252645000035, -1.698654886999847 ], [ 29.233336629000064, -1.658657327999876 ], [ 29.245428914000058, -1.640983987999974 ], [ 29.293694702000039, -1.600986429999907 ], [ 29.30382328200011, -1.587860615999944 ], [ 29.331211792000147, -1.531429951999911 ], [ 29.342787313000088, -1.516547138999954 ], [ 29.358496948000095, -1.509932555999868 ], [ 29.434926392000136, -1.506831969999922 ], [ 29.437406861000113, -1.506211852999869 ], [ 29.439628947000188, -1.504764912999875 ], [ 29.44169600400005, -1.50259450199988 ], [ 29.445065226000054, -1.497286823999929 ], [ 29.464330282000105, -1.466937764999884 ], [ 29.498746785000094, -1.431074319999937 ], [ 29.538640991000136, -1.402342223999938 ], [ 29.577915080000082, -1.388389587999939 ], [ 29.618119344000092, -1.390559996999926 ], [ 29.639099976000125, -1.389009703999918 ], [ 29.657703491000063, -1.383945413999939 ], [ 29.678322388000083, -1.372369892999899 ], [ 29.693773641000064, -1.361207783999859 ], [ 29.710516805000111, -1.352526142999906 ], [ 29.734804728000086, -1.348185322999925 ], [ 29.746690308000041, -1.350872496999941 ], [ 29.767980997000109, -1.36379160499996 ], [ 29.77490563900011, -1.366272073999937 ], [ 29.783173869000052, -1.361414488999913 ], [ 29.789168335000056, -1.341674092999952 ], [ 29.798211711000135, -1.330925394999923 ], [ 29.80746179200014, -1.325137633999859 ], [ 29.816143432000104, -1.322553812999956 ], [ 29.825024114000087, -1.323880810999881 ], [ 29.825135132000071, -1.323897399999922 ], [ 29.836090536000142, -1.329478454999929 ], [ 29.864202514000056, -1.370302835999922 ], [ 29.868646688000069, -1.391283466999923 ], [ 29.871023804000117, -1.432417906999902 ], [ 29.880738973000064, -1.453605244999963 ], [ 29.897895548000122, -1.469624938999914 ], [ 29.917429240000047, -1.475205993999836 ], [ 29.938461548000134, -1.472932230999916 ], [ 29.960424032000105, -1.464767353999903 ], [ 30.028326863000075, -1.427146911999969 ], [ 30.03866215000005, -1.42497650099989 ], [ 30.047757202000128, -1.403169046999949 ], [ 30.060779663000062, -1.389733174999904 ], [ 30.065984343000139, -1.386944953999958 ], [ 30.095506226000111, -1.371129658999948 ], [ 30.136330607000104, -1.355213317999926 ], [ 30.147182658000077, -1.34508473699988 ], [ 30.15235030100007, -1.329891865999855 ], [ 30.158448120000116, -1.291134541999924 ], [ 30.165579468000146, -1.277491963999907 ], [ 30.173434286000088, -1.272841084999939 ], [ 30.18139245600014, -1.271497497999889 ], [ 30.189350627000124, -1.270877379999917 ], [ 30.196740356000134, -1.268706969999926 ], [ 30.212191610000104, -1.259508564999919 ], [ 30.256685018000098, -1.217237243999932 ], [ 30.269759156000077, -1.200494079999899 ], [ 30.280507853000074, -1.182407327999968 ], [ 30.282419882000113, -1.175792744999882 ], [ 30.28464196800013, -1.161426695999879 ], [ 30.287535848000118, -1.15543222999986 ], [ 30.290949658000102, -1.152620856999945 ], [ 30.294563843000105, -1.149644469999885 ], [ 30.311307007000039, -1.142099710999929 ], [ 30.317404826000086, -1.137035419999947 ], [ 30.322572469000136, -1.121842549999926 ], [ 30.329032023000082, -1.080501402999886 ], [ 30.337455282000064, -1.066238707999915 ], [ 30.352751505000128, -1.060761006999925 ], [ 30.36928796400008, -1.063241474999899 ], [ 30.386341186000038, -1.068202412999938 ], [ 30.403187703000128, -1.070372822999929 ], [ 30.418897339000068, -1.066445413999873 ], [ 30.432023153000046, -1.060554300999868 ], [ 30.445614054000146, -1.058693948999874 ], [ 30.460828623000111, -1.063427549999929 ], [ 30.471785843000134, -1.066836591999916 ] ] ] }</v>
      </c>
      <c r="M194" s="1" t="s">
        <v>1772</v>
      </c>
    </row>
    <row r="195" spans="1:13" x14ac:dyDescent="0.45">
      <c r="A195" s="2" t="str">
        <f t="shared" ref="A195:A256" si="3">_xlfn.CONCAT(B195,C195,D195,E195,F195,G195,H195,I195,J195,K195,L195,M195)</f>
        <v>INSERT INTO Area VALUES('EH', 'ISO31661a2', 'ESH', ' { "type": "Polygon", "coordinates": [ [ [ -8.752561807999882, 27.661439311000095 ], [ -8.682385212999918, 27.661439311000095 ], [ -8.682385212999918, 27.567414042000053 ], [ -8.682385212999918, 27.473466288000026 ], [ -8.682385212999918, 27.379466858000086 ], [ -8.682385212999918, 27.28541575100013 ], [ -8.682281860999893, 27.271669821000103 ], [ -8.682230183999963, 27.232705790000097 ], [ -8.682230183999963, 27.172141012000054 ], [ -8.682075154999922, 27.093696188000138 ], [ -8.681920124999891, 27.000833638000103 ], [ -8.681816772999952, 26.897170715000044 ], [ -8.681661742999921, 26.786324768000014 ], [ -8.681558389999879, 26.671913147000026 ], [ -8.681455036999864, 26.55744985000004 ], [ -8.681300008999898, 26.446603902000021 ], [ -8.681144978999953, 26.342992656000064 ], [ -8.681041625999853, 26.250181783000045 ], [ -8.680938272999924, 26.171633606000114 ], [ -8.680860757999881, 26.11112050400007 ], [ -8.680860757999881, 26.07220815000008 ], [ -8.680809081999882, 26.058410543000036 ], [ -8.680809081999882, 26.013141989000047 ], [ -8.687656208999925, 26.00001617500007 ], [ -8.707215738999935, 25.995003560000015 ], [ -8.792042602999914, 25.995003560000015 ], [ -8.892863321999897, 25.994951884000102 ], [ -8.993580688999941, 25.994951884000102 ], [ -9.094246378999912, 25.994951884000102 ], [ -9.195015421999898, 25.994951884000102 ], [ -9.295732787999953, 25.994951884000102 ], [ -9.396450154999911, 25.994951884000102 ], [ -9.497167520999881, 25.994951884000102 ], [ -9.597884887999953, 25.994951884000102 ], [ -9.698653930999939, 25.994951884000102 ], [ -9.799371297999898, 25.994951884000102 ], [ -9.900036986999851, 25.994951884000102 ], [ -10.000806030999939, 25.994951884000102 ], [ -10.101523396999909, 25.994951884000102 ], [ -10.202292439999979, 25.994951884000102 ], [ -10.302958129999922, 25.994951884000102 ], [ -10.403675496999881, 25.994951884000102 ], [ -10.504444539999952, 25.994951884000102 ], [ -10.605161905999921, 25.994951884000102 ], [ -10.705879272999908, 25.994951884000102 ], [ -10.806596639999952, 25.994951884000102 ], [ -10.907314005999922, 25.994951884000102 ], [ -11.008083047999918, 25.994951884000102 ], [ -11.108748738999878, 25.994951884000102 ], [ -11.209517781999949, 25.994951884000102 ], [ -11.310235147999919, 25.994951884000102 ], [ -11.410952514999877, 25.994951884000102 ], [ -11.511721557999863, 25.994951884000102 ], [ -11.612438923999918, 25.994951884000102 ], [ -11.713207966999903, 25.994951884000102 ], [ -11.813821980999933, 25.994951884000102 ], [ -11.914591023999918, 25.994951884000102 ], [ -12.015308389999888, 25.994900208000075 ], [ -12.015308389999888, 25.919245910000114 ], [ -12.015308389999888, 25.84369496700009 ], [ -12.015308389999888, 25.768092347000049 ], [ -12.015308389999888, 25.692489726000105 ], [ -12.015308389999888, 25.616938782000091 ], [ -12.015308389999888, 25.54133616200005 ], [ -12.015308389999888, 25.465733541000105 ], [ -12.015308389999888, 25.390182597000091 ], [ -12.015308389999888, 25.314579977000051 ], [ -12.015308389999888, 25.238925680000079 ], [ -12.015308389999888, 25.163323060000039 ], [ -12.015308389999888, 25.087797954000024 ], [ -12.015308389999888, 25.012247009000077 ], [ -12.015308389999888, 24.936618551000038 ], [ -12.015308389999888, 24.861015931000111 ], [ -12.015308389999888, 24.785464986000079 ], [ -12.015308389999888, 24.709862366000038 ], [ -12.015308389999888, 24.634259746000083 ], [ -12.015308389999888, 24.558631287000139 ], [ -12.015308389999888, 24.483080343000012 ], [ -12.015308389999888, 24.407477722000067 ], [ -12.015308389999888, 24.331900941000043 ], [ -12.015308389999888, 24.256298319000081 ], [ -12.015308389999888, 24.180695699000069 ], [ -12.015308389999888, 24.105093079000113 ], [ -12.015308389999888, 24.029542135000071 ], [ -12.015308389999888, 23.953939514000041 ], [ -12.015308389999888, 23.878311056000086 ], [ -12.015308389999888, 23.802734274000073 ], [ -12.015308389999888, 23.727105815000101 ], [ -12.015308389999888, 23.651477356000072 ], [ -12.015308389999888, 23.57592641200003 ], [ -12.015308389999888, 23.495181986000091 ], [ -12.019339151999873, 23.460998027000102 ], [ -12.032723347999905, 23.444978333000051 ], [ -12.1345775959999, 23.41934682200008 ], [ -12.353892374999873, 23.322479350000066 ], [ -12.389910847999971, 23.312531637000063 ], [ -12.558376017999933, 23.290284933000123 ], [ -12.619431721999916, 23.270828756000043 ], [ -12.68221858699988, 23.230753683000046 ], [ -12.789938109999866, 23.161868998000045 ], [ -12.915098428999954, 23.082054749000037 ], [ -13.015247354999872, 23.018001811000147 ], [ -13.034341796999854, 22.995212504000051 ], [ -13.034341796999854, 22.995160828000053 ], [ -13.119892130999915, 22.883539734000095 ], [ -13.152293253999915, 22.820003560000146 ], [ -13.165496581999889, 22.752695008000046 ], [ -13.154980427999931, 22.688797099000084 ], [ -13.106352904999937, 22.56022613500005 ], [ -13.093330444999879, 22.495475566000067 ], [ -13.076832743499864, 22.245439148500083 ], [ -13.060335041999934, 21.995402731000098 ], [ -13.032092883999951, 21.581939241000015 ], [ -13.026176920999944, 21.495329896000015 ], [ -13.015247354999872, 21.333427633000042 ], [ -13.161724202999977, 21.333427633000042 ], [ -13.203091186999899, 21.333375956000026 ], [ -13.31985408599985, 21.333375956000026 ], [ -13.501419229999954, 21.333375956000026 ], [ -13.736908731999961, 21.333324280000113 ], [ -14.015496378999956, 21.333272603000097 ], [ -14.295597564999923, 21.333226059000054 ], [ -14.32648514899995, 21.33322092700007 ], [ -14.658971312999881, 21.333169251000072 ], [ -15.002257853999964, 21.333169251000072 ], [ -15.345544392999926, 21.333065898000115 ], [ -15.678082234999891, 21.333065898000115 ], [ -15.98901932799987, 21.333014222000116 ], [ -16.26771032699989, 21.332910868000084 ], [ -16.503148152999955, 21.332910868000084 ], [ -16.684635782999862, 21.332910868000084 ], [ -16.801424519999898, 21.332859192000086 ], [ -16.84281734299995, 21.332859192000086 ], [ -16.958830932999973, 21.332859192000086 ], [ -16.968339395999863, 21.324590963000048 ], [ -16.985702677999967, 21.23782623300005 ], [ -17.004926309999888, 21.141914775000089 ], [ -17.047378499999922, 21.027399801000087 ], [ -17.054018920999937, 20.995463766000114 ], [ -17.077428344999902, 20.904513245000089 ], [ -17.0811748859999, 20.874747620000107 ], [ -17.056874152499887, 20.766913153000132 ], [ -17.068348761999857, 20.792466539000117 ], [ -17.100209113999881, 20.837591864000075 ], [ -17.104644334999875, 20.862494208000015 ], [ -17.101389126999919, 20.876166083000044 ], [ -17.092274542999917, 20.89988841400006 ], [ -17.090402798999946, 20.914007880000099 ], [ -17.090402798999946, 20.961818752000028 ], [ -17.086293097999913, 20.979315497000073 ], [ -17.067860480999883, 21.030910549000026 ], [ -17.0267634759999, 21.328924872000073 ], [ -17.017445441999939, 21.365057684000107 ], [ -17.015248175999943, 21.379828192000076 ], [ -17.013743325345189, 21.41997109758168 ], [ -16.950149291999907, 21.429752503000088 ], [ -16.729956013999896, 21.469801737000097 ], [ -16.580042683999949, 21.480550435000112 ], [ -16.189885620999945, 21.480550435000112 ], [ -16.040023965999922, 21.500084127 ], [ -15.919876260999985, 21.500084127 ], [ -15.749964151999905, 21.490317281000074 ], [ -15.60981766799992, 21.469801737000097 ], [ -15.459930175999915, 21.450268046000076 ], [ -15.289992227999932, 21.450268046000076 ], [ -15.149871581999946, 21.440501201000131 ], [ -14.970166788999848, 21.440501201000131 ], [ -14.83981298899991, 21.450268046000076 ], [ -14.749973510999922, 21.500084127 ], [ -14.669875040999955, 21.599664612000083 ], [ -14.640109415999859, 21.679763082000136 ], [ -14.60982702599992, 21.750068868000142 ], [ -14.620084797999908, 21.820374654000119 ], [ -14.629851643999871, 21.860423889000117 ], [ -14.580035563999928, 21.910239970000049 ], [ -14.519987548999922, 21.990338440000102 ], [ -14.459913695999887, 22.040102844000046 ], [ -14.439914916999953, 22.080152079000129 ], [ -14.379841064999937, 22.120201315000088 ], [ -14.310052042999871, 22.190507101 ], [ -14.270002806999912, 22.240297343000037 ], [ -14.22018672699997, 22.309647115000075 ], [ -14.209954793999884, 22.370186055000119 ], [ -14.189904337999934, 22.450258687000087 ], [ -14.189904337999934, 22.58991424600012 ], [ -14.169905558999915, 22.759852193000086 ], [ -14.140088256999888, 22.87018137600009 ], [ -14.120089477999954, 22.960046692000105 ], [ -14.100064860999936, 23.099676412000036 ], [ -14.039991007999902, 23.339920146000111 ], [ -14.019992227999865, 23.41025177100002 ], [ -13.97994299299998, 23.51959910100004 ], [ -13.930126912999953, 23.62018727700007 ], [ -13.890129353999981, 23.690493063000076 ], [ -13.83979650899991, 23.750075989000067 ], [ -13.769981648999931, 23.790125224000036 ], [ -13.660117553999982, 23.830122782000103 ], [ -13.580044921999928, 23.87019785600009 ], [ -13.479947671999923, 23.91022125300006 ], [ -13.390108194999925, 23.940503642000095 ], [ -13.310009724999873, 23.980552877000065 ], [ -13.27975317399995, 24.019594421000079 ], [ -13.229962931999921, 24.089900207000085 ], [ -13.160122233999942, 24.219814758000069 ], [ -13.120098836999944, 24.299861552000039 ], [ -13.060024983999938, 24.400475566000068 ], [ -12.990184285999874, 24.469799500000107 ], [ -12.946880247999957, 24.496748253000078 ], [ -12.946879434999886, 24.496748759000127 ], [ -12.910137491999905, 24.519589742000051 ], [ -12.819781249999949, 24.570387675000035 ], [ -12.709942992999913, 24.629970602000128 ], [ -12.62984452399985, 24.679760844000043 ], [ -12.560029662999881, 24.730532939000057 ], [ -12.499981648999977, 24.769600322000059 ], [ -12.430140949999895, 24.830165101000119 ], [ -12.399884399999877, 24.879955343000063 ], [ -12.35983516399989, 24.96979482100005 ], [ -12.310019083999862, 25.110432230000072 ], [ -12.269969848999978, 25.259802958000051 ], [ -12.229946451999893, 25.419999899000089 ], [ -12.200154988999913, 25.519580384000051 ], [ -12.169872599999877, 25.639728088000084 ], [ -12.129849202999907, 25.730549419000056 ], [ -12.100057738999908, 25.830155742000017 ], [ -12.080058959999889, 25.87020497600011 ], [ -12.080058959999889, 25.919969381000044 ], [ -12.060008504999928, 25.990301005000049 ], [ -12.055823329999953, 25.995829570000069 ], [ -12.055822713999902, 25.995830384000044 ], [ -12.029751952999902, 26.030350241000122 ], [ -11.959911254999923, 26.049883932000029 ], [ -11.879864460999983, 26.070399475000102 ], [ -11.753877319999958, 26.086005758000056 ], [ -11.717238728999888, 26.103575745000114 ], [ -11.698221801999921, 26.162176819000138 ], [ -11.68354569499985, 26.212974752000036 ], [ -11.636210083999885, 26.29498525000011 ], [ -11.582983356999904, 26.360407614000081 ], [ -11.552210042999945, 26.400456849000079 ], [ -11.51068802899988, 26.469806620000014 ], [ -11.469708618999931, 26.519596863000061 ], [ -11.39891190599991, 26.583081360000108 ], [ -11.336900186999856, 26.63289744100004 ], [ -11.315867878999939, 26.683643697000036 ], [ -11.315867878999939, 26.744208476000068 ], [ -11.360309610999906, 26.793042705000062 ], [ -11.391573852999898, 26.882908021000077 ], [ -11.26264115399988, 26.910219015000081 ], [ -11.1493664139999, 26.940501404000116 ], [ -11.045858520999957, 26.969801941000071 ], [ -10.921835082999877, 27.009825338000041 ], [ -10.829075886999874, 27.009825338000041 ], [ -10.756780557999917, 27.019592184000089 ], [ -10.653272664999918, 27.000058492000079 ], [ -10.550281534999925, 26.990291647000049 ], [ -10.477986206999987, 26.960035095000109 ], [ -10.353962768999878, 26.900478007000032 ], [ -10.250454873999956, 26.860428773000052 ], [ -10.18844315599992, 26.860428773000052 ], [ -10.122038939999868, 26.879962464000073 ], [ -10.065866657999919, 26.908281148000071 ], [ -10.031708536999929, 26.910219015000081 ], [ -9.979928751999864, 26.889729309000103 ], [ -9.89936519399987, 26.849680075000038 ], [ -9.816863769999941, 26.849680075000038 ], [ -9.734362345999926, 26.860428773000052 ], [ -9.672350625999883, 26.910219015000081 ], [ -9.568842732999968, 26.990291647000049 ], [ -9.486315469999852, 27.049874573000125 ], [ -9.412056436999961, 27.087960104000075 ], [ -9.352008422999859, 27.097726949000048 ], [ -9.284622354999925, 27.097726949000048 ], [ -9.207469441999876, 27.099690654000057 ], [ -9.083446003999882, 27.089923808 ], [ -9.000918741999954, 27.089923808 ], [ -8.888109089999915, 27.103566386000125 ], [ -8.793902953999918, 27.12018035900013 ], [ -8.752871866999954, 27.15046274900007 ], [ -8.752871866999954, 27.19048614600004 ], [ -8.773387410999931, 27.250069072000116 ], [ -8.795840819999938, 27.307688294000087 ], [ -8.801706094999929, 27.360424092000102 ], [ -8.7880118409999, 27.416053772000026 ], [ -8.773387410999931, 27.46003041600008 ], [ -8.783619343999902, 27.530362040000085 ], [ -8.812919880999885, 27.613354391000115 ], [ -8.818449258999891, 27.65939809200006 ], [ -8.817034779999915, 27.661464011000106 ], [ -8.817033869999932, 27.66146534000012 ], [ -8.816537230999956, 27.661465149 ], [ -8.752561807999882, 27.661439311000095 ] ] ] }');</v>
      </c>
      <c r="B195" s="2" t="s">
        <v>763</v>
      </c>
      <c r="C195" s="2" t="str">
        <f>VLOOKUP(F195,Sheet2!B:C,2,FALSE)</f>
        <v>EH</v>
      </c>
      <c r="D195" s="10" t="s">
        <v>764</v>
      </c>
      <c r="E195" s="10" t="s">
        <v>765</v>
      </c>
      <c r="F195" s="2" t="str">
        <f>RIGHT(LEFT(countries!E198,5), 3)</f>
        <v>ESH</v>
      </c>
      <c r="G195" s="10" t="s">
        <v>764</v>
      </c>
      <c r="H195" s="2" t="str">
        <f>countries!F198</f>
        <v xml:space="preserve"> { "type"</v>
      </c>
      <c r="I195" s="10" t="s">
        <v>766</v>
      </c>
      <c r="J195" s="2" t="str">
        <f>countries!G198</f>
        <v xml:space="preserve"> "Polygon", "coordinates"</v>
      </c>
      <c r="K195" s="10" t="s">
        <v>766</v>
      </c>
      <c r="L195" s="2" t="str">
        <f>LEFT(countries!H198,LEN(countries!H198)-3)</f>
        <v xml:space="preserve"> [ [ [ -8.752561807999882, 27.661439311000095 ], [ -8.682385212999918, 27.661439311000095 ], [ -8.682385212999918, 27.567414042000053 ], [ -8.682385212999918, 27.473466288000026 ], [ -8.682385212999918, 27.379466858000086 ], [ -8.682385212999918, 27.28541575100013 ], [ -8.682281860999893, 27.271669821000103 ], [ -8.682230183999963, 27.232705790000097 ], [ -8.682230183999963, 27.172141012000054 ], [ -8.682075154999922, 27.093696188000138 ], [ -8.681920124999891, 27.000833638000103 ], [ -8.681816772999952, 26.897170715000044 ], [ -8.681661742999921, 26.786324768000014 ], [ -8.681558389999879, 26.671913147000026 ], [ -8.681455036999864, 26.55744985000004 ], [ -8.681300008999898, 26.446603902000021 ], [ -8.681144978999953, 26.342992656000064 ], [ -8.681041625999853, 26.250181783000045 ], [ -8.680938272999924, 26.171633606000114 ], [ -8.680860757999881, 26.11112050400007 ], [ -8.680860757999881, 26.07220815000008 ], [ -8.680809081999882, 26.058410543000036 ], [ -8.680809081999882, 26.013141989000047 ], [ -8.687656208999925, 26.00001617500007 ], [ -8.707215738999935, 25.995003560000015 ], [ -8.792042602999914, 25.995003560000015 ], [ -8.892863321999897, 25.994951884000102 ], [ -8.993580688999941, 25.994951884000102 ], [ -9.094246378999912, 25.994951884000102 ], [ -9.195015421999898, 25.994951884000102 ], [ -9.295732787999953, 25.994951884000102 ], [ -9.396450154999911, 25.994951884000102 ], [ -9.497167520999881, 25.994951884000102 ], [ -9.597884887999953, 25.994951884000102 ], [ -9.698653930999939, 25.994951884000102 ], [ -9.799371297999898, 25.994951884000102 ], [ -9.900036986999851, 25.994951884000102 ], [ -10.000806030999939, 25.994951884000102 ], [ -10.101523396999909, 25.994951884000102 ], [ -10.202292439999979, 25.994951884000102 ], [ -10.302958129999922, 25.994951884000102 ], [ -10.403675496999881, 25.994951884000102 ], [ -10.504444539999952, 25.994951884000102 ], [ -10.605161905999921, 25.994951884000102 ], [ -10.705879272999908, 25.994951884000102 ], [ -10.806596639999952, 25.994951884000102 ], [ -10.907314005999922, 25.994951884000102 ], [ -11.008083047999918, 25.994951884000102 ], [ -11.108748738999878, 25.994951884000102 ], [ -11.209517781999949, 25.994951884000102 ], [ -11.310235147999919, 25.994951884000102 ], [ -11.410952514999877, 25.994951884000102 ], [ -11.511721557999863, 25.994951884000102 ], [ -11.612438923999918, 25.994951884000102 ], [ -11.713207966999903, 25.994951884000102 ], [ -11.813821980999933, 25.994951884000102 ], [ -11.914591023999918, 25.994951884000102 ], [ -12.015308389999888, 25.994900208000075 ], [ -12.015308389999888, 25.919245910000114 ], [ -12.015308389999888, 25.84369496700009 ], [ -12.015308389999888, 25.768092347000049 ], [ -12.015308389999888, 25.692489726000105 ], [ -12.015308389999888, 25.616938782000091 ], [ -12.015308389999888, 25.54133616200005 ], [ -12.015308389999888, 25.465733541000105 ], [ -12.015308389999888, 25.390182597000091 ], [ -12.015308389999888, 25.314579977000051 ], [ -12.015308389999888, 25.238925680000079 ], [ -12.015308389999888, 25.163323060000039 ], [ -12.015308389999888, 25.087797954000024 ], [ -12.015308389999888, 25.012247009000077 ], [ -12.015308389999888, 24.936618551000038 ], [ -12.015308389999888, 24.861015931000111 ], [ -12.015308389999888, 24.785464986000079 ], [ -12.015308389999888, 24.709862366000038 ], [ -12.015308389999888, 24.634259746000083 ], [ -12.015308389999888, 24.558631287000139 ], [ -12.015308389999888, 24.483080343000012 ], [ -12.015308389999888, 24.407477722000067 ], [ -12.015308389999888, 24.331900941000043 ], [ -12.015308389999888, 24.256298319000081 ], [ -12.015308389999888, 24.180695699000069 ], [ -12.015308389999888, 24.105093079000113 ], [ -12.015308389999888, 24.029542135000071 ], [ -12.015308389999888, 23.953939514000041 ], [ -12.015308389999888, 23.878311056000086 ], [ -12.015308389999888, 23.802734274000073 ], [ -12.015308389999888, 23.727105815000101 ], [ -12.015308389999888, 23.651477356000072 ], [ -12.015308389999888, 23.57592641200003 ], [ -12.015308389999888, 23.495181986000091 ], [ -12.019339151999873, 23.460998027000102 ], [ -12.032723347999905, 23.444978333000051 ], [ -12.1345775959999, 23.41934682200008 ], [ -12.353892374999873, 23.322479350000066 ], [ -12.389910847999971, 23.312531637000063 ], [ -12.558376017999933, 23.290284933000123 ], [ -12.619431721999916, 23.270828756000043 ], [ -12.68221858699988, 23.230753683000046 ], [ -12.789938109999866, 23.161868998000045 ], [ -12.915098428999954, 23.082054749000037 ], [ -13.015247354999872, 23.018001811000147 ], [ -13.034341796999854, 22.995212504000051 ], [ -13.034341796999854, 22.995160828000053 ], [ -13.119892130999915, 22.883539734000095 ], [ -13.152293253999915, 22.820003560000146 ], [ -13.165496581999889, 22.752695008000046 ], [ -13.154980427999931, 22.688797099000084 ], [ -13.106352904999937, 22.56022613500005 ], [ -13.093330444999879, 22.495475566000067 ], [ -13.076832743499864, 22.245439148500083 ], [ -13.060335041999934, 21.995402731000098 ], [ -13.032092883999951, 21.581939241000015 ], [ -13.026176920999944, 21.495329896000015 ], [ -13.015247354999872, 21.333427633000042 ], [ -13.161724202999977, 21.333427633000042 ], [ -13.203091186999899, 21.333375956000026 ], [ -13.31985408599985, 21.333375956000026 ], [ -13.501419229999954, 21.333375956000026 ], [ -13.736908731999961, 21.333324280000113 ], [ -14.015496378999956, 21.333272603000097 ], [ -14.295597564999923, 21.333226059000054 ], [ -14.32648514899995, 21.33322092700007 ], [ -14.658971312999881, 21.333169251000072 ], [ -15.002257853999964, 21.333169251000072 ], [ -15.345544392999926, 21.333065898000115 ], [ -15.678082234999891, 21.333065898000115 ], [ -15.98901932799987, 21.333014222000116 ], [ -16.26771032699989, 21.332910868000084 ], [ -16.503148152999955, 21.332910868000084 ], [ -16.684635782999862, 21.332910868000084 ], [ -16.801424519999898, 21.332859192000086 ], [ -16.84281734299995, 21.332859192000086 ], [ -16.958830932999973, 21.332859192000086 ], [ -16.968339395999863, 21.324590963000048 ], [ -16.985702677999967, 21.23782623300005 ], [ -17.004926309999888, 21.141914775000089 ], [ -17.047378499999922, 21.027399801000087 ], [ -17.054018920999937, 20.995463766000114 ], [ -17.077428344999902, 20.904513245000089 ], [ -17.0811748859999, 20.874747620000107 ], [ -17.056874152499887, 20.766913153000132 ], [ -17.068348761999857, 20.792466539000117 ], [ -17.100209113999881, 20.837591864000075 ], [ -17.104644334999875, 20.862494208000015 ], [ -17.101389126999919, 20.876166083000044 ], [ -17.092274542999917, 20.89988841400006 ], [ -17.090402798999946, 20.914007880000099 ], [ -17.090402798999946, 20.961818752000028 ], [ -17.086293097999913, 20.979315497000073 ], [ -17.067860480999883, 21.030910549000026 ], [ -17.0267634759999, 21.328924872000073 ], [ -17.017445441999939, 21.365057684000107 ], [ -17.015248175999943, 21.379828192000076 ], [ -17.013743325345189, 21.41997109758168 ], [ -16.950149291999907, 21.429752503000088 ], [ -16.729956013999896, 21.469801737000097 ], [ -16.580042683999949, 21.480550435000112 ], [ -16.189885620999945, 21.480550435000112 ], [ -16.040023965999922, 21.500084127 ], [ -15.919876260999985, 21.500084127 ], [ -15.749964151999905, 21.490317281000074 ], [ -15.60981766799992, 21.469801737000097 ], [ -15.459930175999915, 21.450268046000076 ], [ -15.289992227999932, 21.450268046000076 ], [ -15.149871581999946, 21.440501201000131 ], [ -14.970166788999848, 21.440501201000131 ], [ -14.83981298899991, 21.450268046000076 ], [ -14.749973510999922, 21.500084127 ], [ -14.669875040999955, 21.599664612000083 ], [ -14.640109415999859, 21.679763082000136 ], [ -14.60982702599992, 21.750068868000142 ], [ -14.620084797999908, 21.820374654000119 ], [ -14.629851643999871, 21.860423889000117 ], [ -14.580035563999928, 21.910239970000049 ], [ -14.519987548999922, 21.990338440000102 ], [ -14.459913695999887, 22.040102844000046 ], [ -14.439914916999953, 22.080152079000129 ], [ -14.379841064999937, 22.120201315000088 ], [ -14.310052042999871, 22.190507101 ], [ -14.270002806999912, 22.240297343000037 ], [ -14.22018672699997, 22.309647115000075 ], [ -14.209954793999884, 22.370186055000119 ], [ -14.189904337999934, 22.450258687000087 ], [ -14.189904337999934, 22.58991424600012 ], [ -14.169905558999915, 22.759852193000086 ], [ -14.140088256999888, 22.87018137600009 ], [ -14.120089477999954, 22.960046692000105 ], [ -14.100064860999936, 23.099676412000036 ], [ -14.039991007999902, 23.339920146000111 ], [ -14.019992227999865, 23.41025177100002 ], [ -13.97994299299998, 23.51959910100004 ], [ -13.930126912999953, 23.62018727700007 ], [ -13.890129353999981, 23.690493063000076 ], [ -13.83979650899991, 23.750075989000067 ], [ -13.769981648999931, 23.790125224000036 ], [ -13.660117553999982, 23.830122782000103 ], [ -13.580044921999928, 23.87019785600009 ], [ -13.479947671999923, 23.91022125300006 ], [ -13.390108194999925, 23.940503642000095 ], [ -13.310009724999873, 23.980552877000065 ], [ -13.27975317399995, 24.019594421000079 ], [ -13.229962931999921, 24.089900207000085 ], [ -13.160122233999942, 24.219814758000069 ], [ -13.120098836999944, 24.299861552000039 ], [ -13.060024983999938, 24.400475566000068 ], [ -12.990184285999874, 24.469799500000107 ], [ -12.946880247999957, 24.496748253000078 ], [ -12.946879434999886, 24.496748759000127 ], [ -12.910137491999905, 24.519589742000051 ], [ -12.819781249999949, 24.570387675000035 ], [ -12.709942992999913, 24.629970602000128 ], [ -12.62984452399985, 24.679760844000043 ], [ -12.560029662999881, 24.730532939000057 ], [ -12.499981648999977, 24.769600322000059 ], [ -12.430140949999895, 24.830165101000119 ], [ -12.399884399999877, 24.879955343000063 ], [ -12.35983516399989, 24.96979482100005 ], [ -12.310019083999862, 25.110432230000072 ], [ -12.269969848999978, 25.259802958000051 ], [ -12.229946451999893, 25.419999899000089 ], [ -12.200154988999913, 25.519580384000051 ], [ -12.169872599999877, 25.639728088000084 ], [ -12.129849202999907, 25.730549419000056 ], [ -12.100057738999908, 25.830155742000017 ], [ -12.080058959999889, 25.87020497600011 ], [ -12.080058959999889, 25.919969381000044 ], [ -12.060008504999928, 25.990301005000049 ], [ -12.055823329999953, 25.995829570000069 ], [ -12.055822713999902, 25.995830384000044 ], [ -12.029751952999902, 26.030350241000122 ], [ -11.959911254999923, 26.049883932000029 ], [ -11.879864460999983, 26.070399475000102 ], [ -11.753877319999958, 26.086005758000056 ], [ -11.717238728999888, 26.103575745000114 ], [ -11.698221801999921, 26.162176819000138 ], [ -11.68354569499985, 26.212974752000036 ], [ -11.636210083999885, 26.29498525000011 ], [ -11.582983356999904, 26.360407614000081 ], [ -11.552210042999945, 26.400456849000079 ], [ -11.51068802899988, 26.469806620000014 ], [ -11.469708618999931, 26.519596863000061 ], [ -11.39891190599991, 26.583081360000108 ], [ -11.336900186999856, 26.63289744100004 ], [ -11.315867878999939, 26.683643697000036 ], [ -11.315867878999939, 26.744208476000068 ], [ -11.360309610999906, 26.793042705000062 ], [ -11.391573852999898, 26.882908021000077 ], [ -11.26264115399988, 26.910219015000081 ], [ -11.1493664139999, 26.940501404000116 ], [ -11.045858520999957, 26.969801941000071 ], [ -10.921835082999877, 27.009825338000041 ], [ -10.829075886999874, 27.009825338000041 ], [ -10.756780557999917, 27.019592184000089 ], [ -10.653272664999918, 27.000058492000079 ], [ -10.550281534999925, 26.990291647000049 ], [ -10.477986206999987, 26.960035095000109 ], [ -10.353962768999878, 26.900478007000032 ], [ -10.250454873999956, 26.860428773000052 ], [ -10.18844315599992, 26.860428773000052 ], [ -10.122038939999868, 26.879962464000073 ], [ -10.065866657999919, 26.908281148000071 ], [ -10.031708536999929, 26.910219015000081 ], [ -9.979928751999864, 26.889729309000103 ], [ -9.89936519399987, 26.849680075000038 ], [ -9.816863769999941, 26.849680075000038 ], [ -9.734362345999926, 26.860428773000052 ], [ -9.672350625999883, 26.910219015000081 ], [ -9.568842732999968, 26.990291647000049 ], [ -9.486315469999852, 27.049874573000125 ], [ -9.412056436999961, 27.087960104000075 ], [ -9.352008422999859, 27.097726949000048 ], [ -9.284622354999925, 27.097726949000048 ], [ -9.207469441999876, 27.099690654000057 ], [ -9.083446003999882, 27.089923808 ], [ -9.000918741999954, 27.089923808 ], [ -8.888109089999915, 27.103566386000125 ], [ -8.793902953999918, 27.12018035900013 ], [ -8.752871866999954, 27.15046274900007 ], [ -8.752871866999954, 27.19048614600004 ], [ -8.773387410999931, 27.250069072000116 ], [ -8.795840819999938, 27.307688294000087 ], [ -8.801706094999929, 27.360424092000102 ], [ -8.7880118409999, 27.416053772000026 ], [ -8.773387410999931, 27.46003041600008 ], [ -8.783619343999902, 27.530362040000085 ], [ -8.812919880999885, 27.613354391000115 ], [ -8.818449258999891, 27.65939809200006 ], [ -8.817034779999915, 27.661464011000106 ], [ -8.817033869999932, 27.66146534000012 ], [ -8.816537230999956, 27.661465149 ], [ -8.752561807999882, 27.661439311000095 ] ] ] }</v>
      </c>
      <c r="M195" s="1" t="s">
        <v>1772</v>
      </c>
    </row>
    <row r="196" spans="1:13" x14ac:dyDescent="0.45">
      <c r="A196" s="2" t="str">
        <f t="shared" si="3"/>
        <v>INSERT INTO Area VALUES('SA', 'ISO31661a2', 'SAU', ' { "type": "MultiPolygon", "coordinates": [ [ [ [ 41.898466712000157, 16.751483694000015 ], [ 41.905142773000051, 16.747581489000183 ], [ 41.941390702000064, 16.75116873400016 ], [ 41.953320581000099, 16.733098225000063 ], [ 41.973427291000093, 16.731661360000103 ], [ 41.993599513000078, 16.7');</v>
      </c>
      <c r="B196" s="2" t="s">
        <v>763</v>
      </c>
      <c r="C196" s="2" t="str">
        <f>VLOOKUP(F196,Sheet2!B:C,2,FALSE)</f>
        <v>SA</v>
      </c>
      <c r="D196" s="10" t="s">
        <v>764</v>
      </c>
      <c r="E196" s="10" t="s">
        <v>765</v>
      </c>
      <c r="F196" s="2" t="str">
        <f>RIGHT(LEFT(countries!E199,5), 3)</f>
        <v>SAU</v>
      </c>
      <c r="G196" s="10" t="s">
        <v>764</v>
      </c>
      <c r="H196" s="2" t="str">
        <f>countries!F199</f>
        <v xml:space="preserve"> { "type"</v>
      </c>
      <c r="I196" s="10" t="s">
        <v>766</v>
      </c>
      <c r="J196" s="2" t="str">
        <f>countries!G199</f>
        <v xml:space="preserve"> "MultiPolygon", "coordinates"</v>
      </c>
      <c r="K196" s="10" t="s">
        <v>766</v>
      </c>
      <c r="L196" s="2" t="str">
        <f>LEFT(countries!H199,LEN(countries!H199)-3)</f>
        <v xml:space="preserve"> [ [ [ [ 41.898466712000157, 16.751483694000015 ], [ 41.905142773000051, 16.747581489000183 ], [ 41.941390702000064, 16.75116873400016 ], [ 41.953320581000099, 16.733098225000063 ], [ 41.973427291000093, 16.731661360000103 ], [ 41.993599513000078, 16.7</v>
      </c>
      <c r="M196" s="1" t="s">
        <v>1772</v>
      </c>
    </row>
    <row r="197" spans="1:13" hidden="1" x14ac:dyDescent="0.45">
      <c r="A197" s="2" t="e">
        <f t="shared" si="3"/>
        <v>#N/A</v>
      </c>
      <c r="B197" s="2" t="s">
        <v>763</v>
      </c>
      <c r="C197" s="2" t="e">
        <f>VLOOKUP(F197,Sheet2!B:C,2,FALSE)</f>
        <v>#N/A</v>
      </c>
      <c r="D197" s="10" t="s">
        <v>764</v>
      </c>
      <c r="E197" s="10" t="s">
        <v>765</v>
      </c>
      <c r="F197" s="2" t="str">
        <f>RIGHT(LEFT(countries!E200,5), 3)</f>
        <v>-99</v>
      </c>
      <c r="G197" s="10" t="s">
        <v>764</v>
      </c>
      <c r="H197" s="2" t="str">
        <f>countries!F200</f>
        <v xml:space="preserve"> { "type"</v>
      </c>
      <c r="I197" s="10" t="s">
        <v>766</v>
      </c>
      <c r="J197" s="2" t="str">
        <f>countries!G200</f>
        <v xml:space="preserve"> "Polygon", "coordinates"</v>
      </c>
      <c r="K197" s="10" t="s">
        <v>766</v>
      </c>
      <c r="L197" s="2" t="str">
        <f>LEFT(countries!H200,LEN(countries!H200)-3)</f>
        <v xml:space="preserve"> [ [ [ 117.75388717800001, 15.154369263000063 ], [ 117.75569233100015, 15.151887178000052 ], [ 117.75388717800001, 15.150082025000074 ], [ 117.7518563810001, 15.151887178000052 ], [ 117.75388717800001, 15.154369263000063 ] ] ] }</v>
      </c>
      <c r="M197" s="1" t="s">
        <v>1772</v>
      </c>
    </row>
    <row r="198" spans="1:13" x14ac:dyDescent="0.45">
      <c r="A198" s="2" t="str">
        <f t="shared" si="3"/>
        <v>INSERT INTO Area VALUES('SD', 'ISO31661a2', 'SDN', ' { "type": "MultiPolygon", "coordinates": [ [ [ [ 37.264496290000096, 20.749986070000105 ], [ 37.254405144000231, 20.749823309000035 ], [ 37.244151238000228, 20.772650458000058 ], [ 37.243418816000116, 20.803981838000098 ], [ 37.243418816000116, 20.80402252800009 ], [ 37.250824415000096, 20.8');</v>
      </c>
      <c r="B198" s="2" t="s">
        <v>763</v>
      </c>
      <c r="C198" s="2" t="str">
        <f>VLOOKUP(F198,Sheet2!B:C,2,FALSE)</f>
        <v>SD</v>
      </c>
      <c r="D198" s="10" t="s">
        <v>764</v>
      </c>
      <c r="E198" s="10" t="s">
        <v>765</v>
      </c>
      <c r="F198" s="2" t="str">
        <f>RIGHT(LEFT(countries!E201,5), 3)</f>
        <v>SDN</v>
      </c>
      <c r="G198" s="10" t="s">
        <v>764</v>
      </c>
      <c r="H198" s="2" t="str">
        <f>countries!F201</f>
        <v xml:space="preserve"> { "type"</v>
      </c>
      <c r="I198" s="10" t="s">
        <v>766</v>
      </c>
      <c r="J198" s="2" t="str">
        <f>countries!G201</f>
        <v xml:space="preserve"> "MultiPolygon", "coordinates"</v>
      </c>
      <c r="K198" s="10" t="s">
        <v>766</v>
      </c>
      <c r="L198" s="2" t="str">
        <f>LEFT(countries!H201,LEN(countries!H201)-3)</f>
        <v xml:space="preserve"> [ [ [ [ 37.264496290000096, 20.749986070000105 ], [ 37.254405144000231, 20.749823309000035 ], [ 37.244151238000228, 20.772650458000058 ], [ 37.243418816000116, 20.803981838000098 ], [ 37.243418816000116, 20.80402252800009 ], [ 37.250824415000096, 20.8</v>
      </c>
      <c r="M198" s="1" t="s">
        <v>1772</v>
      </c>
    </row>
    <row r="199" spans="1:13" x14ac:dyDescent="0.45">
      <c r="A199" s="2" t="str">
        <f t="shared" si="3"/>
        <v>INSERT INTO Area VALUES('SS', 'ISO31661a2', 'SSD', ' { "type": "Polygon", "coordinates": [ [ [ 33.969119914000117, 9.838341167000181 ], [ 33.90488610800017, 9.710700379000116 ], [ 33.88390547700007, 9.61985321000013 ], [ 33.877704305000094, 9.543423768000153 ], [ 33.881425008000093, 9.499214580000142 ], [ 33.888711385000164, 9.47081838000');</v>
      </c>
      <c r="B199" s="2" t="s">
        <v>763</v>
      </c>
      <c r="C199" s="2" t="str">
        <f>VLOOKUP(F199,Sheet2!B:C,2,FALSE)</f>
        <v>SS</v>
      </c>
      <c r="D199" s="10" t="s">
        <v>764</v>
      </c>
      <c r="E199" s="10" t="s">
        <v>765</v>
      </c>
      <c r="F199" s="2" t="str">
        <f>RIGHT(LEFT(countries!E202,5), 3)</f>
        <v>SSD</v>
      </c>
      <c r="G199" s="10" t="s">
        <v>764</v>
      </c>
      <c r="H199" s="2" t="str">
        <f>countries!F202</f>
        <v xml:space="preserve"> { "type"</v>
      </c>
      <c r="I199" s="10" t="s">
        <v>766</v>
      </c>
      <c r="J199" s="2" t="str">
        <f>countries!G202</f>
        <v xml:space="preserve"> "Polygon", "coordinates"</v>
      </c>
      <c r="K199" s="10" t="s">
        <v>766</v>
      </c>
      <c r="L199" s="2" t="str">
        <f>LEFT(countries!H202,LEN(countries!H202)-3)</f>
        <v xml:space="preserve"> [ [ [ 33.969119914000117, 9.838341167000181 ], [ 33.90488610800017, 9.710700379000116 ], [ 33.88390547700007, 9.61985321000013 ], [ 33.877704305000094, 9.543423768000153 ], [ 33.881425008000093, 9.499214580000142 ], [ 33.888711385000164, 9.47081838000</v>
      </c>
      <c r="M199" s="1" t="s">
        <v>1772</v>
      </c>
    </row>
    <row r="200" spans="1:13" x14ac:dyDescent="0.45">
      <c r="A200" s="2" t="str">
        <f t="shared" si="3"/>
        <v>INSERT INTO Area VALUES('SN', 'ISO31661a2', 'SEN', ' { "type": "Polygon", "coordinates": [ [ [ -14.912495890999963, 16.640639140000076 ], [ -14.882006794999882, 16.647667134000073 ], [ -14.711216185999973, 16.63578155600004 ], [ -14.699692341999935, 16.63712514300002 ], [ -14.665895954999968, 16.645651754000113 ], [ -14.655974080999954, 1');</v>
      </c>
      <c r="B200" s="2" t="s">
        <v>763</v>
      </c>
      <c r="C200" s="2" t="str">
        <f>VLOOKUP(F200,Sheet2!B:C,2,FALSE)</f>
        <v>SN</v>
      </c>
      <c r="D200" s="10" t="s">
        <v>764</v>
      </c>
      <c r="E200" s="10" t="s">
        <v>765</v>
      </c>
      <c r="F200" s="2" t="str">
        <f>RIGHT(LEFT(countries!E203,5), 3)</f>
        <v>SEN</v>
      </c>
      <c r="G200" s="10" t="s">
        <v>764</v>
      </c>
      <c r="H200" s="2" t="str">
        <f>countries!F203</f>
        <v xml:space="preserve"> { "type"</v>
      </c>
      <c r="I200" s="10" t="s">
        <v>766</v>
      </c>
      <c r="J200" s="2" t="str">
        <f>countries!G203</f>
        <v xml:space="preserve"> "Polygon", "coordinates"</v>
      </c>
      <c r="K200" s="10" t="s">
        <v>766</v>
      </c>
      <c r="L200" s="2" t="str">
        <f>LEFT(countries!H203,LEN(countries!H203)-3)</f>
        <v xml:space="preserve"> [ [ [ -14.912495890999963, 16.640639140000076 ], [ -14.882006794999882, 16.647667134000073 ], [ -14.711216185999973, 16.63578155600004 ], [ -14.699692341999935, 16.63712514300002 ], [ -14.665895954999968, 16.645651754000113 ], [ -14.655974080999954, 1</v>
      </c>
      <c r="M200" s="1" t="s">
        <v>1772</v>
      </c>
    </row>
    <row r="201" spans="1:13" hidden="1" x14ac:dyDescent="0.45">
      <c r="A201" s="2" t="e">
        <f t="shared" si="3"/>
        <v>#N/A</v>
      </c>
      <c r="B201" s="2" t="s">
        <v>763</v>
      </c>
      <c r="C201" s="2" t="e">
        <f>VLOOKUP(F201,Sheet2!B:C,2,FALSE)</f>
        <v>#N/A</v>
      </c>
      <c r="D201" s="10" t="s">
        <v>764</v>
      </c>
      <c r="E201" s="10" t="s">
        <v>765</v>
      </c>
      <c r="F201" s="2" t="str">
        <f>RIGHT(LEFT(countries!E204,5), 3)</f>
        <v>-99</v>
      </c>
      <c r="G201" s="10" t="s">
        <v>764</v>
      </c>
      <c r="H201" s="2" t="str">
        <f>countries!F204</f>
        <v xml:space="preserve"> { "type"</v>
      </c>
      <c r="I201" s="10" t="s">
        <v>766</v>
      </c>
      <c r="J201" s="2" t="str">
        <f>countries!G204</f>
        <v xml:space="preserve"> "Polygon", "coordinates"</v>
      </c>
      <c r="K201" s="10" t="s">
        <v>766</v>
      </c>
      <c r="L201" s="2" t="str">
        <f>LEFT(countries!H204,LEN(countries!H204)-3)</f>
        <v xml:space="preserve"> [ [ [ -78.637074347999885, 15.86208730700011 ], [ -78.640410936999928, 15.86399974200009 ], [ -78.636870897999927, 15.867295640000123 ], [ -78.637074347999885, 15.86208730700011 ] ] ] }</v>
      </c>
      <c r="M201" s="1" t="s">
        <v>1772</v>
      </c>
    </row>
    <row r="202" spans="1:13" x14ac:dyDescent="0.45">
      <c r="A202" s="2" t="str">
        <f t="shared" si="3"/>
        <v>INSERT INTO Area VALUES('SG', 'ISO31661a2', 'SGP', ' { "type": "Polygon", "coordinates": [ [ [ 103.96078535200013, 1.39109935100015 ], [ 103.98568769600007, 1.38544342700007 ], [ 103.99952233200003, 1.38031647300005 ], [ 104.00342858200003, 1.374172268000066 ], [ 103.99187259200011, 1.354925848000036 ], [ 103.97486412900014, 1.334458726000065 ], [ 103.95435631600009, 1.318101304000052 ], [ 103.93189537900008, 1.311468817000076 ], [ 103.90723717500009, 1.308742580000114 ], [ 103.88770592500003, 1.301255601000136 ], [ 103.85271243600005, 1.277289130000085 ], [ 103.84693444100009, 1.271918036000045 ], [ 103.84408613400012, 1.268500067000034 ], [ 103.83887780000003, 1.266262111000046 ], [ 103.82601972700007, 1.264308986000089 ], [ 103.80160566500007, 1.264797268000081 ], [ 103.78956139400003, 1.26788971600007 ], [ 103.78443444100003, 1.273871161000088 ], [ 103.77588951900009, 1.287583726000108 ], [ 103.75513756600003, 1.297105210000012 ], [ 103.73015384200011, 1.302923895000063 ], [ 103.70875084700003, 1.305243231000119 ], [ 103.66529381600009, 1.304103908000087 ], [ 103.6476343110001, 1.308417059000092 ], [ 103.64039147200003, 1.322251695000091 ], [ 103.64470462300005, 1.338039455000043 ], [ 103.67457116000003, 1.38031647300005 ], [ 103.67888431100005, 1.399237372000073 ], [ 103.68384850400008, 1.40989817900001 ], [ 103.69507897200009, 1.421332098000065 ], [ 103.70834394600013, 1.429388739000089 ], [ 103.7179468110001, 1.430975653000118 ], [ 103.73975670700008, 1.428127346000082 ], [ 103.76221764400009, 1.430975653000118 ], [ 103.79004967500003, 1.444281317000048 ], [ 103.80494225400008, 1.448635158000045 ], [ 103.83155358200003, 1.447088934000092 ], [ 103.85718834700009, 1.438706773000135 ], [ 103.93246504000007, 1.401109117000132 ], [ 103.96078535200013, 1.39109935100015 ] ] ] }');</v>
      </c>
      <c r="B202" s="2" t="s">
        <v>763</v>
      </c>
      <c r="C202" s="2" t="str">
        <f>VLOOKUP(F202,Sheet2!B:C,2,FALSE)</f>
        <v>SG</v>
      </c>
      <c r="D202" s="10" t="s">
        <v>764</v>
      </c>
      <c r="E202" s="10" t="s">
        <v>765</v>
      </c>
      <c r="F202" s="2" t="str">
        <f>RIGHT(LEFT(countries!E205,5), 3)</f>
        <v>SGP</v>
      </c>
      <c r="G202" s="10" t="s">
        <v>764</v>
      </c>
      <c r="H202" s="2" t="str">
        <f>countries!F205</f>
        <v xml:space="preserve"> { "type"</v>
      </c>
      <c r="I202" s="10" t="s">
        <v>766</v>
      </c>
      <c r="J202" s="2" t="str">
        <f>countries!G205</f>
        <v xml:space="preserve"> "Polygon", "coordinates"</v>
      </c>
      <c r="K202" s="10" t="s">
        <v>766</v>
      </c>
      <c r="L202" s="2" t="str">
        <f>LEFT(countries!H205,LEN(countries!H205)-3)</f>
        <v xml:space="preserve"> [ [ [ 103.96078535200013, 1.39109935100015 ], [ 103.98568769600007, 1.38544342700007 ], [ 103.99952233200003, 1.38031647300005 ], [ 104.00342858200003, 1.374172268000066 ], [ 103.99187259200011, 1.354925848000036 ], [ 103.97486412900014, 1.334458726000065 ], [ 103.95435631600009, 1.318101304000052 ], [ 103.93189537900008, 1.311468817000076 ], [ 103.90723717500009, 1.308742580000114 ], [ 103.88770592500003, 1.301255601000136 ], [ 103.85271243600005, 1.277289130000085 ], [ 103.84693444100009, 1.271918036000045 ], [ 103.84408613400012, 1.268500067000034 ], [ 103.83887780000003, 1.266262111000046 ], [ 103.82601972700007, 1.264308986000089 ], [ 103.80160566500007, 1.264797268000081 ], [ 103.78956139400003, 1.26788971600007 ], [ 103.78443444100003, 1.273871161000088 ], [ 103.77588951900009, 1.287583726000108 ], [ 103.75513756600003, 1.297105210000012 ], [ 103.73015384200011, 1.302923895000063 ], [ 103.70875084700003, 1.305243231000119 ], [ 103.66529381600009, 1.304103908000087 ], [ 103.6476343110001, 1.308417059000092 ], [ 103.64039147200003, 1.322251695000091 ], [ 103.64470462300005, 1.338039455000043 ], [ 103.67457116000003, 1.38031647300005 ], [ 103.67888431100005, 1.399237372000073 ], [ 103.68384850400008, 1.40989817900001 ], [ 103.69507897200009, 1.421332098000065 ], [ 103.70834394600013, 1.429388739000089 ], [ 103.7179468110001, 1.430975653000118 ], [ 103.73975670700008, 1.428127346000082 ], [ 103.76221764400009, 1.430975653000118 ], [ 103.79004967500003, 1.444281317000048 ], [ 103.80494225400008, 1.448635158000045 ], [ 103.83155358200003, 1.447088934000092 ], [ 103.85718834700009, 1.438706773000135 ], [ 103.93246504000007, 1.401109117000132 ], [ 103.96078535200013, 1.39109935100015 ] ] ] }</v>
      </c>
      <c r="M202" s="1" t="s">
        <v>1772</v>
      </c>
    </row>
    <row r="203" spans="1:13" x14ac:dyDescent="0.45">
      <c r="A203" s="2" t="str">
        <f t="shared" si="3"/>
        <v>INSERT INTO Area VALUES('GS', 'ISO31661a2', 'SGS', ' { "type": "MultiPolygon", "coordinates": [ [ [ [ -27.152943488999938, -59.470798434999985 ], [ -27.214222785999965, -59.471856377999856 ], [ -27.234608527999853, -59.467950127999949 ], [ -27.252919074999909, -59.458265882999896 ], [ -27.249989386999886, -59.446709893999873 ], [ -27.243397589999915, -59.440687757999868 ], [ -27.231312628999916, -59.438246351999837 ], [ -27.136830206999974, -59.437188408999965 ], [ -27.136830206999974, -59.444024346999981 ], [ -27.146351691999968, -59.452732028999968 ], [ -27.148182745999947, -59.46298593499999 ], [ -27.152943488999938, -59.470798434999985 ] ] ], [ [ [ -27.301340298999918, -59.471937757999839 ], [ -27.312123175999915, -59.47275155999985 ], [ -27.322621222999885, -59.471856377999856 ], [ -27.332753058999941, -59.469170830999964 ], [ -27.342274542999917, -59.464532158999852 ], [ -27.371408657999893, -59.455824476999865 ], [ -27.399240688999953, -59.443617445999976 ], [ -27.407215949999909, -59.43173593500002 ], [ -27.377064581999974, -59.423516533999845 ], [ -27.330922003999945, -59.424574476999894 ], [ -27.329945441999882, -59.427504164999824 ], [ -27.330962693999936, -59.431817315999915 ], [ -27.328602667999888, -59.437188408999965 ], [ -27.323231574999937, -59.447360935 ], [ -27.321441209999961, -59.457777601999908 ], [ -27.316477016999897, -59.466566664999966 ], [ -27.301340298999918, -59.471937757999839 ] ] ], [ [ [ -26.569447394999884, -59.06414153399999 ], [ -26.595570441999939, -59.067315362999963 ], [ -26.629790818999908, -59.062758070999834 ], [ -26.65367591099988, -59.045586846999988 ], [ -26.657053188999896, -59.02369557099987 ], [ -26.629750128999916, -59.005954684999963 ], [ -26.595041469999956, -59.001885674999912 ], [ -26.56265214799987, -59.00790781 ], [ -26.499379035999908, -59.033135674999883 ], [ -26.522084113999938, -59.04664478999986 ], [ -26.545236782999893, -59.057224216999906 ], [ -26.569447394999884, -59.06414153399999 ] ] ], [ [ [ -26.245676235999923, -58.488539320999912 ], [ -26.246205206999889, -58.498711846999953 ], [ -26.249379035999937, -58.494724216999884 ], [ -26.25255286399991, -58.493584893999852 ], [ -26.256011522999927, -58.493096612999864 ], [ -26.30101477799991, -58.477227471999839 ], [ -26.430287238999881, -58.452406507999967 ], [ -26.457834438999924, -58.426690362999835 ], [ -26.454701300999943, -58.421482029000018 ], [ -26.44786536399991, -58.413832289999903 ], [ -26.441029425999915, -58.403985283999972 ], [ -26.437977667999917, -58.392266533999894 ], [ -26.430897589999859, -58.385023695999962 ], [ -26.414540167999917, -58.381931247999887 ], [ -26.312367316999882, -58.382094007999854 ], [ -26.276844855999911, -58.386895440999844 ], [ -26.246205206999889, -58.40252044099983 ], [ -26.259836391999926, -58.436700128 ], [ -26.255116339999915, -58.444919529 ], [ -26.242014126999948, -58.461195570999848 ], [ -26.239328579999892, -58.467705987999842 ], [ -26.245676235999923, -58.488539320999912 ] ] ], [ [ [ -26.403187628999945, -57.78435637799997 ], [ -26.388172980999855, -57.786390882999818 ], [ -26.356027798999889, -57.786228122999852 ], [ -26.371937628999888, -57.797051690999936 ], [ -26.388661261999914, -57.803480726999858 ], [ -26.424305792999888, -57.812758070999905 ], [ -26.452381964999887, -57.811781507999839 ], [ -26.478749152999882, -57.802666924999848 ], [ -26.499989386999857, -57.788506768999916 ], [ -26.513050910999937, -57.772556247999908 ], [ -26.477650519999912, -57.744886976999823 ], [ -26.458729620999918, -57.738457940999901 ], [ -26.437977667999917, -57.744561455999978 ], [ -26.433216925999915, -57.750909112999828 ], [ -26.424794074999852, -57.770603122999866 ], [ -26.416859503999888, -57.778741143999881 ], [ -26.403187628999945, -57.78435637799997 ] ] ], [ [ [ -26.650257941999882, -57.079766533999845 ], [ -26.655018683999884, -57.080010674999883 ], [ -26.657826300999915, -57.081801039999959 ], [ -26.660267706999946, -57.084242445999813 ], [ -26.663889126999919, -57.086683851999844 ], [ -26.670725063999953, -57.079766533999845 ], [ -26.683216925999943, -57.081312757999882 ], [ -26.699533657999893, -57.075860283999937 ], [ -26.732818162999877, -57.059340101999958 ], [ -26.713205532999922, -57.04843515399989 ], [ -26.690337693999908, -57.05055103999981 ], [ -26.668120897999955, -57.062432549999855 ], [ -26.650257941999882, -57.079766533999845 ] ] ], [ [ [ -28.16856848899991, -56.71599700299992 ], [ -28.187123175999915, -56.726250908999944 ], [ -28.210113084999904, -56.725030205999929 ], [ -28.213286912999962, -56.713962497999894 ], [ -28.193104620999918, -56.704034112999892 ], [ -28.171457485999923, -56.704847914999903 ], [ -28.16856848899991, -56.71599700299992 ] ] ], [ [ [ -27.107085740999963, -56.714776299999905 ], [ -27.164173956999946, -56.724216403999918 ], [ -27.196278449999909, -56.719496351999823 ], [ -27.207590298999889, -56.713148695999884 ], [ -27.211984829999977, -56.699639580999907 ], [ -27.204579230999911, -56.690199476999894 ], [ -27.187367316999882, -56.682549737999956 ], [ -27.166981574999909, -56.677504164999839 ], [ -27.150502081999917, -56.6757138 ], [ -27.134917772999927, -56.678643487999871 ], [ -27.112212693999879, -56.685967705999964 ], [ -27.094227667999945, -56.695896091999877 ], [ -27.092437303999958, -56.706475518999923 ], [ -27.107085740999963, -56.714776299999905 ] ] ], [ [ [ -27.556467251999948, -56.310804945999806 ], [ -27.568999803999958, -56.320570570999841 ], [ -27.582508917999945, -56.313246351999837 ], [ -27.602162238999881, -56.29656340899998 ], [ -27.609771287999934, -56.292168877999906 ], [ -27.593332485999923, -56.277276299999947 ], [ -27.572499152999853, -56.272556247999852 ], [ -27.549875454999892, -56.275567315999943 ], [ -27.527902798999975, -56.284763278999918 ], [ -27.527902798999975, -56.292168877999906 ], [ -27.543120897999955, -56.297133070999863 ], [ -27.556467251999948, -56.310804945999806 ] ] ], [ [ [ -37.01817786399991, -54.496514580999957 ], [ -37.01817786399991, -54.503350518999973 ], [ -37.025502081999889, -54.502862237999985 ], [ -37.029937303999873, -54.50497812299999 ], [ -37.033680792999917, -54.508070570999891 ], [ -37.038685675999943, -54.510837497999944 ], [ -37.063059048999918, -54.513929945999841 ], [ -37.074574347999942, -54.513360283999958 ], [ -37.086496548999889, -54.510837497999944 ], [ -37.086496548999889, -54.503350518999973 ], [ -37.066639777999882, -54.503350518999973 ], [ -37.107574022999898, -54.489678643999852 ], [ -37.109974738999938, -54.476983330999886 ], [ -37.102935350999871, -54.471774997999979 ], [ -37.092111782999979, -54.469496351999915 ], [ -37.083078579999977, -54.465915622999852 ], [ -37.068267381999902, -54.464288018999831 ], [ -37.048736131999931, -54.474541924999855 ], [ -37.01817786399991, -54.496514580999957 ] ] ], [ [ [ -38.065785285999937, -54.002373955999829 ], [ -38.076324022999927, -54.003838799999883 ], [ -38.087025519999941, -54.003676039999917 ], [ -38.077992316999939, -53.991957289999839 ], [ -38.062367316999939, -53.988051039999931 ], [ -38.026193813999924, -53.989434502999913 ], [ -38.065785285999937, -54.002373955999829 ] ] ], [ [ [ -37.687163865999878, -53.993747654 ], [ -37.68980872299997, -54.003676039999917 ], [ -37.492421027999853, -54.000420830999964 ], [ -37.421620245999918, -53.985935154000011 ], [ -37.381947394999912, -53.982598565999986 ], [ -37.381947394999912, -53.989434502999913 ], [ -37.443348761999914, -54.009942315999872 ], [ -37.43651282499988, -54.01734791499986 ], [ -37.443348761999914, -54.03045012799992 ], [ -37.463856574999852, -54.03045012799992 ], [ -37.442779100999928, -54.042901299999848 ], [ -37.426340298999946, -54.04908619599982 ], [ -37.408843553999901, -54.051364841999884 ], [ -37.38499915299991, -54.051446221999868 ], [ -37.376291469999927, -54.050388279 ], [ -37.359242316999968, -54.045179945999912 ], [ -37.35057532499988, -54.04404062299988 ], [ -37.292551235999895, -54.04404062299988 ], [ -37.232818162999934, -54.067559502999842 ], [ -37.223622199999852, -54.068536065999908 ], [ -37.217396613999881, -54.052422783999845 ], [ -37.202381964999859, -54.048923434999942 ], [ -37.18455969999988, -54.049004815999837 ], [ -37.169667120999947, -54.04404062299988 ], [ -37.17137610599994, -54.034112237999878 ], [ -37.15599524599989, -54.031426690999986 ], [ -37.135365363999881, -54.03183359199999 ], [ -37.121205206999946, -54.03045012799992 ], [ -37.139719204999949, -54.045993747999923 ], [ -37.13345292899993, -54.050388279 ], [ -37.117583787999905, -54.050062757999974 ], [ -37.107574022999898, -54.051446221999868 ], [ -37.108143683999884, -54.06218840899988 ], [ -37.117787238999938, -54.06991952899989 ], [ -37.141713019999912, -54.078789971999932 ], [ -37.137562628999973, -54.087985934999907 ], [ -37.138539191999939, -54.096774997999965 ], [ -37.142933722999913, -54.105238539999824 ], [ -37.149159308999884, -54.113539320999806 ], [ -37.122425910999965, -54.111911716999963 ], [ -37.101796027999853, -54.09880950299999 ], [ -37.082590298999889, -54.080987237999835 ], [ -37.059803839999859, -54.065118096999988 ], [ -37.03726152299987, -54.057793877999984 ], [ -37.00523841099988, -54.052015882999839 ], [ -36.978138800999943, -54.054782809999892 ], [ -36.970366990999963, -54.071954033999916 ], [ -37.013295050999915, -54.096449476999943 ], [ -37.03148352799991, -54.110528252999892 ], [ -37.01817786399991, -54.119805596999939 ], [ -36.996327277999853, -54.116957289999903 ], [ -36.91576087099989, -54.085625908999859 ], [ -36.921131964999859, -54.082452080999978 ], [ -36.931019660999965, -54.074883721999846 ], [ -36.936268683999856, -54.071954033999916 ], [ -36.914784308999913, -54.067966403999847 ], [ -36.891428188999924, -54.069512627999885 ], [ -36.84007727799991, -54.078789971999932 ], [ -36.812652147999955, -54.088474216999984 ], [ -36.805978969999899, -54.092461846999875 ], [ -36.804066535999937, -54.103122653999904 ], [ -36.816273566999911, -54.11565520599999 ], [ -36.813384568999879, -54.126641533999866 ], [ -36.818226691999968, -54.135349216999941 ], [ -36.813221808999913, -54.141289971999875 ], [ -36.80296790299991, -54.143487237999956 ], [ -36.79165605399993, -54.140313408999987 ], [ -36.788075324999852, -54.132989190999893 ], [ -36.784250454999921, -54.108086846999861 ], [ -36.778635219999927, -54.09929778399998 ], [ -36.753529425999943, -54.093926690999929 ], [ -36.655100063999924, -54.106133722 ], [ -36.662587042999888, -54.113539320999806 ], [ -36.642933722999942, -54.114027601999972 ], [ -36.631581183999856, -54.11565520599999 ], [ -36.621571417999888, -54.119805596999939 ], [ -36.621571417999888, -54.126641533999866 ], [ -36.629790818999879, -54.135186455999886 ], [ -36.632313605999883, -54.139418226999815 ], [ -36.635243292999917, -54.147719007999974 ], [ -36.652088995999918, -54.141289971999875 ], [ -36.670074022999955, -54.140232029 ], [ -36.687733527999882, -54.144463799999933 ], [ -36.703480597999913, -54.153903903999947 ], [ -36.675404425999915, -54.158135674999876 ], [ -36.664133266999926, -54.161797783999923 ], [ -36.668771938999953, -54.168226820999934 ], [ -36.680490688999953, -54.170993747999987 ], [ -36.705189581999917, -54.170505467 ], [ -36.717152472999942, -54.174411716999906 ], [ -36.691558397999898, -54.184177341999941 ], [ -36.65916907499988, -54.182061455999843 ], [ -36.59984290299991, -54.168226820999934 ], [ -36.541818813999924, -54.161309502999934 ], [ -36.533355272999898, -54.166924737999935 ], [ -36.52440344999988, -54.177015882999903 ], [ -36.513050910999908, -54.182712497999887 ], [ -36.4974666009999, -54.174411716999906 ], [ -36.492665167999917, -54.181410414999888 ], [ -36.491118943999965, -54.184991143999952 ], [ -36.492665167999917, -54.188571873000015 ], [ -36.4974666009999, -54.195489190999837 ], [ -36.512562628999916, -54.188164971999832 ], [ -36.528879360999923, -54.187758070999827 ], [ -36.55894934799997, -54.195489190999837 ], [ -36.573109503999888, -54.202325127999941 ], [ -36.657460089999887, -54.239434502999863 ], [ -36.664296027999882, -54.241143487999956 ], [ -36.669992641999954, -54.243584893999987 ], [ -36.675648566999968, -54.249444268999937 ], [ -36.674143032999922, -54.254001559999978 ], [ -36.668934699999909, -54.259942315999822 ], [ -36.667062954999949, -54.267673434999921 ], [ -36.675648566999968, -54.277439059999956 ], [ -36.650461391999897, -54.279066664999888 ], [ -36.630848761999943, -54.277764580999978 ], [ -36.613270636999914, -54.272719007999861 ], [ -36.545074022999898, -54.237725518999859 ], [ -36.519032355999911, -54.231866143999909 ], [ -36.504261847999913, -54.242771091999977 ], [ -36.491851365999906, -54.234633070999962 ], [ -36.477406378999945, -54.238864841999892 ], [ -36.468861456999917, -54.25090911299999 ], [ -36.473866339999859, -54.266534112999977 ], [ -36.481678839999859, -54.269707940999858 ], [ -36.491851365999906, -54.270114841999863 ], [ -36.500559048999889, -54.272149346999889 ], [ -36.504261847999913, -54.280531507999854 ], [ -36.501088019999969, -54.286309503 ], [ -36.495187954999921, -54.289239190999929 ], [ -36.492095506999931, -54.293877862999864 ], [ -36.4974666009999, -54.30478281000002 ], [ -36.487700975999957, -54.314222914999945 ], [ -36.485829230999883, -54.324883721999974 ], [ -36.489735480999883, -54.335625908999987 ], [ -36.4974666009999, -54.34579843499985 ], [ -36.458119269999912, -54.318291925 ], [ -36.436634894999884, -54.310153903999982 ], [ -36.41893469999988, -54.31462981599995 ], [ -36.39281165299991, -54.343194268999852 ], [ -36.375070766999926, -54.356052341999963 ], [ -36.354074673999889, -54.359307549999826 ], [ -36.336537238999938, -54.351495049999833 ], [ -36.338490363999881, -54.338148695999912 ], [ -36.348255988999938, -54.32073333099985 ], [ -36.354074673999889, -54.301039320999813 ], [ -36.357492641999897, -54.293552341999842 ], [ -36.380726691999911, -54.277439059999956 ], [ -36.387806769999884, -54.269301039999853 ], [ -36.391916469999927, -54.262872002999842 ], [ -36.393788214999887, -54.254978122999866 ], [ -36.394439256999931, -54.242771091999977 ], [ -36.329213019999941, -54.25725676899993 ], [ -36.298898891999954, -54.268161717 ], [ -36.291981574999852, -54.283623955999929 ], [ -36.280344204999949, -54.282159112999963 ], [ -36.269032355999883, -54.282159112999963 ], [ -36.260609503999916, -54.285414320999827 ], [ -36.2572322259999, -54.294203382999974 ], [ -36.255482550999915, -54.305108330999865 ], [ -36.253041144999969, -54.312920830999857 ], [ -36.254628058999913, -54.31910572699983 ], [ -36.264719204999949, -54.325290622999979 ], [ -36.234689907999922, -54.338799737999956 ], [ -36.23534094999988, -54.343519789999874 ], [ -36.248850063999924, -54.350274347 ], [ -36.2572322259999, -54.369886976999872 ], [ -36.24388587099989, -54.375258070999834 ], [ -36.161691860999895, -54.372979424999947 ], [ -36.164458787999962, -54.386163018999902 ], [ -36.165272589999887, -54.399346612999857 ], [ -36.171009894999941, -54.409763278999847 ], [ -36.188954230999911, -54.414646092 ], [ -36.183949347999942, -54.423923434999956 ], [ -36.176258917999945, -54.430271091999984 ], [ -36.166371222999913, -54.43385182099987 ], [ -36.154855923999889, -54.435153903999868 ], [ -36.155018683999856, -54.443942966999927 ], [ -36.146351691999939, -54.449802341999877 ], [ -36.133412238999938, -54.453383070999941 ], [ -36.120716925999886, -54.455661717 ], [ -36.114816860999952, -54.454847914999817 ], [ -36.100209113999938, -54.448663018999845 ], [ -36.092925584999932, -54.45175546699992 ], [ -36.076039191999939, -54.462497653999932 ], [ -36.051503058999913, -54.461195570999934 ], [ -36.041981574999909, -54.463962497999987 ], [ -36.038156704999892, -54.4725888 ], [ -36.035064256999902, -54.484063408999852 ], [ -36.027251756999931, -54.491469007999839 ], [ -36.016224738999966, -54.495375257999925 ], [ -36.03351803299995, -54.504489842 ], [ -36.05638587099989, -54.514825127999835 ], [ -36.100209113999938, -54.545017184999935 ], [ -36.088449673999946, -54.551527601999929 ], [ -36.069813605999883, -54.566664320999926 ], [ -36.05923417899993, -54.571709893999866 ], [ -36.043283657999922, -54.573500257999854 ], [ -35.950591600999957, -54.570570570999834 ], [ -35.935780402999882, -54.565524997999894 ], [ -35.910145636999914, -54.552015882999918 ], [ -35.898304816999968, -54.54859791499991 ], [ -35.88731848899991, -54.551202080999907 ], [ -35.89122473899991, -54.56243255 ], [ -35.90843665299991, -54.59270598799999 ], [ -35.931792772999898, -54.617608330999936 ], [ -35.935780402999882, -54.620049737999878 ], [ -35.911936001999919, -54.664808851999915 ], [ -35.908802863999938, -54.687269789999917 ], [ -35.935780402999882, -54.689060153999904 ], [ -35.914784308999856, -54.715264580999936 ], [ -35.871490037999962, -54.736911716999927 ], [ -35.822417772999927, -54.751560153999847 ], [ -35.784291144999941, -54.757256768999831 ], [ -35.784291144999941, -54.764743747999979 ], [ -35.79718990799995, -54.766696872999844 ], [ -35.810943162999877, -54.772067966999984 ], [ -35.822010870999918, -54.779473565999972 ], [ -35.82652747299997, -54.78769296699997 ], [ -35.835113084999875, -54.790704033999972 ], [ -35.854603644999969, -54.789727472 ], [ -35.88731848899991, -54.784437757999839 ], [ -35.907338019999969, -54.804620049999954 ], [ -35.937367316999911, -54.809991143999916 ], [ -35.969838019999912, -54.806084893999831 ], [ -35.997181769999884, -54.79810963299996 ], [ -36.046864386999886, -54.775974216999892 ], [ -36.075550910999937, -54.766696872999844 ], [ -36.106434699999909, -54.764743747999979 ], [ -36.096587693999879, -54.775160414999881 ], [ -36.083973761999886, -54.783379815999879 ], [ -36.069935675999943, -54.78875090899993 ], [ -36.055816209999904, -54.790704033999972 ], [ -36.043080206999946, -54.794122002999892 ], [ -36.023019985999895, -54.811130466999948 ], [ -36.010853644999912, -54.818617445999919 ], [ -36.000070766999897, -54.822198174999983 ], [ -35.989165818999936, -54.823988539999881 ], [ -35.96304277299987, -54.824883721999875 ], [ -35.953480597999885, -54.827813408999894 ], [ -35.933827277999939, -54.84156666499991 ], [ -35.92202714799987, -54.845961195999806 ], [ -35.92202714799987, -54.852227471999939 ], [ -35.933176235999895, -54.853122653999932 ], [ -35.943837042999917, -54.852715752999927 ], [ -35.953846808999913, -54.850518487999935 ], [ -35.96304277299987, -54.845961195999806 ], [ -35.961008266999954, -54.850681247999901 ], [ -35.958078579999921, -54.86191171699999 ], [ -35.956166144999969, -54.866469007999854 ], [ -35.985178188999953, -54.866957289999931 ], [ -35.996205206999917, -54.863051039999846 ], [ -36.004017706999889, -54.852227471999939 ], [ -36.007720506999931, -54.865329685 ], [ -36.007476365999906, -54.870782158999944 ], [ -36.004017706999889, -54.879489841999842 ], [ -36.016672329999949, -54.879652601999808 ], [ -36.037831183999884, -54.874688408999852 ], [ -36.048980272999898, -54.87330494599987 ], [ -36.05516516799986, -54.876234632999889 ], [ -36.062611456999946, -54.882256768999895 ], [ -36.072621222999913, -54.887302342000012 ], [ -36.101796027999882, -54.887465101999979 ], [ -36.115956183999884, -54.884535414999959 ], [ -36.12730872299997, -54.87761809699996 ], [ -36.134388800999915, -54.866469007999854 ], [ -36.12515214799987, -54.865899346999882 ], [ -36.118967251999891, -54.864190362999878 ], [ -36.106434699999909, -54.859063408999866 ], [ -36.147368943999908, -54.845961195999806 ], [ -36.192372199999909, -54.811211846999932 ], [ -36.211781378999916, -54.806410414999853 ], [ -36.23501542899993, -54.795098565999957 ], [ -36.271555141999983, -54.770928643999952 ], [ -36.273060675999943, -54.756605726999965 ], [ -36.283436652999939, -54.758477471999846 ], [ -36.298817511999886, -54.743584893999888 ], [ -36.294992641999954, -54.72844817499989 ], [ -36.303822394999912, -54.71103281 ], [ -36.312326626999948, -54.69036223799999 ], [ -36.346424933999856, -54.654229424999869 ], [ -36.421742316999911, -54.593357028999947 ], [ -36.435658331999917, -54.585870049999976 ], [ -36.448475714999944, -54.584893487999821 ], [ -36.464466925999943, -54.581719658999852 ], [ -36.478016730999911, -54.576348565999979 ], [ -36.48375403599988, -54.568536065999986 ], [ -36.480458136999943, -54.557549737999935 ], [ -36.466297980999911, -54.545342705999957 ], [ -36.463286912999905, -54.537530205999964 ], [ -36.474436001999919, -54.523858330999843 ], [ -36.499012824999852, -54.510511976999922 ], [ -36.525298631999959, -54.50058359199992 ], [ -36.541818813999924, -54.496514580999957 ], [ -36.570139126999976, -54.496677342000012 ], [ -36.580677863999938, -54.499607028999854 ], [ -36.600819464999887, -54.513767184999963 ], [ -36.614654100999871, -54.51604583099985 ], [ -36.629139777999939, -54.514906507999818 ], [ -36.641468878999973, -54.510837497999944 ], [ -36.658518032999922, -54.498793226999844 ], [ -36.670033331999946, -54.487237237999821 ], [ -36.684315558999856, -54.476983330999886 ], [ -36.785511847999942, -54.448663018999845 ], [ -36.792632615999906, -54.448337498 ], [ -36.801909959999932, -54.449314059999978 ], [ -36.809966600999871, -54.448988539999867 ], [ -36.813384568999879, -54.445000908999887 ], [ -36.812245245999861, -54.440524998 ], [ -36.80724036399991, -54.429294528999918 ], [ -36.805978969999899, -54.427666924999897 ], [ -36.805897589999915, -54.422621351999958 ], [ -36.800445115999878, -54.415297132999953 ], [ -36.79906165299991, -54.410902601999879 ], [ -36.800282355999911, -54.403252862999942 ], [ -36.803374803999901, -54.402764580999865 ], [ -36.807932094999956, -54.40374114399993 ], [ -36.813384568999879, -54.400974216999877 ], [ -36.828236456999946, -54.390069268999987 ], [ -36.847279425999943, -54.383558851999815 ], [ -36.868153449999909, -54.380547783999901 ], [ -36.888498501999919, -54.379815362999963 ], [ -36.881011522999927, -54.372979424999947 ], [ -36.901478644999912, -54.366794528999975 ], [ -36.895659959999932, -54.356622002999934 ], [ -36.886138475999957, -54.351983331 ], [ -36.874134894999941, -54.351250908999972 ], [ -36.860503709999875, -54.352634372999866 ], [ -36.884510870999918, -54.336358330999836 ], [ -36.92357337099989, -54.335707289999881 ], [ -37.001454230999883, -54.34579843499985 ], [ -37.014475063999953, -54.34343840899998 ], [ -37.052967902999853, -54.331231377999913 ], [ -37.073068813999896, -54.321709893999916 ], [ -37.082427537999934, -54.31568775799991 ], [ -37.086496548999889, -54.311618747999859 ], [ -37.08568274599989, -54.30478281000002 ], [ -37.081166144999912, -54.295505466999884 ], [ -37.080230272999927, -54.287286065999886 ], [ -37.089914516999897, -54.283623955999929 ], [ -37.103016730999855, -54.281182549999897 ], [ -37.118967251999976, -54.275160414999803 ], [ -37.13426673099994, -54.267510674999954 ], [ -37.145415818999936, -54.260023695999806 ], [ -37.153391079999892, -54.25750090899988 ], [ -37.172271287999934, -54.261651299999826 ], [ -37.182972785999965, -54.260023695999806 ], [ -37.200062628999916, -54.253187757999967 ], [ -37.223622199999852, -54.249444268999937 ], [ -37.241566535999908, -54.250420830999914 ], [ -37.270375128999916, -54.26067473799985 ], [ -37.331166144999969, -54.264743747999901 ], [ -37.350168423999946, -54.268812757999953 ], [ -37.368275519999969, -54.277439059999956 ], [ -37.374256964999887, -54.270440362999885 ], [ -37.382557745999861, -54.266534112999977 ], [ -37.392201300999943, -54.2660458309999 ], [ -37.402455206999946, -54.269952080999985 ], [ -37.413685675999972, -54.255303643999888 ], [ -37.409657355999911, -54.248467705999872 ], [ -37.334584113999966, -54.229668877999828 ], [ -37.319203253999916, -54.229099216999856 ], [ -37.338490363999966, -54.213799737999892 ], [ -37.394398566999939, -54.200941664999959 ], [ -37.409250454999892, -54.181817315999893 ], [ -37.367543097999942, -54.182386976999865 ], [ -37.321197068999965, -54.173760674999862 ], [ -37.23729407499988, -54.147719007999974 ], [ -37.262115037999934, -54.141045830999836 ], [ -37.353423631999902, -54.141208591999892 ], [ -37.3880916009999, -54.147719007999974 ], [ -37.400786912999934, -54.145114841999977 ], [ -37.424305792999917, -54.135511976999908 ], [ -37.436268683999941, -54.133477471999882 ], [ -37.529042120999861, -54.133477471999882 ], [ -37.553212042999888, -54.137627862999828 ], [ -37.56200110599994, -54.146905205999964 ], [ -37.555165167999917, -54.156426690999872 ], [ -37.532704230999911, -54.161309502999934 ], [ -37.551136847999942, -54.165948174999869 ], [ -37.629709438999953, -54.175469658999866 ], [ -37.668771938999924, -54.173109632999818 ], [ -37.68980872299997, -54.174411716999906 ], [ -37.685047980999883, -54.170017184999921 ], [ -37.680409308999941, -54.164239190999865 ], [ -37.676136847999913, -54.161309502999934 ], [ -37.689442511999857, -54.156182549999833 ], [ -37.724517381999931, -54.133477471999882 ], [ -37.688140428999958, -54.120293877999927 ], [ -37.670074022999927, -54.111260674999919 ], [ -37.65562903599988, -54.09929778399998 ], [ -37.671742316999939, -54.096123955999921 ], [ -37.706288214999859, -54.098321221999825 ], [ -37.724517381999931, -54.092461846999875 ], [ -37.661284959999961, -54.073174737999842 ], [ -37.631581183999941, -54.059014581 ], [ -37.614654100999957, -54.037855726999908 ], [ -37.734486456999917, -54.037855726999908 ], [ -37.792836066999911, -54.04404062299988 ], [ -37.807850714999944, -54.041192315999844 ], [ -37.829172329999921, -54.032159112999835 ], [ -37.840646938999953, -54.03045012799992 ], [ -37.896595831999917, -54.04322682099987 ], [ -37.927723761999914, -54.045586846999917 ], [ -37.953602667999917, -54.034112237999878 ], [ -37.973215298999975, -54.028090101999872 ], [ -38.012277798999946, -54.052015882999839 ], [ -38.032378709999875, -54.051446221999868 ], [ -38.029896613999966, -54.041924737999871 ], [ -38.025217251999948, -54.032891533999951 ], [ -38.017323370999861, -54.02613697699983 ], [ -38.005116339999887, -54.02361419099999 ], [ -38.009917772999898, -54.015720309999928 ], [ -38.014556443999908, -54.011163018999888 ], [ -38.021392381999931, -54.009454033999972 ], [ -38.032378709999875, -54.009942315999872 ], [ -38.01585852799991, -54.004082940999922 ], [ -37.964182094999956, -54.003676039999917 ], [ -37.912464972999942, -53.99098072699995 ], [ -37.891835089999915, -53.989434502999913 ], [ -37.870432094999956, -53.992608330999971 ], [ -37.837269660999937, -54.00676848799999 ], [ -37.820139126999891, -54.009942315999872 ], [ -37.798939581999917, -54.007907809999935 ], [ -37.776844855999911, -54.002373955999829 ], [ -37.755848761999886, -53.993747654 ], [ -37.738189256999874, -53.982598565999986 ], [ -37.738270636999857, -53.973239841999956 ], [ -37.716664191999939, -53.972426039999945 ], [ -37.688791469999899, -53.976820570999841 ], [ -37.669911261999886, -53.982598565999986 ], [ -37.679107225999928, -53.984958591999856 ], [ -37.684234178999958, -53.987969658999859 ], [ -37.687163865999878, -53.993747654 ] ] ] ] }');</v>
      </c>
      <c r="B203" s="2" t="s">
        <v>763</v>
      </c>
      <c r="C203" s="2" t="str">
        <f>VLOOKUP(F203,Sheet2!B:C,2,FALSE)</f>
        <v>GS</v>
      </c>
      <c r="D203" s="10" t="s">
        <v>764</v>
      </c>
      <c r="E203" s="10" t="s">
        <v>765</v>
      </c>
      <c r="F203" s="2" t="str">
        <f>RIGHT(LEFT(countries!E206,5), 3)</f>
        <v>SGS</v>
      </c>
      <c r="G203" s="10" t="s">
        <v>764</v>
      </c>
      <c r="H203" s="2" t="str">
        <f>countries!F206</f>
        <v xml:space="preserve"> { "type"</v>
      </c>
      <c r="I203" s="10" t="s">
        <v>766</v>
      </c>
      <c r="J203" s="2" t="str">
        <f>countries!G206</f>
        <v xml:space="preserve"> "MultiPolygon", "coordinates"</v>
      </c>
      <c r="K203" s="10" t="s">
        <v>766</v>
      </c>
      <c r="L203" s="2" t="str">
        <f>LEFT(countries!H206,LEN(countries!H206)-3)</f>
        <v xml:space="preserve"> [ [ [ [ -27.152943488999938, -59.470798434999985 ], [ -27.214222785999965, -59.471856377999856 ], [ -27.234608527999853, -59.467950127999949 ], [ -27.252919074999909, -59.458265882999896 ], [ -27.249989386999886, -59.446709893999873 ], [ -27.243397589999915, -59.440687757999868 ], [ -27.231312628999916, -59.438246351999837 ], [ -27.136830206999974, -59.437188408999965 ], [ -27.136830206999974, -59.444024346999981 ], [ -27.146351691999968, -59.452732028999968 ], [ -27.148182745999947, -59.46298593499999 ], [ -27.152943488999938, -59.470798434999985 ] ] ], [ [ [ -27.301340298999918, -59.471937757999839 ], [ -27.312123175999915, -59.47275155999985 ], [ -27.322621222999885, -59.471856377999856 ], [ -27.332753058999941, -59.469170830999964 ], [ -27.342274542999917, -59.464532158999852 ], [ -27.371408657999893, -59.455824476999865 ], [ -27.399240688999953, -59.443617445999976 ], [ -27.407215949999909, -59.43173593500002 ], [ -27.377064581999974, -59.423516533999845 ], [ -27.330922003999945, -59.424574476999894 ], [ -27.329945441999882, -59.427504164999824 ], [ -27.330962693999936, -59.431817315999915 ], [ -27.328602667999888, -59.437188408999965 ], [ -27.323231574999937, -59.447360935 ], [ -27.321441209999961, -59.457777601999908 ], [ -27.316477016999897, -59.466566664999966 ], [ -27.301340298999918, -59.471937757999839 ] ] ], [ [ [ -26.569447394999884, -59.06414153399999 ], [ -26.595570441999939, -59.067315362999963 ], [ -26.629790818999908, -59.062758070999834 ], [ -26.65367591099988, -59.045586846999988 ], [ -26.657053188999896, -59.02369557099987 ], [ -26.629750128999916, -59.005954684999963 ], [ -26.595041469999956, -59.001885674999912 ], [ -26.56265214799987, -59.00790781 ], [ -26.499379035999908, -59.033135674999883 ], [ -26.522084113999938, -59.04664478999986 ], [ -26.545236782999893, -59.057224216999906 ], [ -26.569447394999884, -59.06414153399999 ] ] ], [ [ [ -26.245676235999923, -58.488539320999912 ], [ -26.246205206999889, -58.498711846999953 ], [ -26.249379035999937, -58.494724216999884 ], [ -26.25255286399991, -58.493584893999852 ], [ -26.256011522999927, -58.493096612999864 ], [ -26.30101477799991, -58.477227471999839 ], [ -26.430287238999881, -58.452406507999967 ], [ -26.457834438999924, -58.426690362999835 ], [ -26.454701300999943, -58.421482029000018 ], [ -26.44786536399991, -58.413832289999903 ], [ -26.441029425999915, -58.403985283999972 ], [ -26.437977667999917, -58.392266533999894 ], [ -26.430897589999859, -58.385023695999962 ], [ -26.414540167999917, -58.381931247999887 ], [ -26.312367316999882, -58.382094007999854 ], [ -26.276844855999911, -58.386895440999844 ], [ -26.246205206999889, -58.40252044099983 ], [ -26.259836391999926, -58.436700128 ], [ -26.255116339999915, -58.444919529 ], [ -26.242014126999948, -58.461195570999848 ], [ -26.239328579999892, -58.467705987999842 ], [ -26.245676235999923, -58.488539320999912 ] ] ], [ [ [ -26.403187628999945, -57.78435637799997 ], [ -26.388172980999855, -57.786390882999818 ], [ -26.356027798999889, -57.786228122999852 ], [ -26.371937628999888, -57.797051690999936 ], [ -26.388661261999914, -57.803480726999858 ], [ -26.424305792999888, -57.812758070999905 ], [ -26.452381964999887, -57.811781507999839 ], [ -26.478749152999882, -57.802666924999848 ], [ -26.499989386999857, -57.788506768999916 ], [ -26.513050910999937, -57.772556247999908 ], [ -26.477650519999912, -57.744886976999823 ], [ -26.458729620999918, -57.738457940999901 ], [ -26.437977667999917, -57.744561455999978 ], [ -26.433216925999915, -57.750909112999828 ], [ -26.424794074999852, -57.770603122999866 ], [ -26.416859503999888, -57.778741143999881 ], [ -26.403187628999945, -57.78435637799997 ] ] ], [ [ [ -26.650257941999882, -57.079766533999845 ], [ -26.655018683999884, -57.080010674999883 ], [ -26.657826300999915, -57.081801039999959 ], [ -26.660267706999946, -57.084242445999813 ], [ -26.663889126999919, -57.086683851999844 ], [ -26.670725063999953, -57.079766533999845 ], [ -26.683216925999943, -57.081312757999882 ], [ -26.699533657999893, -57.075860283999937 ], [ -26.732818162999877, -57.059340101999958 ], [ -26.713205532999922, -57.04843515399989 ], [ -26.690337693999908, -57.05055103999981 ], [ -26.668120897999955, -57.062432549999855 ], [ -26.650257941999882, -57.079766533999845 ] ] ], [ [ [ -28.16856848899991, -56.71599700299992 ], [ -28.187123175999915, -56.726250908999944 ], [ -28.210113084999904, -56.725030205999929 ], [ -28.213286912999962, -56.713962497999894 ], [ -28.193104620999918, -56.704034112999892 ], [ -28.171457485999923, -56.704847914999903 ], [ -28.16856848899991, -56.71599700299992 ] ] ], [ [ [ -27.107085740999963, -56.714776299999905 ], [ -27.164173956999946, -56.724216403999918 ], [ -27.196278449999909, -56.719496351999823 ], [ -27.207590298999889, -56.713148695999884 ], [ -27.211984829999977, -56.699639580999907 ], [ -27.204579230999911, -56.690199476999894 ], [ -27.187367316999882, -56.682549737999956 ], [ -27.166981574999909, -56.677504164999839 ], [ -27.150502081999917, -56.6757138 ], [ -27.134917772999927, -56.678643487999871 ], [ -27.112212693999879, -56.685967705999964 ], [ -27.094227667999945, -56.695896091999877 ], [ -27.092437303999958, -56.706475518999923 ], [ -27.107085740999963, -56.714776299999905 ] ] ], [ [ [ -27.556467251999948, -56.310804945999806 ], [ -27.568999803999958, -56.320570570999841 ], [ -27.582508917999945, -56.313246351999837 ], [ -27.602162238999881, -56.29656340899998 ], [ -27.609771287999934, -56.292168877999906 ], [ -27.593332485999923, -56.277276299999947 ], [ -27.572499152999853, -56.272556247999852 ], [ -27.549875454999892, -56.275567315999943 ], [ -27.527902798999975, -56.284763278999918 ], [ -27.527902798999975, -56.292168877999906 ], [ -27.543120897999955, -56.297133070999863 ], [ -27.556467251999948, -56.310804945999806 ] ] ], [ [ [ -37.01817786399991, -54.496514580999957 ], [ -37.01817786399991, -54.503350518999973 ], [ -37.025502081999889, -54.502862237999985 ], [ -37.029937303999873, -54.50497812299999 ], [ -37.033680792999917, -54.508070570999891 ], [ -37.038685675999943, -54.510837497999944 ], [ -37.063059048999918, -54.513929945999841 ], [ -37.074574347999942, -54.513360283999958 ], [ -37.086496548999889, -54.510837497999944 ], [ -37.086496548999889, -54.503350518999973 ], [ -37.066639777999882, -54.503350518999973 ], [ -37.107574022999898, -54.489678643999852 ], [ -37.109974738999938, -54.476983330999886 ], [ -37.102935350999871, -54.471774997999979 ], [ -37.092111782999979, -54.469496351999915 ], [ -37.083078579999977, -54.465915622999852 ], [ -37.068267381999902, -54.464288018999831 ], [ -37.048736131999931, -54.474541924999855 ], [ -37.01817786399991, -54.496514580999957 ] ] ], [ [ [ -38.065785285999937, -54.002373955999829 ], [ -38.076324022999927, -54.003838799999883 ], [ -38.087025519999941, -54.003676039999917 ], [ -38.077992316999939, -53.991957289999839 ], [ -38.062367316999939, -53.988051039999931 ], [ -38.026193813999924, -53.989434502999913 ], [ -38.065785285999937, -54.002373955999829 ] ] ], [ [ [ -37.687163865999878, -53.993747654 ], [ -37.68980872299997, -54.003676039999917 ], [ -37.492421027999853, -54.000420830999964 ], [ -37.421620245999918, -53.985935154000011 ], [ -37.381947394999912, -53.982598565999986 ], [ -37.381947394999912, -53.989434502999913 ], [ -37.443348761999914, -54.009942315999872 ], [ -37.43651282499988, -54.01734791499986 ], [ -37.443348761999914, -54.03045012799992 ], [ -37.463856574999852, -54.03045012799992 ], [ -37.442779100999928, -54.042901299999848 ], [ -37.426340298999946, -54.04908619599982 ], [ -37.408843553999901, -54.051364841999884 ], [ -37.38499915299991, -54.051446221999868 ], [ -37.376291469999927, -54.050388279 ], [ -37.359242316999968, -54.045179945999912 ], [ -37.35057532499988, -54.04404062299988 ], [ -37.292551235999895, -54.04404062299988 ], [ -37.232818162999934, -54.067559502999842 ], [ -37.223622199999852, -54.068536065999908 ], [ -37.217396613999881, -54.052422783999845 ], [ -37.202381964999859, -54.048923434999942 ], [ -37.18455969999988, -54.049004815999837 ], [ -37.169667120999947, -54.04404062299988 ], [ -37.17137610599994, -54.034112237999878 ], [ -37.15599524599989, -54.031426690999986 ], [ -37.135365363999881, -54.03183359199999 ], [ -37.121205206999946, -54.03045012799992 ], [ -37.139719204999949, -54.045993747999923 ], [ -37.13345292899993, -54.050388279 ], [ -37.117583787999905, -54.050062757999974 ], [ -37.107574022999898, -54.051446221999868 ], [ -37.108143683999884, -54.06218840899988 ], [ -37.117787238999938, -54.06991952899989 ], [ -37.141713019999912, -54.078789971999932 ], [ -37.137562628999973, -54.087985934999907 ], [ -37.138539191999939, -54.096774997999965 ], [ -37.142933722999913, -54.105238539999824 ], [ -37.149159308999884, -54.113539320999806 ], [ -37.122425910999965, -54.111911716999963 ], [ -37.101796027999853, -54.09880950299999 ], [ -37.082590298999889, -54.080987237999835 ], [ -37.059803839999859, -54.065118096999988 ], [ -37.03726152299987, -54.057793877999984 ], [ -37.00523841099988, -54.052015882999839 ], [ -36.978138800999943, -54.054782809999892 ], [ -36.970366990999963, -54.071954033999916 ], [ -37.013295050999915, -54.096449476999943 ], [ -37.03148352799991, -54.110528252999892 ], [ -37.01817786399991, -54.119805596999939 ], [ -36.996327277999853, -54.116957289999903 ], [ -36.91576087099989, -54.085625908999859 ], [ -36.921131964999859, -54.082452080999978 ], [ -36.931019660999965, -54.074883721999846 ], [ -36.936268683999856, -54.071954033999916 ], [ -36.914784308999913, -54.067966403999847 ], [ -36.891428188999924, -54.069512627999885 ], [ -36.84007727799991, -54.078789971999932 ], [ -36.812652147999955, -54.088474216999984 ], [ -36.805978969999899, -54.092461846999875 ], [ -36.804066535999937, -54.103122653999904 ], [ -36.816273566999911, -54.11565520599999 ], [ -36.813384568999879, -54.126641533999866 ], [ -36.818226691999968, -54.135349216999941 ], [ -36.813221808999913, -54.141289971999875 ], [ -36.80296790299991, -54.143487237999956 ], [ -36.79165605399993, -54.140313408999987 ], [ -36.788075324999852, -54.132989190999893 ], [ -36.784250454999921, -54.108086846999861 ], [ -36.778635219999927, -54.09929778399998 ], [ -36.753529425999943, -54.093926690999929 ], [ -36.655100063999924, -54.106133722 ], [ -36.662587042999888, -54.113539320999806 ], [ -36.642933722999942, -54.114027601999972 ], [ -36.631581183999856, -54.11565520599999 ], [ -36.621571417999888, -54.119805596999939 ], [ -36.621571417999888, -54.126641533999866 ], [ -36.629790818999879, -54.135186455999886 ], [ -36.632313605999883, -54.139418226999815 ], [ -36.635243292999917, -54.147719007999974 ], [ -36.652088995999918, -54.141289971999875 ], [ -36.670074022999955, -54.140232029 ], [ -36.687733527999882, -54.144463799999933 ], [ -36.703480597999913, -54.153903903999947 ], [ -36.675404425999915, -54.158135674999876 ], [ -36.664133266999926, -54.161797783999923 ], [ -36.668771938999953, -54.168226820999934 ], [ -36.680490688999953, -54.170993747999987 ], [ -36.705189581999917, -54.170505467 ], [ -36.717152472999942, -54.174411716999906 ], [ -36.691558397999898, -54.184177341999941 ], [ -36.65916907499988, -54.182061455999843 ], [ -36.59984290299991, -54.168226820999934 ], [ -36.541818813999924, -54.161309502999934 ], [ -36.533355272999898, -54.166924737999935 ], [ -36.52440344999988, -54.177015882999903 ], [ -36.513050910999908, -54.182712497999887 ], [ -36.4974666009999, -54.174411716999906 ], [ -36.492665167999917, -54.181410414999888 ], [ -36.491118943999965, -54.184991143999952 ], [ -36.492665167999917, -54.188571873000015 ], [ -36.4974666009999, -54.195489190999837 ], [ -36.512562628999916, -54.188164971999832 ], [ -36.528879360999923, -54.187758070999827 ], [ -36.55894934799997, -54.195489190999837 ], [ -36.573109503999888, -54.202325127999941 ], [ -36.657460089999887, -54.239434502999863 ], [ -36.664296027999882, -54.241143487999956 ], [ -36.669992641999954, -54.243584893999987 ], [ -36.675648566999968, -54.249444268999937 ], [ -36.674143032999922, -54.254001559999978 ], [ -36.668934699999909, -54.259942315999822 ], [ -36.667062954999949, -54.267673434999921 ], [ -36.675648566999968, -54.277439059999956 ], [ -36.650461391999897, -54.279066664999888 ], [ -36.630848761999943, -54.277764580999978 ], [ -36.613270636999914, -54.272719007999861 ], [ -36.545074022999898, -54.237725518999859 ], [ -36.519032355999911, -54.231866143999909 ], [ -36.504261847999913, -54.242771091999977 ], [ -36.491851365999906, -54.234633070999962 ], [ -36.477406378999945, -54.238864841999892 ], [ -36.468861456999917, -54.25090911299999 ], [ -36.473866339999859, -54.266534112999977 ], [ -36.481678839999859, -54.269707940999858 ], [ -36.491851365999906, -54.270114841999863 ], [ -36.500559048999889, -54.272149346999889 ], [ -36.504261847999913, -54.280531507999854 ], [ -36.501088019999969, -54.286309503 ], [ -36.495187954999921, -54.289239190999929 ], [ -36.492095506999931, -54.293877862999864 ], [ -36.4974666009999, -54.30478281000002 ], [ -36.487700975999957, -54.314222914999945 ], [ -36.485829230999883, -54.324883721999974 ], [ -36.489735480999883, -54.335625908999987 ], [ -36.4974666009999, -54.34579843499985 ], [ -36.458119269999912, -54.318291925 ], [ -36.436634894999884, -54.310153903999982 ], [ -36.41893469999988, -54.31462981599995 ], [ -36.39281165299991, -54.343194268999852 ], [ -36.375070766999926, -54.356052341999963 ], [ -36.354074673999889, -54.359307549999826 ], [ -36.336537238999938, -54.351495049999833 ], [ -36.338490363999881, -54.338148695999912 ], [ -36.348255988999938, -54.32073333099985 ], [ -36.354074673999889, -54.301039320999813 ], [ -36.357492641999897, -54.293552341999842 ], [ -36.380726691999911, -54.277439059999956 ], [ -36.387806769999884, -54.269301039999853 ], [ -36.391916469999927, -54.262872002999842 ], [ -36.393788214999887, -54.254978122999866 ], [ -36.394439256999931, -54.242771091999977 ], [ -36.329213019999941, -54.25725676899993 ], [ -36.298898891999954, -54.268161717 ], [ -36.291981574999852, -54.283623955999929 ], [ -36.280344204999949, -54.282159112999963 ], [ -36.269032355999883, -54.282159112999963 ], [ -36.260609503999916, -54.285414320999827 ], [ -36.2572322259999, -54.294203382999974 ], [ -36.255482550999915, -54.305108330999865 ], [ -36.253041144999969, -54.312920830999857 ], [ -36.254628058999913, -54.31910572699983 ], [ -36.264719204999949, -54.325290622999979 ], [ -36.234689907999922, -54.338799737999956 ], [ -36.23534094999988, -54.343519789999874 ], [ -36.248850063999924, -54.350274347 ], [ -36.2572322259999, -54.369886976999872 ], [ -36.24388587099989, -54.375258070999834 ], [ -36.161691860999895, -54.372979424999947 ], [ -36.164458787999962, -54.386163018999902 ], [ -36.165272589999887, -54.399346612999857 ], [ -36.171009894999941, -54.409763278999847 ], [ -36.188954230999911, -54.414646092 ], [ -36.183949347999942, -54.423923434999956 ], [ -36.176258917999945, -54.430271091999984 ], [ -36.166371222999913, -54.43385182099987 ], [ -36.154855923999889, -54.435153903999868 ], [ -36.155018683999856, -54.443942966999927 ], [ -36.146351691999939, -54.449802341999877 ], [ -36.133412238999938, -54.453383070999941 ], [ -36.120716925999886, -54.455661717 ], [ -36.114816860999952, -54.454847914999817 ], [ -36.100209113999938, -54.448663018999845 ], [ -36.092925584999932, -54.45175546699992 ], [ -36.076039191999939, -54.462497653999932 ], [ -36.051503058999913, -54.461195570999934 ], [ -36.041981574999909, -54.463962497999987 ], [ -36.038156704999892, -54.4725888 ], [ -36.035064256999902, -54.484063408999852 ], [ -36.027251756999931, -54.491469007999839 ], [ -36.016224738999966, -54.495375257999925 ], [ -36.03351803299995, -54.504489842 ], [ -36.05638587099989, -54.514825127999835 ], [ -36.100209113999938, -54.545017184999935 ], [ -36.088449673999946, -54.551527601999929 ], [ -36.069813605999883, -54.566664320999926 ], [ -36.05923417899993, -54.571709893999866 ], [ -36.043283657999922, -54.573500257999854 ], [ -35.950591600999957, -54.570570570999834 ], [ -35.935780402999882, -54.565524997999894 ], [ -35.910145636999914, -54.552015882999918 ], [ -35.898304816999968, -54.54859791499991 ], [ -35.88731848899991, -54.551202080999907 ], [ -35.89122473899991, -54.56243255 ], [ -35.90843665299991, -54.59270598799999 ], [ -35.931792772999898, -54.617608330999936 ], [ -35.935780402999882, -54.620049737999878 ], [ -35.911936001999919, -54.664808851999915 ], [ -35.908802863999938, -54.687269789999917 ], [ -35.935780402999882, -54.689060153999904 ], [ -35.914784308999856, -54.715264580999936 ], [ -35.871490037999962, -54.736911716999927 ], [ -35.822417772999927, -54.751560153999847 ], [ -35.784291144999941, -54.757256768999831 ], [ -35.784291144999941, -54.764743747999979 ], [ -35.79718990799995, -54.766696872999844 ], [ -35.810943162999877, -54.772067966999984 ], [ -35.822010870999918, -54.779473565999972 ], [ -35.82652747299997, -54.78769296699997 ], [ -35.835113084999875, -54.790704033999972 ], [ -35.854603644999969, -54.789727472 ], [ -35.88731848899991, -54.784437757999839 ], [ -35.907338019999969, -54.804620049999954 ], [ -35.937367316999911, -54.809991143999916 ], [ -35.969838019999912, -54.806084893999831 ], [ -35.997181769999884, -54.79810963299996 ], [ -36.046864386999886, -54.775974216999892 ], [ -36.075550910999937, -54.766696872999844 ], [ -36.106434699999909, -54.764743747999979 ], [ -36.096587693999879, -54.775160414999881 ], [ -36.083973761999886, -54.783379815999879 ], [ -36.069935675999943, -54.78875090899993 ], [ -36.055816209999904, -54.790704033999972 ], [ -36.043080206999946, -54.794122002999892 ], [ -36.023019985999895, -54.811130466999948 ], [ -36.010853644999912, -54.818617445999919 ], [ -36.000070766999897, -54.822198174999983 ], [ -35.989165818999936, -54.823988539999881 ], [ -35.96304277299987, -54.824883721999875 ], [ -35.953480597999885, -54.827813408999894 ], [ -35.933827277999939, -54.84156666499991 ], [ -35.92202714799987, -54.845961195999806 ], [ -35.92202714799987, -54.852227471999939 ], [ -35.933176235999895, -54.853122653999932 ], [ -35.943837042999917, -54.852715752999927 ], [ -35.953846808999913, -54.850518487999935 ], [ -35.96304277299987, -54.845961195999806 ], [ -35.961008266999954, -54.850681247999901 ], [ -35.958078579999921, -54.86191171699999 ], [ -35.956166144999969, -54.866469007999854 ], [ -35.985178188999953, -54.866957289999931 ], [ -35.996205206999917, -54.863051039999846 ], [ -36.004017706999889, -54.852227471999939 ], [ -36.007720506999931, -54.865329685 ], [ -36.007476365999906, -54.870782158999944 ], [ -36.004017706999889, -54.879489841999842 ], [ -36.016672329999949, -54.879652601999808 ], [ -36.037831183999884, -54.874688408999852 ], [ -36.048980272999898, -54.87330494599987 ], [ -36.05516516799986, -54.876234632999889 ], [ -36.062611456999946, -54.882256768999895 ], [ -36.072621222999913, -54.887302342000012 ], [ -36.101796027999882, -54.887465101999979 ], [ -36.115956183999884, -54.884535414999959 ], [ -36.12730872299997, -54.87761809699996 ], [ -36.134388800999915, -54.866469007999854 ], [ -36.12515214799987, -54.865899346999882 ], [ -36.118967251999891, -54.864190362999878 ], [ -36.106434699999909, -54.859063408999866 ], [ -36.147368943999908, -54.845961195999806 ], [ -36.192372199999909, -54.811211846999932 ], [ -36.211781378999916, -54.806410414999853 ], [ -36.23501542899993, -54.795098565999957 ], [ -36.271555141999983, -54.770928643999952 ], [ -36.273060675999943, -54.756605726999965 ], [ -36.283436652999939, -54.758477471999846 ], [ -36.298817511999886, -54.743584893999888 ], [ -36.294992641999954, -54.72844817499989 ], [ -36.303822394999912, -54.71103281 ], [ -36.312326626999948, -54.69036223799999 ], [ -36.346424933999856, -54.654229424999869 ], [ -36.421742316999911, -54.593357028999947 ], [ -36.435658331999917, -54.585870049999976 ], [ -36.448475714999944, -54.584893487999821 ], [ -36.464466925999943, -54.581719658999852 ], [ -36.478016730999911, -54.576348565999979 ], [ -36.48375403599988, -54.568536065999986 ], [ -36.480458136999943, -54.557549737999935 ], [ -36.466297980999911, -54.545342705999957 ], [ -36.463286912999905, -54.537530205999964 ], [ -36.474436001999919, -54.523858330999843 ], [ -36.499012824999852, -54.510511976999922 ], [ -36.525298631999959, -54.50058359199992 ], [ -36.541818813999924, -54.496514580999957 ], [ -36.570139126999976, -54.496677342000012 ], [ -36.580677863999938, -54.499607028999854 ], [ -36.600819464999887, -54.513767184999963 ], [ -36.614654100999871, -54.51604583099985 ], [ -36.629139777999939, -54.514906507999818 ], [ -36.641468878999973, -54.510837497999944 ], [ -36.658518032999922, -54.498793226999844 ], [ -36.670033331999946, -54.487237237999821 ], [ -36.684315558999856, -54.476983330999886 ], [ -36.785511847999942, -54.448663018999845 ], [ -36.792632615999906, -54.448337498 ], [ -36.801909959999932, -54.449314059999978 ], [ -36.809966600999871, -54.448988539999867 ], [ -36.813384568999879, -54.445000908999887 ], [ -36.812245245999861, -54.440524998 ], [ -36.80724036399991, -54.429294528999918 ], [ -36.805978969999899, -54.427666924999897 ], [ -36.805897589999915, -54.422621351999958 ], [ -36.800445115999878, -54.415297132999953 ], [ -36.79906165299991, -54.410902601999879 ], [ -36.800282355999911, -54.403252862999942 ], [ -36.803374803999901, -54.402764580999865 ], [ -36.807932094999956, -54.40374114399993 ], [ -36.813384568999879, -54.400974216999877 ], [ -36.828236456999946, -54.390069268999987 ], [ -36.847279425999943, -54.383558851999815 ], [ -36.868153449999909, -54.380547783999901 ], [ -36.888498501999919, -54.379815362999963 ], [ -36.881011522999927, -54.372979424999947 ], [ -36.901478644999912, -54.366794528999975 ], [ -36.895659959999932, -54.356622002999934 ], [ -36.886138475999957, -54.351983331 ], [ -36.874134894999941, -54.351250908999972 ], [ -36.860503709999875, -54.352634372999866 ], [ -36.884510870999918, -54.336358330999836 ], [ -36.92357337099989, -54.335707289999881 ], [ -37.001454230999883, -54.34579843499985 ], [ -37.014475063999953, -54.34343840899998 ], [ -37.052967902999853, -54.331231377999913 ], [ -37.073068813999896, -54.321709893999916 ], [ -37.082427537999934, -54.31568775799991 ], [ -37.086496548999889, -54.311618747999859 ], [ -37.08568274599989, -54.30478281000002 ], [ -37.081166144999912, -54.295505466999884 ], [ -37.080230272999927, -54.287286065999886 ], [ -37.089914516999897, -54.283623955999929 ], [ -37.103016730999855, -54.281182549999897 ], [ -37.118967251999976, -54.275160414999803 ], [ -37.13426673099994, -54.267510674999954 ], [ -37.145415818999936, -54.260023695999806 ], [ -37.153391079999892, -54.25750090899988 ], [ -37.172271287999934, -54.261651299999826 ], [ -37.182972785999965, -54.260023695999806 ], [ -37.200062628999916, -54.253187757999967 ], [ -37.223622199999852, -54.249444268999937 ], [ -37.241566535999908, -54.250420830999914 ], [ -37.270375128999916, -54.26067473799985 ], [ -37.331166144999969, -54.264743747999901 ], [ -37.350168423999946, -54.268812757999953 ], [ -37.368275519999969, -54.277439059999956 ], [ -37.374256964999887, -54.270440362999885 ], [ -37.382557745999861, -54.266534112999977 ], [ -37.392201300999943, -54.2660458309999 ], [ -37.402455206999946, -54.269952080999985 ], [ -37.413685675999972, -54.255303643999888 ], [ -37.409657355999911, -54.248467705999872 ], [ -37.334584113999966, -54.229668877999828 ], [ -37.319203253999916, -54.229099216999856 ], [ -37.338490363999966, -54.213799737999892 ], [ -37.394398566999939, -54.200941664999959 ], [ -37.409250454999892, -54.181817315999893 ], [ -37.367543097999942, -54.182386976999865 ], [ -37.321197068999965, -54.173760674999862 ], [ -37.23729407499988, -54.147719007999974 ], [ -37.262115037999934, -54.141045830999836 ], [ -37.353423631999902, -54.141208591999892 ], [ -37.3880916009999, -54.147719007999974 ], [ -37.400786912999934, -54.145114841999977 ], [ -37.424305792999917, -54.135511976999908 ], [ -37.436268683999941, -54.133477471999882 ], [ -37.529042120999861, -54.133477471999882 ], [ -37.553212042999888, -54.137627862999828 ], [ -37.56200110599994, -54.146905205999964 ], [ -37.555165167999917, -54.156426690999872 ], [ -37.532704230999911, -54.161309502999934 ], [ -37.551136847999942, -54.165948174999869 ], [ -37.629709438999953, -54.175469658999866 ], [ -37.668771938999924, -54.173109632999818 ], [ -37.68980872299997, -54.174411716999906 ], [ -37.685047980999883, -54.170017184999921 ], [ -37.680409308999941, -54.164239190999865 ], [ -37.676136847999913, -54.161309502999934 ], [ -37.689442511999857, -54.156182549999833 ], [ -37.724517381999931, -54.133477471999882 ], [ -37.688140428999958, -54.120293877999927 ], [ -37.670074022999927, -54.111260674999919 ], [ -37.65562903599988, -54.09929778399998 ], [ -37.671742316999939, -54.096123955999921 ], [ -37.706288214999859, -54.098321221999825 ], [ -37.724517381999931, -54.092461846999875 ], [ -37.661284959999961, -54.073174737999842 ], [ -37.631581183999941, -54.059014581 ], [ -37.614654100999957, -54.037855726999908 ], [ -37.734486456999917, -54.037855726999908 ], [ -37.792836066999911, -54.04404062299988 ], [ -37.807850714999944, -54.041192315999844 ], [ -37.829172329999921, -54.032159112999835 ], [ -37.840646938999953, -54.03045012799992 ], [ -37.896595831999917, -54.04322682099987 ], [ -37.927723761999914, -54.045586846999917 ], [ -37.953602667999917, -54.034112237999878 ], [ -37.973215298999975, -54.028090101999872 ], [ -38.012277798999946, -54.052015882999839 ], [ -38.032378709999875, -54.051446221999868 ], [ -38.029896613999966, -54.041924737999871 ], [ -38.025217251999948, -54.032891533999951 ], [ -38.017323370999861, -54.02613697699983 ], [ -38.005116339999887, -54.02361419099999 ], [ -38.009917772999898, -54.015720309999928 ], [ -38.014556443999908, -54.011163018999888 ], [ -38.021392381999931, -54.009454033999972 ], [ -38.032378709999875, -54.009942315999872 ], [ -38.01585852799991, -54.004082940999922 ], [ -37.964182094999956, -54.003676039999917 ], [ -37.912464972999942, -53.99098072699995 ], [ -37.891835089999915, -53.989434502999913 ], [ -37.870432094999956, -53.992608330999971 ], [ -37.837269660999937, -54.00676848799999 ], [ -37.820139126999891, -54.009942315999872 ], [ -37.798939581999917, -54.007907809999935 ], [ -37.776844855999911, -54.002373955999829 ], [ -37.755848761999886, -53.993747654 ], [ -37.738189256999874, -53.982598565999986 ], [ -37.738270636999857, -53.973239841999956 ], [ -37.716664191999939, -53.972426039999945 ], [ -37.688791469999899, -53.976820570999841 ], [ -37.669911261999886, -53.982598565999986 ], [ -37.679107225999928, -53.984958591999856 ], [ -37.684234178999958, -53.987969658999859 ], [ -37.687163865999878, -53.993747654 ] ] ] ] }</v>
      </c>
      <c r="M203" s="1" t="s">
        <v>1772</v>
      </c>
    </row>
    <row r="204" spans="1:13" x14ac:dyDescent="0.45">
      <c r="A204" s="2" t="str">
        <f t="shared" si="3"/>
        <v>INSERT INTO Area VALUES('SH', 'ISO31661a2', 'SHN', ' { "type": "MultiPolygon", "coordinates": [ [ [ [ -9.895375128999945, -40.386407158999887 ], [ -9.92516028599988, -40.397881768999838 ], [ -9.965077277999939, -40.382745049999841 ], [ -10.039377407999922, -40.338636976999936 ], [ -10.039377407999922, -40.331801039999831 ], [ -10.030018683999913, -40.313734632999981 ], [ -10.022206183999913, -40.307224217 ], [ -10.008656378999945, -40.304457289999945 ], [ -9.962757941999882, -40.301853122999859 ], [ -9.949940558999941, -40.304457289999945 ], [ -9.943104620999918, -40.312269789999846 ], [ -9.932362433999913, -40.339043877999941 ], [ -9.926380988999881, -40.348809502999885 ], [ -9.906361456999917, -40.364190362999835 ], [ -9.900013800999886, -40.372165622999972 ], [ -9.895375128999945, -40.386407158999887 ] ] ], [ [ [ -12.263783331999946, -37.149021091999984 ], [ -12.276600714999887, -37.14918385199995 ], [ -12.304107225999928, -37.125583591999913 ], [ -12.335316535999908, -37.104261976999936 ], [ -12.325591600999957, -37.094659112999878 ], [ -12.307362433999884, -37.070082289999945 ], [ -12.296620245999861, -37.059177341999884 ], [ -12.291900193999936, -37.055759372999958 ], [ -12.244984503999916, -37.059177341999884 ], [ -12.227935350999957, -37.068129164999903 ], [ -12.213124152999882, -37.080010674999869 ], [ -12.191273566999939, -37.090508721999839 ], [ -12.195708787999905, -37.098565362999963 ], [ -12.200306769999941, -37.10409921699997 ], [ -12.205474412999934, -37.108005466999884 ], [ -12.211740688999896, -37.111016533999887 ], [ -12.244781053999958, -37.137872002999956 ], [ -12.263783331999946, -37.149021091999984 ] ] ], [ [ [ -5.666656053999901, -15.902113539999931 ], [ -5.657704230999855, -15.919528903999904 ], [ -5.651966925999886, -15.934502862999935 ], [ -5.650380011999857, -15.948907158999901 ], [ -5.653553839999916, -15.96355559699991 ], [ -5.662749803999901, -15.979587497999901 ], [ -5.673939581999889, -15.9882138 ], [ -5.6869197259999, -15.994805596999882 ], [ -5.701975063999925, -16.005140882999981 ], [ -5.704335089999859, -15.999444268999909 ], [ -5.707753058999884, -15.996351820999834 ], [ -5.711659308999884, -15.994317315999893 ], [ -5.715646938999953, -15.990899346999967 ], [ -5.729888475999871, -16.004815362999949 ], [ -5.746490037999905, -16.013848565999879 ], [ -5.763742641999926, -16.015720309999935 ], [ -5.780181443999908, -16.008233330999957 ], [ -5.78954016799986, -15.99529387799987 ], [ -5.787180141999897, -15.984470309999878 ], [ -5.780384894999884, -15.973402601999922 ], [ -5.776519334999875, -15.960137627999984 ], [ -5.770130988999938, -15.945245049999855 ], [ -5.755116339999916, -15.929945570999891 ], [ -5.737049933999884, -15.917168877999856 ], [ -5.721831834999904, -15.908949476999936 ], [ -5.709584113999938, -15.906996351999894 ], [ -5.679676886999886, -15.907321873000015 ], [ -5.666656053999901, -15.902113539999931 ] ] ], [ [ [ -14.373646613999881, -7.885349216999899 ], [ -14.369984503999916, -7.889336846999882 ], [ -14.364572719999984, -7.889336846999882 ], [ -14.356271938999896, -7.884698174999855 ], [ -14.347401495999861, -7.899834893999852 ], [ -14.310414191999911, -7.927504164999945 ], [ -14.294789191999939, -7.945489190999879 ], [ -14.305246548999918, -7.952080987999864 ], [ -14.328480597999942, -7.962334893999881 ], [ -14.339466925999886, -7.969984632999825 ], [ -14.350331183999884, -7.974704684999921 ], [ -14.378529425999943, -7.976006768999824 ], [ -14.391021287999877, -7.97966887799987 ], [ -14.406402147999898, -7.973890882999825 ], [ -14.411000128999945, -7.963067315999822 ], [ -14.412261522999927, -7.950372002999856 ], [ -14.41771399599989, -7.939222914999931 ], [ -14.406605597999942, -7.924086195999848 ], [ -14.390614386999857, -7.889336846999882 ], [ -14.37669837099989, -7.877862237999835 ], [ -14.373646613999881, -7.885349216999899 ] ] ] ] }');</v>
      </c>
      <c r="B204" s="2" t="s">
        <v>763</v>
      </c>
      <c r="C204" s="2" t="str">
        <f>VLOOKUP(F204,Sheet2!B:C,2,FALSE)</f>
        <v>SH</v>
      </c>
      <c r="D204" s="10" t="s">
        <v>764</v>
      </c>
      <c r="E204" s="10" t="s">
        <v>765</v>
      </c>
      <c r="F204" s="2" t="str">
        <f>RIGHT(LEFT(countries!E207,5), 3)</f>
        <v>SHN</v>
      </c>
      <c r="G204" s="10" t="s">
        <v>764</v>
      </c>
      <c r="H204" s="2" t="str">
        <f>countries!F207</f>
        <v xml:space="preserve"> { "type"</v>
      </c>
      <c r="I204" s="10" t="s">
        <v>766</v>
      </c>
      <c r="J204" s="2" t="str">
        <f>countries!G207</f>
        <v xml:space="preserve"> "MultiPolygon", "coordinates"</v>
      </c>
      <c r="K204" s="10" t="s">
        <v>766</v>
      </c>
      <c r="L204" s="2" t="str">
        <f>LEFT(countries!H207,LEN(countries!H207)-3)</f>
        <v xml:space="preserve"> [ [ [ [ -9.895375128999945, -40.386407158999887 ], [ -9.92516028599988, -40.397881768999838 ], [ -9.965077277999939, -40.382745049999841 ], [ -10.039377407999922, -40.338636976999936 ], [ -10.039377407999922, -40.331801039999831 ], [ -10.030018683999913, -40.313734632999981 ], [ -10.022206183999913, -40.307224217 ], [ -10.008656378999945, -40.304457289999945 ], [ -9.962757941999882, -40.301853122999859 ], [ -9.949940558999941, -40.304457289999945 ], [ -9.943104620999918, -40.312269789999846 ], [ -9.932362433999913, -40.339043877999941 ], [ -9.926380988999881, -40.348809502999885 ], [ -9.906361456999917, -40.364190362999835 ], [ -9.900013800999886, -40.372165622999972 ], [ -9.895375128999945, -40.386407158999887 ] ] ], [ [ [ -12.263783331999946, -37.149021091999984 ], [ -12.276600714999887, -37.14918385199995 ], [ -12.304107225999928, -37.125583591999913 ], [ -12.335316535999908, -37.104261976999936 ], [ -12.325591600999957, -37.094659112999878 ], [ -12.307362433999884, -37.070082289999945 ], [ -12.296620245999861, -37.059177341999884 ], [ -12.291900193999936, -37.055759372999958 ], [ -12.244984503999916, -37.059177341999884 ], [ -12.227935350999957, -37.068129164999903 ], [ -12.213124152999882, -37.080010674999869 ], [ -12.191273566999939, -37.090508721999839 ], [ -12.195708787999905, -37.098565362999963 ], [ -12.200306769999941, -37.10409921699997 ], [ -12.205474412999934, -37.108005466999884 ], [ -12.211740688999896, -37.111016533999887 ], [ -12.244781053999958, -37.137872002999956 ], [ -12.263783331999946, -37.149021091999984 ] ] ], [ [ [ -5.666656053999901, -15.902113539999931 ], [ -5.657704230999855, -15.919528903999904 ], [ -5.651966925999886, -15.934502862999935 ], [ -5.650380011999857, -15.948907158999901 ], [ -5.653553839999916, -15.96355559699991 ], [ -5.662749803999901, -15.979587497999901 ], [ -5.673939581999889, -15.9882138 ], [ -5.6869197259999, -15.994805596999882 ], [ -5.701975063999925, -16.005140882999981 ], [ -5.704335089999859, -15.999444268999909 ], [ -5.707753058999884, -15.996351820999834 ], [ -5.711659308999884, -15.994317315999893 ], [ -5.715646938999953, -15.990899346999967 ], [ -5.729888475999871, -16.004815362999949 ], [ -5.746490037999905, -16.013848565999879 ], [ -5.763742641999926, -16.015720309999935 ], [ -5.780181443999908, -16.008233330999957 ], [ -5.78954016799986, -15.99529387799987 ], [ -5.787180141999897, -15.984470309999878 ], [ -5.780384894999884, -15.973402601999922 ], [ -5.776519334999875, -15.960137627999984 ], [ -5.770130988999938, -15.945245049999855 ], [ -5.755116339999916, -15.929945570999891 ], [ -5.737049933999884, -15.917168877999856 ], [ -5.721831834999904, -15.908949476999936 ], [ -5.709584113999938, -15.906996351999894 ], [ -5.679676886999886, -15.907321873000015 ], [ -5.666656053999901, -15.902113539999931 ] ] ], [ [ [ -14.373646613999881, -7.885349216999899 ], [ -14.369984503999916, -7.889336846999882 ], [ -14.364572719999984, -7.889336846999882 ], [ -14.356271938999896, -7.884698174999855 ], [ -14.347401495999861, -7.899834893999852 ], [ -14.310414191999911, -7.927504164999945 ], [ -14.294789191999939, -7.945489190999879 ], [ -14.305246548999918, -7.952080987999864 ], [ -14.328480597999942, -7.962334893999881 ], [ -14.339466925999886, -7.969984632999825 ], [ -14.350331183999884, -7.974704684999921 ], [ -14.378529425999943, -7.976006768999824 ], [ -14.391021287999877, -7.97966887799987 ], [ -14.406402147999898, -7.973890882999825 ], [ -14.411000128999945, -7.963067315999822 ], [ -14.412261522999927, -7.950372002999856 ], [ -14.41771399599989, -7.939222914999931 ], [ -14.406605597999942, -7.924086195999848 ], [ -14.390614386999857, -7.889336846999882 ], [ -14.37669837099989, -7.877862237999835 ], [ -14.373646613999881, -7.885349216999899 ] ] ] ] }</v>
      </c>
      <c r="M204" s="1" t="s">
        <v>1772</v>
      </c>
    </row>
    <row r="205" spans="1:13" x14ac:dyDescent="0.45">
      <c r="A205" s="2" t="str">
        <f t="shared" si="3"/>
        <v>INSERT INTO Area VALUES('SB', 'ISO31661a2', 'SLB', ' { "type": "MultiPolygon", "coordinates": [ [ [ [ 168.81861412900017, -12.284926039999931 ], [ 168.80241946700019, -12.290622653999918 ], [ 168.79786217500018, -12.281914971999839 ], [ 168.80567467500023, -12.274102471999839 ], [ 168.81226647200006, -12.266289971999853 ], [ 168.82292728000007');</v>
      </c>
      <c r="B205" s="2" t="s">
        <v>763</v>
      </c>
      <c r="C205" s="2" t="str">
        <f>VLOOKUP(F205,Sheet2!B:C,2,FALSE)</f>
        <v>SB</v>
      </c>
      <c r="D205" s="10" t="s">
        <v>764</v>
      </c>
      <c r="E205" s="10" t="s">
        <v>765</v>
      </c>
      <c r="F205" s="2" t="str">
        <f>RIGHT(LEFT(countries!E208,5), 3)</f>
        <v>SLB</v>
      </c>
      <c r="G205" s="10" t="s">
        <v>764</v>
      </c>
      <c r="H205" s="2" t="str">
        <f>countries!F208</f>
        <v xml:space="preserve"> { "type"</v>
      </c>
      <c r="I205" s="10" t="s">
        <v>766</v>
      </c>
      <c r="J205" s="2" t="str">
        <f>countries!G208</f>
        <v xml:space="preserve"> "MultiPolygon", "coordinates"</v>
      </c>
      <c r="K205" s="10" t="s">
        <v>766</v>
      </c>
      <c r="L205" s="2" t="str">
        <f>LEFT(countries!H208,LEN(countries!H208)-3)</f>
        <v xml:space="preserve"> [ [ [ [ 168.81861412900017, -12.284926039999931 ], [ 168.80241946700019, -12.290622653999918 ], [ 168.79786217500018, -12.281914971999839 ], [ 168.80567467500023, -12.274102471999839 ], [ 168.81226647200006, -12.266289971999853 ], [ 168.82292728000007</v>
      </c>
      <c r="M205" s="1" t="s">
        <v>1772</v>
      </c>
    </row>
    <row r="206" spans="1:13" x14ac:dyDescent="0.45">
      <c r="A206" s="2" t="str">
        <f t="shared" si="3"/>
        <v>INSERT INTO Area VALUES('SL', 'ISO31661a2', 'SLE', ' { "type": "MultiPolygon", "coordinates": [ [ [ [ -12.595855272999898, 7.612738348000079 ], [ -12.586048956999889, 7.607611395000149 ], [ -12.547515428999901, 7.608954169000143 ], [ -12.529652472999913, 7.603827216000127 ], [ -12.515370245999918, 7.594875393000109 ], [ -12.503529425999886, 7.582586981000148 ], [ -12.492990688999896, 7.568019924000126 ], [ -12.504383917999888, 7.561021226000136 ], [ -12.505360480999855, 7.549546617000189 ], [ -12.499134894999884, 7.520209052000084 ], [ -12.501820441999882, 7.502386786000116 ], [ -12.508656378999888, 7.49184804900014 ], [ -12.517567511999914, 7.481756903000175 ], [ -12.526437954999949, 7.465562242000132 ], [ -12.527455206999917, 7.449693101000193 ], [ -12.518869594999927, 7.416571356000162 ], [ -12.519642706999946, 7.404120184000149 ], [ -12.532338019999912, 7.392482815000136 ], [ -12.549672003999888, 7.38963450700011 ], [ -12.56578528599988, 7.395656643000109 ], [ -12.574859178999873, 7.410345770000106 ], [ -12.55443274599989, 7.410345770000106 ], [ -12.568023240999935, 7.435370184000121 ], [ -12.585560675999886, 7.459906317000133 ], [ -12.605539516999954, 7.4786644550001 ], [ -12.626088019999912, 7.486029364000103 ], [ -12.640614386999857, 7.48729075700011 ], [ -12.731800910999937, 7.511297919000143 ], [ -12.764393683999913, 7.527980861000089 ], [ -12.849232550999972, 7.54067617400014 ], [ -12.95164954299986, 7.568019924000126 ], [ -12.95164954299986, 7.575425523000192 ], [ -12.91429602799991, 7.58441803600013 ], [ -12.910308397999927, 7.598089911000074 ], [ -12.898060675999972, 7.61074453300013 ], [ -12.883290167999888, 7.616400458000129 ], [ -12.844797329999892, 7.622503973000107 ], [ -12.735666469999956, 7.622544664000188 ], [ -12.718902147999927, 7.62490469000015 ], [ -12.681141730999883, 7.634670315000093 ], [ -12.621408657999893, 7.639715887000122 ], [ -12.600697394999884, 7.638169664000174 ], [ -12.581125454999921, 7.630072333000072 ], [ -12.595855272999898, 7.612738348000079 ] ] ], [ [ [ -11.167659871999973, 9.884462383000127 ], [ -11.160270141999945, 9.872757670000141 ], [ -11.085959431999868, 9.826171366000082 ], [ -11.044928344999931, 9.787129822000168 ], [ -11.010098428999868, 9.742739766000113 ], [ -10.986327270999908, 9.697755432000179 ], [ -10.974596719999909, 9.663778178000158 ], [ -10.968498900999862, 9.654243876000166 ], [ -10.962917846999943, 9.650781556000126 ], [ -10.946639770999923, 9.644838765000202 ], [ -10.940128539999932, 9.639696961000112 ], [ -10.935787719999951, 9.631893819000183 ], [ -10.92906978399995, 9.605693868000174 ], [ -10.921680053999921, 9.595901184000113 ], [ -10.896048542999949, 9.57830535900014 ], [ -10.886333373999918, 9.56840932300014 ], [ -10.88281937699989, 9.560166931000197 ], [ -10.877703409999896, 9.532675070000138 ], [ -10.87057206299994, 9.523399150000117 ], [ -10.8601851, 9.518541565000191 ], [ -10.852588663999967, 9.512082011000146 ], [ -10.853673868999863, 9.497870993000092 ], [ -10.859099893999939, 9.472988790000116 ], [ -10.854862426999887, 9.455263773000112 ], [ -10.843958699999916, 9.440251770000131 ], [ -10.829075886999874, 9.423947855000094 ], [ -10.813417927999922, 9.413896789000162 ], [ -10.811454223999874, 9.408264058000128 ], [ -10.822151244999901, 9.400900167000131 ], [ -10.831763061999908, 9.392141012000153 ], [ -10.819360717999928, 9.388058574000141 ], [ -10.80168737799994, 9.387283427000128 ], [ -10.79522782399988, 9.388523662000168 ], [ -10.78540930199992, 9.387231750000126 ], [ -10.774763956999919, 9.38733510300014 ], [ -10.765462199999888, 9.385216370000165 ], [ -10.753473266999919, 9.367568868000177 ], [ -10.74153601099988, 9.357052714000119 ], [ -10.728203490999874, 9.348190206000197 ], [ -10.717764851999931, 9.343332622000091 ], [ -10.675131795999931, 9.306461487000163 ], [ -10.673839884999893, 9.293981628000083 ], [ -10.677663939999917, 9.282897034000172 ], [ -10.68345170099991, 9.271812439000158 ], [ -10.688050902999862, 9.25928090400015 ], [ -10.687947549999933, 9.25070261700013 ], [ -10.683916788999937, 9.233752747000125 ], [ -10.685208698999872, 9.224502666000191 ], [ -10.693166869999857, 9.212849630000136 ], [ -10.703760538999916, 9.206312561000161 ], [ -10.714974324999957, 9.201351624000111 ], [ -10.72474117099992, 9.19450449600015 ], [ -10.742569539999863, 9.163291931000174 ], [ -10.753473266999919, 9.120116272000146 ], [ -10.746341918999889, 9.08381357800009 ], [ -10.710426797999929, 9.072987366000135 ], [ -10.669085652999911, 9.074434306000129 ], [ -10.629346476999899, 9.070351867000127 ], [ -10.605988728999961, 9.063763123000129 ], [ -10.59410314899992, 9.05409963000011 ], [ -10.593100657999855, 9.04761685600009 ], [ -10.592179110999894, 9.041657513000132 ], [ -10.591777709999889, 9.039061788000126 ], [ -10.607125609999883, 8.979840597000134 ], [ -10.611879841999951, 8.945139872000198 ], [ -10.610122843999875, 8.872301941000117 ], [ -10.60846919699992, 8.862302552000188 ], [ -10.599374145999946, 8.834035543000198 ], [ -10.599115762999901, 8.829617208000116 ], [ -10.600200967999882, 8.819023540000131 ], [ -10.599684203999857, 8.815380351000144 ], [ -10.596273559999929, 8.811246237000205 ], [ -10.589090535999958, 8.806595358000152 ], [ -10.58630000799991, 8.804089051000176 ], [ -10.545320597999876, 8.750035502000088 ], [ -10.53023107899989, 8.739157613000131 ], [ -10.524753377999986, 8.729545797000128 ], [ -10.481861937999923, 8.67246917700011 ], [ -10.489665079999952, 8.651049296000096 ], [ -10.503307657999869, 8.631567281000102 ], [ -10.52211787899995, 8.61857065900017 ], [ -10.545165567999931, 8.616761983000174 ], [ -10.565422729999852, 8.612782898000191 ], [ -10.584646361999944, 8.596840719000156 ], [ -10.600511026999868, 8.575653382000112 ], [ -10.616479043999902, 8.546507874000099 ], [ -10.631878620999885, 8.532012635000143 ], [ -10.638854939999902, 8.51989451100016 ], [ -10.641180378999906, 8.506639506000155 ], [ -10.641077026999881, 8.494779765000132 ], [ -10.643867553999939, 8.486873271000178 ], [ -10.654667928999885, 8.48550384500011 ], [ -10.669085652999911, 8.399075013000129 ], [ -10.683813435999895, 8.374864604000152 ], [ -10.702003539999851, 8.35357391400008 ], [ -10.7249995519999, 8.319855042000199 ], [ -10.735283161999888, 8.287298890000159 ], [ -10.715181029999911, 8.269599711000154 ], [ -10.707894653999858, 8.303137715000162 ], [ -10.688154255999876, 8.324066671000153 ], [ -10.65978389499989, 8.333265076000146 ], [ -10.626710977999892, 8.331508077000166 ], [ -10.611879841999951, 8.325255229000163 ], [ -10.583251097999891, 8.306910095000177 ], [ -10.572657429999907, 8.304584656000159 ], [ -10.554363972999937, 8.311845194000128 ], [ -10.519275674999903, 8.334789530000165 ], [ -10.460209513999956, 8.392150370000152 ], [ -10.447962198999932, 8.40762746200015 ], [ -10.423777628999858, 8.456565043000154 ], [ -10.414062458999922, 8.470181783000143 ], [ -10.402383584999939, 8.481007996000187 ], [ -10.389774535999919, 8.489095357000096 ], [ -10.37473669499991, 8.494779765000132 ], [ -10.344299275999958, 8.499068909000187 ], [ -10.337581339999929, 8.498552145000161 ], [ -10.310244506999908, 8.490361430000135 ], [ -10.302234659999925, 8.485865580000109 ], [ -10.293708048999918, 8.48307505300015 ], [ -10.282235879999888, 8.484625346000172 ], [ -10.282907673999887, 8.432948914000136 ], [ -10.313655150999921, 8.310346578000122 ], [ -10.33127681499991, 8.27228688500017 ], [ -10.333292195999945, 8.249755962000151 ], [ -10.326005818999874, 8.221540629000103 ], [ -10.318151001999865, 8.201645203000098 ], [ -10.320941528999896, 8.183119202000157 ], [ -10.345539509999895, 8.159348043000193 ], [ -10.364918172999865, 8.148211772000167 ], [ -10.3845552169999, 8.142113953000205 ], [ -10.405070760999877, 8.139271749000145 ], [ -10.485737670999896, 8.138858338000134 ], [ -10.505736449999915, 8.135835266000115 ], [ -10.529249226999895, 8.124285584000162 ], [ -10.543977009999907, 8.106069642000122 ], [ -10.567179728999918, 8.063204041000162 ], [ -10.5778250729999, 8.053152975000145 ], [ -10.603146524999886, 8.039226176000156 ], [ -10.612138224999939, 8.031862284000155 ], [ -10.616220662999922, 8.022508850000122 ], [ -10.617667602999916, 8.010778300000126 ], [ -10.615187133999939, 7.769035950000145 ], [ -10.638131469999905, 7.765521952000185 ], [ -10.645417845999873, 7.763041483000123 ], [ -10.692598428999901, 7.7375650030001 ], [ -10.730580606999922, 7.705473939000171 ], [ -10.864025142999935, 7.543683809000129 ], [ -10.874602823999851, 7.530859273000132 ], [ -10.885713256999878, 7.522177633000169 ], [ -10.898994099999868, 7.516493225000133 ], [ -10.937027953999916, 7.507759909000157 ], [ -10.977904011999897, 7.484918925000144 ], [ -11.126318725999852, 7.368026836000183 ], [ -11.144213025999932, 7.345193486000184 ], [ -11.209259399999951, 7.26219350200013 ], [ -11.217889363999916, 7.254080302000133 ], [ -11.300209919999872, 7.217079977000168 ], [ -11.317211466999908, 7.213565979000123 ], [ -11.352041381999868, 7.159254049000154 ], [ -11.370128132999895, 7.142614238000135 ], [ -11.373228718999911, 7.138841858000205 ], [ -11.370593220999893, 7.128403218000173 ], [ -11.356433878999951, 7.105355530000125 ], [ -11.353126586999878, 7.092798157000104 ], [ -11.355141967999913, 7.084064840000139 ], [ -11.360464640999851, 7.078638815000161 ], [ -11.367906046999877, 7.075951640000127 ], [ -11.389713500999903, 7.073522848000081 ], [ -11.392917439999877, 7.06685658800015 ], [ -11.389300089999892, 7.046702779000086 ], [ -11.391522175999881, 7.03176829000013 ], [ -11.397723347999886, 7.012803040000165 ], [ -11.407283487999877, 6.9963699340002 ], [ -11.434671996999924, 6.980815328000176 ], [ -11.43885778799995, 6.963865458000086 ], [ -11.436739053999872, 6.938544007000189 ], [ -11.444490519999874, 6.933944804000149 ], [ -11.476185675999915, 6.919419664000117 ], [ -11.492787238999881, 6.932766018000137 ], [ -11.533924933999856, 6.942124742000161 ], [ -11.553944464999915, 6.952541408000158 ], [ -11.57290605399993, 6.965806382000096 ], [ -11.588002081999946, 6.978949286000145 ], [ -11.578968878999945, 6.980414130000114 ], [ -11.574289516999926, 6.982611395000106 ], [ -11.571278449999909, 6.986314195000134 ], [ -11.567494269999884, 6.992621161000088 ], [ -11.595529751999891, 6.993312893000123 ], [ -11.607736782999893, 6.991400458000072 ], [ -11.615874803999901, 6.985785223000065 ], [ -11.622141079999949, 6.985785223000065 ], [ -11.631214972999942, 7.008246161000074 ], [ -11.645171678999901, 7.022772528000104 ], [ -11.698150193999936, 7.06704336100016 ], [ -11.839588995999918, 7.148993231000091 ], [ -12.073719855999855, 7.233587958000115 ], [ -12.314849412999934, 7.329006252000127 ], [ -12.506581183999856, 7.389837958000058 ], [ -12.476185675999886, 7.415106512000108 ], [ -12.43960527299987, 7.416489976000179 ], [ -12.402170376999919, 7.404608466000141 ], [ -12.369455532999893, 7.389837958000058 ], [ -12.371083136999914, 7.39862702000012 ], [ -12.375884568999908, 7.405015367000146 ], [ -12.383412238999881, 7.409002997000115 ], [ -12.393299933999884, 7.410345770000106 ], [ -12.401031053999901, 7.412543036000102 ], [ -12.409169074999909, 7.424709377000085 ], [ -12.417225714999859, 7.430812893000081 ], [ -12.435902472999913, 7.43817780200007 ], [ -12.446522589999859, 7.439113674000154 ], [ -12.464263475999871, 7.429632880000142 ], [ -12.472767706999889, 7.433986721000139 ], [ -12.480946417999888, 7.441229559000163 ], [ -12.48924719999988, 7.445054429000081 ], [ -12.492421027999853, 7.453599351000193 ], [ -12.483631964999887, 7.472357489000061 ], [ -12.470773891999954, 7.491156317000105 ], [ -12.451975063999896, 7.507513739000117 ], [ -12.441517706999917, 7.522853908000073 ], [ -12.428334113999881, 7.533596096000096 ], [ -12.41038977799991, 7.527655341000155 ], [ -12.39940344999988, 7.532863674000154 ], [ -12.387806769999941, 7.534572658000158 ], [ -12.36266028599988, 7.534409898000192 ], [ -12.357533331999946, 7.535549221000139 ], [ -12.345448370999861, 7.53974030200007 ], [ -12.338734503999916, 7.54067617400014 ], [ -12.3314509759999, 7.538560289000131 ], [ -12.319325324999909, 7.529527085000126 ], [ -12.314808722999942, 7.527655341000155 ], [ -12.295074022999898, 7.533107815000108 ], [ -12.278065558999856, 7.543402411000116 ], [ -12.258859829999892, 7.55239492400014 ], [ -12.232248501999948, 7.553697007000139 ], [ -12.234283006999874, 7.557114976000136 ], [ -12.236561652999853, 7.564520575000131 ], [ -12.238433397999927, 7.568019924000126 ], [ -12.220204230999855, 7.573472398000149 ], [ -12.20177161399991, 7.575995184000163 ], [ -12.188099738999881, 7.583075262000136 ], [ -12.183827277999853, 7.602728583000086 ], [ -12.191273566999939, 7.602728583000086 ], [ -12.197499152999882, 7.60122304900014 ], [ -12.204253709999932, 7.600816148000135 ], [ -12.211293097999913, 7.599758205000086 ], [ -12.218006964999859, 7.595892645000077 ], [ -12.223866339999887, 7.604966539000159 ], [ -12.225453253999916, 7.608954169000143 ], [ -12.235340949999852, 7.607082424000083 ], [ -12.246734178999901, 7.606756903000147 ], [ -12.256255662999905, 7.605169989000117 ], [ -12.260161912999905, 7.599310614000089 ], [ -12.262766079999892, 7.590643622000172 ], [ -12.26927649599989, 7.586371161000074 ], [ -12.286854620999918, 7.581610419000171 ], [ -12.298654751999891, 7.575995184000163 ], [ -12.317860480999855, 7.575425523000192 ], [ -12.327707485999952, 7.573187567000119 ], [ -12.34825598899991, 7.56342194200009 ], [ -12.370025193999879, 7.559271552000141 ], [ -12.391346808999941, 7.550482489000089 ], [ -12.403553839999915, 7.54751211100016 ], [ -12.410023566999911, 7.548163153000118 ], [ -12.430083787999877, 7.552679755000071 ], [ -12.441070115999935, 7.553697007000139 ], [ -12.463734503999888, 7.561997789000117 ], [ -12.471058722999885, 7.581122137000179 ], [ -12.476307745999861, 7.602199611000117 ], [ -12.492990688999896, 7.616400458000129 ], [ -12.492990688999896, 7.622544664000188 ], [ -12.488026495999861, 7.627142645000134 ], [ -12.485218878999916, 7.633002020000092 ], [ -12.484486456999889, 7.640692450000103 ], [ -12.485503709999932, 7.650539455000128 ], [ -12.493031378999888, 7.643744208000101 ], [ -12.500355597999913, 7.639105536000074 ], [ -12.506988084999875, 7.638576565000093 ], [ -12.512806769999912, 7.644273179000081 ], [ -12.519642706999946, 7.644273179000081 ], [ -12.519642706999946, 7.630072333000072 ], [ -12.543934699999909, 7.653550523000121 ], [ -12.531402147999927, 7.687079169000157 ], [ -12.492990688999896, 7.739935614000132 ], [ -12.476633266999897, 7.731268622000144 ], [ -12.471262173999946, 7.726263739000103 ], [ -12.464995897999898, 7.733099677000112 ], [ -12.47093665299991, 7.746161200000103 ], [ -12.471791144999912, 7.759955145000106 ], [ -12.465931769999884, 7.770575262000136 ], [ -12.451975063999896, 7.774074611000131 ], [ -12.47215735599994, 7.787665106000176 ], [ -12.490142381999874, 7.77191803600013 ], [ -12.519642706999946, 7.726263739000103 ], [ -12.569488084999904, 7.695542710000112 ], [ -12.601877407999922, 7.683783270000134 ], [ -12.616444464999859, 7.695217190000093 ], [ -12.624175584999932, 7.694769598000093 ], [ -12.688384568999879, 7.706935940000079 ], [ -12.694813605999911, 7.707098700000131 ], [ -12.701242641999926, 7.708075262000108 ], [ -12.71141516799986, 7.711981512000108 ], [ -12.751210089999859, 7.739976304000123 ], [ -12.765736456999889, 7.746568101000108 ], [ -12.778065558999856, 7.755804755000071 ], [ -12.787180141999926, 7.774074611000131 ], [ -12.790516730999855, 7.792385158000101 ], [ -12.787505662999934, 7.804592190000079 ], [ -12.777455206999889, 7.813421942000133 ], [ -12.759836391999954, 7.821844794000171 ], [ -12.777902798999889, 7.818996486000131 ], [ -12.82872473899991, 7.798285223000136 ], [ -12.875884568999908, 7.828680731000105 ], [ -12.889312303999901, 7.854803778000147 ], [ -12.898589647999927, 7.865708726000122 ], [ -12.913726365999935, 7.870266018000081 ], [ -12.924631313999924, 7.874945380000099 ], [ -12.937855597999942, 7.88637929900014 ], [ -12.959095831999946, 7.911200262000108 ], [ -12.939442511999886, 7.915106512000094 ], [ -12.905506964999859, 7.934149481000176 ], [ -12.886708136999886, 7.938544012000165 ], [ -12.871001756999931, 7.936509507000139 ], [ -12.854481574999852, 7.931586005000085 ], [ -12.821278449999852, 7.91742584800015 ], [ -12.841460740999878, 7.937974351000108 ], [ -12.866851365999878, 7.955471096000153 ], [ -12.88841712099989, 7.97528717700007 ], [ -12.905262824999909, 8.024074611000089 ], [ -12.907215949999852, 8.027289130000128 ], [ -12.911773240999906, 8.030666408000144 ], [ -12.910064256999902, 8.038275458000101 ], [ -12.903797980999855, 8.051499742000132 ], [ -12.901478644999884, 8.065659898000149 ], [ -12.89517167899993, 8.079575914000131 ], [ -12.886301235999895, 8.092352606000176 ], [ -12.875884568999908, 8.103013414000117 ], [ -12.908070441999939, 8.10740794500019 ], [ -12.921498175999943, 8.119940497000101 ], [ -12.929432745999918, 8.139349677000098 ], [ -12.944813605999855, 8.164496161000088 ], [ -12.956206834999904, 8.172186591000099 ], [ -12.96971594999988, 8.177801825000103 ], [ -12.981068488999938, 8.186224677000055 ], [ -12.98570716099988, 8.202337958000129 ], [ -12.985096808999913, 8.216701565000108 ], [ -12.982980923999918, 8.229803778000161 ], [ -12.978749152999882, 8.242010809000135 ], [ -12.972075975999928, 8.253851630000099 ], [ -12.98110917899993, 8.252101955000114 ], [ -12.986887173999918, 8.248236395000106 ], [ -12.992054816999911, 8.243841864000117 ], [ -12.9994197259999, 8.240179755000071 ], [ -13.006337042999917, 8.238714911000102 ], [ -13.010609503999916, 8.23891836100016 ], [ -13.015370245999918, 8.239691473000079 ], [ -13.023589647999927, 8.240179755000071 ], [ -13.067697719999899, 8.233343817000147 ], [ -13.090443488999938, 8.224595445000162 ], [ -13.117909308999884, 8.208807684000121 ], [ -13.142730272999927, 8.189764716000127 ], [ -13.157704230999883, 8.171291408000116 ], [ -13.163929816999939, 8.171291408000116 ], [ -13.161732550999943, 8.18716054900014 ], [ -13.163929816999939, 8.229641018000109 ], [ -13.168283657999922, 8.250718492000132 ], [ -13.168812628999916, 8.263006903000175 ], [ -13.163929816999939, 8.274359442000147 ], [ -13.175648566999911, 8.283758856000176 ], [ -13.210275844999899, 8.339056708000086 ], [ -13.212269660999937, 8.339504299000083 ], [ -13.214466925999943, 8.343085028000147 ], [ -13.219146287999877, 8.343695380000114 ], [ -13.223866339999859, 8.345648505000071 ], [ -13.22594153599988, 8.353176174000112 ], [ -13.231027798999918, 8.363836981000148 ], [ -13.256418423999918, 8.397202867000132 ], [ -13.263661261999857, 8.40167877800009 ], [ -13.26805579299986, 8.411444403000132 ], [ -13.274159308999913, 8.420884507000139 ], [ -13.286773240999906, 8.424505927000112 ], [ -13.272938605999911, 8.441880601000094 ], [ -13.268544074999937, 8.449896552000126 ], [ -13.266957160999908, 8.462713934000163 ], [ -13.26968339799987, 8.472113348000093 ], [ -13.282704230999855, 8.490952867000132 ], [ -13.286773240999906, 8.500230210000083 ], [ -13.265492316999939, 8.497015692000133 ], [ -13.259510870999918, 8.493394273000163 ], [ -13.252674933999913, 8.497544664000102 ], [ -13.250355597999942, 8.495103257000082 ], [ -13.24583899599989, 8.48655833500014 ], [ -13.228911912999905, 8.4937197940001 ], [ -13.210764126999891, 8.493394273000163 ], [ -13.192982550999915, 8.487779039000159 ], [ -13.177561001999891, 8.47915273600016 ], [ -13.164865688999924, 8.464992580000143 ], [ -13.144398566999939, 8.431219794000157 ], [ -13.110015428999901, 8.413234768000123 ], [ -13.085682745999861, 8.390448309000178 ], [ -13.060373501999891, 8.372707424000097 ], [ -13.042429165999863, 8.375392971000082 ], [ -13.033558722999913, 8.376695054000081 ], [ -13.033558722999913, 8.383530992000189 ], [ -13.045765753999888, 8.386216539000159 ], [ -13.056263800999943, 8.391180731000119 ], [ -13.063832160999908, 8.399155992000175 ], [ -13.067697719999899, 8.410874742000161 ], [ -13.05406653599988, 8.410874742000161 ], [ -13.05406653599988, 8.417669989000089 ], [ -13.08336341099988, 8.424383856000134 ], [ -13.110951300999886, 8.433823960000055 ], [ -13.12559973899991, 8.449042059000135 ], [ -13.116118943999908, 8.472967841000099 ], [ -13.104359503999916, 8.481634833000086 ], [ -13.074330206999889, 8.493150132000125 ], [ -13.061512824999852, 8.500230210000083 ], [ -13.054025844999956, 8.510199286000088 ], [ -13.047922329999892, 8.521063544000157 ], [ -13.039947068999936, 8.526760158000144 ], [ -13.02672278599988, 8.520697333000143 ], [ -13.027088995999918, 8.532212632000082 ], [ -13.024159308999884, 8.54319896000014 ], [ -13.019154425999943, 8.553127346000139 ], [ -13.013050910999937, 8.561712958000058 ], [ -13.003285285999908, 8.559068101000079 ], [ -12.937123175999915, 8.554348049000154 ], [ -12.918324347999885, 8.549221096000139 ], [ -12.907215949999852, 8.548041083000115 ], [ -12.898996548999946, 8.550970770000134 ], [ -12.878977016999897, 8.564846096000125 ], [ -12.869699673999918, 8.56915924700013 ], [ -12.88805091099988, 8.57306549700013 ], [ -12.909331834999875, 8.57050202000012 ], [ -12.928089972999913, 8.572170315000136 ], [ -12.930327928999901, 8.583441473000121 ], [ -12.931141730999911, 8.582831122000158 ], [ -12.911936001999948, 8.606838283000116 ], [ -12.875884568999908, 8.685207424000083 ], [ -12.900868292999917, 8.654852606000105 ], [ -12.916900193999908, 8.627630927000098 ], [ -12.936431443999879, 8.607001044000171 ], [ -12.972075975999928, 8.596421617000118 ], [ -12.989857550999915, 8.597316799000112 ], [ -13.004872199999852, 8.600165106000148 ], [ -13.018055792999888, 8.600165106000148 ], [ -13.043934699999909, 8.584702867000132 ], [ -13.061838344999956, 8.583197333000086 ], [ -13.078480597999913, 8.589016018000137 ], [ -13.088775193999936, 8.602687893000081 ], [ -13.066273566999939, 8.606838283000116 ], [ -13.05443274599989, 8.618963934000107 ], [ -13.0443416009999, 8.633368231000162 ], [ -13.02672278599988, 8.644232489000061 ], [ -13.02672278599988, 8.651068427000084 ], [ -13.035633917999917, 8.652492580000143 ], [ -13.041086391999954, 8.654282945000134 ], [ -13.044667120999947, 8.658026434000163 ], [ -13.047840949999909, 8.664740302000112 ], [ -13.05406653599988, 8.664740302000112 ], [ -13.063547329999949, 8.633937893000137 ], [ -13.070627407999922, 8.621975002000113 ], [ -13.081939256999902, 8.616929429000081 ], [ -13.098011847999885, 8.62189362200013 ], [ -13.112172003999916, 8.633937893000137 ], [ -13.130360480999911, 8.657904364000103 ], [ -13.140614386999943, 8.652248440000108 ], [ -13.148426886999914, 8.653387762000136 ], [ -13.154042120999918, 8.660101630000085 ], [ -13.157704230999883, 8.670965887000165 ], [ -13.16258704299986, 8.653998114000103 ], [ -13.154286261999886, 8.643052476000136 ], [ -13.139149542999888, 8.636053778000147 ], [ -13.122914191999939, 8.630560614000117 ], [ -13.136586066999882, 8.623765367000189 ], [ -13.109038865999935, 8.603338934000121 ], [ -13.107492641999897, 8.58100006700009 ], [ -13.122141079999921, 8.559556382000068 ], [ -13.143422003999888, 8.541815497000158 ], [ -13.139230923999946, 8.533392645000106 ], [ -13.139271613999938, 8.524481512000165 ], [ -13.144113735999923, 8.517401434000107 ], [ -13.154286261999886, 8.51455312700007 ], [ -13.162424282999893, 8.517645575000145 ], [ -13.168527798999889, 8.525213934000107 ], [ -13.195057745999918, 8.56915924700013 ], [ -13.202504035999908, 8.584947007000082 ], [ -13.208851691999939, 8.614325262000179 ], [ -13.216908331999889, 8.632554429000066 ], [ -13.22716223899991, 8.649644273000192 ], [ -13.236561652999939, 8.661322333000101 ], [ -13.241200324999852, 8.672186591000099 ], [ -13.242014126999948, 8.688625393000095 ], [ -13.240223761999886, 8.71938711100016 ], [ -13.235218878999945, 8.719916083000143 ], [ -13.240223761999886, 8.825832424000126 ], [ -13.212269660999937, 8.857123114000089 ], [ -13.20091712099989, 8.859808661000074 ], [ -13.196522589999887, 8.85635000200007 ], [ -13.193186001999948, 8.849798895000092 ], [ -13.184966600999871, 8.843491929000138 ], [ -13.108143683999856, 8.844061591000113 ], [ -13.092193162999934, 8.846625067000119 ], [ -13.071848110999952, 8.855536200000159 ], [ -13.043080206999917, 8.858343817000105 ], [ -12.98570716099988, 8.857123114000089 ], [ -13.026966925999943, 8.869696356000176 ], [ -13.033558722999913, 8.866766669000157 ], [ -13.041086391999954, 8.861232815000136 ], [ -13.058216925999915, 8.861151434000149 ], [ -13.07677161399991, 8.864732164000131 ], [ -13.088775193999936, 8.870184637000165 ], [ -13.099842902999882, 8.865423895000077 ], [ -13.115834113999881, 8.862372137000165 ], [ -13.130360480999911, 8.864081122000172 ], [ -13.136586066999882, 8.873928127000099 ], [ -13.139759894999941, 8.881415106000162 ], [ -13.14671790299991, 8.883449611000103 ], [ -13.153920050999943, 8.883286851000136 ], [ -13.157704230999883, 8.884466864000075 ], [ -13.15843665299991, 8.892279364000146 ], [ -13.155873175999915, 8.895331122000144 ], [ -13.152577277999882, 8.897121486000131 ], [ -13.142648891999954, 8.916734117000189 ], [ -13.122629360999895, 8.92601146000014 ], [ -13.097767706999946, 8.930487372000115 ], [ -13.075103318999908, 8.931626695000148 ], [ -13.075103318999908, 8.939113674000112 ], [ -13.092518683999856, 8.944647528000132 ], [ -13.115101691999939, 8.940619208000072 ], [ -13.157704230999883, 8.925441799000083 ], [ -13.180978969999899, 8.923041083000129 ], [ -13.206125454999977, 8.928371486000103 ], [ -13.225738084999932, 8.942531643000123 ], [ -13.232818162999905, 8.966376044000114 ], [ -13.236683722999913, 8.961900132000139 ], [ -13.238921678999873, 8.961371161000074 ], [ -13.239979620999947, 8.95978424700013 ], [ -13.240223761999886, 8.952093817000119 ], [ -13.25487219999988, 8.966376044000114 ], [ -13.260487433999884, 8.965277411000074 ], [ -13.262318488999881, 8.961249091000099 ], [ -13.264556443999936, 8.957912502000156 ], [ -13.266957160999908, 8.952093817000119 ], [ -13.288441535999908, 8.969468492000189 ], [ -13.285023566999911, 9.017035223000093 ], [ -13.301096157999893, 9.035305080000157 ], [ -13.301096157999893, 9.041489976000122 ], [ -13.277376057999902, 9.058595479000132 ], [ -13.233631957999904, 9.07205719000018 ], [ -13.207535359999923, 9.076708069000148 ], [ -13.191774047999928, 9.072987366000135 ], [ -13.153843546999923, 9.049319560000114 ], [ -13.131054239999941, 9.041464742000173 ], [ -13.115913045999918, 9.04394521100015 ], [ -13.085578979999894, 9.065985209000132 ], [ -13.04700252299989, 9.084537049000176 ], [ -13.02886409499996, 9.095983379000174 ], [ -13.015247354999872, 9.112752380000146 ], [ -13.002044026999982, 9.144119975000166 ], [ -12.993801635999944, 9.158692729000123 ], [ -12.984163980999909, 9.172309469000126 ], [ -12.978479573999891, 9.175203349000114 ], [ -12.962795775999922, 9.176701966000124 ], [ -12.959152588999928, 9.177838847000132 ], [ -12.96021195499992, 9.186081238000156 ], [ -12.973932047999938, 9.202798564000204 ], [ -12.978350382999849, 9.212849630000136 ], [ -12.973751179999908, 9.241581727000138 ], [ -12.957912352999898, 9.27243255700013 ], [ -12.937009235999909, 9.287082825000198 ], [ -12.917527221999904, 9.267006531000149 ], [ -12.895642251999959, 9.278504537000174 ], [ -12.876108560999882, 9.279848124000139 ], [ -12.856884927999943, 9.278504537000174 ], [ -12.835826781999913, 9.281966858000203 ], [ -12.819135294999882, 9.295790304000164 ], [ -12.79526078299989, 9.335090231000152 ], [ -12.777923339999887, 9.34384938600013 ], [ -12.764151570999928, 9.347673442000172 ], [ -12.763557291999888, 9.355347392000155 ], [ -12.767562214999884, 9.364390767000202 ], [ -12.767794758999941, 9.372323100000159 ], [ -12.759759073999959, 9.382839254000132 ], [ -12.754074666999912, 9.387800191000167 ], [ -12.737228149999936, 9.397231141000134 ], [ -12.732939005999867, 9.396507670000133 ], [ -12.727848876999872, 9.393122864000119 ], [ -12.722939615999849, 9.392089335000136 ], [ -12.719038045999895, 9.398368022000142 ], [ -12.716454222999886, 9.404414164000087 ], [ -12.713121093999888, 9.408160706000103 ], [ -12.706196451999887, 9.413948466000178 ], [ -12.70159724999985, 9.420227152000095 ], [ -12.667516641999896, 9.528695984000152 ], [ -12.667309936999942, 9.533708598000203 ], [ -12.669273640999876, 9.53823028500014 ], [ -12.668627685999894, 9.542364400000167 ], [ -12.660953734999907, 9.546033427000168 ], [ -12.655269327999861, 9.547738749000132 ], [ -12.652065388999887, 9.549444071000096 ], [ -12.649920816999895, 9.552105408000116 ], [ -12.647285318999906, 9.556627096000142 ], [ -12.638552001999926, 9.589415792000153 ], [ -12.633849446999932, 9.597864889000149 ], [ -12.624599364999938, 9.601275533000177 ], [ -12.614858357999879, 9.600086975000153 ], [ -12.606822671999907, 9.600707093000125 ], [ -12.602766072999884, 9.609362895000174 ], [ -12.601551676999861, 9.65171173200018 ], [ -12.598580281999944, 9.654863994000138 ], [ -12.582250528999907, 9.68336354600018 ], [ -12.573077962999918, 9.692561951000172 ], [ -12.542020426999898, 9.711320496000084 ], [ -12.538764810999908, 9.711914775000139 ], [ -12.537472900999944, 9.715712992000164 ], [ -12.537653767999899, 9.72793446900009 ], [ -12.53569006399988, 9.732792053000196 ], [ -12.530729125999926, 9.732843730000127 ], [ -12.525561482999905, 9.732068584000118 ], [ -12.522460896999888, 9.734471537000161 ], [ -12.522874308999889, 9.739432475000115 ], [ -12.526646687999914, 9.750620423000157 ], [ -12.527266804999982, 9.753617656000159 ], [ -12.513624226999866, 9.827825013000137 ], [ -12.513727579999909, 9.838341167000181 ], [ -12.514993652999863, 9.845110779000123 ], [ -12.514321858999949, 9.851311951000113 ], [ -12.508327392999945, 9.860381165000177 ], [ -12.47233475799996, 9.881258443000149 ], [ -12.426988687999938, 9.897614034000185 ], [ -12.27673946099992, 9.929265849000103 ], [ -12.253588419999915, 9.928413188000164 ], [ -12.235605020999941, 9.916760152000094 ], [ -12.217389078999901, 9.900559591000103 ], [ -12.193643757999922, 9.886064351000158 ], [ -12.174833536999927, 9.879191386000088 ], [ -12.158348754999849, 9.875599874000116 ], [ -12.141347208999917, 9.874876404000119 ], [ -12.109807050999933, 9.881675836000127 ], [ -11.921774047999861, 9.922212016000174 ], [ -11.914952758999902, 9.931487936000096 ], [ -11.910095174999896, 9.99251780200018 ], [ -11.484874922999893, 9.994844706000151 ], [ -11.272666381999898, 9.996005961000122 ], [ -11.247293253999914, 9.993396301000118 ], [ -11.21344519099992, 9.983371074000104 ], [ -11.199595906999946, 9.982156677000162 ], [ -11.188537149999945, 9.972596538000161 ], [ -11.181250772999874, 9.950375672000135 ], [ -11.167659871999973, 9.884462383000127 ] ] ] ] }');</v>
      </c>
      <c r="B206" s="2" t="s">
        <v>763</v>
      </c>
      <c r="C206" s="2" t="str">
        <f>VLOOKUP(F206,Sheet2!B:C,2,FALSE)</f>
        <v>SL</v>
      </c>
      <c r="D206" s="10" t="s">
        <v>764</v>
      </c>
      <c r="E206" s="10" t="s">
        <v>765</v>
      </c>
      <c r="F206" s="2" t="str">
        <f>RIGHT(LEFT(countries!E209,5), 3)</f>
        <v>SLE</v>
      </c>
      <c r="G206" s="10" t="s">
        <v>764</v>
      </c>
      <c r="H206" s="2" t="str">
        <f>countries!F209</f>
        <v xml:space="preserve"> { "type"</v>
      </c>
      <c r="I206" s="10" t="s">
        <v>766</v>
      </c>
      <c r="J206" s="2" t="str">
        <f>countries!G209</f>
        <v xml:space="preserve"> "MultiPolygon", "coordinates"</v>
      </c>
      <c r="K206" s="10" t="s">
        <v>766</v>
      </c>
      <c r="L206" s="2" t="str">
        <f>LEFT(countries!H209,LEN(countries!H209)-3)</f>
        <v xml:space="preserve"> [ [ [ [ -12.595855272999898, 7.612738348000079 ], [ -12.586048956999889, 7.607611395000149 ], [ -12.547515428999901, 7.608954169000143 ], [ -12.529652472999913, 7.603827216000127 ], [ -12.515370245999918, 7.594875393000109 ], [ -12.503529425999886, 7.582586981000148 ], [ -12.492990688999896, 7.568019924000126 ], [ -12.504383917999888, 7.561021226000136 ], [ -12.505360480999855, 7.549546617000189 ], [ -12.499134894999884, 7.520209052000084 ], [ -12.501820441999882, 7.502386786000116 ], [ -12.508656378999888, 7.49184804900014 ], [ -12.517567511999914, 7.481756903000175 ], [ -12.526437954999949, 7.465562242000132 ], [ -12.527455206999917, 7.449693101000193 ], [ -12.518869594999927, 7.416571356000162 ], [ -12.519642706999946, 7.404120184000149 ], [ -12.532338019999912, 7.392482815000136 ], [ -12.549672003999888, 7.38963450700011 ], [ -12.56578528599988, 7.395656643000109 ], [ -12.574859178999873, 7.410345770000106 ], [ -12.55443274599989, 7.410345770000106 ], [ -12.568023240999935, 7.435370184000121 ], [ -12.585560675999886, 7.459906317000133 ], [ -12.605539516999954, 7.4786644550001 ], [ -12.626088019999912, 7.486029364000103 ], [ -12.640614386999857, 7.48729075700011 ], [ -12.731800910999937, 7.511297919000143 ], [ -12.764393683999913, 7.527980861000089 ], [ -12.849232550999972, 7.54067617400014 ], [ -12.95164954299986, 7.568019924000126 ], [ -12.95164954299986, 7.575425523000192 ], [ -12.91429602799991, 7.58441803600013 ], [ -12.910308397999927, 7.598089911000074 ], [ -12.898060675999972, 7.61074453300013 ], [ -12.883290167999888, 7.616400458000129 ], [ -12.844797329999892, 7.622503973000107 ], [ -12.735666469999956, 7.622544664000188 ], [ -12.718902147999927, 7.62490469000015 ], [ -12.681141730999883, 7.634670315000093 ], [ -12.621408657999893, 7.639715887000122 ], [ -12.600697394999884, 7.638169664000174 ], [ -12.581125454999921, 7.630072333000072 ], [ -12.595855272999898, 7.612738348000079 ] ] ], [ [ [ -11.167659871999973, 9.884462383000127 ], [ -11.160270141999945, 9.872757670000141 ], [ -11.085959431999868, 9.826171366000082 ], [ -11.044928344999931, 9.787129822000168 ], [ -11.010098428999868, 9.742739766000113 ], [ -10.986327270999908, 9.697755432000179 ], [ -10.974596719999909, 9.663778178000158 ], [ -10.968498900999862, 9.654243876000166 ], [ -10.962917846999943, 9.650781556000126 ], [ -10.946639770999923, 9.644838765000202 ], [ -10.940128539999932, 9.639696961000112 ], [ -10.935787719999951, 9.631893819000183 ], [ -10.92906978399995, 9.605693868000174 ], [ -10.921680053999921, 9.595901184000113 ], [ -10.896048542999949, 9.57830535900014 ], [ -10.886333373999918, 9.56840932300014 ], [ -10.88281937699989, 9.560166931000197 ], [ -10.877703409999896, 9.532675070000138 ], [ -10.87057206299994, 9.523399150000117 ], [ -10.8601851, 9.518541565000191 ], [ -10.852588663999967, 9.512082011000146 ], [ -10.853673868999863, 9.497870993000092 ], [ -10.859099893999939, 9.472988790000116 ], [ -10.854862426999887, 9.455263773000112 ], [ -10.843958699999916, 9.440251770000131 ], [ -10.829075886999874, 9.423947855000094 ], [ -10.813417927999922, 9.413896789000162 ], [ -10.811454223999874, 9.408264058000128 ], [ -10.822151244999901, 9.400900167000131 ], [ -10.831763061999908, 9.392141012000153 ], [ -10.819360717999928, 9.388058574000141 ], [ -10.80168737799994, 9.387283427000128 ], [ -10.79522782399988, 9.388523662000168 ], [ -10.78540930199992, 9.387231750000126 ], [ -10.774763956999919, 9.38733510300014 ], [ -10.765462199999888, 9.385216370000165 ], [ -10.753473266999919, 9.367568868000177 ], [ -10.74153601099988, 9.357052714000119 ], [ -10.728203490999874, 9.348190206000197 ], [ -10.717764851999931, 9.343332622000091 ], [ -10.675131795999931, 9.306461487000163 ], [ -10.673839884999893, 9.293981628000083 ], [ -10.677663939999917, 9.282897034000172 ], [ -10.68345170099991, 9.271812439000158 ], [ -10.688050902999862, 9.25928090400015 ], [ -10.687947549999933, 9.25070261700013 ], [ -10.683916788999937, 9.233752747000125 ], [ -10.685208698999872, 9.224502666000191 ], [ -10.693166869999857, 9.212849630000136 ], [ -10.703760538999916, 9.206312561000161 ], [ -10.714974324999957, 9.201351624000111 ], [ -10.72474117099992, 9.19450449600015 ], [ -10.742569539999863, 9.163291931000174 ], [ -10.753473266999919, 9.120116272000146 ], [ -10.746341918999889, 9.08381357800009 ], [ -10.710426797999929, 9.072987366000135 ], [ -10.669085652999911, 9.074434306000129 ], [ -10.629346476999899, 9.070351867000127 ], [ -10.605988728999961, 9.063763123000129 ], [ -10.59410314899992, 9.05409963000011 ], [ -10.593100657999855, 9.04761685600009 ], [ -10.592179110999894, 9.041657513000132 ], [ -10.591777709999889, 9.039061788000126 ], [ -10.607125609999883, 8.979840597000134 ], [ -10.611879841999951, 8.945139872000198 ], [ -10.610122843999875, 8.872301941000117 ], [ -10.60846919699992, 8.862302552000188 ], [ -10.599374145999946, 8.834035543000198 ], [ -10.599115762999901, 8.829617208000116 ], [ -10.600200967999882, 8.819023540000131 ], [ -10.599684203999857, 8.815380351000144 ], [ -10.596273559999929, 8.811246237000205 ], [ -10.589090535999958, 8.806595358000152 ], [ -10.58630000799991, 8.804089051000176 ], [ -10.545320597999876, 8.750035502000088 ], [ -10.53023107899989, 8.739157613000131 ], [ -10.524753377999986, 8.729545797000128 ], [ -10.481861937999923, 8.67246917700011 ], [ -10.489665079999952, 8.651049296000096 ], [ -10.503307657999869, 8.631567281000102 ], [ -10.52211787899995, 8.61857065900017 ], [ -10.545165567999931, 8.616761983000174 ], [ -10.565422729999852, 8.612782898000191 ], [ -10.584646361999944, 8.596840719000156 ], [ -10.600511026999868, 8.575653382000112 ], [ -10.616479043999902, 8.546507874000099 ], [ -10.631878620999885, 8.532012635000143 ], [ -10.638854939999902, 8.51989451100016 ], [ -10.641180378999906, 8.506639506000155 ], [ -10.641077026999881, 8.494779765000132 ], [ -10.643867553999939, 8.486873271000178 ], [ -10.654667928999885, 8.48550384500011 ], [ -10.669085652999911, 8.399075013000129 ], [ -10.683813435999895, 8.374864604000152 ], [ -10.702003539999851, 8.35357391400008 ], [ -10.7249995519999, 8.319855042000199 ], [ -10.735283161999888, 8.287298890000159 ], [ -10.715181029999911, 8.269599711000154 ], [ -10.707894653999858, 8.303137715000162 ], [ -10.688154255999876, 8.324066671000153 ], [ -10.65978389499989, 8.333265076000146 ], [ -10.626710977999892, 8.331508077000166 ], [ -10.611879841999951, 8.325255229000163 ], [ -10.583251097999891, 8.306910095000177 ], [ -10.572657429999907, 8.304584656000159 ], [ -10.554363972999937, 8.311845194000128 ], [ -10.519275674999903, 8.334789530000165 ], [ -10.460209513999956, 8.392150370000152 ], [ -10.447962198999932, 8.40762746200015 ], [ -10.423777628999858, 8.456565043000154 ], [ -10.414062458999922, 8.470181783000143 ], [ -10.402383584999939, 8.481007996000187 ], [ -10.389774535999919, 8.489095357000096 ], [ -10.37473669499991, 8.494779765000132 ], [ -10.344299275999958, 8.499068909000187 ], [ -10.337581339999929, 8.498552145000161 ], [ -10.310244506999908, 8.490361430000135 ], [ -10.302234659999925, 8.485865580000109 ], [ -10.293708048999918, 8.48307505300015 ], [ -10.282235879999888, 8.484625346000172 ], [ -10.282907673999887, 8.432948914000136 ], [ -10.313655150999921, 8.310346578000122 ], [ -10.33127681499991, 8.27228688500017 ], [ -10.333292195999945, 8.249755962000151 ], [ -10.326005818999874, 8.221540629000103 ], [ -10.318151001999865, 8.201645203000098 ], [ -10.320941528999896, 8.183119202000157 ], [ -10.345539509999895, 8.159348043000193 ], [ -10.364918172999865, 8.148211772000167 ], [ -10.3845552169999, 8.142113953000205 ], [ -10.405070760999877, 8.139271749000145 ], [ -10.485737670999896, 8.138858338000134 ], [ -10.505736449999915, 8.135835266000115 ], [ -10.529249226999895, 8.124285584000162 ], [ -10.543977009999907, 8.106069642000122 ], [ -10.567179728999918, 8.063204041000162 ], [ -10.5778250729999, 8.053152975000145 ], [ -10.603146524999886, 8.039226176000156 ], [ -10.612138224999939, 8.031862284000155 ], [ -10.616220662999922, 8.022508850000122 ], [ -10.617667602999916, 8.010778300000126 ], [ -10.615187133999939, 7.769035950000145 ], [ -10.638131469999905, 7.765521952000185 ], [ -10.645417845999873, 7.763041483000123 ], [ -10.692598428999901, 7.7375650030001 ], [ -10.730580606999922, 7.705473939000171 ], [ -10.864025142999935, 7.543683809000129 ], [ -10.874602823999851, 7.530859273000132 ], [ -10.885713256999878, 7.522177633000169 ], [ -10.898994099999868, 7.516493225000133 ], [ -10.937027953999916, 7.507759909000157 ], [ -10.977904011999897, 7.484918925000144 ], [ -11.126318725999852, 7.368026836000183 ], [ -11.144213025999932, 7.345193486000184 ], [ -11.209259399999951, 7.26219350200013 ], [ -11.217889363999916, 7.254080302000133 ], [ -11.300209919999872, 7.217079977000168 ], [ -11.317211466999908, 7.213565979000123 ], [ -11.352041381999868, 7.159254049000154 ], [ -11.370128132999895, 7.142614238000135 ], [ -11.373228718999911, 7.138841858000205 ], [ -11.370593220999893, 7.128403218000173 ], [ -11.356433878999951, 7.105355530000125 ], [ -11.353126586999878, 7.092798157000104 ], [ -11.355141967999913, 7.084064840000139 ], [ -11.360464640999851, 7.078638815000161 ], [ -11.367906046999877, 7.075951640000127 ], [ -11.389713500999903, 7.073522848000081 ], [ -11.392917439999877, 7.06685658800015 ], [ -11.389300089999892, 7.046702779000086 ], [ -11.391522175999881, 7.03176829000013 ], [ -11.397723347999886, 7.012803040000165 ], [ -11.407283487999877, 6.9963699340002 ], [ -11.434671996999924, 6.980815328000176 ], [ -11.43885778799995, 6.963865458000086 ], [ -11.436739053999872, 6.938544007000189 ], [ -11.444490519999874, 6.933944804000149 ], [ -11.476185675999915, 6.919419664000117 ], [ -11.492787238999881, 6.932766018000137 ], [ -11.533924933999856, 6.942124742000161 ], [ -11.553944464999915, 6.952541408000158 ], [ -11.57290605399993, 6.965806382000096 ], [ -11.588002081999946, 6.978949286000145 ], [ -11.578968878999945, 6.980414130000114 ], [ -11.574289516999926, 6.982611395000106 ], [ -11.571278449999909, 6.986314195000134 ], [ -11.567494269999884, 6.992621161000088 ], [ -11.595529751999891, 6.993312893000123 ], [ -11.607736782999893, 6.991400458000072 ], [ -11.615874803999901, 6.985785223000065 ], [ -11.622141079999949, 6.985785223000065 ], [ -11.631214972999942, 7.008246161000074 ], [ -11.645171678999901, 7.022772528000104 ], [ -11.698150193999936, 7.06704336100016 ], [ -11.839588995999918, 7.148993231000091 ], [ -12.073719855999855, 7.233587958000115 ], [ -12.314849412999934, 7.329006252000127 ], [ -12.506581183999856, 7.389837958000058 ], [ -12.476185675999886, 7.415106512000108 ], [ -12.43960527299987, 7.416489976000179 ], [ -12.402170376999919, 7.404608466000141 ], [ -12.369455532999893, 7.389837958000058 ], [ -12.371083136999914, 7.39862702000012 ], [ -12.375884568999908, 7.405015367000146 ], [ -12.383412238999881, 7.409002997000115 ], [ -12.393299933999884, 7.410345770000106 ], [ -12.401031053999901, 7.412543036000102 ], [ -12.409169074999909, 7.424709377000085 ], [ -12.417225714999859, 7.430812893000081 ], [ -12.435902472999913, 7.43817780200007 ], [ -12.446522589999859, 7.439113674000154 ], [ -12.464263475999871, 7.429632880000142 ], [ -12.472767706999889, 7.433986721000139 ], [ -12.480946417999888, 7.441229559000163 ], [ -12.48924719999988, 7.445054429000081 ], [ -12.492421027999853, 7.453599351000193 ], [ -12.483631964999887, 7.472357489000061 ], [ -12.470773891999954, 7.491156317000105 ], [ -12.451975063999896, 7.507513739000117 ], [ -12.441517706999917, 7.522853908000073 ], [ -12.428334113999881, 7.533596096000096 ], [ -12.41038977799991, 7.527655341000155 ], [ -12.39940344999988, 7.532863674000154 ], [ -12.387806769999941, 7.534572658000158 ], [ -12.36266028599988, 7.534409898000192 ], [ -12.357533331999946, 7.535549221000139 ], [ -12.345448370999861, 7.53974030200007 ], [ -12.338734503999916, 7.54067617400014 ], [ -12.3314509759999, 7.538560289000131 ], [ -12.319325324999909, 7.529527085000126 ], [ -12.314808722999942, 7.527655341000155 ], [ -12.295074022999898, 7.533107815000108 ], [ -12.278065558999856, 7.543402411000116 ], [ -12.258859829999892, 7.55239492400014 ], [ -12.232248501999948, 7.553697007000139 ], [ -12.234283006999874, 7.557114976000136 ], [ -12.236561652999853, 7.564520575000131 ], [ -12.238433397999927, 7.568019924000126 ], [ -12.220204230999855, 7.573472398000149 ], [ -12.20177161399991, 7.575995184000163 ], [ -12.188099738999881, 7.583075262000136 ], [ -12.183827277999853, 7.602728583000086 ], [ -12.191273566999939, 7.602728583000086 ], [ -12.197499152999882, 7.60122304900014 ], [ -12.204253709999932, 7.600816148000135 ], [ -12.211293097999913, 7.599758205000086 ], [ -12.218006964999859, 7.595892645000077 ], [ -12.223866339999887, 7.604966539000159 ], [ -12.225453253999916, 7.608954169000143 ], [ -12.235340949999852, 7.607082424000083 ], [ -12.246734178999901, 7.606756903000147 ], [ -12.256255662999905, 7.605169989000117 ], [ -12.260161912999905, 7.599310614000089 ], [ -12.262766079999892, 7.590643622000172 ], [ -12.26927649599989, 7.586371161000074 ], [ -12.286854620999918, 7.581610419000171 ], [ -12.298654751999891, 7.575995184000163 ], [ -12.317860480999855, 7.575425523000192 ], [ -12.327707485999952, 7.573187567000119 ], [ -12.34825598899991, 7.56342194200009 ], [ -12.370025193999879, 7.559271552000141 ], [ -12.391346808999941, 7.550482489000089 ], [ -12.403553839999915, 7.54751211100016 ], [ -12.410023566999911, 7.548163153000118 ], [ -12.430083787999877, 7.552679755000071 ], [ -12.441070115999935, 7.553697007000139 ], [ -12.463734503999888, 7.561997789000117 ], [ -12.471058722999885, 7.581122137000179 ], [ -12.476307745999861, 7.602199611000117 ], [ -12.492990688999896, 7.616400458000129 ], [ -12.492990688999896, 7.622544664000188 ], [ -12.488026495999861, 7.627142645000134 ], [ -12.485218878999916, 7.633002020000092 ], [ -12.484486456999889, 7.640692450000103 ], [ -12.485503709999932, 7.650539455000128 ], [ -12.493031378999888, 7.643744208000101 ], [ -12.500355597999913, 7.639105536000074 ], [ -12.506988084999875, 7.638576565000093 ], [ -12.512806769999912, 7.644273179000081 ], [ -12.519642706999946, 7.644273179000081 ], [ -12.519642706999946, 7.630072333000072 ], [ -12.543934699999909, 7.653550523000121 ], [ -12.531402147999927, 7.687079169000157 ], [ -12.492990688999896, 7.739935614000132 ], [ -12.476633266999897, 7.731268622000144 ], [ -12.471262173999946, 7.726263739000103 ], [ -12.464995897999898, 7.733099677000112 ], [ -12.47093665299991, 7.746161200000103 ], [ -12.471791144999912, 7.759955145000106 ], [ -12.465931769999884, 7.770575262000136 ], [ -12.451975063999896, 7.774074611000131 ], [ -12.47215735599994, 7.787665106000176 ], [ -12.490142381999874, 7.77191803600013 ], [ -12.519642706999946, 7.726263739000103 ], [ -12.569488084999904, 7.695542710000112 ], [ -12.601877407999922, 7.683783270000134 ], [ -12.616444464999859, 7.695217190000093 ], [ -12.624175584999932, 7.694769598000093 ], [ -12.688384568999879, 7.706935940000079 ], [ -12.694813605999911, 7.707098700000131 ], [ -12.701242641999926, 7.708075262000108 ], [ -12.71141516799986, 7.711981512000108 ], [ -12.751210089999859, 7.739976304000123 ], [ -12.765736456999889, 7.746568101000108 ], [ -12.778065558999856, 7.755804755000071 ], [ -12.787180141999926, 7.774074611000131 ], [ -12.790516730999855, 7.792385158000101 ], [ -12.787505662999934, 7.804592190000079 ], [ -12.777455206999889, 7.813421942000133 ], [ -12.759836391999954, 7.821844794000171 ], [ -12.777902798999889, 7.818996486000131 ], [ -12.82872473899991, 7.798285223000136 ], [ -12.875884568999908, 7.828680731000105 ], [ -12.889312303999901, 7.854803778000147 ], [ -12.898589647999927, 7.865708726000122 ], [ -12.913726365999935, 7.870266018000081 ], [ -12.924631313999924, 7.874945380000099 ], [ -12.937855597999942, 7.88637929900014 ], [ -12.959095831999946, 7.911200262000108 ], [ -12.939442511999886, 7.915106512000094 ], [ -12.905506964999859, 7.934149481000176 ], [ -12.886708136999886, 7.938544012000165 ], [ -12.871001756999931, 7.936509507000139 ], [ -12.854481574999852, 7.931586005000085 ], [ -12.821278449999852, 7.91742584800015 ], [ -12.841460740999878, 7.937974351000108 ], [ -12.866851365999878, 7.955471096000153 ], [ -12.88841712099989, 7.97528717700007 ], [ -12.905262824999909, 8.024074611000089 ], [ -12.907215949999852, 8.027289130000128 ], [ -12.911773240999906, 8.030666408000144 ], [ -12.910064256999902, 8.038275458000101 ], [ -12.903797980999855, 8.051499742000132 ], [ -12.901478644999884, 8.065659898000149 ], [ -12.89517167899993, 8.079575914000131 ], [ -12.886301235999895, 8.092352606000176 ], [ -12.875884568999908, 8.103013414000117 ], [ -12.908070441999939, 8.10740794500019 ], [ -12.921498175999943, 8.119940497000101 ], [ -12.929432745999918, 8.139349677000098 ], [ -12.944813605999855, 8.164496161000088 ], [ -12.956206834999904, 8.172186591000099 ], [ -12.96971594999988, 8.177801825000103 ], [ -12.981068488999938, 8.186224677000055 ], [ -12.98570716099988, 8.202337958000129 ], [ -12.985096808999913, 8.216701565000108 ], [ -12.982980923999918, 8.229803778000161 ], [ -12.978749152999882, 8.242010809000135 ], [ -12.972075975999928, 8.253851630000099 ], [ -12.98110917899993, 8.252101955000114 ], [ -12.986887173999918, 8.248236395000106 ], [ -12.992054816999911, 8.243841864000117 ], [ -12.9994197259999, 8.240179755000071 ], [ -13.006337042999917, 8.238714911000102 ], [ -13.010609503999916, 8.23891836100016 ], [ -13.015370245999918, 8.239691473000079 ], [ -13.023589647999927, 8.240179755000071 ], [ -13.067697719999899, 8.233343817000147 ], [ -13.090443488999938, 8.224595445000162 ], [ -13.117909308999884, 8.208807684000121 ], [ -13.142730272999927, 8.189764716000127 ], [ -13.157704230999883, 8.171291408000116 ], [ -13.163929816999939, 8.171291408000116 ], [ -13.161732550999943, 8.18716054900014 ], [ -13.163929816999939, 8.229641018000109 ], [ -13.168283657999922, 8.250718492000132 ], [ -13.168812628999916, 8.263006903000175 ], [ -13.163929816999939, 8.274359442000147 ], [ -13.175648566999911, 8.283758856000176 ], [ -13.210275844999899, 8.339056708000086 ], [ -13.212269660999937, 8.339504299000083 ], [ -13.214466925999943, 8.343085028000147 ], [ -13.219146287999877, 8.343695380000114 ], [ -13.223866339999859, 8.345648505000071 ], [ -13.22594153599988, 8.353176174000112 ], [ -13.231027798999918, 8.363836981000148 ], [ -13.256418423999918, 8.397202867000132 ], [ -13.263661261999857, 8.40167877800009 ], [ -13.26805579299986, 8.411444403000132 ], [ -13.274159308999913, 8.420884507000139 ], [ -13.286773240999906, 8.424505927000112 ], [ -13.272938605999911, 8.441880601000094 ], [ -13.268544074999937, 8.449896552000126 ], [ -13.266957160999908, 8.462713934000163 ], [ -13.26968339799987, 8.472113348000093 ], [ -13.282704230999855, 8.490952867000132 ], [ -13.286773240999906, 8.500230210000083 ], [ -13.265492316999939, 8.497015692000133 ], [ -13.259510870999918, 8.493394273000163 ], [ -13.252674933999913, 8.497544664000102 ], [ -13.250355597999942, 8.495103257000082 ], [ -13.24583899599989, 8.48655833500014 ], [ -13.228911912999905, 8.4937197940001 ], [ -13.210764126999891, 8.493394273000163 ], [ -13.192982550999915, 8.487779039000159 ], [ -13.177561001999891, 8.47915273600016 ], [ -13.164865688999924, 8.464992580000143 ], [ -13.144398566999939, 8.431219794000157 ], [ -13.110015428999901, 8.413234768000123 ], [ -13.085682745999861, 8.390448309000178 ], [ -13.060373501999891, 8.372707424000097 ], [ -13.042429165999863, 8.375392971000082 ], [ -13.033558722999913, 8.376695054000081 ], [ -13.033558722999913, 8.383530992000189 ], [ -13.045765753999888, 8.386216539000159 ], [ -13.056263800999943, 8.391180731000119 ], [ -13.063832160999908, 8.399155992000175 ], [ -13.067697719999899, 8.410874742000161 ], [ -13.05406653599988, 8.410874742000161 ], [ -13.05406653599988, 8.417669989000089 ], [ -13.08336341099988, 8.424383856000134 ], [ -13.110951300999886, 8.433823960000055 ], [ -13.12559973899991, 8.449042059000135 ], [ -13.116118943999908, 8.472967841000099 ], [ -13.104359503999916, 8.481634833000086 ], [ -13.074330206999889, 8.493150132000125 ], [ -13.061512824999852, 8.500230210000083 ], [ -13.054025844999956, 8.510199286000088 ], [ -13.047922329999892, 8.521063544000157 ], [ -13.039947068999936, 8.526760158000144 ], [ -13.02672278599988, 8.520697333000143 ], [ -13.027088995999918, 8.532212632000082 ], [ -13.024159308999884, 8.54319896000014 ], [ -13.019154425999943, 8.553127346000139 ], [ -13.013050910999937, 8.561712958000058 ], [ -13.003285285999908, 8.559068101000079 ], [ -12.937123175999915, 8.554348049000154 ], [ -12.918324347999885, 8.549221096000139 ], [ -12.907215949999852, 8.548041083000115 ], [ -12.898996548999946, 8.550970770000134 ], [ -12.878977016999897, 8.564846096000125 ], [ -12.869699673999918, 8.56915924700013 ], [ -12.88805091099988, 8.57306549700013 ], [ -12.909331834999875, 8.57050202000012 ], [ -12.928089972999913, 8.572170315000136 ], [ -12.930327928999901, 8.583441473000121 ], [ -12.931141730999911, 8.582831122000158 ], [ -12.911936001999948, 8.606838283000116 ], [ -12.875884568999908, 8.685207424000083 ], [ -12.900868292999917, 8.654852606000105 ], [ -12.916900193999908, 8.627630927000098 ], [ -12.936431443999879, 8.607001044000171 ], [ -12.972075975999928, 8.596421617000118 ], [ -12.989857550999915, 8.597316799000112 ], [ -13.004872199999852, 8.600165106000148 ], [ -13.018055792999888, 8.600165106000148 ], [ -13.043934699999909, 8.584702867000132 ], [ -13.061838344999956, 8.583197333000086 ], [ -13.078480597999913, 8.589016018000137 ], [ -13.088775193999936, 8.602687893000081 ], [ -13.066273566999939, 8.606838283000116 ], [ -13.05443274599989, 8.618963934000107 ], [ -13.0443416009999, 8.633368231000162 ], [ -13.02672278599988, 8.644232489000061 ], [ -13.02672278599988, 8.651068427000084 ], [ -13.035633917999917, 8.652492580000143 ], [ -13.041086391999954, 8.654282945000134 ], [ -13.044667120999947, 8.658026434000163 ], [ -13.047840949999909, 8.664740302000112 ], [ -13.05406653599988, 8.664740302000112 ], [ -13.063547329999949, 8.633937893000137 ], [ -13.070627407999922, 8.621975002000113 ], [ -13.081939256999902, 8.616929429000081 ], [ -13.098011847999885, 8.62189362200013 ], [ -13.112172003999916, 8.633937893000137 ], [ -13.130360480999911, 8.657904364000103 ], [ -13.140614386999943, 8.652248440000108 ], [ -13.148426886999914, 8.653387762000136 ], [ -13.154042120999918, 8.660101630000085 ], [ -13.157704230999883, 8.670965887000165 ], [ -13.16258704299986, 8.653998114000103 ], [ -13.154286261999886, 8.643052476000136 ], [ -13.139149542999888, 8.636053778000147 ], [ -13.122914191999939, 8.630560614000117 ], [ -13.136586066999882, 8.623765367000189 ], [ -13.109038865999935, 8.603338934000121 ], [ -13.107492641999897, 8.58100006700009 ], [ -13.122141079999921, 8.559556382000068 ], [ -13.143422003999888, 8.541815497000158 ], [ -13.139230923999946, 8.533392645000106 ], [ -13.139271613999938, 8.524481512000165 ], [ -13.144113735999923, 8.517401434000107 ], [ -13.154286261999886, 8.51455312700007 ], [ -13.162424282999893, 8.517645575000145 ], [ -13.168527798999889, 8.525213934000107 ], [ -13.195057745999918, 8.56915924700013 ], [ -13.202504035999908, 8.584947007000082 ], [ -13.208851691999939, 8.614325262000179 ], [ -13.216908331999889, 8.632554429000066 ], [ -13.22716223899991, 8.649644273000192 ], [ -13.236561652999939, 8.661322333000101 ], [ -13.241200324999852, 8.672186591000099 ], [ -13.242014126999948, 8.688625393000095 ], [ -13.240223761999886, 8.71938711100016 ], [ -13.235218878999945, 8.719916083000143 ], [ -13.240223761999886, 8.825832424000126 ], [ -13.212269660999937, 8.857123114000089 ], [ -13.20091712099989, 8.859808661000074 ], [ -13.196522589999887, 8.85635000200007 ], [ -13.193186001999948, 8.849798895000092 ], [ -13.184966600999871, 8.843491929000138 ], [ -13.108143683999856, 8.844061591000113 ], [ -13.092193162999934, 8.846625067000119 ], [ -13.071848110999952, 8.855536200000159 ], [ -13.043080206999917, 8.858343817000105 ], [ -12.98570716099988, 8.857123114000089 ], [ -13.026966925999943, 8.869696356000176 ], [ -13.033558722999913, 8.866766669000157 ], [ -13.041086391999954, 8.861232815000136 ], [ -13.058216925999915, 8.861151434000149 ], [ -13.07677161399991, 8.864732164000131 ], [ -13.088775193999936, 8.870184637000165 ], [ -13.099842902999882, 8.865423895000077 ], [ -13.115834113999881, 8.862372137000165 ], [ -13.130360480999911, 8.864081122000172 ], [ -13.136586066999882, 8.873928127000099 ], [ -13.139759894999941, 8.881415106000162 ], [ -13.14671790299991, 8.883449611000103 ], [ -13.153920050999943, 8.883286851000136 ], [ -13.157704230999883, 8.884466864000075 ], [ -13.15843665299991, 8.892279364000146 ], [ -13.155873175999915, 8.895331122000144 ], [ -13.152577277999882, 8.897121486000131 ], [ -13.142648891999954, 8.916734117000189 ], [ -13.122629360999895, 8.92601146000014 ], [ -13.097767706999946, 8.930487372000115 ], [ -13.075103318999908, 8.931626695000148 ], [ -13.075103318999908, 8.939113674000112 ], [ -13.092518683999856, 8.944647528000132 ], [ -13.115101691999939, 8.940619208000072 ], [ -13.157704230999883, 8.925441799000083 ], [ -13.180978969999899, 8.923041083000129 ], [ -13.206125454999977, 8.928371486000103 ], [ -13.225738084999932, 8.942531643000123 ], [ -13.232818162999905, 8.966376044000114 ], [ -13.236683722999913, 8.961900132000139 ], [ -13.238921678999873, 8.961371161000074 ], [ -13.239979620999947, 8.95978424700013 ], [ -13.240223761999886, 8.952093817000119 ], [ -13.25487219999988, 8.966376044000114 ], [ -13.260487433999884, 8.965277411000074 ], [ -13.262318488999881, 8.961249091000099 ], [ -13.264556443999936, 8.957912502000156 ], [ -13.266957160999908, 8.952093817000119 ], [ -13.288441535999908, 8.969468492000189 ], [ -13.285023566999911, 9.017035223000093 ], [ -13.301096157999893, 9.035305080000157 ], [ -13.301096157999893, 9.041489976000122 ], [ -13.277376057999902, 9.058595479000132 ], [ -13.233631957999904, 9.07205719000018 ], [ -13.207535359999923, 9.076708069000148 ], [ -13.191774047999928, 9.072987366000135 ], [ -13.153843546999923, 9.049319560000114 ], [ -13.131054239999941, 9.041464742000173 ], [ -13.115913045999918, 9.04394521100015 ], [ -13.085578979999894, 9.065985209000132 ], [ -13.04700252299989, 9.084537049000176 ], [ -13.02886409499996, 9.095983379000174 ], [ -13.015247354999872, 9.112752380000146 ], [ -13.002044026999982, 9.144119975000166 ], [ -12.993801635999944, 9.158692729000123 ], [ -12.984163980999909, 9.172309469000126 ], [ -12.978479573999891, 9.175203349000114 ], [ -12.962795775999922, 9.176701966000124 ], [ -12.959152588999928, 9.177838847000132 ], [ -12.96021195499992, 9.186081238000156 ], [ -12.973932047999938, 9.202798564000204 ], [ -12.978350382999849, 9.212849630000136 ], [ -12.973751179999908, 9.241581727000138 ], [ -12.957912352999898, 9.27243255700013 ], [ -12.937009235999909, 9.287082825000198 ], [ -12.917527221999904, 9.267006531000149 ], [ -12.895642251999959, 9.278504537000174 ], [ -12.876108560999882, 9.279848124000139 ], [ -12.856884927999943, 9.278504537000174 ], [ -12.835826781999913, 9.281966858000203 ], [ -12.819135294999882, 9.295790304000164 ], [ -12.79526078299989, 9.335090231000152 ], [ -12.777923339999887, 9.34384938600013 ], [ -12.764151570999928, 9.347673442000172 ], [ -12.763557291999888, 9.355347392000155 ], [ -12.767562214999884, 9.364390767000202 ], [ -12.767794758999941, 9.372323100000159 ], [ -12.759759073999959, 9.382839254000132 ], [ -12.754074666999912, 9.387800191000167 ], [ -12.737228149999936, 9.397231141000134 ], [ -12.732939005999867, 9.396507670000133 ], [ -12.727848876999872, 9.393122864000119 ], [ -12.722939615999849, 9.392089335000136 ], [ -12.719038045999895, 9.398368022000142 ], [ -12.716454222999886, 9.404414164000087 ], [ -12.713121093999888, 9.408160706000103 ], [ -12.706196451999887, 9.413948466000178 ], [ -12.70159724999985, 9.420227152000095 ], [ -12.667516641999896, 9.528695984000152 ], [ -12.667309936999942, 9.533708598000203 ], [ -12.669273640999876, 9.53823028500014 ], [ -12.668627685999894, 9.542364400000167 ], [ -12.660953734999907, 9.546033427000168 ], [ -12.655269327999861, 9.547738749000132 ], [ -12.652065388999887, 9.549444071000096 ], [ -12.649920816999895, 9.552105408000116 ], [ -12.647285318999906, 9.556627096000142 ], [ -12.638552001999926, 9.589415792000153 ], [ -12.633849446999932, 9.597864889000149 ], [ -12.624599364999938, 9.601275533000177 ], [ -12.614858357999879, 9.600086975000153 ], [ -12.606822671999907, 9.600707093000125 ], [ -12.602766072999884, 9.609362895000174 ], [ -12.601551676999861, 9.65171173200018 ], [ -12.598580281999944, 9.654863994000138 ], [ -12.582250528999907, 9.68336354600018 ], [ -12.573077962999918, 9.692561951000172 ], [ -12.542020426999898, 9.711320496000084 ], [ -12.538764810999908, 9.711914775000139 ], [ -12.537472900999944, 9.715712992000164 ], [ -12.537653767999899, 9.72793446900009 ], [ -12.53569006399988, 9.732792053000196 ], [ -12.530729125999926, 9.732843730000127 ], [ -12.525561482999905, 9.732068584000118 ], [ -12.522460896999888, 9.734471537000161 ], [ -12.522874308999889, 9.739432475000115 ], [ -12.526646687999914, 9.750620423000157 ], [ -12.527266804999982, 9.753617656000159 ], [ -12.513624226999866, 9.827825013000137 ], [ -12.513727579999909, 9.838341167000181 ], [ -12.514993652999863, 9.845110779000123 ], [ -12.514321858999949, 9.851311951000113 ], [ -12.508327392999945, 9.860381165000177 ], [ -12.47233475799996, 9.881258443000149 ], [ -12.426988687999938, 9.897614034000185 ], [ -12.27673946099992, 9.929265849000103 ], [ -12.253588419999915, 9.928413188000164 ], [ -12.235605020999941, 9.916760152000094 ], [ -12.217389078999901, 9.900559591000103 ], [ -12.193643757999922, 9.886064351000158 ], [ -12.174833536999927, 9.879191386000088 ], [ -12.158348754999849, 9.875599874000116 ], [ -12.141347208999917, 9.874876404000119 ], [ -12.109807050999933, 9.881675836000127 ], [ -11.921774047999861, 9.922212016000174 ], [ -11.914952758999902, 9.931487936000096 ], [ -11.910095174999896, 9.99251780200018 ], [ -11.484874922999893, 9.994844706000151 ], [ -11.272666381999898, 9.996005961000122 ], [ -11.247293253999914, 9.993396301000118 ], [ -11.21344519099992, 9.983371074000104 ], [ -11.199595906999946, 9.982156677000162 ], [ -11.188537149999945, 9.972596538000161 ], [ -11.181250772999874, 9.950375672000135 ], [ -11.167659871999973, 9.884462383000127 ] ] ] ] }</v>
      </c>
      <c r="M206" s="1" t="s">
        <v>1772</v>
      </c>
    </row>
    <row r="207" spans="1:13" x14ac:dyDescent="0.45">
      <c r="A207" s="2" t="str">
        <f t="shared" si="3"/>
        <v>INSERT INTO Area VALUES('SV', 'ISO31661a2', 'SLV', ' { "type": "MultiPolygon", "coordinates": [ [ [ [ -87.696996275999936, 13.178063536000153 ], [ -87.693193511999908, 13.16786244000015 ], [ -87.701673410999945, 13.163412359000105 ], [ -87.714584805999948, 13.167903057000132 ], [ -87.723110910999907, 13.164077582000161 ], [ -87.723028398999929, 13.174895253000116 ], [ -87.728351879999963, 13.185678928000101 ], [ -87.726293426999888, 13.198387437000093 ], [ -87.727187439999881, 13.211114757000132 ], [ -87.719913325999926, 13.21619097200012 ], [ -87.706086587999977, 13.211726236000089 ], [ -87.697564970999935, 13.193313885000137 ], [ -87.696996275999936, 13.178063536000153 ] ] ], [ [ [ -87.757267368999948, 13.220651650000065 ], [ -87.763804817999954, 13.21428711200015 ], [ -87.776890196999943, 13.225736371000139 ], [ -87.780168819999886, 13.241643430000096 ], [ -87.77428618599987, 13.247372301000084 ], [ -87.76578205499996, 13.248011011000173 ], [ -87.757933196999971, 13.243557905000145 ], [ -87.751386787999934, 13.228924729000155 ], [ -87.757267368999948, 13.220651650000065 ] ] ], [ [ [ -89.39818192599995, 14.445372620000143 ], [ -89.396864176999969, 14.426045635000108 ], [ -89.391696533999976, 14.433719585000176 ], [ -89.390611328999881, 14.43599334800011 ], [ -89.36162085, 14.415477804000133 ], [ -89.346206289999913, 14.413075726000159 ], [ -89.30756730199991, 14.40705454600014 ], [ -89.27653560499999, 14.392740173000149 ], [ -89.225530965999923, 14.38214650500008 ], [ -89.200157836999921, 14.364679870000131 ], [ -89.15398494499999, 14.351295675000188 ], [ -89.144502319999901, 14.359718933000167 ], [ -89.130110432999913, 14.386745707000117 ], [ -89.122178100999946, 14.394678040000173 ], [ -89.113341430999952, 14.397055156000121 ], [ -89.107476155999962, 14.395969951000126 ], [ -89.10256689499991, 14.391525777000126 ], [ -89.096830810999876, 14.384006856000084 ], [ -89.091844035999912, 14.37483429000018 ], [ -89.089673624999904, 14.364886577000092 ], [ -89.090552123999942, 14.354706320000119 ], [ -89.094479532999912, 14.344861959000141 ], [ -89.083084879999916, 14.33532765700015 ], [ -89.048978434999952, 14.331451925000096 ], [ -89.032984578999901, 14.323674622000084 ], [ -89.026602539999971, 14.311298117000206 ], [ -89.022623453999898, 14.280653992000097 ], [ -89.018127604999876, 14.271688131000161 ], [ -88.992754475999874, 14.252955424000163 ], [ -88.983530232999868, 14.242129211000133 ], [ -88.974564371999946, 14.227375590000122 ], [ -88.970791991999903, 14.214844056000118 ], [ -88.970228475999932, 14.210176262000175 ], [ -88.9692417, 14.202002462000124 ], [ -88.965986084, 14.191382955000137 ], [ -88.957175252999917, 14.185181783000147 ], [ -88.94748592199997, 14.187274679000126 ], [ -88.935626180999947, 14.194018453000155 ], [ -88.92164770499997, 14.199883728000145 ], [ -88.906015584999921, 14.199573670000163 ], [ -88.881262572999901, 14.18419993100018 ], [ -88.860333618999903, 14.15851674400011 ], [ -88.845321614999932, 14.128621928000186 ], [ -88.838758707999943, 14.100406596000127 ], [ -88.82118872099997, 14.102938741000116 ], [ -88.777341268999947, 14.099734802000143 ], [ -88.765429850999908, 14.104256490000168 ], [ -88.755120401999903, 14.110457662000144 ], [ -88.746387085999942, 14.1113361620001 ], [ -88.7392299, 14.099941508000185 ], [ -88.740056722999924, 14.083017477000098 ], [ -88.74607702699987, 14.066558533000119 ], [ -88.746645466999922, 14.052476705000103 ], [ -88.730961669999942, 14.042477316000173 ], [ -88.709515950999929, 14.039686788000125 ], [ -88.704865071999876, 14.038033142000174 ], [ -88.697656209999906, 14.032012838000142 ], [ -88.692695272999941, 14.025294902000113 ], [ -88.690447346999946, 14.016949157000141 ], [ -88.690811758, 14.011789871000119 ], [ -88.690938272999887, 14.009998678000159 ], [ -88.684814615999926, 14.012298279000092 ], [ -88.659338135999889, 14.016122335000205 ], [ -88.633861653999958, 14.014468689000168 ], [ -88.558104003999887, 13.990904236000162 ], [ -88.514049845999921, 13.987648621000176 ], [ -88.504360514999888, 13.983695374000206 ], [ -88.495420491999937, 13.975142924000181 ], [ -88.49619563899995, 13.971990662000124 ], [ -88.496505696999947, 13.969561870000163 ], [ -88.497085348999946, 13.969068092000072 ], [ -88.497900960999914, 13.96837331100015 ], [ -88.498182576999966, 13.968409755000138 ], [ -88.502293457999912, 13.968941752000191 ], [ -88.501198105999975, 13.9666004380001 ], [ -88.496092285999936, 13.955686747000186 ], [ -88.496815754999943, 13.944033712000135 ], [ -88.500226399999946, 13.931863912000125 ], [ -88.502293457999912, 13.917110291000114 ], [ -88.499502930999967, 13.907601827000136 ], [ -88.488676716999919, 13.881350200000099 ], [ -88.488004923999938, 13.865330506000149 ], [ -88.496815754999943, 13.851197002000106 ], [ -88.470150715999893, 13.852488912000155 ], [ -88.451443847999911, 13.863573507000169 ], [ -88.433227905999871, 13.871066590000112 ], [ -88.392946126999902, 13.879774068000174 ], [ -88.383360148999913, 13.879257304000134 ], [ -88.367417968999888, 13.87310780900016 ], [ -88.360105753999903, 13.87238433800016 ], [ -88.358917195999965, 13.875278219000151 ], [ -88.358917195999965, 13.881195170000154 ], [ -88.358193725999882, 13.887396343000148 ], [ -88.355067301999924, 13.890962016000117 ], [ -88.348556071999951, 13.891375427000128 ], [ -88.340572062999883, 13.890031840000162 ], [ -88.332613891999927, 13.887706401000131 ], [ -88.326206014999883, 13.885070903000113 ], [ -88.319255533999893, 13.897602437000117 ], [ -88.308429321999938, 13.901478170000161 ], [ -88.29631119799987, 13.902356669000199 ], [ -88.285433308999899, 13.905974019000098 ], [ -88.277526814999959, 13.913337911000099 ], [ -88.274170772999923, 13.919119724000112 ], [ -88.270162922999958, 13.926024475000133 ], [ -88.26360001599997, 13.933104146000161 ], [ -88.251636921999904, 13.938090922000114 ], [ -88.2427744149999, 13.936695658000133 ], [ -88.236366536999952, 13.93814259900013 ], [ -88.231586466999971, 13.951811015000146 ], [ -88.23336930399995, 13.954498190000081 ], [ -88.242309326999987, 13.962533875000162 ], [ -88.244376383999935, 13.96609954800013 ], [ -88.245358235999902, 13.985891622000111 ], [ -88.244893147999875, 13.989250591000115 ], [ -88.235074625999914, 13.9928679410001 ], [ -88.220062622999933, 13.991317647000173 ], [ -88.2176588129999, 13.99079670500015 ], [ -88.193475097999908, 13.985555725000111 ], [ -88.177532918999987, 13.985193990000113 ], [ -88.12539139799992, 13.991265971000161 ], [ -88.09903641799994, 13.989819031000167 ], [ -88.08753841199993, 13.980543112000149 ], [ -88.072888143999933, 13.943413595000067 ], [ -88.058392903999902, 13.92648956300016 ], [ -88.039970256, 13.910133972000125 ], [ -88.023640502999882, 13.89116872200016 ], [ -88.015320597999903, 13.866364035000132 ], [ -87.969741984999928, 13.888533223000152 ], [ -87.95478165699987, 13.892460633000127 ], [ -87.95259489399993, 13.892029035000121 ], [ -87.946926839999918, 13.890910339000186 ], [ -87.932173217999917, 13.881556905000153 ], [ -87.92532609099996, 13.879619039000133 ], [ -87.920752725999904, 13.881866963000135 ], [ -87.907885294999915, 13.891530457000158 ], [ -87.900107991999903, 13.894140117000177 ], [ -87.890108602999987, 13.893545837000204 ], [ -87.870549072999978, 13.889566752000135 ], [ -87.860911417999944, 13.890186870000107 ], [ -87.851222087999929, 13.896878968000124 ], [ -87.842953857999959, 13.907110901000109 ], [ -87.832902791999942, 13.915249939000205 ], [ -87.817890787999971, 13.915870057000177 ], [ -87.808459839999898, 13.908635356000119 ], [ -87.798718831999963, 13.882332051000162 ], [ -87.790605631999938, 13.870472310000139 ], [ -87.785412150999946, 13.867397562000107 ], [ -87.77143367499994, 13.862126567000175 ], [ -87.765335855999894, 13.858870952000188 ], [ -87.749528722999941, 13.845627388000153 ], [ -87.721204183999902, 13.821896464000147 ], [ -87.703608357999912, 13.814997661000163 ], [ -87.712625895999878, 13.800450745000205 ], [ -87.732805541999937, 13.755104676000187 ], [ -87.737843993999917, 13.738774923000165 ], [ -87.731358602999961, 13.722212627000161 ], [ -87.736293700999909, 13.711463929000146 ], [ -87.746318929999916, 13.702188009000125 ], [ -87.755026407999964, 13.689914857000176 ], [ -87.758643757999948, 13.672267355000187 ], [ -87.757816935999926, 13.635163676000118 ], [ -87.76009069899996, 13.616947734000163 ], [ -87.784068563999966, 13.560465394000119 ], [ -87.789933838999872, 13.532818502000111 ], [ -87.779469360999911, 13.509977519000188 ], [ -87.769159911999935, 13.506360168000114 ], [ -87.747972574999949, 13.513233135000178 ], [ -87.733425659999909, 13.507703756000168 ], [ -87.725725871999913, 13.498970439000104 ], [ -87.72058406599993, 13.486981507000152 ], [ -87.718801228999951, 13.473674825000131 ], [ -87.721152506999971, 13.460833232000141 ], [ -87.738412434999958, 13.441687113000143 ], [ -87.817158734924988, 13.406557936205274 ], [ -87.817168748999904, 13.406561591000141 ], [ -87.81786048099994, 13.406805731000176 ], [ -87.825713670999932, 13.411281643000152 ], [ -87.830677863999966, 13.419501044000143 ], [ -87.838286912999905, 13.440944729000179 ], [ -87.866444464999887, 13.39333730700011 ], [ -87.873768683999913, 13.365261135000097 ], [ -87.855376756999959, 13.352809963000169 ], [ -87.843617316999882, 13.348456122000087 ], [ -87.810414191999968, 13.317409572000173 ], [ -87.791533982999937, 13.30495840100015 ], [ -87.789906378999916, 13.299099026000107 ], [ -87.789906378999916, 13.287014065000108 ], [ -87.798085089999915, 13.265651760000154 ], [ -87.817982550999915, 13.250392971000082 ], [ -87.892323370999918, 13.21389394700013 ], [ -87.912464972999942, 13.198187567000076 ], [ -87.916005011999914, 13.182196356000162 ], [ -87.89293372299997, 13.166571356000176 ], [ -87.928212042999917, 13.158636786000116 ], [ -88.066029425999915, 13.167873440000079 ], [ -88.098378058999913, 13.174017645000148 ], [ -88.105213995999947, 13.174017645000148 ], [ -88.121937628999973, 13.167547919000157 ], [ -88.208282029999879, 13.160427151000107 ], [ -88.300892706999946, 13.17422109600011 ], [ -88.324940558999884, 13.166571356000176 ], [ -88.337757941999911, 13.17084381700009 ], [ -88.352284308999856, 13.174017645000148 ], [ -88.352284308999856, 13.180243231000119 ], [ -88.329701300999886, 13.181708075000174 ], [ -88.328114386999857, 13.197088934000121 ], [ -88.340199347999942, 13.216131903000118 ], [ -88.358428514999844, 13.228664455000114 ], [ -88.354481574999852, 13.220892645000106 ], [ -88.342559373999904, 13.204657294000157 ], [ -88.337920701999877, 13.194525458000115 ], [ -88.374053514999929, 13.195705471000139 ], [ -88.391753709999932, 13.193915106000148 ], [ -88.406849738999938, 13.187689520000092 ], [ -88.397206183999884, 13.183620510000139 ], [ -88.389393683999884, 13.184759833000072 ], [ -88.379994269999941, 13.18740469000015 ], [ -88.36587480399993, 13.187689520000092 ], [ -88.36587480399993, 13.180243231000119 ], [ -88.389149542999917, 13.17084381700009 ], [ -88.414824998999904, 13.171576239000117 ], [ -88.43484452999985, 13.183661200000131 ], [ -88.441029425999915, 13.208197333000143 ], [ -88.431182420999903, 13.203884182000138 ], [ -88.427357550999886, 13.201361395000134 ], [ -88.413685675999943, 13.215033270000077 ], [ -88.413685675999943, 13.221218166000128 ], [ -88.430775519999912, 13.228786526000178 ], [ -88.449574347999942, 13.254584052000112 ], [ -88.462147589999944, 13.262233791000142 ], [ -88.458770311999928, 13.247748114000103 ], [ -88.453114386999914, 13.235907294000128 ], [ -88.450184699999909, 13.225368557000166 ], [ -88.454701300999943, 13.215033270000077 ], [ -88.469227667999888, 13.223089911000102 ], [ -88.511504686999928, 13.233465887000108 ], [ -88.529774542999888, 13.24294668200011 ], [ -88.546294725999957, 13.271755276000135 ], [ -88.553985154999879, 13.27643463700015 ], [ -88.565703904999879, 13.277370510000139 ], [ -88.598662889999844, 13.283880927000126 ], [ -88.613392706999946, 13.283880927000126 ], [ -88.653920050999943, 13.27643463700015 ], [ -88.710438605999883, 13.2749697940001 ], [ -88.722767706999917, 13.269598700000131 ], [ -88.716053839999887, 13.264349677000055 ], [ -88.70872962099989, 13.260524807000138 ], [ -88.701405402999882, 13.259344794000114 ], [ -88.694854295999875, 13.262233791000142 ], [ -88.66661536399991, 13.255764065000136 ], [ -88.586333787999905, 13.264227606000176 ], [ -88.577381964999887, 13.262844143000109 ], [ -88.564483201999849, 13.256008205000086 ], [ -88.557484503999973, 13.249579169000171 ], [ -88.545033331999946, 13.234767971000096 ], [ -88.536610480999911, 13.228664455000114 ], [ -88.536610480999911, 13.221218166000128 ], [ -88.555327928999873, 13.224310614000117 ], [ -88.56895911399991, 13.226833401000135 ], [ -88.598662889999844, 13.235500393000123 ], [ -88.598662889999844, 13.228664455000114 ], [ -88.516713019999912, 13.212225653000118 ], [ -88.473907029999907, 13.198635158000158 ], [ -88.454701300999943, 13.180243231000119 ], [ -88.461699998999848, 13.168280341000084 ], [ -88.479603644999912, 13.171210028000104 ], [ -88.499541795999875, 13.181423244000143 ], [ -88.512684699999937, 13.191107489000103 ], [ -88.527455206999917, 13.198431708000115 ], [ -88.78567460799988, 13.245266018000081 ], [ -88.81663977799991, 13.259304104000122 ], [ -89.06480872299997, 13.372015692000133 ], [ -89.183501756999902, 13.443060614000103 ], [ -89.251454230999883, 13.472316799000126 ], [ -89.324859178999901, 13.489325262000179 ], [ -89.358998175999886, 13.489325262000179 ], [ -89.384999152999882, 13.495306708000101 ], [ -89.527066724999912, 13.494173340000117 ], [ -89.587790098999847, 13.508942124000143 ], [ -89.61635256699995, 13.514382675000164 ], [ -89.679765874999958, 13.534732428000098 ], [ -89.713127605999944, 13.527996506000108 ], [ -89.808048230999901, 13.526857633000105 ], [ -89.82329652899989, 13.537140191000105 ], [ -89.833376673999936, 13.573887876000114 ], [ -89.837147589999915, 13.596828518000109 ], [ -89.849662051999928, 13.606876111000119 ], [ -89.870262593999939, 13.61927577300014 ], [ -89.951318273999874, 13.664110063000081 ], [ -90.021170746999928, 13.695175041000113 ], [ -90.092981728049608, 13.728903047894434 ], [ -90.114313924999919, 13.796264954000094 ], [ -90.114779011999929, 13.812000428000161 ], [ -90.112298542999866, 13.828252666000168 ], [ -90.106975870999918, 13.844065654000161 ], [ -90.09904353899995, 13.858509216000186 ], [ -90.087080443999923, 13.870472310000139 ], [ -90.059640258999963, 13.884709167000111 ], [ -90.047367106999928, 13.894295146000118 ], [ -90.038091186999907, 13.908376974000149 ], [ -90.031476602999902, 13.922923889000103 ], [ -90.022975830999911, 13.936954041000206 ], [ -90.008170532999969, 13.949692281000168 ], [ -89.912078206999951, 14.01519215900008 ], [ -89.890787516999893, 14.035888570000097 ], [ -89.880116332999989, 14.042684021000142 ], [ -89.835855468999966, 14.059091289000094 ], [ -89.821101846999937, 14.06007314100016 ], [ -89.802963419999912, 14.055473938000205 ], [ -89.776944335999957, 14.035785218000157 ], [ -89.762268229999876, 14.029997457000178 ], [ -89.747643798999974, 14.037645569000162 ], [ -89.74725622599999, 14.043200785000167 ], [ -89.7480100679999, 14.044894904000103 ], [ -89.754465087999932, 14.059401347000176 ], [ -89.755446939999899, 14.067075297000159 ], [ -89.752604736999928, 14.075240174000086 ], [ -89.709868326999924, 14.148724060000148 ], [ -89.68984371, 14.170014750000135 ], [ -89.664625610999934, 14.188850810000147 ], [ -89.638322306999896, 14.20055552200013 ], [ -89.530938679999906, 14.22556691500013 ], [ -89.524504964999949, 14.231768087000205 ], [ -89.524659993999904, 14.247374369000156 ], [ -89.527863931999974, 14.251456808000157 ], [ -89.540550496999913, 14.257606303000131 ], [ -89.544917155999912, 14.261817932000085 ], [ -89.546777506999916, 14.268329163000146 ], [ -89.548586182, 14.283599549000186 ], [ -89.549878092999961, 14.288276265000079 ], [ -89.555691690999936, 14.299024963000178 ], [ -89.558585571999913, 14.302823182000125 ], [ -89.564373331999974, 14.308145853000156 ], [ -89.571272135999976, 14.311143087000175 ], [ -89.592175252999937, 14.313830261000106 ], [ -89.598350586999914, 14.327989604000152 ], [ -89.592433634999907, 14.336387024000132 ], [ -89.582408406999974, 14.343363343000135 ], [ -89.576078043999956, 14.353130189000183 ], [ -89.578971923999944, 14.364783223000146 ], [ -89.586284139999947, 14.374679261000139 ], [ -89.590573283999902, 14.385970561000107 ], [ -89.58406205299994, 14.401809387000114 ], [ -89.569876871999895, 14.412015483000175 ], [ -89.555174927, 14.410826925000066 ], [ -89.544245361999913, 14.400052388000134 ], [ -89.541351480999936, 14.381526387000108 ], [ -89.527760579999949, 14.391060689000184 ], [ -89.503033406999918, 14.420051168000072 ], [ -89.496148129999909, 14.422897484000131 ], [ -89.485282551999916, 14.427389222000158 ], [ -89.469417886999906, 14.42537384000012 ], [ -89.458126586999924, 14.419586080000144 ], [ -89.446835286999942, 14.415529481000135 ], [ -89.431099812999975, 14.418707580000103 ], [ -89.408362183, 14.441522726000102 ], [ -89.39818192599995, 14.445372620000143 ] ] ] ] }');</v>
      </c>
      <c r="B207" s="2" t="s">
        <v>763</v>
      </c>
      <c r="C207" s="2" t="str">
        <f>VLOOKUP(F207,Sheet2!B:C,2,FALSE)</f>
        <v>SV</v>
      </c>
      <c r="D207" s="10" t="s">
        <v>764</v>
      </c>
      <c r="E207" s="10" t="s">
        <v>765</v>
      </c>
      <c r="F207" s="2" t="str">
        <f>RIGHT(LEFT(countries!E210,5), 3)</f>
        <v>SLV</v>
      </c>
      <c r="G207" s="10" t="s">
        <v>764</v>
      </c>
      <c r="H207" s="2" t="str">
        <f>countries!F210</f>
        <v xml:space="preserve"> { "type"</v>
      </c>
      <c r="I207" s="10" t="s">
        <v>766</v>
      </c>
      <c r="J207" s="2" t="str">
        <f>countries!G210</f>
        <v xml:space="preserve"> "MultiPolygon", "coordinates"</v>
      </c>
      <c r="K207" s="10" t="s">
        <v>766</v>
      </c>
      <c r="L207" s="2" t="str">
        <f>LEFT(countries!H210,LEN(countries!H210)-3)</f>
        <v xml:space="preserve"> [ [ [ [ -87.696996275999936, 13.178063536000153 ], [ -87.693193511999908, 13.16786244000015 ], [ -87.701673410999945, 13.163412359000105 ], [ -87.714584805999948, 13.167903057000132 ], [ -87.723110910999907, 13.164077582000161 ], [ -87.723028398999929, 13.174895253000116 ], [ -87.728351879999963, 13.185678928000101 ], [ -87.726293426999888, 13.198387437000093 ], [ -87.727187439999881, 13.211114757000132 ], [ -87.719913325999926, 13.21619097200012 ], [ -87.706086587999977, 13.211726236000089 ], [ -87.697564970999935, 13.193313885000137 ], [ -87.696996275999936, 13.178063536000153 ] ] ], [ [ [ -87.757267368999948, 13.220651650000065 ], [ -87.763804817999954, 13.21428711200015 ], [ -87.776890196999943, 13.225736371000139 ], [ -87.780168819999886, 13.241643430000096 ], [ -87.77428618599987, 13.247372301000084 ], [ -87.76578205499996, 13.248011011000173 ], [ -87.757933196999971, 13.243557905000145 ], [ -87.751386787999934, 13.228924729000155 ], [ -87.757267368999948, 13.220651650000065 ] ] ], [ [ [ -89.39818192599995, 14.445372620000143 ], [ -89.396864176999969, 14.426045635000108 ], [ -89.391696533999976, 14.433719585000176 ], [ -89.390611328999881, 14.43599334800011 ], [ -89.36162085, 14.415477804000133 ], [ -89.346206289999913, 14.413075726000159 ], [ -89.30756730199991, 14.40705454600014 ], [ -89.27653560499999, 14.392740173000149 ], [ -89.225530965999923, 14.38214650500008 ], [ -89.200157836999921, 14.364679870000131 ], [ -89.15398494499999, 14.351295675000188 ], [ -89.144502319999901, 14.359718933000167 ], [ -89.130110432999913, 14.386745707000117 ], [ -89.122178100999946, 14.394678040000173 ], [ -89.113341430999952, 14.397055156000121 ], [ -89.107476155999962, 14.395969951000126 ], [ -89.10256689499991, 14.391525777000126 ], [ -89.096830810999876, 14.384006856000084 ], [ -89.091844035999912, 14.37483429000018 ], [ -89.089673624999904, 14.364886577000092 ], [ -89.090552123999942, 14.354706320000119 ], [ -89.094479532999912, 14.344861959000141 ], [ -89.083084879999916, 14.33532765700015 ], [ -89.048978434999952, 14.331451925000096 ], [ -89.032984578999901, 14.323674622000084 ], [ -89.026602539999971, 14.311298117000206 ], [ -89.022623453999898, 14.280653992000097 ], [ -89.018127604999876, 14.271688131000161 ], [ -88.992754475999874, 14.252955424000163 ], [ -88.983530232999868, 14.242129211000133 ], [ -88.974564371999946, 14.227375590000122 ], [ -88.970791991999903, 14.214844056000118 ], [ -88.970228475999932, 14.210176262000175 ], [ -88.9692417, 14.202002462000124 ], [ -88.965986084, 14.191382955000137 ], [ -88.957175252999917, 14.185181783000147 ], [ -88.94748592199997, 14.187274679000126 ], [ -88.935626180999947, 14.194018453000155 ], [ -88.92164770499997, 14.199883728000145 ], [ -88.906015584999921, 14.199573670000163 ], [ -88.881262572999901, 14.18419993100018 ], [ -88.860333618999903, 14.15851674400011 ], [ -88.845321614999932, 14.128621928000186 ], [ -88.838758707999943, 14.100406596000127 ], [ -88.82118872099997, 14.102938741000116 ], [ -88.777341268999947, 14.099734802000143 ], [ -88.765429850999908, 14.104256490000168 ], [ -88.755120401999903, 14.110457662000144 ], [ -88.746387085999942, 14.1113361620001 ], [ -88.7392299, 14.099941508000185 ], [ -88.740056722999924, 14.083017477000098 ], [ -88.74607702699987, 14.066558533000119 ], [ -88.746645466999922, 14.052476705000103 ], [ -88.730961669999942, 14.042477316000173 ], [ -88.709515950999929, 14.039686788000125 ], [ -88.704865071999876, 14.038033142000174 ], [ -88.697656209999906, 14.032012838000142 ], [ -88.692695272999941, 14.025294902000113 ], [ -88.690447346999946, 14.016949157000141 ], [ -88.690811758, 14.011789871000119 ], [ -88.690938272999887, 14.009998678000159 ], [ -88.684814615999926, 14.012298279000092 ], [ -88.659338135999889, 14.016122335000205 ], [ -88.633861653999958, 14.014468689000168 ], [ -88.558104003999887, 13.990904236000162 ], [ -88.514049845999921, 13.987648621000176 ], [ -88.504360514999888, 13.983695374000206 ], [ -88.495420491999937, 13.975142924000181 ], [ -88.49619563899995, 13.971990662000124 ], [ -88.496505696999947, 13.969561870000163 ], [ -88.497085348999946, 13.969068092000072 ], [ -88.497900960999914, 13.96837331100015 ], [ -88.498182576999966, 13.968409755000138 ], [ -88.502293457999912, 13.968941752000191 ], [ -88.501198105999975, 13.9666004380001 ], [ -88.496092285999936, 13.955686747000186 ], [ -88.496815754999943, 13.944033712000135 ], [ -88.500226399999946, 13.931863912000125 ], [ -88.502293457999912, 13.917110291000114 ], [ -88.499502930999967, 13.907601827000136 ], [ -88.488676716999919, 13.881350200000099 ], [ -88.488004923999938, 13.865330506000149 ], [ -88.496815754999943, 13.851197002000106 ], [ -88.470150715999893, 13.852488912000155 ], [ -88.451443847999911, 13.863573507000169 ], [ -88.433227905999871, 13.871066590000112 ], [ -88.392946126999902, 13.879774068000174 ], [ -88.383360148999913, 13.879257304000134 ], [ -88.367417968999888, 13.87310780900016 ], [ -88.360105753999903, 13.87238433800016 ], [ -88.358917195999965, 13.875278219000151 ], [ -88.358917195999965, 13.881195170000154 ], [ -88.358193725999882, 13.887396343000148 ], [ -88.355067301999924, 13.890962016000117 ], [ -88.348556071999951, 13.891375427000128 ], [ -88.340572062999883, 13.890031840000162 ], [ -88.332613891999927, 13.887706401000131 ], [ -88.326206014999883, 13.885070903000113 ], [ -88.319255533999893, 13.897602437000117 ], [ -88.308429321999938, 13.901478170000161 ], [ -88.29631119799987, 13.902356669000199 ], [ -88.285433308999899, 13.905974019000098 ], [ -88.277526814999959, 13.913337911000099 ], [ -88.274170772999923, 13.919119724000112 ], [ -88.270162922999958, 13.926024475000133 ], [ -88.26360001599997, 13.933104146000161 ], [ -88.251636921999904, 13.938090922000114 ], [ -88.2427744149999, 13.936695658000133 ], [ -88.236366536999952, 13.93814259900013 ], [ -88.231586466999971, 13.951811015000146 ], [ -88.23336930399995, 13.954498190000081 ], [ -88.242309326999987, 13.962533875000162 ], [ -88.244376383999935, 13.96609954800013 ], [ -88.245358235999902, 13.985891622000111 ], [ -88.244893147999875, 13.989250591000115 ], [ -88.235074625999914, 13.9928679410001 ], [ -88.220062622999933, 13.991317647000173 ], [ -88.2176588129999, 13.99079670500015 ], [ -88.193475097999908, 13.985555725000111 ], [ -88.177532918999987, 13.985193990000113 ], [ -88.12539139799992, 13.991265971000161 ], [ -88.09903641799994, 13.989819031000167 ], [ -88.08753841199993, 13.980543112000149 ], [ -88.072888143999933, 13.943413595000067 ], [ -88.058392903999902, 13.92648956300016 ], [ -88.039970256, 13.910133972000125 ], [ -88.023640502999882, 13.89116872200016 ], [ -88.015320597999903, 13.866364035000132 ], [ -87.969741984999928, 13.888533223000152 ], [ -87.95478165699987, 13.892460633000127 ], [ -87.95259489399993, 13.892029035000121 ], [ -87.946926839999918, 13.890910339000186 ], [ -87.932173217999917, 13.881556905000153 ], [ -87.92532609099996, 13.879619039000133 ], [ -87.920752725999904, 13.881866963000135 ], [ -87.907885294999915, 13.891530457000158 ], [ -87.900107991999903, 13.894140117000177 ], [ -87.890108602999987, 13.893545837000204 ], [ -87.870549072999978, 13.889566752000135 ], [ -87.860911417999944, 13.890186870000107 ], [ -87.851222087999929, 13.896878968000124 ], [ -87.842953857999959, 13.907110901000109 ], [ -87.832902791999942, 13.915249939000205 ], [ -87.817890787999971, 13.915870057000177 ], [ -87.808459839999898, 13.908635356000119 ], [ -87.798718831999963, 13.882332051000162 ], [ -87.790605631999938, 13.870472310000139 ], [ -87.785412150999946, 13.867397562000107 ], [ -87.77143367499994, 13.862126567000175 ], [ -87.765335855999894, 13.858870952000188 ], [ -87.749528722999941, 13.845627388000153 ], [ -87.721204183999902, 13.821896464000147 ], [ -87.703608357999912, 13.814997661000163 ], [ -87.712625895999878, 13.800450745000205 ], [ -87.732805541999937, 13.755104676000187 ], [ -87.737843993999917, 13.738774923000165 ], [ -87.731358602999961, 13.722212627000161 ], [ -87.736293700999909, 13.711463929000146 ], [ -87.746318929999916, 13.702188009000125 ], [ -87.755026407999964, 13.689914857000176 ], [ -87.758643757999948, 13.672267355000187 ], [ -87.757816935999926, 13.635163676000118 ], [ -87.76009069899996, 13.616947734000163 ], [ -87.784068563999966, 13.560465394000119 ], [ -87.789933838999872, 13.532818502000111 ], [ -87.779469360999911, 13.509977519000188 ], [ -87.769159911999935, 13.506360168000114 ], [ -87.747972574999949, 13.513233135000178 ], [ -87.733425659999909, 13.507703756000168 ], [ -87.725725871999913, 13.498970439000104 ], [ -87.72058406599993, 13.486981507000152 ], [ -87.718801228999951, 13.473674825000131 ], [ -87.721152506999971, 13.460833232000141 ], [ -87.738412434999958, 13.441687113000143 ], [ -87.817158734924988, 13.406557936205274 ], [ -87.817168748999904, 13.406561591000141 ], [ -87.81786048099994, 13.406805731000176 ], [ -87.825713670999932, 13.411281643000152 ], [ -87.830677863999966, 13.419501044000143 ], [ -87.838286912999905, 13.440944729000179 ], [ -87.866444464999887, 13.39333730700011 ], [ -87.873768683999913, 13.365261135000097 ], [ -87.855376756999959, 13.352809963000169 ], [ -87.843617316999882, 13.348456122000087 ], [ -87.810414191999968, 13.317409572000173 ], [ -87.791533982999937, 13.30495840100015 ], [ -87.789906378999916, 13.299099026000107 ], [ -87.789906378999916, 13.287014065000108 ], [ -87.798085089999915, 13.265651760000154 ], [ -87.817982550999915, 13.250392971000082 ], [ -87.892323370999918, 13.21389394700013 ], [ -87.912464972999942, 13.198187567000076 ], [ -87.916005011999914, 13.182196356000162 ], [ -87.89293372299997, 13.166571356000176 ], [ -87.928212042999917, 13.158636786000116 ], [ -88.066029425999915, 13.167873440000079 ], [ -88.098378058999913, 13.174017645000148 ], [ -88.105213995999947, 13.174017645000148 ], [ -88.121937628999973, 13.167547919000157 ], [ -88.208282029999879, 13.160427151000107 ], [ -88.300892706999946, 13.17422109600011 ], [ -88.324940558999884, 13.166571356000176 ], [ -88.337757941999911, 13.17084381700009 ], [ -88.352284308999856, 13.174017645000148 ], [ -88.352284308999856, 13.180243231000119 ], [ -88.329701300999886, 13.181708075000174 ], [ -88.328114386999857, 13.197088934000121 ], [ -88.340199347999942, 13.216131903000118 ], [ -88.358428514999844, 13.228664455000114 ], [ -88.354481574999852, 13.220892645000106 ], [ -88.342559373999904, 13.204657294000157 ], [ -88.337920701999877, 13.194525458000115 ], [ -88.374053514999929, 13.195705471000139 ], [ -88.391753709999932, 13.193915106000148 ], [ -88.406849738999938, 13.187689520000092 ], [ -88.397206183999884, 13.183620510000139 ], [ -88.389393683999884, 13.184759833000072 ], [ -88.379994269999941, 13.18740469000015 ], [ -88.36587480399993, 13.187689520000092 ], [ -88.36587480399993, 13.180243231000119 ], [ -88.389149542999917, 13.17084381700009 ], [ -88.414824998999904, 13.171576239000117 ], [ -88.43484452999985, 13.183661200000131 ], [ -88.441029425999915, 13.208197333000143 ], [ -88.431182420999903, 13.203884182000138 ], [ -88.427357550999886, 13.201361395000134 ], [ -88.413685675999943, 13.215033270000077 ], [ -88.413685675999943, 13.221218166000128 ], [ -88.430775519999912, 13.228786526000178 ], [ -88.449574347999942, 13.254584052000112 ], [ -88.462147589999944, 13.262233791000142 ], [ -88.458770311999928, 13.247748114000103 ], [ -88.453114386999914, 13.235907294000128 ], [ -88.450184699999909, 13.225368557000166 ], [ -88.454701300999943, 13.215033270000077 ], [ -88.469227667999888, 13.223089911000102 ], [ -88.511504686999928, 13.233465887000108 ], [ -88.529774542999888, 13.24294668200011 ], [ -88.546294725999957, 13.271755276000135 ], [ -88.553985154999879, 13.27643463700015 ], [ -88.565703904999879, 13.277370510000139 ], [ -88.598662889999844, 13.283880927000126 ], [ -88.613392706999946, 13.283880927000126 ], [ -88.653920050999943, 13.27643463700015 ], [ -88.710438605999883, 13.2749697940001 ], [ -88.722767706999917, 13.269598700000131 ], [ -88.716053839999887, 13.264349677000055 ], [ -88.70872962099989, 13.260524807000138 ], [ -88.701405402999882, 13.259344794000114 ], [ -88.694854295999875, 13.262233791000142 ], [ -88.66661536399991, 13.255764065000136 ], [ -88.586333787999905, 13.264227606000176 ], [ -88.577381964999887, 13.262844143000109 ], [ -88.564483201999849, 13.256008205000086 ], [ -88.557484503999973, 13.249579169000171 ], [ -88.545033331999946, 13.234767971000096 ], [ -88.536610480999911, 13.228664455000114 ], [ -88.536610480999911, 13.221218166000128 ], [ -88.555327928999873, 13.224310614000117 ], [ -88.56895911399991, 13.226833401000135 ], [ -88.598662889999844, 13.235500393000123 ], [ -88.598662889999844, 13.228664455000114 ], [ -88.516713019999912, 13.212225653000118 ], [ -88.473907029999907, 13.198635158000158 ], [ -88.454701300999943, 13.180243231000119 ], [ -88.461699998999848, 13.168280341000084 ], [ -88.479603644999912, 13.171210028000104 ], [ -88.499541795999875, 13.181423244000143 ], [ -88.512684699999937, 13.191107489000103 ], [ -88.527455206999917, 13.198431708000115 ], [ -88.78567460799988, 13.245266018000081 ], [ -88.81663977799991, 13.259304104000122 ], [ -89.06480872299997, 13.372015692000133 ], [ -89.183501756999902, 13.443060614000103 ], [ -89.251454230999883, 13.472316799000126 ], [ -89.324859178999901, 13.489325262000179 ], [ -89.358998175999886, 13.489325262000179 ], [ -89.384999152999882, 13.495306708000101 ], [ -89.527066724999912, 13.494173340000117 ], [ -89.587790098999847, 13.508942124000143 ], [ -89.61635256699995, 13.514382675000164 ], [ -89.679765874999958, 13.534732428000098 ], [ -89.713127605999944, 13.527996506000108 ], [ -89.808048230999901, 13.526857633000105 ], [ -89.82329652899989, 13.537140191000105 ], [ -89.833376673999936, 13.573887876000114 ], [ -89.837147589999915, 13.596828518000109 ], [ -89.849662051999928, 13.606876111000119 ], [ -89.870262593999939, 13.61927577300014 ], [ -89.951318273999874, 13.664110063000081 ], [ -90.021170746999928, 13.695175041000113 ], [ -90.092981728049608, 13.728903047894434 ], [ -90.114313924999919, 13.796264954000094 ], [ -90.114779011999929, 13.812000428000161 ], [ -90.112298542999866, 13.828252666000168 ], [ -90.106975870999918, 13.844065654000161 ], [ -90.09904353899995, 13.858509216000186 ], [ -90.087080443999923, 13.870472310000139 ], [ -90.059640258999963, 13.884709167000111 ], [ -90.047367106999928, 13.894295146000118 ], [ -90.038091186999907, 13.908376974000149 ], [ -90.031476602999902, 13.922923889000103 ], [ -90.022975830999911, 13.936954041000206 ], [ -90.008170532999969, 13.949692281000168 ], [ -89.912078206999951, 14.01519215900008 ], [ -89.890787516999893, 14.035888570000097 ], [ -89.880116332999989, 14.042684021000142 ], [ -89.835855468999966, 14.059091289000094 ], [ -89.821101846999937, 14.06007314100016 ], [ -89.802963419999912, 14.055473938000205 ], [ -89.776944335999957, 14.035785218000157 ], [ -89.762268229999876, 14.029997457000178 ], [ -89.747643798999974, 14.037645569000162 ], [ -89.74725622599999, 14.043200785000167 ], [ -89.7480100679999, 14.044894904000103 ], [ -89.754465087999932, 14.059401347000176 ], [ -89.755446939999899, 14.067075297000159 ], [ -89.752604736999928, 14.075240174000086 ], [ -89.709868326999924, 14.148724060000148 ], [ -89.68984371, 14.170014750000135 ], [ -89.664625610999934, 14.188850810000147 ], [ -89.638322306999896, 14.20055552200013 ], [ -89.530938679999906, 14.22556691500013 ], [ -89.524504964999949, 14.231768087000205 ], [ -89.524659993999904, 14.247374369000156 ], [ -89.527863931999974, 14.251456808000157 ], [ -89.540550496999913, 14.257606303000131 ], [ -89.544917155999912, 14.261817932000085 ], [ -89.546777506999916, 14.268329163000146 ], [ -89.548586182, 14.283599549000186 ], [ -89.549878092999961, 14.288276265000079 ], [ -89.555691690999936, 14.299024963000178 ], [ -89.558585571999913, 14.302823182000125 ], [ -89.564373331999974, 14.308145853000156 ], [ -89.571272135999976, 14.311143087000175 ], [ -89.592175252999937, 14.313830261000106 ], [ -89.598350586999914, 14.327989604000152 ], [ -89.592433634999907, 14.336387024000132 ], [ -89.582408406999974, 14.343363343000135 ], [ -89.576078043999956, 14.353130189000183 ], [ -89.578971923999944, 14.364783223000146 ], [ -89.586284139999947, 14.374679261000139 ], [ -89.590573283999902, 14.385970561000107 ], [ -89.58406205299994, 14.401809387000114 ], [ -89.569876871999895, 14.412015483000175 ], [ -89.555174927, 14.410826925000066 ], [ -89.544245361999913, 14.400052388000134 ], [ -89.541351480999936, 14.381526387000108 ], [ -89.527760579999949, 14.391060689000184 ], [ -89.503033406999918, 14.420051168000072 ], [ -89.496148129999909, 14.422897484000131 ], [ -89.485282551999916, 14.427389222000158 ], [ -89.469417886999906, 14.42537384000012 ], [ -89.458126586999924, 14.419586080000144 ], [ -89.446835286999942, 14.415529481000135 ], [ -89.431099812999975, 14.418707580000103 ], [ -89.408362183, 14.441522726000102 ], [ -89.39818192599995, 14.445372620000143 ] ] ] ] }</v>
      </c>
      <c r="M207" s="1" t="s">
        <v>1772</v>
      </c>
    </row>
    <row r="208" spans="1:13" x14ac:dyDescent="0.45">
      <c r="A208" s="2" t="str">
        <f t="shared" si="3"/>
        <v>INSERT INTO Area VALUES('SM', 'ISO31661a2', 'SMR', ' { "type": "Polygon", "coordinates": [ [ [ 12.4294503590001, 43.89205551500001 ], [ 12.399581381000075, 43.903217625000138 ], [ 12.385628745000105, 43.924534153000138 ], [ 12.395653973000037, 43.948408664000027 ], [ 12.411048669000138, 43.959661012000055 ], [ 12.421388836000119, 43.967218885000136 ], [ 12.453324871000092, 43.979052789000065 ], [ 12.482160321000038, 43.982566786000092 ], [ 12.489188315000121, 43.973109999000144 ], [ 12.492392254000094, 43.95641851100001 ], [ 12.490325196000128, 43.939158583000108 ], [ 12.48309447400004, 43.929204898000052 ], [ 12.482160321000038, 43.927918959000067 ], [ 12.479576499000132, 43.925800225000074 ], [ 12.478026206000095, 43.923216404000073 ], [ 12.477493853000112, 43.920050984000085 ], [ 12.478286774000082, 43.917037885000099 ], [ 12.460456219000037, 43.895259454000097 ], [ 12.4294503590001, 43.89205551500001 ] ] ] }');</v>
      </c>
      <c r="B208" s="2" t="s">
        <v>763</v>
      </c>
      <c r="C208" s="2" t="str">
        <f>VLOOKUP(F208,Sheet2!B:C,2,FALSE)</f>
        <v>SM</v>
      </c>
      <c r="D208" s="10" t="s">
        <v>764</v>
      </c>
      <c r="E208" s="10" t="s">
        <v>765</v>
      </c>
      <c r="F208" s="2" t="str">
        <f>RIGHT(LEFT(countries!E211,5), 3)</f>
        <v>SMR</v>
      </c>
      <c r="G208" s="10" t="s">
        <v>764</v>
      </c>
      <c r="H208" s="2" t="str">
        <f>countries!F211</f>
        <v xml:space="preserve"> { "type"</v>
      </c>
      <c r="I208" s="10" t="s">
        <v>766</v>
      </c>
      <c r="J208" s="2" t="str">
        <f>countries!G211</f>
        <v xml:space="preserve"> "Polygon", "coordinates"</v>
      </c>
      <c r="K208" s="10" t="s">
        <v>766</v>
      </c>
      <c r="L208" s="2" t="str">
        <f>LEFT(countries!H211,LEN(countries!H211)-3)</f>
        <v xml:space="preserve"> [ [ [ 12.4294503590001, 43.89205551500001 ], [ 12.399581381000075, 43.903217625000138 ], [ 12.385628745000105, 43.924534153000138 ], [ 12.395653973000037, 43.948408664000027 ], [ 12.411048669000138, 43.959661012000055 ], [ 12.421388836000119, 43.967218885000136 ], [ 12.453324871000092, 43.979052789000065 ], [ 12.482160321000038, 43.982566786000092 ], [ 12.489188315000121, 43.973109999000144 ], [ 12.492392254000094, 43.95641851100001 ], [ 12.490325196000128, 43.939158583000108 ], [ 12.48309447400004, 43.929204898000052 ], [ 12.482160321000038, 43.927918959000067 ], [ 12.479576499000132, 43.925800225000074 ], [ 12.478026206000095, 43.923216404000073 ], [ 12.477493853000112, 43.920050984000085 ], [ 12.478286774000082, 43.917037885000099 ], [ 12.460456219000037, 43.895259454000097 ], [ 12.4294503590001, 43.89205551500001 ] ] ] }</v>
      </c>
      <c r="M208" s="1" t="s">
        <v>1772</v>
      </c>
    </row>
    <row r="209" spans="1:13" hidden="1" x14ac:dyDescent="0.45">
      <c r="A209" s="2" t="e">
        <f t="shared" si="3"/>
        <v>#N/A</v>
      </c>
      <c r="B209" s="2" t="s">
        <v>763</v>
      </c>
      <c r="C209" s="2" t="e">
        <f>VLOOKUP(F209,Sheet2!B:C,2,FALSE)</f>
        <v>#N/A</v>
      </c>
      <c r="D209" s="10" t="s">
        <v>764</v>
      </c>
      <c r="E209" s="10" t="s">
        <v>765</v>
      </c>
      <c r="F209" s="2" t="str">
        <f>RIGHT(LEFT(countries!E212,5), 3)</f>
        <v>-99</v>
      </c>
      <c r="G209" s="10" t="s">
        <v>764</v>
      </c>
      <c r="H209" s="2" t="str">
        <f>countries!F212</f>
        <v xml:space="preserve"> { "type"</v>
      </c>
      <c r="I209" s="10" t="s">
        <v>766</v>
      </c>
      <c r="J209" s="2" t="str">
        <f>countries!G212</f>
        <v xml:space="preserve"> "Polygon", "coordinates"</v>
      </c>
      <c r="K209" s="10" t="s">
        <v>766</v>
      </c>
      <c r="L209" s="2" t="str">
        <f>LEFT(countries!H212,LEN(countries!H212)-3)</f>
        <v xml:space="preserve"> [ [ [ 48.939111999908164, 11.249129976335055 ], [ 48.93911055500007, 11.136737366000119 ], [ 48.93911055500007, 11.024366964000095 ], [ 48.93911055500007, 10.912022401000073 ], [ 48.93911055500007, 10.799600322000117 ], [ 48.93911055500007, 10.687333272000117 ], [ 48.93911055500007, 10.574937032000079 ], [ 48.93911055500007, 10.462566631000144 ], [ 48.93911055500007, 10.350118713000086 ], [ 48.93911055500007, 10.237799988000077 ], [ 48.93911055500007, 10.125429586000052 ], [ 48.93911055500007, 10.0130333460001 ], [ 48.93911055500007, 9.900714620000088 ], [ 48.93911055500007, 9.788421733000078 ], [ 48.93911055500007, 9.675999655000126 ], [ 48.93911055500007, 9.563603414000085 ], [ 48.93911055500007, 9.562700993000121 ], [ 48.93911055500007, 9.45123301200006 ], [ 48.879114217000051, 9.360308329000148 ], [ 48.819324585000118, 9.269383647000055 ], [ 48.759224895000102, 9.178510641000059 ], [ 48.699228556000094, 9.087689311000077 ], [ 48.639335571000117, 8.996661275000051 ], [ 48.579184204000057, 8.905839946000071 ], [ 48.519187866000038, 8.814915263000074 ], [ 48.459243205000064, 8.723887227000134 ], [ 48.399298544000089, 8.633117574000067 ], [ 48.33914717600004, 8.542089539000131 ], [ 48.279099162000136, 8.451164856000034 ], [ 48.219154500000116, 8.360317689000056 ], [ 48.159003133000112, 8.269418844000143 ], [ 48.099058472000081, 8.178519999000059 ], [ 48.039113810000117, 8.087491964000023 ], [ 47.979169149000143, 7.996567281000111 ], [ 47.836697225000137, 7.996515605000099 ], [ 47.653917684000135, 7.996515605000099 ], [ 47.523589721000064, 7.996515605000099 ], [ 47.366079956000135, 7.996515605000099 ], [ 47.210585571000081, 7.996515605000099 ], [ 47.068113648000065, 7.996515605000099 ], [ 46.97923018400013, 7.996567281000111 ], [ 46.920525757000064, 8.025609437000099 ], [ 46.857377157000144, 8.046745097000056 ], [ 46.773557983000046, 8.074908752000098 ], [ 46.689532105000126, 8.102969055000116 ], [ 46.605712931000141, 8.131132711000078 ], [ 46.521687052000118, 8.159244690000023 ], [ 46.437712850000082, 8.187356670000057 ], [ 46.3538420000001, 8.215468648000098 ], [ 46.269816122000066, 8.243554790000118 ], [ 46.185893595000096, 8.271640930000061 ], [ 46.10191939300006, 8.299727072000081 ], [ 46.018048544000067, 8.327890726000135 ], [ 45.934126017000096, 8.356002706000083 ], [ 45.850203492000048, 8.384114685000114 ], [ 45.766384318000178, 8.412226664000059 ], [ 45.682358439000097, 8.44031280500009 ], [ 45.59843591300006, 8.468424784000121 ], [ 45.514461711000138, 8.496536764000069 ], [ 45.514410034000036, 8.496536764000069 ], [ 45.426146688000074, 8.525475566000125 ], [ 45.338090047000037, 8.554414368000082 ], [ 45.249878377000073, 8.583275655000122 ], [ 45.161770061000198, 8.612136943000067 ], [ 45.073558390000073, 8.641153259000149 ], [ 44.985553427000127, 8.670040385000107 ], [ 44.897290079000072, 8.69892751100015 ], [ 44.809233439000138, 8.727840474000104 ], [ 44.721073445000059, 8.756779276000074 ], [ 44.633016805000068, 8.78571807800013 ], [ 44.544753459000049, 8.814605205000078 ], [ 44.456696818000069, 8.843544007000048 ], [ 44.368536825000092, 8.872456970000101 ], [ 44.280376831000126, 8.901395772000072 ], [ 44.192216838000093, 8.930282899000105 ], [ 44.104056845000116, 8.959221701000075 ], [ 44.023855021000145, 8.985525004000124 ], [ 43.984787639000047, 9.008314311000106 ], [ 43.914921102000051, 9.071488749000082 ], [ 43.787590373000057, 9.186701355000082 ], [ 43.698448527000039, 9.267161560000133 ], [ 43.621502319000115, 9.336898906000087 ], [ 43.607239624000044, 9.344624532000097 ], [ 43.591219930000079, 9.343591003000114 ], [ 43.566828654000062, 9.334315084000096 ], [ 43.548225139000124, 9.336072083000161 ], [ 43.471227255000088, 9.382012431000149 ], [ 43.419034057000033, 9.413018290000082 ], [ 43.406321655000056, 9.42865041100012 ], [ 43.401980835000074, 9.447408956000118 ], [ 43.399448690000099, 9.48094696000004 ], [ 43.393350871000052, 9.498930359000028 ], [ 43.370664917000056, 9.544224752000034 ], [ 43.361518188000161, 9.553164774000052 ], [ 43.34136438000013, 9.566393941000058 ], [ 43.331752564000112, 9.57507558200011 ], [ 43.325086304000081, 9.585901795000055 ], [ 43.315577841000106, 9.607657572000065 ], [ 43.305966024000099, 9.617553610000144 ], [ 43.297697795000033, 9.621532695000042 ], [ 43.270671021000112, 9.628353984000086 ], [ 43.248811889000137, 9.652331848000102 ], [ 43.235272664000092, 9.691786804000117 ], [ 43.206333862000122, 9.851208598000127 ], [ 43.187213582000197, 9.883325501000059 ], [ 43.149851522000063, 9.899991150000091 ], [ 43.104272909000088, 9.907923482000044 ], [ 43.067685995000033, 9.922522075000103 ], [ 43.03988407300011, 9.949988098000077 ], [ 43.020763794000175, 9.996419373000094 ], [ 43.012598918000094, 10.029285583000117 ], [ 42.999886515000128, 10.061970927000104 ], [ 42.981903117000059, 10.091633199000057 ], [ 42.958235311000124, 10.115559387000062 ], [ 42.862323852000145, 10.177157694000101 ], [ 42.836278931000152, 10.208086040000097 ], [ 42.808166951000146, 10.269115906000081 ], [ 42.789460083000051, 10.33332387300004 ], [ 42.776644328000145, 10.424610290000132 ], [ 42.765792277000116, 10.451947123000153 ], [ 42.750392700000134, 10.471635844000104 ], [ 42.695202271000142, 10.524707540000122 ], [ 42.668537232000119, 10.566229554000103 ], [ 42.64859012900007, 10.611033020000079 ], [ 42.647246541000186, 10.632220358000041 ], [ 42.660269003000053, 10.64162546900009 ], [ 42.680216105000056, 10.647671611000135 ], [ 42.699646443000063, 10.658549500000092 ], [ 42.711635376000118, 10.675163473000111 ], [ 42.718973429000073, 10.694852194000063 ], [ 42.72858524600008, 10.735495707000098 ], [ 42.738093709000111, 10.759783630000101 ], [ 42.74987593600008, 10.775829162000065 ], [ 42.785636027000123, 10.804406230000026 ], [ 42.801242310000134, 10.820787659000075 ], [ 42.807650187000093, 10.836109721000128 ], [ 42.811577596000063, 10.852620341000119 ], [ 42.819432414000119, 10.87256744400014 ], [ 42.834831990000055, 10.888406270000146 ], [ 42.876793253000073, 10.905743714000067 ], [ 42.89353641800011, 10.919670512000053 ], [ 42.901184529000091, 10.936594544000044 ], [ 42.91131311100014, 10.977367248000121 ], [ 42.923715454000046, 10.998787130000039 ], [ 43.188814683000089, 11.407763994000049 ], [ 43.240733269000089, 11.487860419000114 ], [ 43.252696160000085, 11.473089911000045 ], [ 43.266937696000127, 11.462347723000036 ], [ 43.288340691000144, 11.460353908000087 ], [ 43.28272545700014, 11.49892812700007 ], [ 43.297129754000139, 11.482245184000121 ], [ 43.320078972000033, 11.446112372000087 ], [ 43.33961022200009, 11.426174221000096 ], [ 43.352386915000125, 11.419745184000092 ], [ 43.375987175000091, 11.391587632000011 ], [ 43.39421634200005, 11.385199286000088 ], [ 43.413828972000033, 11.380926825000074 ], [ 43.443369988000086, 11.359564520000021 ], [ 43.459727410000085, 11.351060289000088 ], [ 43.466319207000083, 11.36790599200009 ], [ 43.478200717000107, 11.379950262000094 ], [ 43.489431186000047, 11.380926825000074 ], [ 43.494395379000082, 11.364732164000117 ], [ 43.479014519000145, 11.271795966000127 ], [ 43.48812910200013, 11.238918361000046 ], [ 43.506358269000089, 11.208970445000062 ], [ 43.529307488000086, 11.186590887000051 ], [ 43.535655144000145, 11.1837425800001 ], [ 43.551931186000047, 11.1798363300001 ], [ 43.559092644000089, 11.176011460000097 ], [ 43.562998894000089, 11.17031484600011 ], [ 43.568207227000073, 11.155422268000066 ], [ 43.583181186000047, 11.135158596000053 ], [ 43.591644727000073, 11.10748932500006 ], [ 43.617442254000082, 11.070786851000051 ], [ 43.658946160000085, 10.987982489000018 ], [ 43.755625847000033, 10.894232489000103 ], [ 43.829600457000083, 10.802964585000026 ], [ 43.922129754000082, 10.724188544000057 ], [ 44.028168165000068, 10.652167059000121 ], [ 44.097504102000073, 10.589260158000087 ], [ 44.149587436000047, 10.559149481000048 ], [ 44.274261915000068, 10.456732489000061 ], [ 44.303721550000091, 10.439846096000068 ], [ 44.347554291000108, 10.414511414000046 ], [ 44.389199603000066, 10.397206508000068 ], [ 44.465257985000108, 10.401480570000032 ], [ 44.541423242000064, 10.392743398000093 ], [ 44.58614884900004, 10.383584652000096 ], [ 44.627328970000065, 10.390612546000085 ], [ 44.661857276000035, 10.402411162000121 ], [ 44.72106328700005, 10.419384066000077 ], [ 44.750662429000101, 10.427865496000081 ], [ 44.790324355000109, 10.423484075000118 ], [ 44.854784437000035, 10.414529096000095 ], [ 44.899365643000124, 10.411813712000125 ], [ 44.962008688000083, 10.415799432000128 ], [ 44.994151238000086, 10.442694403000104 ], [ 44.98796634200005, 10.460394598000107 ], [ 45.001475457000083, 10.460394598000107 ], [ 45.111338738000086, 10.525580145000021 ], [ 45.126719597000033, 10.531968492000132 ], [ 45.157237175000034, 10.541083075000131 ], [ 45.252289259000065, 10.600531317000076 ], [ 45.320567254000139, 10.662095445000119 ], [ 45.33725019600007, 10.670843817000105 ], [ 45.354746941000144, 10.66885000200007 ], [ 45.373220248000052, 10.662420966000056 ], [ 45.39242597700013, 10.658392645000077 ], [ 45.409190300000034, 10.659491278000118 ], [ 45.445323113000086, 10.667792059000107 ], [ 45.487071160000141, 10.684719143000095 ], [ 45.516612175000091, 10.701971747000101 ], [ 45.542979363000086, 10.721665757000039 ], [ 45.573008660000141, 10.758124091000099 ], [ 45.586110873000109, 10.765855210000026 ], [ 45.662282748000052, 10.790594794000086 ], [ 45.673106316000087, 10.79621002800009 ], [ 45.684906446000127, 10.808905341000056 ], [ 45.694590691000087, 10.822251695000062 ], [ 45.70639082100007, 10.832831122000115 ], [ 45.724619988000143, 10.837144273000106 ], [ 45.73796634200005, 10.843573309000121 ], [ 45.75359134200005, 10.871730861000103 ], [ 45.769297722000033, 10.878119208000044 ], [ 45.787364129000139, 10.877752997000115 ], [ 45.802744988000086, 10.875311591000084 ], [ 45.816905144000089, 10.869208075000088 ], [ 45.831309441000144, 10.857611395000077 ], [ 45.840179884000122, 10.844671942000076 ], [ 45.846690300000091, 10.832261460000055 ], [ 45.855642123000109, 10.823960679000066 ], [ 45.872325066000144, 10.823472398000078 ], [ 45.868174675000034, 10.841376044000043 ], [ 45.88445071700005, 10.841213283000073 ], [ 45.977549675000034, 10.799139716000113 ], [ 46.012543165000125, 10.794745184000121 ], [ 46.047618035000085, 10.785305080000114 ], [ 46.063731316000087, 10.778794664000117 ], [ 46.102224155000044, 10.770656643000095 ], [ 46.137217644000145, 10.77631256700009 ], [ 46.207367384000122, 10.79621002800009 ], [ 46.237559441000144, 10.792425848000065 ], [ 46.263194207000083, 10.776841539000074 ], [ 46.307139519000145, 10.731024481000077 ], [ 46.335134311000047, 10.709702867000104 ], [ 46.370127800000034, 10.696844794000086 ], [ 46.408702019000145, 10.691595770000092 ], [ 46.447764519000089, 10.693101304000052 ], [ 46.482432488000086, 10.701361395000049 ], [ 46.49984785200013, 10.708482164000088 ], [ 46.527679884000122, 10.726223049000083 ], [ 46.560720248000052, 10.731675523000121 ], [ 46.588715040000068, 10.743312893000038 ], [ 46.629161004000082, 10.745062567000033 ], [ 46.646250847000033, 10.747748114000103 ], [ 46.65967858200014, 10.754339911000073 ], [ 46.694102410000085, 10.781927802000098 ], [ 46.782237175000091, 10.821722723000079 ], [ 46.821950717000107, 10.852606512000136 ], [ 46.865977410000085, 10.871893622000073 ], [ 46.871836785000141, 10.878078518000052 ], [ 46.881358269000145, 10.893133856000063 ], [ 46.88648522200009, 10.8985863300001 ], [ 46.893565300000034, 10.901556708000015 ], [ 46.907399936000047, 10.903143622000044 ], [ 46.913828972000033, 10.905462958000015 ], [ 47.008067254000139, 10.93895091400006 ], [ 47.082774285000141, 10.995266018000024 ], [ 47.132334832000083, 11.035793361000046 ], [ 47.167653842000107, 11.07208893400005 ], [ 47.180674675000091, 11.080471096000096 ], [ 47.226735873000109, 11.093817450000117 ], [ 47.238780144000145, 11.101263739000089 ], [ 47.26335696700005, 11.120794989000075 ], [ 47.366872592000107, 11.172796942000048 ], [ 47.386241082000083, 11.180121161000045 ], [ 47.40593509200005, 11.184637762000094 ], [ 47.43702233200014, 11.1798363300001 ], [ 47.489512566000087, 11.192816473000107 ], [ 47.522715691000144, 11.186957098000065 ], [ 47.677744988000143, 11.107977606000134 ], [ 47.710459832000083, 11.101263739000089 ], [ 47.767344597000033, 11.13019440300009 ], [ 47.892832879000082, 11.132554429000052 ], [ 47.948252800000034, 11.125148830000072 ], [ 48.130381707000083, 11.136664130000099 ], [ 48.160817905000044, 11.145656643000024 ], [ 48.173513217000107, 11.15713125200007 ], [ 48.195811394000145, 11.18683502800009 ], [ 48.215586785000085, 11.196234442000019 ], [ 48.217295769000089, 11.203680731000091 ], [ 48.219899936000104, 11.211127020000063 ], [ 48.229340040000068, 11.214504299000083 ], [ 48.246592644000089, 11.214260158000044 ], [ 48.255137566000144, 11.215073960000055 ], [ 48.273610873000052, 11.220404364000032 ], [ 48.294200066000087, 11.222601630000014 ], [ 48.304209832000083, 11.227525132000068 ], [ 48.310557488000086, 11.234767971000096 ], [ 48.313324415000068, 11.242010809000121 ], [ 48.314952019000089, 11.249009507000011 ], [ 48.318369988000086, 11.255519924000097 ], [ 48.331309441000087, 11.268703518000052 ], [ 48.342784050000034, 11.275458075000074 ], [ 48.373057488000143, 11.282171942000033 ], [ 48.444346550000034, 11.289252020000092 ], [ 48.478526238000143, 11.29633209800005 ], [ 48.506846550000091, 11.313544012000065 ], [ 48.521983269000089, 11.319281317000048 ], [ 48.585948113000086, 11.316961981000077 ], [ 48.636892123000052, 11.32941315300009 ], [ 48.654795769000145, 11.330633856000105 ], [ 48.723887566000144, 11.315252997000073 ], [ 48.762461785000085, 11.301011460000069 ], [ 48.800629102000073, 11.279038804000052 ], [ 48.888845248000052, 11.250555731000048 ], [ 48.904063347000033, 11.247748114000089 ], [ 48.921153191000087, 11.248032945000119 ], [ 48.939111999908164, 11.249129976335055 ] ] ] }</v>
      </c>
      <c r="M209" s="1" t="s">
        <v>1772</v>
      </c>
    </row>
    <row r="210" spans="1:13" x14ac:dyDescent="0.45">
      <c r="A210" s="2" t="str">
        <f t="shared" si="3"/>
        <v>INSERT INTO Area VALUES('SO', 'ISO31661a2', 'SOM', ' { "type": "Polygon", "coordinates": [ [ [ 50.797863585000215, 11.989118646000165 ], [ 50.867055308000118, 11.942890981000133 ], [ 50.9700825890001, 11.932322507000094 ], [ 51.029307488000114, 11.885077216000141 ], [ 51.048838738000114, 11.878648179000137 ], [ 51.127696160000113, 11.878648179000137 ], [ 51.147227410000113, 11.873602606000105 ], [ 51.181162957000055, 11.855373440000122 ], [ 51.19971764400006, 11.851304429000066 ], [ 51.22291100400011, 11.850775458000086 ], [ 51.24708092500012, 11.847560940000136 ], [ 51.267344597000061, 11.839422919000114 ], [ 51.292698162000107, 11.833107906000123 ], [ 51.277354363000114, 11.800604559000107 ], [ 51.266380566000208, 11.759286141000175 ], [ 51.249359010000063, 11.728775444000092 ], [ 51.255707715000057, 11.681654547000122 ], [ 51.2478009820002, 11.652391025000114 ], [ 51.229540441000182, 11.635896993000173 ], [ 51.212529046000071, 11.607946950000127 ], [ 51.181244547000091, 11.578828739000144 ], [ 51.148122592000135, 11.536037502000127 ], [ 51.124766472, 11.511786200000131 ], [ 51.120860222000061, 11.505316473000136 ], [ 51.121918165000096, 11.494126695000119 ], [ 51.126638217000192, 11.478827216000155 ], [ 51.127696160000113, 11.470892645000106 ], [ 51.125010613000057, 11.447984117000189 ], [ 51.118418816000116, 11.426255601000136 ], [ 51.086192254000167, 11.357163804000123 ], [ 51.081309441000172, 11.341498114000146 ], [ 51.079356316000116, 11.275946356000119 ], [ 51.07252037900011, 11.233791408000073 ], [ 51.085948113000114, 11.187974351000079 ], [ 51.130944686000163, 11.160751984000115 ], [ 51.174439663000072, 11.158763644000175 ], [ 51.189504078000112, 11.138306071000116 ], [ 51.16439863400015, 11.116766669000157 ], [ 51.142263217000078, 11.068426825000145 ], [ 51.131358269000117, 11.052883205000143 ], [ 51.12378991000017, 11.038763739000103 ], [ 51.118337436000132, 11.016913153000161 ], [ 51.115082227000158, 10.993353583000115 ], [ 51.124522332000055, 10.854559637000136 ], [ 51.138194207000112, 10.676743882000096 ], [ 51.160655144000117, 10.598456122000101 ], [ 51.154307488000114, 10.587713934000178 ], [ 51.131358269000117, 10.583929755000071 ], [ 51.107432488000228, 10.576564846000082 ], [ 51.101898634000094, 10.558579820000134 ], [ 51.107188347000175, 10.515041408000116 ], [ 51.102224155000073, 10.494696356000119 ], [ 51.09229576900006, 10.482163804000123 ], [ 51.076914910000113, 10.475816148000177 ], [ 51.05567467500012, 10.474066473000093 ], [ 51.03581790500013, 10.467515367000104 ], [ 51.01832116000017, 10.452093817000076 ], [ 51.01010175900015, 10.434027411000059 ], [ 51.018402540000153, 10.419419664000131 ], [ 51.038096550000063, 10.416083075000117 ], [ 51.19044030000012, 10.446112372000158 ], [ 51.200938347000118, 10.444769598000079 ], [ 51.211924675000063, 10.441839911000145 ], [ 51.220388217000192, 10.442043361000103 ], [ 51.223887566000172, 10.449855861000103 ], [ 51.219574415000096, 10.461004950000117 ], [ 51.210215691000116, 10.467108466000099 ], [ 51.200856967000135, 10.471502997000172 ], [ 51.196543816000116, 10.477443752000113 ], [ 51.19581139400006, 10.500311591000113 ], [ 51.193044467000021, 10.521185614000089 ], [ 51.186778191000172, 10.541571356000162 ], [ 51.17611738400015, 10.562811591000155 ], [ 51.191742384000094, 10.548976955000157 ], [ 51.207339708000148, 10.538096169000127 ], [ 51.220646888000175, 10.524928378000155 ], [ 51.237965935000176, 10.515024253000107 ], [ 51.246619897000045, 10.509089677000162 ], [ 51.257942089000011, 10.503801198000104 ], [ 51.280556495000013, 10.4873300510001 ], [ 51.292532397000087, 10.480075168000141 ], [ 51.311200176000199, 10.476054565000183 ], [ 51.325879153000045, 10.472679851000123 ], [ 51.335871331000106, 10.474614266000117 ], [ 51.345874857000098, 10.480493886000147 ], [ 51.357209667000092, 10.483740236000173 ], [ 51.377855941000092, 10.481689558000141 ], [ 51.395173472000153, 10.479022816000111 ], [ 51.403077385000216, 10.456707060000127 ], [ 51.417037811000142, 10.447485379000156 ], [ 51.410964965000204, 10.429813657000111 ], [ 51.397508902000112, 10.39579316700015 ], [ 51.38502037900011, 10.391506252000099 ], [ 51.380154238000188, 10.387339056000187 ], [ 51.372569207000055, 10.381415106000134 ], [ 51.376080153000061, 10.367693175000127 ], [ 51.367419192000199, 10.367725742000161 ], [ 51.34945834900023, 10.375001636000164 ], [ 51.336130513000029, 10.374395207000177 ], [ 51.320078972, 10.378485419000114 ], [ 51.300831439000177, 10.372565974000082 ], [ 51.272872527000089, 10.377904658000105 ], [ 51.265391472000175, 10.396877346000153 ], [ 51.262950066000116, 10.408596096000139 ], [ 51.256602410000113, 10.420314846000124 ], [ 51.240977410000113, 10.425604559000107 ], [ 51.090098808000079, 10.407313042000112 ], [ 51.017125389000086, 10.381916048000107 ], [ 50.927388763000152, 10.327844449000125 ], [ 50.909879876000076, 10.295634720000152 ], [ 50.901703321000156, 10.234442450000145 ], [ 50.912813862000093, 10.176853487000116 ], [ 50.883799675000063, 10.101263739000075 ], [ 50.888682488000171, 10.055650132000125 ], [ 50.900401238000228, 10.024074611000131 ], [ 50.901703321000156, 10.011664130000099 ], [ 50.899750196000099, 10.000718492000132 ], [ 50.890798373000081, 9.986029364000132 ], [ 50.877696160000113, 9.916652736000089 ], [ 50.881195509000094, 9.905462958000086 ], [ 50.86963951900006, 9.884466864000132 ], [ 50.863129102000158, 9.866034247000101 ], [ 50.85401451900006, 9.816107489000061 ], [ 50.840586785000113, 9.779771226000079 ], [ 50.833262566000172, 9.768784898000106 ], [ 50.838633660000113, 9.74091217700007 ], [ 50.836924675000063, 9.730780341000113 ], [ 50.831716342000021, 9.712062893000137 ], [ 50.82447350400011, 9.651068427000055 ], [ 50.806162957000168, 9.624457098000107 ], [ 50.805511915000096, 9.593939520000077 ], [ 50.81299889400006, 9.541164455000086 ], [ 50.836761915000096, 9.477036851000122 ], [ 50.84034264400006, 9.456122137000165 ], [ 50.837412957000225, 9.437201239000146 ], [ 50.830332879000167, 9.419623114000117 ], [ 50.768321160000113, 9.319281317000133 ], [ 50.748301629000167, 9.303534247000172 ], [ 50.706309441000172, 9.285711981000105 ], [ 50.689463738000057, 9.274847723000121 ], [ 50.67676842500012, 9.259182033000144 ], [ 50.646983269000117, 9.211371161000116 ], [ 50.64112389400006, 9.196356512000179 ], [ 50.64918053500017, 9.132513739000061 ], [ 50.648448113000171, 9.110419012000165 ], [ 50.633636915000096, 9.07318756700009 ], [ 50.60450280000012, 9.037909247000144 ], [ 50.494883660000113, 8.951971747000144 ], [ 50.464121941000116, 8.920558986000117 ], [ 50.439707879000167, 8.888169664000102 ], [ 50.422048373000081, 8.857123114000089 ], [ 50.407969597, 8.816351630000128 ], [ 50.389821811000189, 8.733547268000095 ], [ 50.374278191000116, 8.698879299000112 ], [ 50.32650800900015, 8.641099351000094 ], [ 50.319590691000172, 8.620347398000178 ], [ 50.32260175900015, 8.559759833000115 ], [ 50.319590691000172, 8.541815497000158 ], [ 50.303477410000113, 8.504584052000084 ], [ 50.290212436000076, 8.486761786000102 ], [ 50.274912957000112, 8.47915273600016 ], [ 50.25619550900015, 8.472560940000093 ], [ 50.246104363000057, 8.456447658000116 ], [ 50.239105665000096, 8.436346747000158 ], [ 50.230153842000078, 8.417669989000089 ], [ 50.166026238000114, 8.33336009300011 ], [ 50.156423373000138, 8.320624091000141 ], [ 50.141368035000113, 8.287990627000099 ], [ 50.113047722000061, 8.19953034100017 ], [ 50.091075066000116, 8.161037502000085 ], [ 50.058278842000021, 8.130316473000093 ], [ 49.929372592000078, 8.051743882000082 ], [ 49.842051629000167, 7.962713934000178 ], [ 49.824229363000114, 7.933905341000141 ], [ 49.812510613000114, 7.897528387000165 ], [ 49.80323326900006, 7.826890367000118 ], [ 49.808604363000114, 7.815008856000162 ], [ 49.823415561000189, 7.805324611000103 ], [ 49.827647332000112, 7.782904364000089 ], [ 49.825043165000096, 7.757757880000114 ], [ 49.81934655000012, 7.739935614000132 ], [ 49.790782097000061, 7.699530341000084 ], [ 49.760915561000076, 7.667303778000147 ], [ 49.752207879000167, 7.650295315000079 ], [ 49.748301629000167, 7.606634833000086 ], [ 49.744151238000228, 7.589056708000143 ], [ 49.640798373000081, 7.40912506700009 ], [ 49.586599155000187, 7.314764716000127 ], [ 49.520518425000063, 7.239650783000116 ], [ 49.367035352000102, 7.025702216000127 ], [ 49.29322350400011, 6.880926825000131 ], [ 49.247325066000116, 6.810614325000103 ], [ 49.197927280000073, 6.673570054000123 ], [ 49.074717644000231, 6.415269273000192 ], [ 49.072032097000175, 6.393296617000175 ], [ 49.074066602000102, 6.370794989000089 ], [ 49.083506707000225, 6.329046942000147 ], [ 49.085622592000021, 6.307359117000161 ], [ 49.071299675000063, 6.219916083000101 ], [ 49.036143425000063, 6.144232489000117 ], [ 48.951491092987482, 5.998720092007446 ], [ 48.850108269000231, 5.824448960000126 ], [ 48.695811394000231, 5.587347723000093 ], [ 48.64673912900011, 5.480047919000128 ], [ 48.620127800000063, 5.44399648600016 ], [ 48.548106316000116, 5.375067450000117 ], [ 48.448008660000113, 5.208726304000123 ], [ 48.32886803500017, 5.079657294000086 ], [ 48.202403191000116, 4.908921617000189 ], [ 48.055674675000063, 4.612941799000097 ], [ 47.948496941000172, 4.457098700000159 ], [ 47.84058678500017, 4.341376044000143 ], [ 47.577972852000158, 4.059881903000175 ], [ 47.489268425000063, 3.936346747000172 ], [ 47.335622592000021, 3.778753973000136 ], [ 47.206716342000078, 3.644598700000088 ], [ 47.03980553500017, 3.469265041000156 ], [ 47.012950066000116, 3.441066799000012 ], [ 46.834239129000167, 3.232489325000074 ], [ 46.700043165000096, 3.113267320000148 ], [ 46.625743035000113, 3.023911851000136 ], [ 46.487803582000225, 2.908840236000074 ], [ 46.41431725400011, 2.833441473000107 ], [ 46.351573113000228, 2.788641669000171 ], [ 46.349619988000114, 2.780178127000141 ], [ 46.344899936000189, 2.770086981000162 ], [ 46.339203321000099, 2.761704820000119 ], [ 46.334483269000117, 2.758246161000031 ], [ 46.317637566000116, 2.751898505000085 ], [ 46.30762780000012, 2.736029364000061 ], [ 46.29981530000012, 2.715765692000147 ], [ 46.28939863400015, 2.696234442000076 ], [ 46.275401238000057, 2.685858466000155 ], [ 46.236501498000194, 2.667629299000083 ], [ 46.142344597000175, 2.568915106000134 ], [ 46.130869988000228, 2.554022528000175 ], [ 46.114512566000116, 2.523260809000092 ], [ 46.104991082000225, 2.51056549700013 ], [ 46.062998894000231, 2.484035549000083 ], [ 46.047618035000113, 2.455064195000176 ], [ 46.027028842000078, 2.438137111000103 ], [ 45.826345248000194, 2.308823960000126 ], [ 45.711924675000063, 2.244330145000149 ], [ 45.605642123000081, 2.183050848000121 ], [ 45.266205274000214, 1.987290757000125 ], [ 45.232188347, 1.96767812700007 ], [ 45.210703972000175, 1.963120835000041 ], [ 45.199717644000117, 1.959621486000131 ], [ 45.001475457000112, 1.866359768000123 ], [ 44.831553582000225, 1.749701239000032 ], [ 44.823985222000175, 1.740301825000088 ], [ 44.812185092000192, 1.735581773000092 ], [ 44.676280144000231, 1.63760000200007 ], [ 44.550059441000172, 1.559068101000136 ], [ 44.33277428500017, 1.389960028000161 ], [ 44.221364780000016, 1.275620835000126 ], [ 44.198415561000076, 1.265692450000131 ], [ 44.157888217000021, 1.240790106000091 ], [ 44.145518425000063, 1.229559637000179 ], [ 44.142100457000055, 1.221380927000084 ], [ 44.139659050000063, 1.21116771000014 ], [ 44.138031446000099, 1.191595770000077 ], [ 44.133962436000076, 1.187567450000103 ], [ 44.115000847000061, 1.182033596000096 ], [ 44.110850457000112, 1.178290106000148 ], [ 44.103770379000167, 1.168361721000153 ], [ 44.032888217000078, 1.097479559000149 ], [ 44.012543165000153, 1.084214585000041 ], [ 43.99097741000017, 1.078599351000122 ], [ 43.978770379000167, 1.068670966000127 ], [ 43.932627800000063, 1.009833075000131 ], [ 43.819834832000168, 0.949448960000112 ], [ 43.781911655000016, 0.921616929000066 ], [ 43.734222852000158, 0.854966539000088 ], [ 43.717295769000117, 0.845282294000114 ], [ 43.703461134000094, 0.840521552000126 ], [ 43.658946160000113, 0.804917709999984 ], [ 43.467621290000153, 0.620550848000121 ], [ 43.285492384000094, 0.414984442000019 ], [ 43.184906446000099, 0.316270249000141 ], [ 43.090179884000094, 0.223374742000146 ], [ 42.89112389400006, 0.003078518000123 ], [ 42.77027428500017, -0.129327080999843 ], [ 42.712087436000132, -0.176690362999878 ], [ 42.647797071000099, -0.228936455999886 ], [ 42.58033287900011, -0.297539971999896 ], [ 42.555918816000172, -0.332126559999892 ], [ 42.553558790000096, -0.342380466999927 ], [ 42.553965691000116, -0.351250908999958 ], [ 42.550791863000228, -0.357598565999908 ], [ 42.526621941000116, -0.362725518999909 ], [ 42.519297722000061, -0.369317315999893 ], [ 42.479746941000172, -0.422051690999893 ], [ 42.474457227000102, -0.438653252999856 ], [ 42.486501498000138, -0.449395440999865 ], [ 42.476410352000158, -0.465997002999828 ], [ 42.472829623000194, -0.469903252999913 ], [ 42.472911004000167, -0.463799737999835 ], [ 42.472422722000175, -0.458672783999916 ], [ 42.470469597000061, -0.454034112999892 ], [ 42.465993686000076, -0.449395440999865 ], [ 42.412608269000231, -0.490980726999837 ], [ 42.40455162900011, -0.50090911299985 ], [ 42.397959832000112, -0.517347914999931 ], [ 42.382660352000158, -0.535251559999892 ], [ 42.349864129000167, -0.56560637799987 ], [ 42.25025475400011, -0.685642184999892 ], [ 42.246755405000187, -0.694268487999892 ], [ 42.246755405000187, -0.701918226999823 ], [ 42.245290561000076, -0.707452080999929 ], [ 42.236338738000114, -0.709567966999856 ], [ 42.232595248000194, -0.713067315999851 ], [ 42.192230665000096, -0.776136976999851 ], [ 42.16651451900006, -0.802666924999897 ], [ 42.151621941000116, -0.813897393999909 ], [ 42.13550866000017, -0.82170989399998 ], [ 42.116465691000172, -0.82626718499985 ], [ 42.086599155000073, -0.825616143999895 ], [ 42.071543816000172, -0.828708591999884 ], [ 42.062510613000228, -0.839288018999838 ], [ 42.081716342000192, -0.843438408999873 ], [ 42.080902540000096, -0.862888278999876 ], [ 42.071950717000078, -0.884454033999873 ], [ 42.065684441000116, -0.894463799999869 ], [ 42.051442905000187, -0.902032158999901 ], [ 42.036957227000158, -0.920017184999935 ], [ 42.025563998000194, -0.941582940999865 ], [ 42.020843946000099, -0.960056247999887 ], [ 42.016368035000113, -0.968031507999925 ], [ 41.983164910000113, -0.994073174999912 ], [ 41.971934441000116, -0.999769789999974 ], [ 41.967946811000019, -0.992852471999896 ], [ 41.963633660000113, -0.950860283999901 ], [ 41.964691602000102, -0.911553643999909 ], [ 41.958832227000158, -0.894463799999869 ], [ 41.952810092000021, -0.894463799999869 ], [ 41.95541425900015, -0.909600518999866 ], [ 41.952403191000116, -0.920830987999864 ], [ 41.947520379000167, -0.930840752999842 ], [ 41.945160352000102, -0.942966403999932 ], [ 41.946462436000189, -0.954766533999987 ], [ 41.951426629000167, -0.969414971999825 ], [ 41.952810092000021, -0.980401299999869 ], [ 41.955577019000117, -0.992933851999879 ], [ 41.962250196000156, -0.998955987999963 ], [ 41.969248894000231, -1.003187757999811 ], [ 41.973155144000231, -1.011163018999852 ], [ 41.971690300000063, -1.023614190999879 ], [ 41.961436394000231, -1.044122002999828 ], [ 41.958832227000158, -1.055840752999913 ], [ 41.953461134000094, -1.068617445999863 ], [ 41.930023634000094, -1.089939059999921 ], [ 41.924652540000153, -1.097100518999952 ], [ 41.923024936000019, -1.110121351999851 ], [ 41.918304884000094, -1.121026299999841 ], [ 41.911631707000055, -1.130954684999921 ], [ 41.873871290000096, -1.176039320999891 ], [ 41.869476759000094, -1.186211846999854 ], [ 41.872894727000102, -1.195489190999979 ], [ 41.880707227000102, -1.194919528999918 ], [ 41.890147332000225, -1.189385674999912 ], [ 41.897471550000063, -1.183200778999847 ], [ 41.885427280000016, -1.20964934699991 ], [ 41.862803582000055, -1.21233489399998 ], [ 41.841970248000194, -1.196954033999944 ], [ 41.835297071000099, -1.168877862999864 ], [ 41.829112175000063, -1.168877862999864 ], [ 41.830251498000194, -1.189222914999945 ], [ 41.841970248000194, -1.224867445999891 ], [ 41.84278405000012, -1.243910414999974 ], [ 41.836599155000016, -1.262302341999842 ], [ 41.732269727000158, -1.431084893999881 ], [ 41.708750847, -1.460056247999873 ], [ 41.68970787900011, -1.489515882999939 ], [ 41.652110222, -1.565118096999854 ], [ 41.63331139400006, -1.580336195999934 ], [ 41.610606316000116, -1.593194268999866 ], [ 41.575043165000153, -1.65260182099999 ], [ 41.554860873000024, -1.66969166499986 ], [ 41.561045769000117, -1.66969166499986 ], [ 41.53510482597747, -1.696283164977643 ], [ 41.535103321000094, -1.696268761999818 ], [ 41.535943705000165, -1.676312018999795 ], [ 41.538580363000079, -1.613698831999912 ], [ 41.53496301200019, -1.594785257999874 ], [ 41.522870727000196, -1.57277109799989 ], [ 41.484526815000066, -1.523161721999912 ], [ 41.434193970000109, -1.458049417999831 ], [ 41.383757772000109, -1.39304046599986 ], [ 41.332184692000197, -1.326377867999852 ], [ 41.28298872800022, -1.262815855999875 ], [ 41.237306763000134, -1.20390472399987 ], [ 41.182219686000082, -1.132694600999827 ], [ 41.131060018000227, -1.06644541399983 ], [ 41.081553995000121, -1.00257334399987 ], [ 41.05612919100011, -0.969603779999986 ], [ 41.030601033000067, -0.936737568999959 ], [ 41.005279582000099, -0.903768004999918 ], [ 40.979751424000114, -0.870798440999863 ], [ 40.978821248000173, -0.794834085999909 ], [ 40.977891072000062, -0.724347431999874 ], [ 40.976960897000168, -0.653860777999824 ], [ 40.975513956000071, -0.545236917999901 ], [ 40.974067016000191, -0.436716409999818 ], [ 40.972620076000084, -0.328299254999862 ], [ 40.971173137000193, -0.21967539399985 ], [ 40.970449666, -0.152185973999821 ], [ 40.969622844000099, -0.084696552999873 ], [ 40.968485962000187, -0.002737730999812 ], [ 40.968485962000187, 0.122319234000088 ], [ 40.968485962000187, 0.247272848000122 ], [ 40.968485962000187, 0.372329814000025 ], [ 40.968485962000187, 0.49728342700007 ], [ 40.968485962000187, 0.62234039300013 ], [ 40.968485962000187, 0.747242330000162 ], [ 40.968485962000187, 0.872247620000053 ], [ 40.968485962000187, 0.997201233000098 ], [ 40.968485962000187, 1.122206523000145 ], [ 40.968485962000187, 1.230295056000017 ], [ 40.968485962000187, 1.247211812000117 ], [ 40.968485962000187, 1.372191264000165 ], [ 40.968485962000187, 1.497144877000125 ], [ 40.968485962000187, 1.6221501670001 ], [ 40.968485962000187, 1.747181295000075 ], [ 40.968485962000187, 1.87213490800012 ], [ 40.968485962000187, 1.997166036000095 ], [ 40.968485962000187, 2.103619487000117 ], [ 40.968485962000187, 2.210047099000121 ], [ 40.968485962000187, 2.316500550000143 ], [ 40.968485962000187, 2.422954000000175 ], [ 40.968485962000187, 2.497109680000122 ], [ 40.967142375000122, 2.631726786000101 ], [ 40.965902140000168, 2.760607808000117 ], [ 40.965385376000228, 2.814144593000066 ], [ 40.979751424000114, 2.841894836000023 ], [ 41.013961222000063, 2.875794576000203 ], [ 41.096126749000092, 2.957081604000109 ], [ 41.17839563000021, 3.038420309000102 ], [ 41.260664510000055, 3.119810690000122 ], [ 41.342726685000088, 3.201149394000112 ], [ 41.394506470000152, 3.275150045000117 ], [ 41.446182902000174, 3.349047343000109 ], [ 41.497962687000069, 3.423073832000114 ], [ 41.549639120000194, 3.497022807000107 ], [ 41.633561645000071, 3.617092998000047 ], [ 41.717380819000169, 3.737163188000068 ], [ 41.801303344000047, 3.857181702000162 ], [ 41.885019165000102, 3.977226054000184 ], [ 41.898455038000037, 3.996914774000132 ], [ 41.912200968000121, 4.007973532000136 ], [ 41.917471965000146, 4.020453389000124 ], [ 41.916645142000078, 4.051097514000148 ], [ 41.923466431000037, 4.070553691000143 ], [ 41.941243123000191, 4.086211650000095 ], [ 42.011833130000156, 4.129490662000151 ], [ 42.068367147000146, 4.174552511000101 ], [ 42.10288700300012, 4.191889954000203 ], [ 42.135339803000221, 4.20008066800014 ], [ 42.221846151000108, 4.200959167000164 ], [ 42.297293742000221, 4.201734314000177 ], [ 42.415012654000208, 4.221707255000112 ], [ 42.568284952000141, 4.247855530000123 ], [ 42.718663371000133, 4.273487040000177 ], [ 42.789770142000151, 4.285605164000174 ], [ 42.831628052000127, 4.302322490000123 ], [ 42.86893843600015, 4.326765442000152 ], [ 42.870194864000183, 4.328170991000192 ], [ 42.899634237000072, 4.36110443200009 ], [ 42.914723755000097, 4.393298849000132 ], [ 42.932500447000194, 4.463217061000137 ], [ 42.945936320000072, 4.496858419000162 ], [ 42.952550903000173, 4.507581279000178 ], [ 42.960405721000114, 4.51737396200015 ], [ 43.035439901000103, 4.578894755000164 ], [ 43.119259074000041, 4.64770192400016 ], [ 43.232792196000133, 4.701497091000164 ], [ 43.34699711100015, 4.755653991000187 ], [ 43.459341675000161, 4.808829041000138 ], [ 43.528484741000028, 4.841566060000133 ], [ 43.640519246000196, 4.867352600000132 ], [ 43.716483602000011, 4.884793396000177 ], [ 43.815185588000162, 4.907479350000145 ], [ 43.845157919000172, 4.914352316000105 ], [ 43.932284383000166, 4.945203146000097 ], [ 43.968974650000149, 4.953962301000161 ], [ 44.029126017000095, 4.950448303000201 ], [ 44.081009155000089, 4.947451071000103 ], [ 44.132788940000154, 4.944479675000181 ], [ 44.184672078000148, 4.941430766000167 ], [ 44.236451863000212, 4.938485209000163 ], [ 44.288335001000206, 4.93548797700015 ], [ 44.34011478700009, 4.932439067000118 ], [ 44.391997925000084, 4.929467672000115 ], [ 44.443726034000207, 4.926444601000185 ], [ 44.495557495000213, 4.923473206000097 ], [ 44.547440633000207, 4.920475972000162 ], [ 44.596807717000132, 4.917643031000154 ], [ 44.599220418000101, 4.917504578000163 ], [ 44.651103556000095, 4.914507345000146 ], [ 44.702883341000216, 4.911561788000142 ], [ 44.754766479000153, 4.90856455500014 ], [ 44.806546265000208, 4.905541484000111 ], [ 44.858377727000089, 4.902544251000109 ], [ 44.912586304000143, 4.899391988000147 ], [ 44.941525106000057, 4.911484273000127 ], [ 45.020641724000171, 4.996879578000133 ], [ 45.020900106000141, 4.996879578000133 ], [ 45.077744181000099, 5.059072164000128 ], [ 45.185024455000217, 5.176248474000161 ], [ 45.292356404000117, 5.293476461000125 ], [ 45.399585002000066, 5.410704448000161 ], [ 45.506865275000195, 5.527880758000109 ], [ 45.518477453000031, 5.540564097000157 ], [ 45.614145549000142, 5.645057068000142 ], [ 45.7214258220001, 5.762336731000119 ], [ 45.828706096000104, 5.879513042000141 ], [ 45.935986369000176, 5.996689352000175 ], [ 45.996809530000206, 6.059191996000081 ], [ 46.057839396000105, 6.12172048000015 ], [ 46.118817586000063, 6.184223124000141 ], [ 46.179899129000063, 6.246725769000122 ], [ 46.240980673000166, 6.309228414000103 ], [ 46.302062215000063, 6.371731059000183 ], [ 46.362937053000195, 6.434259542000177 ], [ 46.423915242000163, 6.496736348000155 ], [ 46.466962877000157, 6.53829240600011 ], [ 46.488045695000068, 6.55864471500017 ], [ 46.508406209000128, 6.578307597000119 ], [ 46.553209676000193, 6.621457418000134 ], [ 46.598064820000076, 6.664633077000161 ], [ 46.618425334000079, 6.684244284000101 ], [ 46.667001180000199, 6.731114807000139 ], [ 46.715577026000091, 6.777985331000167 ], [ 46.764101196000098, 6.824881694000112 ], [ 46.812728719000091, 6.871674704000128 ], [ 46.86140791800014, 6.918596903000164 ], [ 46.909983765000135, 6.96546742800011 ], [ 46.95855961100014, 7.012286276000125 ], [ 47.007032105000093, 7.05920847600008 ], [ 47.055607951000098, 7.106079000000122 ], [ 47.10428715000009, 7.153001201000166 ], [ 47.152862997000199, 7.199820048000092 ], [ 47.201438843000091, 7.246690572000205 ], [ 47.250118042000025, 7.293509420000135 ], [ 47.298797241000074, 7.340379944000176 ], [ 47.347373087000079, 7.387302144000131 ], [ 47.395948934000074, 7.434172669000162 ], [ 47.44452478000008, 7.481043193000105 ], [ 47.493100627000075, 7.527913717000132 ], [ 47.53238810600007, 7.565863750000148 ], [ 47.541676473000081, 7.574835917000172 ], [ 47.590252320000076, 7.621654765000187 ], [ 47.638931519000181, 7.668525289000129 ], [ 47.687507365000073, 7.715395813000072 ], [ 47.73603153500008, 7.762214661000186 ], [ 47.784659058000074, 7.809136862000145 ], [ 47.833183228000081, 7.855955709000156 ], [ 47.881810750000085, 7.902826233000099 ], [ 47.930593303000109, 7.949696757000126 ], [ 47.979169149000228, 7.996567281000168 ], [ 48.039113810000089, 8.08749196400008 ], [ 48.09905847200011, 8.178519999000102 ], [ 48.159003133000198, 8.269418844000199 ], [ 48.219154500000144, 8.360317689000098 ], [ 48.279099162000222, 8.451164856000091 ], [ 48.339147176000068, 8.542089539000187 ], [ 48.399298544000061, 8.633117574000124 ], [ 48.459243205000092, 8.723887227000176 ], [ 48.519187866000067, 8.814915263000117 ], [ 48.579184204000086, 8.905839946000128 ], [ 48.639335571000203, 8.996661275000108 ], [ 48.699228556000065, 9.087689311000133 ], [ 48.759224895000074, 9.178510641000116 ], [ 48.819324585000089, 9.269383647000097 ], [ 48.87911421700008, 9.360308329000191 ], [ 48.939110555000042, 9.451233012000117 ], [ 48.939110555000042, 9.562700993000163 ], [ 48.939110555000042, 9.563603414000141 ], [ 48.939110555000042, 9.675999655000169 ], [ 48.939110555000042, 9.788421733000121 ], [ 48.939110555000042, 9.90071462000013 ], [ 48.939110555000042, 10.013033346000157 ], [ 48.939110555000042, 10.125429586000095 ], [ 48.939110555000042, 10.23779998800012 ], [ 48.939110555000042, 10.350118713000143 ], [ 48.939110555000042, 10.462566631000186 ], [ 48.939110555000042, 10.574937032000122 ], [ 48.939110555000042, 10.68733327200016 ], [ 48.939110555000042, 10.79960032200016 ], [ 48.939110555000042, 10.912022401000115 ], [ 48.939110555000042, 11.024366964000137 ], [ 48.939110555000042, 11.136737366000162 ], [ 48.939111999908135, 11.249129976335098 ], [ 48.939138217000021, 11.249131578000117 ], [ 48.97681725400011, 11.251410223000093 ], [ 49.108409050000063, 11.276597398000163 ], [ 49.239593946000099, 11.300279039000173 ], [ 49.278086785000113, 11.316961981000119 ], [ 49.293304884000094, 11.337958075000159 ], [ 49.303477410000113, 11.345445054000137 ], [ 49.315928582000225, 11.340521552000084 ], [ 49.325450066000116, 11.335109768000123 ], [ 49.335703972000061, 11.334621486000131 ], [ 49.400075717000078, 11.340521552000084 ], [ 49.419200066000116, 11.344794012000179 ], [ 49.435069207000055, 11.351060289000131 ], [ 49.488617384000094, 11.381740627000127 ], [ 49.507334832000225, 11.38519928600013 ], [ 49.52173912900011, 11.393784898000149 ], [ 49.544444207000225, 11.436712958000115 ], [ 49.558604363000057, 11.453517971000124 ], [ 49.576833530000073, 11.460028387000122 ], [ 49.599619988000057, 11.461737372000115 ], [ 49.644541863000057, 11.460353908000144 ], [ 49.650075717000192, 11.462144273000121 ], [ 49.666026238000114, 11.471136786000145 ], [ 49.675303582000055, 11.473944403000104 ], [ 49.686778191000116, 11.474351304000109 ], [ 49.716319207000055, 11.467759507000125 ], [ 49.804860873000081, 11.458400783000101 ], [ 49.851247592000078, 11.464911200000174 ], [ 49.880707227000102, 11.488226630000099 ], [ 49.888519727000102, 11.48729075700011 ], [ 49.906423373000081, 11.49872467700007 ], [ 49.917979363000114, 11.501898505000128 ], [ 49.921885613000114, 11.503851630000085 ], [ 49.934418165000096, 11.512884833000086 ], [ 49.942149285000113, 11.515570380000071 ], [ 49.94947350400011, 11.514960028000104 ], [ 49.956309441000116, 11.512518622000158 ], [ 49.961110873000138, 11.509955145000063 ], [ 49.962657097000175, 11.508734442000147 ], [ 50.053884311000076, 11.511379299000126 ], [ 50.07252037900011, 11.508734442000147 ], [ 50.131521030000187, 11.539943752000127 ], [ 50.151133660000113, 11.557928778000161 ], [ 50.161875847000061, 11.563381252000099 ], [ 50.197601759000094, 11.562648830000157 ], [ 50.206553582000225, 11.56679922100011 ], [ 50.214366082000112, 11.572658596000153 ], [ 50.225433790000153, 11.578111070000176 ], [ 50.268321160000113, 11.589300848000107 ], [ 50.288910352000158, 11.602443752000156 ], [ 50.372325066000172, 11.668931382000082 ], [ 50.418142123000081, 11.678045966000155 ], [ 50.437022332000112, 11.690619208000143 ], [ 50.470388217000078, 11.727850653000132 ], [ 50.500824415000096, 11.75482819200009 ], [ 50.512705925000063, 11.771226304000095 ], [ 50.517588738000228, 11.792669989000132 ], [ 50.518890821000156, 11.815252997000115 ], [ 50.522959832000112, 11.837958075000145 ], [ 50.529470248000194, 11.859523830000157 ], [ 50.538584832000055, 11.878648179000137 ], [ 50.561208530000073, 11.907904364000075 ], [ 50.575938347000061, 11.920965887000136 ], [ 50.589854363000114, 11.926459052000084 ], [ 50.602061394000117, 11.927964585000126 ], [ 50.627452019000117, 11.940130927000112 ], [ 50.632090691000116, 11.946763414000173 ], [ 50.636485222, 11.951605536000145 ], [ 50.64112389400006, 11.954413153000104 ], [ 50.647146030000073, 11.95404694200009 ], [ 50.655935092000021, 11.948431708000086 ], [ 50.661468946000156, 11.947577216000084 ], [ 50.682953321000156, 11.95335521000014 ], [ 50.724864129000167, 11.97113678600013 ], [ 50.761566602000102, 11.978745835000083 ], [ 50.77198326900006, 11.985785223000136 ], [ 50.797863585000215, 11.989118646000165 ] ] ] }');</v>
      </c>
      <c r="B210" s="2" t="s">
        <v>763</v>
      </c>
      <c r="C210" s="2" t="str">
        <f>VLOOKUP(F210,Sheet2!B:C,2,FALSE)</f>
        <v>SO</v>
      </c>
      <c r="D210" s="10" t="s">
        <v>764</v>
      </c>
      <c r="E210" s="10" t="s">
        <v>765</v>
      </c>
      <c r="F210" s="2" t="str">
        <f>RIGHT(LEFT(countries!E213,5), 3)</f>
        <v>SOM</v>
      </c>
      <c r="G210" s="10" t="s">
        <v>764</v>
      </c>
      <c r="H210" s="2" t="str">
        <f>countries!F213</f>
        <v xml:space="preserve"> { "type"</v>
      </c>
      <c r="I210" s="10" t="s">
        <v>766</v>
      </c>
      <c r="J210" s="2" t="str">
        <f>countries!G213</f>
        <v xml:space="preserve"> "Polygon", "coordinates"</v>
      </c>
      <c r="K210" s="10" t="s">
        <v>766</v>
      </c>
      <c r="L210" s="2" t="str">
        <f>LEFT(countries!H213,LEN(countries!H213)-3)</f>
        <v xml:space="preserve"> [ [ [ 50.797863585000215, 11.989118646000165 ], [ 50.867055308000118, 11.942890981000133 ], [ 50.9700825890001, 11.932322507000094 ], [ 51.029307488000114, 11.885077216000141 ], [ 51.048838738000114, 11.878648179000137 ], [ 51.127696160000113, 11.878648179000137 ], [ 51.147227410000113, 11.873602606000105 ], [ 51.181162957000055, 11.855373440000122 ], [ 51.19971764400006, 11.851304429000066 ], [ 51.22291100400011, 11.850775458000086 ], [ 51.24708092500012, 11.847560940000136 ], [ 51.267344597000061, 11.839422919000114 ], [ 51.292698162000107, 11.833107906000123 ], [ 51.277354363000114, 11.800604559000107 ], [ 51.266380566000208, 11.759286141000175 ], [ 51.249359010000063, 11.728775444000092 ], [ 51.255707715000057, 11.681654547000122 ], [ 51.2478009820002, 11.652391025000114 ], [ 51.229540441000182, 11.635896993000173 ], [ 51.212529046000071, 11.607946950000127 ], [ 51.181244547000091, 11.578828739000144 ], [ 51.148122592000135, 11.536037502000127 ], [ 51.124766472, 11.511786200000131 ], [ 51.120860222000061, 11.505316473000136 ], [ 51.121918165000096, 11.494126695000119 ], [ 51.126638217000192, 11.478827216000155 ], [ 51.127696160000113, 11.470892645000106 ], [ 51.125010613000057, 11.447984117000189 ], [ 51.118418816000116, 11.426255601000136 ], [ 51.086192254000167, 11.357163804000123 ], [ 51.081309441000172, 11.341498114000146 ], [ 51.079356316000116, 11.275946356000119 ], [ 51.07252037900011, 11.233791408000073 ], [ 51.085948113000114, 11.187974351000079 ], [ 51.130944686000163, 11.160751984000115 ], [ 51.174439663000072, 11.158763644000175 ], [ 51.189504078000112, 11.138306071000116 ], [ 51.16439863400015, 11.116766669000157 ], [ 51.142263217000078, 11.068426825000145 ], [ 51.131358269000117, 11.052883205000143 ], [ 51.12378991000017, 11.038763739000103 ], [ 51.118337436000132, 11.016913153000161 ], [ 51.115082227000158, 10.993353583000115 ], [ 51.124522332000055, 10.854559637000136 ], [ 51.138194207000112, 10.676743882000096 ], [ 51.160655144000117, 10.598456122000101 ], [ 51.154307488000114, 10.587713934000178 ], [ 51.131358269000117, 10.583929755000071 ], [ 51.107432488000228, 10.576564846000082 ], [ 51.101898634000094, 10.558579820000134 ], [ 51.107188347000175, 10.515041408000116 ], [ 51.102224155000073, 10.494696356000119 ], [ 51.09229576900006, 10.482163804000123 ], [ 51.076914910000113, 10.475816148000177 ], [ 51.05567467500012, 10.474066473000093 ], [ 51.03581790500013, 10.467515367000104 ], [ 51.01832116000017, 10.452093817000076 ], [ 51.01010175900015, 10.434027411000059 ], [ 51.018402540000153, 10.419419664000131 ], [ 51.038096550000063, 10.416083075000117 ], [ 51.19044030000012, 10.446112372000158 ], [ 51.200938347000118, 10.444769598000079 ], [ 51.211924675000063, 10.441839911000145 ], [ 51.220388217000192, 10.442043361000103 ], [ 51.223887566000172, 10.449855861000103 ], [ 51.219574415000096, 10.461004950000117 ], [ 51.210215691000116, 10.467108466000099 ], [ 51.200856967000135, 10.471502997000172 ], [ 51.196543816000116, 10.477443752000113 ], [ 51.19581139400006, 10.500311591000113 ], [ 51.193044467000021, 10.521185614000089 ], [ 51.186778191000172, 10.541571356000162 ], [ 51.17611738400015, 10.562811591000155 ], [ 51.191742384000094, 10.548976955000157 ], [ 51.207339708000148, 10.538096169000127 ], [ 51.220646888000175, 10.524928378000155 ], [ 51.237965935000176, 10.515024253000107 ], [ 51.246619897000045, 10.509089677000162 ], [ 51.257942089000011, 10.503801198000104 ], [ 51.280556495000013, 10.4873300510001 ], [ 51.292532397000087, 10.480075168000141 ], [ 51.311200176000199, 10.476054565000183 ], [ 51.325879153000045, 10.472679851000123 ], [ 51.335871331000106, 10.474614266000117 ], [ 51.345874857000098, 10.480493886000147 ], [ 51.357209667000092, 10.483740236000173 ], [ 51.377855941000092, 10.481689558000141 ], [ 51.395173472000153, 10.479022816000111 ], [ 51.403077385000216, 10.456707060000127 ], [ 51.417037811000142, 10.447485379000156 ], [ 51.410964965000204, 10.429813657000111 ], [ 51.397508902000112, 10.39579316700015 ], [ 51.38502037900011, 10.391506252000099 ], [ 51.380154238000188, 10.387339056000187 ], [ 51.372569207000055, 10.381415106000134 ], [ 51.376080153000061, 10.367693175000127 ], [ 51.367419192000199, 10.367725742000161 ], [ 51.34945834900023, 10.375001636000164 ], [ 51.336130513000029, 10.374395207000177 ], [ 51.320078972, 10.378485419000114 ], [ 51.300831439000177, 10.372565974000082 ], [ 51.272872527000089, 10.377904658000105 ], [ 51.265391472000175, 10.396877346000153 ], [ 51.262950066000116, 10.408596096000139 ], [ 51.256602410000113, 10.420314846000124 ], [ 51.240977410000113, 10.425604559000107 ], [ 51.090098808000079, 10.407313042000112 ], [ 51.017125389000086, 10.381916048000107 ], [ 50.927388763000152, 10.327844449000125 ], [ 50.909879876000076, 10.295634720000152 ], [ 50.901703321000156, 10.234442450000145 ], [ 50.912813862000093, 10.176853487000116 ], [ 50.883799675000063, 10.101263739000075 ], [ 50.888682488000171, 10.055650132000125 ], [ 50.900401238000228, 10.024074611000131 ], [ 50.901703321000156, 10.011664130000099 ], [ 50.899750196000099, 10.000718492000132 ], [ 50.890798373000081, 9.986029364000132 ], [ 50.877696160000113, 9.916652736000089 ], [ 50.881195509000094, 9.905462958000086 ], [ 50.86963951900006, 9.884466864000132 ], [ 50.863129102000158, 9.866034247000101 ], [ 50.85401451900006, 9.816107489000061 ], [ 50.840586785000113, 9.779771226000079 ], [ 50.833262566000172, 9.768784898000106 ], [ 50.838633660000113, 9.74091217700007 ], [ 50.836924675000063, 9.730780341000113 ], [ 50.831716342000021, 9.712062893000137 ], [ 50.82447350400011, 9.651068427000055 ], [ 50.806162957000168, 9.624457098000107 ], [ 50.805511915000096, 9.593939520000077 ], [ 50.81299889400006, 9.541164455000086 ], [ 50.836761915000096, 9.477036851000122 ], [ 50.84034264400006, 9.456122137000165 ], [ 50.837412957000225, 9.437201239000146 ], [ 50.830332879000167, 9.419623114000117 ], [ 50.768321160000113, 9.319281317000133 ], [ 50.748301629000167, 9.303534247000172 ], [ 50.706309441000172, 9.285711981000105 ], [ 50.689463738000057, 9.274847723000121 ], [ 50.67676842500012, 9.259182033000144 ], [ 50.646983269000117, 9.211371161000116 ], [ 50.64112389400006, 9.196356512000179 ], [ 50.64918053500017, 9.132513739000061 ], [ 50.648448113000171, 9.110419012000165 ], [ 50.633636915000096, 9.07318756700009 ], [ 50.60450280000012, 9.037909247000144 ], [ 50.494883660000113, 8.951971747000144 ], [ 50.464121941000116, 8.920558986000117 ], [ 50.439707879000167, 8.888169664000102 ], [ 50.422048373000081, 8.857123114000089 ], [ 50.407969597, 8.816351630000128 ], [ 50.389821811000189, 8.733547268000095 ], [ 50.374278191000116, 8.698879299000112 ], [ 50.32650800900015, 8.641099351000094 ], [ 50.319590691000172, 8.620347398000178 ], [ 50.32260175900015, 8.559759833000115 ], [ 50.319590691000172, 8.541815497000158 ], [ 50.303477410000113, 8.504584052000084 ], [ 50.290212436000076, 8.486761786000102 ], [ 50.274912957000112, 8.47915273600016 ], [ 50.25619550900015, 8.472560940000093 ], [ 50.246104363000057, 8.456447658000116 ], [ 50.239105665000096, 8.436346747000158 ], [ 50.230153842000078, 8.417669989000089 ], [ 50.166026238000114, 8.33336009300011 ], [ 50.156423373000138, 8.320624091000141 ], [ 50.141368035000113, 8.287990627000099 ], [ 50.113047722000061, 8.19953034100017 ], [ 50.091075066000116, 8.161037502000085 ], [ 50.058278842000021, 8.130316473000093 ], [ 49.929372592000078, 8.051743882000082 ], [ 49.842051629000167, 7.962713934000178 ], [ 49.824229363000114, 7.933905341000141 ], [ 49.812510613000114, 7.897528387000165 ], [ 49.80323326900006, 7.826890367000118 ], [ 49.808604363000114, 7.815008856000162 ], [ 49.823415561000189, 7.805324611000103 ], [ 49.827647332000112, 7.782904364000089 ], [ 49.825043165000096, 7.757757880000114 ], [ 49.81934655000012, 7.739935614000132 ], [ 49.790782097000061, 7.699530341000084 ], [ 49.760915561000076, 7.667303778000147 ], [ 49.752207879000167, 7.650295315000079 ], [ 49.748301629000167, 7.606634833000086 ], [ 49.744151238000228, 7.589056708000143 ], [ 49.640798373000081, 7.40912506700009 ], [ 49.586599155000187, 7.314764716000127 ], [ 49.520518425000063, 7.239650783000116 ], [ 49.367035352000102, 7.025702216000127 ], [ 49.29322350400011, 6.880926825000131 ], [ 49.247325066000116, 6.810614325000103 ], [ 49.197927280000073, 6.673570054000123 ], [ 49.074717644000231, 6.415269273000192 ], [ 49.072032097000175, 6.393296617000175 ], [ 49.074066602000102, 6.370794989000089 ], [ 49.083506707000225, 6.329046942000147 ], [ 49.085622592000021, 6.307359117000161 ], [ 49.071299675000063, 6.219916083000101 ], [ 49.036143425000063, 6.144232489000117 ], [ 48.951491092987482, 5.998720092007446 ], [ 48.850108269000231, 5.824448960000126 ], [ 48.695811394000231, 5.587347723000093 ], [ 48.64673912900011, 5.480047919000128 ], [ 48.620127800000063, 5.44399648600016 ], [ 48.548106316000116, 5.375067450000117 ], [ 48.448008660000113, 5.208726304000123 ], [ 48.32886803500017, 5.079657294000086 ], [ 48.202403191000116, 4.908921617000189 ], [ 48.055674675000063, 4.612941799000097 ], [ 47.948496941000172, 4.457098700000159 ], [ 47.84058678500017, 4.341376044000143 ], [ 47.577972852000158, 4.059881903000175 ], [ 47.489268425000063, 3.936346747000172 ], [ 47.335622592000021, 3.778753973000136 ], [ 47.206716342000078, 3.644598700000088 ], [ 47.03980553500017, 3.469265041000156 ], [ 47.012950066000116, 3.441066799000012 ], [ 46.834239129000167, 3.232489325000074 ], [ 46.700043165000096, 3.113267320000148 ], [ 46.625743035000113, 3.023911851000136 ], [ 46.487803582000225, 2.908840236000074 ], [ 46.41431725400011, 2.833441473000107 ], [ 46.351573113000228, 2.788641669000171 ], [ 46.349619988000114, 2.780178127000141 ], [ 46.344899936000189, 2.770086981000162 ], [ 46.339203321000099, 2.761704820000119 ], [ 46.334483269000117, 2.758246161000031 ], [ 46.317637566000116, 2.751898505000085 ], [ 46.30762780000012, 2.736029364000061 ], [ 46.29981530000012, 2.715765692000147 ], [ 46.28939863400015, 2.696234442000076 ], [ 46.275401238000057, 2.685858466000155 ], [ 46.236501498000194, 2.667629299000083 ], [ 46.142344597000175, 2.568915106000134 ], [ 46.130869988000228, 2.554022528000175 ], [ 46.114512566000116, 2.523260809000092 ], [ 46.104991082000225, 2.51056549700013 ], [ 46.062998894000231, 2.484035549000083 ], [ 46.047618035000113, 2.455064195000176 ], [ 46.027028842000078, 2.438137111000103 ], [ 45.826345248000194, 2.308823960000126 ], [ 45.711924675000063, 2.244330145000149 ], [ 45.605642123000081, 2.183050848000121 ], [ 45.266205274000214, 1.987290757000125 ], [ 45.232188347, 1.96767812700007 ], [ 45.210703972000175, 1.963120835000041 ], [ 45.199717644000117, 1.959621486000131 ], [ 45.001475457000112, 1.866359768000123 ], [ 44.831553582000225, 1.749701239000032 ], [ 44.823985222000175, 1.740301825000088 ], [ 44.812185092000192, 1.735581773000092 ], [ 44.676280144000231, 1.63760000200007 ], [ 44.550059441000172, 1.559068101000136 ], [ 44.33277428500017, 1.389960028000161 ], [ 44.221364780000016, 1.275620835000126 ], [ 44.198415561000076, 1.265692450000131 ], [ 44.157888217000021, 1.240790106000091 ], [ 44.145518425000063, 1.229559637000179 ], [ 44.142100457000055, 1.221380927000084 ], [ 44.139659050000063, 1.21116771000014 ], [ 44.138031446000099, 1.191595770000077 ], [ 44.133962436000076, 1.187567450000103 ], [ 44.115000847000061, 1.182033596000096 ], [ 44.110850457000112, 1.178290106000148 ], [ 44.103770379000167, 1.168361721000153 ], [ 44.032888217000078, 1.097479559000149 ], [ 44.012543165000153, 1.084214585000041 ], [ 43.99097741000017, 1.078599351000122 ], [ 43.978770379000167, 1.068670966000127 ], [ 43.932627800000063, 1.009833075000131 ], [ 43.819834832000168, 0.949448960000112 ], [ 43.781911655000016, 0.921616929000066 ], [ 43.734222852000158, 0.854966539000088 ], [ 43.717295769000117, 0.845282294000114 ], [ 43.703461134000094, 0.840521552000126 ], [ 43.658946160000113, 0.804917709999984 ], [ 43.467621290000153, 0.620550848000121 ], [ 43.285492384000094, 0.414984442000019 ], [ 43.184906446000099, 0.316270249000141 ], [ 43.090179884000094, 0.223374742000146 ], [ 42.89112389400006, 0.003078518000123 ], [ 42.77027428500017, -0.129327080999843 ], [ 42.712087436000132, -0.176690362999878 ], [ 42.647797071000099, -0.228936455999886 ], [ 42.58033287900011, -0.297539971999896 ], [ 42.555918816000172, -0.332126559999892 ], [ 42.553558790000096, -0.342380466999927 ], [ 42.553965691000116, -0.351250908999958 ], [ 42.550791863000228, -0.357598565999908 ], [ 42.526621941000116, -0.362725518999909 ], [ 42.519297722000061, -0.369317315999893 ], [ 42.479746941000172, -0.422051690999893 ], [ 42.474457227000102, -0.438653252999856 ], [ 42.486501498000138, -0.449395440999865 ], [ 42.476410352000158, -0.465997002999828 ], [ 42.472829623000194, -0.469903252999913 ], [ 42.472911004000167, -0.463799737999835 ], [ 42.472422722000175, -0.458672783999916 ], [ 42.470469597000061, -0.454034112999892 ], [ 42.465993686000076, -0.449395440999865 ], [ 42.412608269000231, -0.490980726999837 ], [ 42.40455162900011, -0.50090911299985 ], [ 42.397959832000112, -0.517347914999931 ], [ 42.382660352000158, -0.535251559999892 ], [ 42.349864129000167, -0.56560637799987 ], [ 42.25025475400011, -0.685642184999892 ], [ 42.246755405000187, -0.694268487999892 ], [ 42.246755405000187, -0.701918226999823 ], [ 42.245290561000076, -0.707452080999929 ], [ 42.236338738000114, -0.709567966999856 ], [ 42.232595248000194, -0.713067315999851 ], [ 42.192230665000096, -0.776136976999851 ], [ 42.16651451900006, -0.802666924999897 ], [ 42.151621941000116, -0.813897393999909 ], [ 42.13550866000017, -0.82170989399998 ], [ 42.116465691000172, -0.82626718499985 ], [ 42.086599155000073, -0.825616143999895 ], [ 42.071543816000172, -0.828708591999884 ], [ 42.062510613000228, -0.839288018999838 ], [ 42.081716342000192, -0.843438408999873 ], [ 42.080902540000096, -0.862888278999876 ], [ 42.071950717000078, -0.884454033999873 ], [ 42.065684441000116, -0.894463799999869 ], [ 42.051442905000187, -0.902032158999901 ], [ 42.036957227000158, -0.920017184999935 ], [ 42.025563998000194, -0.941582940999865 ], [ 42.020843946000099, -0.960056247999887 ], [ 42.016368035000113, -0.968031507999925 ], [ 41.983164910000113, -0.994073174999912 ], [ 41.971934441000116, -0.999769789999974 ], [ 41.967946811000019, -0.992852471999896 ], [ 41.963633660000113, -0.950860283999901 ], [ 41.964691602000102, -0.911553643999909 ], [ 41.958832227000158, -0.894463799999869 ], [ 41.952810092000021, -0.894463799999869 ], [ 41.95541425900015, -0.909600518999866 ], [ 41.952403191000116, -0.920830987999864 ], [ 41.947520379000167, -0.930840752999842 ], [ 41.945160352000102, -0.942966403999932 ], [ 41.946462436000189, -0.954766533999987 ], [ 41.951426629000167, -0.969414971999825 ], [ 41.952810092000021, -0.980401299999869 ], [ 41.955577019000117, -0.992933851999879 ], [ 41.962250196000156, -0.998955987999963 ], [ 41.969248894000231, -1.003187757999811 ], [ 41.973155144000231, -1.011163018999852 ], [ 41.971690300000063, -1.023614190999879 ], [ 41.961436394000231, -1.044122002999828 ], [ 41.958832227000158, -1.055840752999913 ], [ 41.953461134000094, -1.068617445999863 ], [ 41.930023634000094, -1.089939059999921 ], [ 41.924652540000153, -1.097100518999952 ], [ 41.923024936000019, -1.110121351999851 ], [ 41.918304884000094, -1.121026299999841 ], [ 41.911631707000055, -1.130954684999921 ], [ 41.873871290000096, -1.176039320999891 ], [ 41.869476759000094, -1.186211846999854 ], [ 41.872894727000102, -1.195489190999979 ], [ 41.880707227000102, -1.194919528999918 ], [ 41.890147332000225, -1.189385674999912 ], [ 41.897471550000063, -1.183200778999847 ], [ 41.885427280000016, -1.20964934699991 ], [ 41.862803582000055, -1.21233489399998 ], [ 41.841970248000194, -1.196954033999944 ], [ 41.835297071000099, -1.168877862999864 ], [ 41.829112175000063, -1.168877862999864 ], [ 41.830251498000194, -1.189222914999945 ], [ 41.841970248000194, -1.224867445999891 ], [ 41.84278405000012, -1.243910414999974 ], [ 41.836599155000016, -1.262302341999842 ], [ 41.732269727000158, -1.431084893999881 ], [ 41.708750847, -1.460056247999873 ], [ 41.68970787900011, -1.489515882999939 ], [ 41.652110222, -1.565118096999854 ], [ 41.63331139400006, -1.580336195999934 ], [ 41.610606316000116, -1.593194268999866 ], [ 41.575043165000153, -1.65260182099999 ], [ 41.554860873000024, -1.66969166499986 ], [ 41.561045769000117, -1.66969166499986 ], [ 41.53510482597747, -1.696283164977643 ], [ 41.535103321000094, -1.696268761999818 ], [ 41.535943705000165, -1.676312018999795 ], [ 41.538580363000079, -1.613698831999912 ], [ 41.53496301200019, -1.594785257999874 ], [ 41.522870727000196, -1.57277109799989 ], [ 41.484526815000066, -1.523161721999912 ], [ 41.434193970000109, -1.458049417999831 ], [ 41.383757772000109, -1.39304046599986 ], [ 41.332184692000197, -1.326377867999852 ], [ 41.28298872800022, -1.262815855999875 ], [ 41.237306763000134, -1.20390472399987 ], [ 41.182219686000082, -1.132694600999827 ], [ 41.131060018000227, -1.06644541399983 ], [ 41.081553995000121, -1.00257334399987 ], [ 41.05612919100011, -0.969603779999986 ], [ 41.030601033000067, -0.936737568999959 ], [ 41.005279582000099, -0.903768004999918 ], [ 40.979751424000114, -0.870798440999863 ], [ 40.978821248000173, -0.794834085999909 ], [ 40.977891072000062, -0.724347431999874 ], [ 40.976960897000168, -0.653860777999824 ], [ 40.975513956000071, -0.545236917999901 ], [ 40.974067016000191, -0.436716409999818 ], [ 40.972620076000084, -0.328299254999862 ], [ 40.971173137000193, -0.21967539399985 ], [ 40.970449666, -0.152185973999821 ], [ 40.969622844000099, -0.084696552999873 ], [ 40.968485962000187, -0.002737730999812 ], [ 40.968485962000187, 0.122319234000088 ], [ 40.968485962000187, 0.247272848000122 ], [ 40.968485962000187, 0.372329814000025 ], [ 40.968485962000187, 0.49728342700007 ], [ 40.968485962000187, 0.62234039300013 ], [ 40.968485962000187, 0.747242330000162 ], [ 40.968485962000187, 0.872247620000053 ], [ 40.968485962000187, 0.997201233000098 ], [ 40.968485962000187, 1.122206523000145 ], [ 40.968485962000187, 1.230295056000017 ], [ 40.968485962000187, 1.247211812000117 ], [ 40.968485962000187, 1.372191264000165 ], [ 40.968485962000187, 1.497144877000125 ], [ 40.968485962000187, 1.6221501670001 ], [ 40.968485962000187, 1.747181295000075 ], [ 40.968485962000187, 1.87213490800012 ], [ 40.968485962000187, 1.997166036000095 ], [ 40.968485962000187, 2.103619487000117 ], [ 40.968485962000187, 2.210047099000121 ], [ 40.968485962000187, 2.316500550000143 ], [ 40.968485962000187, 2.422954000000175 ], [ 40.968485962000187, 2.497109680000122 ], [ 40.967142375000122, 2.631726786000101 ], [ 40.965902140000168, 2.760607808000117 ], [ 40.965385376000228, 2.814144593000066 ], [ 40.979751424000114, 2.841894836000023 ], [ 41.013961222000063, 2.875794576000203 ], [ 41.096126749000092, 2.957081604000109 ], [ 41.17839563000021, 3.038420309000102 ], [ 41.260664510000055, 3.119810690000122 ], [ 41.342726685000088, 3.201149394000112 ], [ 41.394506470000152, 3.275150045000117 ], [ 41.446182902000174, 3.349047343000109 ], [ 41.497962687000069, 3.423073832000114 ], [ 41.549639120000194, 3.497022807000107 ], [ 41.633561645000071, 3.617092998000047 ], [ 41.717380819000169, 3.737163188000068 ], [ 41.801303344000047, 3.857181702000162 ], [ 41.885019165000102, 3.977226054000184 ], [ 41.898455038000037, 3.996914774000132 ], [ 41.912200968000121, 4.007973532000136 ], [ 41.917471965000146, 4.020453389000124 ], [ 41.916645142000078, 4.051097514000148 ], [ 41.923466431000037, 4.070553691000143 ], [ 41.941243123000191, 4.086211650000095 ], [ 42.011833130000156, 4.129490662000151 ], [ 42.068367147000146, 4.174552511000101 ], [ 42.10288700300012, 4.191889954000203 ], [ 42.135339803000221, 4.20008066800014 ], [ 42.221846151000108, 4.200959167000164 ], [ 42.297293742000221, 4.201734314000177 ], [ 42.415012654000208, 4.221707255000112 ], [ 42.568284952000141, 4.247855530000123 ], [ 42.718663371000133, 4.273487040000177 ], [ 42.789770142000151, 4.285605164000174 ], [ 42.831628052000127, 4.302322490000123 ], [ 42.86893843600015, 4.326765442000152 ], [ 42.870194864000183, 4.328170991000192 ], [ 42.899634237000072, 4.36110443200009 ], [ 42.914723755000097, 4.393298849000132 ], [ 42.932500447000194, 4.463217061000137 ], [ 42.945936320000072, 4.496858419000162 ], [ 42.952550903000173, 4.507581279000178 ], [ 42.960405721000114, 4.51737396200015 ], [ 43.035439901000103, 4.578894755000164 ], [ 43.119259074000041, 4.64770192400016 ], [ 43.232792196000133, 4.701497091000164 ], [ 43.34699711100015, 4.755653991000187 ], [ 43.459341675000161, 4.808829041000138 ], [ 43.528484741000028, 4.841566060000133 ], [ 43.640519246000196, 4.867352600000132 ], [ 43.716483602000011, 4.884793396000177 ], [ 43.815185588000162, 4.907479350000145 ], [ 43.845157919000172, 4.914352316000105 ], [ 43.932284383000166, 4.945203146000097 ], [ 43.968974650000149, 4.953962301000161 ], [ 44.029126017000095, 4.950448303000201 ], [ 44.081009155000089, 4.947451071000103 ], [ 44.132788940000154, 4.944479675000181 ], [ 44.184672078000148, 4.941430766000167 ], [ 44.236451863000212, 4.938485209000163 ], [ 44.288335001000206, 4.93548797700015 ], [ 44.34011478700009, 4.932439067000118 ], [ 44.391997925000084, 4.929467672000115 ], [ 44.443726034000207, 4.926444601000185 ], [ 44.495557495000213, 4.923473206000097 ], [ 44.547440633000207, 4.920475972000162 ], [ 44.596807717000132, 4.917643031000154 ], [ 44.599220418000101, 4.917504578000163 ], [ 44.651103556000095, 4.914507345000146 ], [ 44.702883341000216, 4.911561788000142 ], [ 44.754766479000153, 4.90856455500014 ], [ 44.806546265000208, 4.905541484000111 ], [ 44.858377727000089, 4.902544251000109 ], [ 44.912586304000143, 4.899391988000147 ], [ 44.941525106000057, 4.911484273000127 ], [ 45.020641724000171, 4.996879578000133 ], [ 45.020900106000141, 4.996879578000133 ], [ 45.077744181000099, 5.059072164000128 ], [ 45.185024455000217, 5.176248474000161 ], [ 45.292356404000117, 5.293476461000125 ], [ 45.399585002000066, 5.410704448000161 ], [ 45.506865275000195, 5.527880758000109 ], [ 45.518477453000031, 5.540564097000157 ], [ 45.614145549000142, 5.645057068000142 ], [ 45.7214258220001, 5.762336731000119 ], [ 45.828706096000104, 5.879513042000141 ], [ 45.935986369000176, 5.996689352000175 ], [ 45.996809530000206, 6.059191996000081 ], [ 46.057839396000105, 6.12172048000015 ], [ 46.118817586000063, 6.184223124000141 ], [ 46.179899129000063, 6.246725769000122 ], [ 46.240980673000166, 6.309228414000103 ], [ 46.302062215000063, 6.371731059000183 ], [ 46.362937053000195, 6.434259542000177 ], [ 46.423915242000163, 6.496736348000155 ], [ 46.466962877000157, 6.53829240600011 ], [ 46.488045695000068, 6.55864471500017 ], [ 46.508406209000128, 6.578307597000119 ], [ 46.553209676000193, 6.621457418000134 ], [ 46.598064820000076, 6.664633077000161 ], [ 46.618425334000079, 6.684244284000101 ], [ 46.667001180000199, 6.731114807000139 ], [ 46.715577026000091, 6.777985331000167 ], [ 46.764101196000098, 6.824881694000112 ], [ 46.812728719000091, 6.871674704000128 ], [ 46.86140791800014, 6.918596903000164 ], [ 46.909983765000135, 6.96546742800011 ], [ 46.95855961100014, 7.012286276000125 ], [ 47.007032105000093, 7.05920847600008 ], [ 47.055607951000098, 7.106079000000122 ], [ 47.10428715000009, 7.153001201000166 ], [ 47.152862997000199, 7.199820048000092 ], [ 47.201438843000091, 7.246690572000205 ], [ 47.250118042000025, 7.293509420000135 ], [ 47.298797241000074, 7.340379944000176 ], [ 47.347373087000079, 7.387302144000131 ], [ 47.395948934000074, 7.434172669000162 ], [ 47.44452478000008, 7.481043193000105 ], [ 47.493100627000075, 7.527913717000132 ], [ 47.53238810600007, 7.565863750000148 ], [ 47.541676473000081, 7.574835917000172 ], [ 47.590252320000076, 7.621654765000187 ], [ 47.638931519000181, 7.668525289000129 ], [ 47.687507365000073, 7.715395813000072 ], [ 47.73603153500008, 7.762214661000186 ], [ 47.784659058000074, 7.809136862000145 ], [ 47.833183228000081, 7.855955709000156 ], [ 47.881810750000085, 7.902826233000099 ], [ 47.930593303000109, 7.949696757000126 ], [ 47.979169149000228, 7.996567281000168 ], [ 48.039113810000089, 8.08749196400008 ], [ 48.09905847200011, 8.178519999000102 ], [ 48.159003133000198, 8.269418844000199 ], [ 48.219154500000144, 8.360317689000098 ], [ 48.279099162000222, 8.451164856000091 ], [ 48.339147176000068, 8.542089539000187 ], [ 48.399298544000061, 8.633117574000124 ], [ 48.459243205000092, 8.723887227000176 ], [ 48.519187866000067, 8.814915263000117 ], [ 48.579184204000086, 8.905839946000128 ], [ 48.639335571000203, 8.996661275000108 ], [ 48.699228556000065, 9.087689311000133 ], [ 48.759224895000074, 9.178510641000116 ], [ 48.819324585000089, 9.269383647000097 ], [ 48.87911421700008, 9.360308329000191 ], [ 48.939110555000042, 9.451233012000117 ], [ 48.939110555000042, 9.562700993000163 ], [ 48.939110555000042, 9.563603414000141 ], [ 48.939110555000042, 9.675999655000169 ], [ 48.939110555000042, 9.788421733000121 ], [ 48.939110555000042, 9.90071462000013 ], [ 48.939110555000042, 10.013033346000157 ], [ 48.939110555000042, 10.125429586000095 ], [ 48.939110555000042, 10.23779998800012 ], [ 48.939110555000042, 10.350118713000143 ], [ 48.939110555000042, 10.462566631000186 ], [ 48.939110555000042, 10.574937032000122 ], [ 48.939110555000042, 10.68733327200016 ], [ 48.939110555000042, 10.79960032200016 ], [ 48.939110555000042, 10.912022401000115 ], [ 48.939110555000042, 11.024366964000137 ], [ 48.939110555000042, 11.136737366000162 ], [ 48.939111999908135, 11.249129976335098 ], [ 48.939138217000021, 11.249131578000117 ], [ 48.97681725400011, 11.251410223000093 ], [ 49.108409050000063, 11.276597398000163 ], [ 49.239593946000099, 11.300279039000173 ], [ 49.278086785000113, 11.316961981000119 ], [ 49.293304884000094, 11.337958075000159 ], [ 49.303477410000113, 11.345445054000137 ], [ 49.315928582000225, 11.340521552000084 ], [ 49.325450066000116, 11.335109768000123 ], [ 49.335703972000061, 11.334621486000131 ], [ 49.400075717000078, 11.340521552000084 ], [ 49.419200066000116, 11.344794012000179 ], [ 49.435069207000055, 11.351060289000131 ], [ 49.488617384000094, 11.381740627000127 ], [ 49.507334832000225, 11.38519928600013 ], [ 49.52173912900011, 11.393784898000149 ], [ 49.544444207000225, 11.436712958000115 ], [ 49.558604363000057, 11.453517971000124 ], [ 49.576833530000073, 11.460028387000122 ], [ 49.599619988000057, 11.461737372000115 ], [ 49.644541863000057, 11.460353908000144 ], [ 49.650075717000192, 11.462144273000121 ], [ 49.666026238000114, 11.471136786000145 ], [ 49.675303582000055, 11.473944403000104 ], [ 49.686778191000116, 11.474351304000109 ], [ 49.716319207000055, 11.467759507000125 ], [ 49.804860873000081, 11.458400783000101 ], [ 49.851247592000078, 11.464911200000174 ], [ 49.880707227000102, 11.488226630000099 ], [ 49.888519727000102, 11.48729075700011 ], [ 49.906423373000081, 11.49872467700007 ], [ 49.917979363000114, 11.501898505000128 ], [ 49.921885613000114, 11.503851630000085 ], [ 49.934418165000096, 11.512884833000086 ], [ 49.942149285000113, 11.515570380000071 ], [ 49.94947350400011, 11.514960028000104 ], [ 49.956309441000116, 11.512518622000158 ], [ 49.961110873000138, 11.509955145000063 ], [ 49.962657097000175, 11.508734442000147 ], [ 50.053884311000076, 11.511379299000126 ], [ 50.07252037900011, 11.508734442000147 ], [ 50.131521030000187, 11.539943752000127 ], [ 50.151133660000113, 11.557928778000161 ], [ 50.161875847000061, 11.563381252000099 ], [ 50.197601759000094, 11.562648830000157 ], [ 50.206553582000225, 11.56679922100011 ], [ 50.214366082000112, 11.572658596000153 ], [ 50.225433790000153, 11.578111070000176 ], [ 50.268321160000113, 11.589300848000107 ], [ 50.288910352000158, 11.602443752000156 ], [ 50.372325066000172, 11.668931382000082 ], [ 50.418142123000081, 11.678045966000155 ], [ 50.437022332000112, 11.690619208000143 ], [ 50.470388217000078, 11.727850653000132 ], [ 50.500824415000096, 11.75482819200009 ], [ 50.512705925000063, 11.771226304000095 ], [ 50.517588738000228, 11.792669989000132 ], [ 50.518890821000156, 11.815252997000115 ], [ 50.522959832000112, 11.837958075000145 ], [ 50.529470248000194, 11.859523830000157 ], [ 50.538584832000055, 11.878648179000137 ], [ 50.561208530000073, 11.907904364000075 ], [ 50.575938347000061, 11.920965887000136 ], [ 50.589854363000114, 11.926459052000084 ], [ 50.602061394000117, 11.927964585000126 ], [ 50.627452019000117, 11.940130927000112 ], [ 50.632090691000116, 11.946763414000173 ], [ 50.636485222, 11.951605536000145 ], [ 50.64112389400006, 11.954413153000104 ], [ 50.647146030000073, 11.95404694200009 ], [ 50.655935092000021, 11.948431708000086 ], [ 50.661468946000156, 11.947577216000084 ], [ 50.682953321000156, 11.95335521000014 ], [ 50.724864129000167, 11.97113678600013 ], [ 50.761566602000102, 11.978745835000083 ], [ 50.77198326900006, 11.985785223000136 ], [ 50.797863585000215, 11.989118646000165 ] ] ] }</v>
      </c>
      <c r="M210" s="1" t="s">
        <v>1772</v>
      </c>
    </row>
    <row r="211" spans="1:13" x14ac:dyDescent="0.45">
      <c r="A211" s="2" t="str">
        <f t="shared" si="3"/>
        <v>INSERT INTO Area VALUES('PM', 'ISO31661a2', 'SPM', ' { "type": "MultiPolygon", "coordinates": [ [ [ [ -56.168080206999946, 46.757269598 ], [ -56.195790167999945, 46.752752997000059 ], [ -56.221913214999887, 46.754624742000104 ], [ -56.240305141999926, 46.765692450000145 ], [ -56.218902147999898, 46.788275458000115 ], [ -56.207508917999917, 46.79783763200011 ], [ -56.191883917999945, 46.80662669499999 ], [ -56.180246548999946, 46.809556382 ], [ -56.161366339999915, 46.811590887000037 ], [ -56.147531704999921, 46.80784739799999 ], [ -56.150949673999918, 46.793646552000084 ], [ -56.156483527999939, 46.78925202 ], [ -56.16079667899993, 46.784369208000115 ], [ -56.163807745999947, 46.778876044000086 ], [ -56.165191209999932, 46.77252838700015 ], [ -56.150217251999891, 46.766913153000147 ], [ -56.144764777999853, 46.765692450000145 ], [ -56.168080206999946, 46.757269598 ] ] ], [ [ [ -56.273793097999885, 46.999090887000037 ], [ -56.280344204999977, 46.989691473 ], [ -56.291859503999916, 46.985419012000094 ], [ -56.297596808999884, 46.987534898000106 ], [ -56.300282355999855, 46.992254950000117 ], [ -56.301991339999859, 46.996975002000042 ], [ -56.305165167999917, 46.999090887000037 ], [ -56.312163865999906, 46.998358466000113 ], [ -56.329701300999943, 46.992254950000117 ], [ -56.343576626999948, 46.995917059000149 ], [ -56.35020911399991, 46.994614976000079 ], [ -56.350168423999918, 46.985419012000094 ], [ -56.345773891999926, 46.979925848000065 ], [ -56.339711066999939, 46.979071356000148 ], [ -56.333851691999882, 46.97955963700015 ], [ -56.325917120999918, 46.976467190000065 ], [ -56.32005774599989, 46.976385809000092 ], [ -56.313710089999859, 46.97565338700015 ], [ -56.308583136999943, 46.97174713700015 ], [ -56.306752081999946, 46.964992580000043 ], [ -56.309681769999884, 46.960150458000143 ], [ -56.3138728509999, 46.956691799000126 ], [ -56.316029425999915, 46.953802802000112 ], [ -56.316029425999915, 46.912787177000027 ], [ -56.311756964999915, 46.900132554000137 ], [ -56.301177537999934, 46.896307684000121 ], [ -56.273793097999885, 46.895453192000119 ], [ -56.235503709999932, 46.872015692000147 ], [ -56.249256964999859, 46.842271226000108 ], [ -56.28929602799991, 46.813788153000118 ], [ -56.346262173999918, 46.783596096000011 ], [ -56.358509894999884, 46.780747789000159 ], [ -56.370676235999952, 46.786200262000094 ], [ -56.37791907499988, 46.79901764500012 ], [ -56.375070766999954, 46.806952216000084 ], [ -56.375111456999946, 46.813950914000159 ], [ -56.391102667999945, 46.824042059000035 ], [ -56.396351691999911, 46.836371161 ], [ -56.379872199999937, 46.85150788 ], [ -56.342762824999937, 46.875555731000034 ], [ -56.32827714799987, 46.914943752000013 ], [ -56.336781378999916, 46.954250393 ], [ -56.384999152999853, 47.03563060099999 ], [ -56.388172980999911, 47.051825262000037 ], [ -56.391102667999945, 47.087836005 ], [ -56.396595831999974, 47.103989976000051 ], [ -56.395904100999928, 47.113592841000028 ], [ -56.387684699999937, 47.125392971000011 ], [ -56.377430792999917, 47.134263414000046 ], [ -56.366281704999977, 47.140204169000171 ], [ -56.354644334999875, 47.141262111000131 ], [ -56.342762824999937, 47.135646877000127 ], [ -56.361317511999943, 47.125962632000082 ], [ -56.371693488999938, 47.116156317000147 ], [ -56.371164516999954, 47.105902411000116 ], [ -56.357004360999923, 47.094671942000033 ], [ -56.340321417999888, 47.089056708000115 ], [ -56.304798956999917, 47.083156643000066 ], [ -56.253325975999928, 47.053697007 ], [ -56.25169837099989, 47.043890692000062 ], [ -56.252308722999942, 47.030218817000119 ], [ -56.256011522999898, 47.018011786000059 ], [ -56.269357876999919, 47.008449611000074 ], [ -56.273793097999885, 46.999090887000037 ] ] ] ] }');</v>
      </c>
      <c r="B211" s="2" t="s">
        <v>763</v>
      </c>
      <c r="C211" s="2" t="str">
        <f>VLOOKUP(F211,Sheet2!B:C,2,FALSE)</f>
        <v>PM</v>
      </c>
      <c r="D211" s="10" t="s">
        <v>764</v>
      </c>
      <c r="E211" s="10" t="s">
        <v>765</v>
      </c>
      <c r="F211" s="2" t="str">
        <f>RIGHT(LEFT(countries!E214,5), 3)</f>
        <v>SPM</v>
      </c>
      <c r="G211" s="10" t="s">
        <v>764</v>
      </c>
      <c r="H211" s="2" t="str">
        <f>countries!F214</f>
        <v xml:space="preserve"> { "type"</v>
      </c>
      <c r="I211" s="10" t="s">
        <v>766</v>
      </c>
      <c r="J211" s="2" t="str">
        <f>countries!G214</f>
        <v xml:space="preserve"> "MultiPolygon", "coordinates"</v>
      </c>
      <c r="K211" s="10" t="s">
        <v>766</v>
      </c>
      <c r="L211" s="2" t="str">
        <f>LEFT(countries!H214,LEN(countries!H214)-3)</f>
        <v xml:space="preserve"> [ [ [ [ -56.168080206999946, 46.757269598 ], [ -56.195790167999945, 46.752752997000059 ], [ -56.221913214999887, 46.754624742000104 ], [ -56.240305141999926, 46.765692450000145 ], [ -56.218902147999898, 46.788275458000115 ], [ -56.207508917999917, 46.79783763200011 ], [ -56.191883917999945, 46.80662669499999 ], [ -56.180246548999946, 46.809556382 ], [ -56.161366339999915, 46.811590887000037 ], [ -56.147531704999921, 46.80784739799999 ], [ -56.150949673999918, 46.793646552000084 ], [ -56.156483527999939, 46.78925202 ], [ -56.16079667899993, 46.784369208000115 ], [ -56.163807745999947, 46.778876044000086 ], [ -56.165191209999932, 46.77252838700015 ], [ -56.150217251999891, 46.766913153000147 ], [ -56.144764777999853, 46.765692450000145 ], [ -56.168080206999946, 46.757269598 ] ] ], [ [ [ -56.273793097999885, 46.999090887000037 ], [ -56.280344204999977, 46.989691473 ], [ -56.291859503999916, 46.985419012000094 ], [ -56.297596808999884, 46.987534898000106 ], [ -56.300282355999855, 46.992254950000117 ], [ -56.301991339999859, 46.996975002000042 ], [ -56.305165167999917, 46.999090887000037 ], [ -56.312163865999906, 46.998358466000113 ], [ -56.329701300999943, 46.992254950000117 ], [ -56.343576626999948, 46.995917059000149 ], [ -56.35020911399991, 46.994614976000079 ], [ -56.350168423999918, 46.985419012000094 ], [ -56.345773891999926, 46.979925848000065 ], [ -56.339711066999939, 46.979071356000148 ], [ -56.333851691999882, 46.97955963700015 ], [ -56.325917120999918, 46.976467190000065 ], [ -56.32005774599989, 46.976385809000092 ], [ -56.313710089999859, 46.97565338700015 ], [ -56.308583136999943, 46.97174713700015 ], [ -56.306752081999946, 46.964992580000043 ], [ -56.309681769999884, 46.960150458000143 ], [ -56.3138728509999, 46.956691799000126 ], [ -56.316029425999915, 46.953802802000112 ], [ -56.316029425999915, 46.912787177000027 ], [ -56.311756964999915, 46.900132554000137 ], [ -56.301177537999934, 46.896307684000121 ], [ -56.273793097999885, 46.895453192000119 ], [ -56.235503709999932, 46.872015692000147 ], [ -56.249256964999859, 46.842271226000108 ], [ -56.28929602799991, 46.813788153000118 ], [ -56.346262173999918, 46.783596096000011 ], [ -56.358509894999884, 46.780747789000159 ], [ -56.370676235999952, 46.786200262000094 ], [ -56.37791907499988, 46.79901764500012 ], [ -56.375070766999954, 46.806952216000084 ], [ -56.375111456999946, 46.813950914000159 ], [ -56.391102667999945, 46.824042059000035 ], [ -56.396351691999911, 46.836371161 ], [ -56.379872199999937, 46.85150788 ], [ -56.342762824999937, 46.875555731000034 ], [ -56.32827714799987, 46.914943752000013 ], [ -56.336781378999916, 46.954250393 ], [ -56.384999152999853, 47.03563060099999 ], [ -56.388172980999911, 47.051825262000037 ], [ -56.391102667999945, 47.087836005 ], [ -56.396595831999974, 47.103989976000051 ], [ -56.395904100999928, 47.113592841000028 ], [ -56.387684699999937, 47.125392971000011 ], [ -56.377430792999917, 47.134263414000046 ], [ -56.366281704999977, 47.140204169000171 ], [ -56.354644334999875, 47.141262111000131 ], [ -56.342762824999937, 47.135646877000127 ], [ -56.361317511999943, 47.125962632000082 ], [ -56.371693488999938, 47.116156317000147 ], [ -56.371164516999954, 47.105902411000116 ], [ -56.357004360999923, 47.094671942000033 ], [ -56.340321417999888, 47.089056708000115 ], [ -56.304798956999917, 47.083156643000066 ], [ -56.253325975999928, 47.053697007 ], [ -56.25169837099989, 47.043890692000062 ], [ -56.252308722999942, 47.030218817000119 ], [ -56.256011522999898, 47.018011786000059 ], [ -56.269357876999919, 47.008449611000074 ], [ -56.273793097999885, 46.999090887000037 ] ] ] ] }</v>
      </c>
      <c r="M211" s="1" t="s">
        <v>1772</v>
      </c>
    </row>
    <row r="212" spans="1:13" x14ac:dyDescent="0.45">
      <c r="A212" s="2" t="str">
        <f t="shared" si="3"/>
        <v>INSERT INTO Area VALUES('RS', 'ISO31661a2', 'SRB', ' { "type": "Polygon", "coordinates": [ [ [ 19.690094848000086, 46.16839752200012 ], [ 19.711888678000065, 46.158709866000052 ], [ 19.772983846000102, 46.131552226000011 ], [ 19.790450480000061, 46.129071758000052 ], [ 19.873648872000103, 46.152992386000037 ], [ 19.888945760000126, 46.157');</v>
      </c>
      <c r="B212" s="2" t="s">
        <v>763</v>
      </c>
      <c r="C212" s="2" t="str">
        <f>VLOOKUP(F212,Sheet2!B:C,2,FALSE)</f>
        <v>RS</v>
      </c>
      <c r="D212" s="10" t="s">
        <v>764</v>
      </c>
      <c r="E212" s="10" t="s">
        <v>765</v>
      </c>
      <c r="F212" s="2" t="str">
        <f>RIGHT(LEFT(countries!E215,5), 3)</f>
        <v>SRB</v>
      </c>
      <c r="G212" s="10" t="s">
        <v>764</v>
      </c>
      <c r="H212" s="2" t="str">
        <f>countries!F215</f>
        <v xml:space="preserve"> { "type"</v>
      </c>
      <c r="I212" s="10" t="s">
        <v>766</v>
      </c>
      <c r="J212" s="2" t="str">
        <f>countries!G215</f>
        <v xml:space="preserve"> "Polygon", "coordinates"</v>
      </c>
      <c r="K212" s="10" t="s">
        <v>766</v>
      </c>
      <c r="L212" s="2" t="str">
        <f>LEFT(countries!H215,LEN(countries!H215)-3)</f>
        <v xml:space="preserve"> [ [ [ 19.690094848000086, 46.16839752200012 ], [ 19.711888678000065, 46.158709866000052 ], [ 19.772983846000102, 46.131552226000011 ], [ 19.790450480000061, 46.129071758000052 ], [ 19.873648872000103, 46.152992386000037 ], [ 19.888945760000126, 46.157</v>
      </c>
      <c r="M212" s="1" t="s">
        <v>1772</v>
      </c>
    </row>
    <row r="213" spans="1:13" x14ac:dyDescent="0.45">
      <c r="A213" s="2" t="str">
        <f t="shared" si="3"/>
        <v>INSERT INTO Area VALUES('ST', 'ISO31661a2', 'STP', ' { "type": "MultiPolygon", "coordinates": [ [ [ [ 6.616221550000148, 0.078111070000162 ], [ 6.582855665000096, 0.077337958000143 ], [ 6.57837975400011, 0.078111070000162 ], [ 6.567718946000099, 0.042141018000095 ], [ 6.557302280000101, 0.028265692000105 ], [ 6.544200066000116, 0.043931382000082 ], [ 6.536957227000102, 0.026434637000037 ], [ 6.526621941000087, 0.02411530200007 ], [ 6.516368035000085, 0.033636786000059 ], [ 6.510101759000122, 0.051418361000131 ], [ 6.511729363000143, 0.052720445000134 ], [ 6.51661217500012, 0.06997304900014 ], [ 6.516937696000127, 0.078111070000162 ], [ 6.513682488000086, 0.088283596000025 ], [ 6.50961347700013, 0.092678127000099 ], [ 6.50570722700013, 0.094875393000081 ], [ 6.502696160000141, 0.098578192000119 ], [ 6.467295769000117, 0.212469794000157 ], [ 6.461680535000113, 0.222154039000131 ], [ 6.46631920700014, 0.231024481000162 ], [ 6.468109571000127, 0.239813544000143 ], [ 6.468516472000147, 0.259955145000077 ], [ 6.470876498000109, 0.267889716000056 ], [ 6.490244988000114, 0.290961005000099 ], [ 6.494313998000081, 0.29999420800003 ], [ 6.495371941000116, 0.306382554000137 ], [ 6.497813347000147, 0.312689520000077 ], [ 6.533050977000102, 0.348130601000165 ], [ 6.540782097000118, 0.351874091000113 ], [ 6.578298373000052, 0.364569403000161 ], [ 6.609548373000109, 0.390366929000095 ], [ 6.641856316000116, 0.410793361000074 ], [ 6.68140709700009, 0.407131252000113 ], [ 6.703868035000085, 0.391831773000149 ], [ 6.727061394000117, 0.366929429000038 ], [ 6.746104363000114, 0.338080145000106 ], [ 6.756521030000101, 0.310858466000099 ], [ 6.760915561000076, 0.284165757 ], [ 6.760508660000085, 0.268296617000061 ], [ 6.756521030000101, 0.250067450000159 ], [ 6.748545769000145, 0.230698960000055 ], [ 6.740082227000102, 0.218573309000149 ], [ 6.715586785000085, 0.1954613300001 ], [ 6.703135613000143, 0.180405992000175 ], [ 6.674571160000141, 0.133368231000162 ], [ 6.668467644000089, 0.131008205000114 ], [ 6.65919030000012, 0.128851630000113 ], [ 6.653330925000091, 0.124579169000114 ], [ 6.66000410200013, 0.107326565000108 ], [ 6.652598504000139, 0.103216864000146 ], [ 6.641449415000125, 0.101019598000065 ], [ 6.633636915000125, 0.098578192000119 ], [ 6.61817467500012, 0.081203518000137 ], [ 6.616221550000148, 0.078111070000162 ] ] ], [ [ [ 7.434418165000125, 1.615220445000134 ], [ 7.435557488000143, 1.592596747000172 ], [ 7.430511915000125, 1.572739976000079 ], [ 7.425547722000147, 1.562730210000083 ], [ 7.418223504000054, 1.558498440000065 ], [ 7.40577233200014, 1.55646393400005 ], [ 7.40211022200009, 1.550726629999986 ], [ 7.402517123000109, 1.542059637000079 ], [ 7.401377800000148, 1.531195380000085 ], [ 7.398773634000065, 1.534979559000107 ], [ 7.395681186000076, 1.542385158000101 ], [ 7.39405358200014, 1.545396226000193 ], [ 7.387380405000101, 1.542466539000174 ], [ 7.381032748000081, 1.537990627000028 ], [ 7.372243686000104, 1.55414459799999 ], [ 7.358409050000091, 1.55890534100017 ], [ 7.343760613000086, 1.559881903000147 ], [ 7.332530144000089, 1.565334377000085 ], [ 7.329356316000116, 1.596258856000119 ], [ 7.330088738000143, 1.614650783000073 ], [ 7.339366082000112, 1.613104559000121 ], [ 7.35596764400006, 1.620021877000042 ], [ 7.364024285000113, 1.62938060100015 ], [ 7.366465691000144, 1.641791083000086 ], [ 7.366547071000127, 1.658107815000108 ], [ 7.371836785000085, 1.677191473000093 ], [ 7.385264519000089, 1.69232819200009 ], [ 7.403005405000073, 1.699774481000162 ], [ 7.42123457100007, 1.69570547100011 ], [ 7.448741082000112, 1.693182684000092 ], [ 7.459727410000141, 1.68829987200013 ], [ 7.462738477000073, 1.674546617000104 ], [ 7.457367384000094, 1.669989325000074 ], [ 7.446136915000096, 1.665472723000107 ], [ 7.434825066000116, 1.658880927000126 ], [ 7.42872155000012, 1.647853908000087 ], [ 7.443532748000109, 1.645453192000133 ], [ 7.45671634200005, 1.638332424000097 ], [ 7.461761915000096, 1.630804755000128 ], [ 7.452647332000083, 1.627346096000125 ], [ 7.438243035000113, 1.623928127000127 ], [ 7.434418165000125, 1.615220445000134 ] ] ] ] }');</v>
      </c>
      <c r="B213" s="2" t="s">
        <v>763</v>
      </c>
      <c r="C213" s="2" t="str">
        <f>VLOOKUP(F213,Sheet2!B:C,2,FALSE)</f>
        <v>ST</v>
      </c>
      <c r="D213" s="10" t="s">
        <v>764</v>
      </c>
      <c r="E213" s="10" t="s">
        <v>765</v>
      </c>
      <c r="F213" s="2" t="str">
        <f>RIGHT(LEFT(countries!E216,5), 3)</f>
        <v>STP</v>
      </c>
      <c r="G213" s="10" t="s">
        <v>764</v>
      </c>
      <c r="H213" s="2" t="str">
        <f>countries!F216</f>
        <v xml:space="preserve"> { "type"</v>
      </c>
      <c r="I213" s="10" t="s">
        <v>766</v>
      </c>
      <c r="J213" s="2" t="str">
        <f>countries!G216</f>
        <v xml:space="preserve"> "MultiPolygon", "coordinates"</v>
      </c>
      <c r="K213" s="10" t="s">
        <v>766</v>
      </c>
      <c r="L213" s="2" t="str">
        <f>LEFT(countries!H216,LEN(countries!H216)-3)</f>
        <v xml:space="preserve"> [ [ [ [ 6.616221550000148, 0.078111070000162 ], [ 6.582855665000096, 0.077337958000143 ], [ 6.57837975400011, 0.078111070000162 ], [ 6.567718946000099, 0.042141018000095 ], [ 6.557302280000101, 0.028265692000105 ], [ 6.544200066000116, 0.043931382000082 ], [ 6.536957227000102, 0.026434637000037 ], [ 6.526621941000087, 0.02411530200007 ], [ 6.516368035000085, 0.033636786000059 ], [ 6.510101759000122, 0.051418361000131 ], [ 6.511729363000143, 0.052720445000134 ], [ 6.51661217500012, 0.06997304900014 ], [ 6.516937696000127, 0.078111070000162 ], [ 6.513682488000086, 0.088283596000025 ], [ 6.50961347700013, 0.092678127000099 ], [ 6.50570722700013, 0.094875393000081 ], [ 6.502696160000141, 0.098578192000119 ], [ 6.467295769000117, 0.212469794000157 ], [ 6.461680535000113, 0.222154039000131 ], [ 6.46631920700014, 0.231024481000162 ], [ 6.468109571000127, 0.239813544000143 ], [ 6.468516472000147, 0.259955145000077 ], [ 6.470876498000109, 0.267889716000056 ], [ 6.490244988000114, 0.290961005000099 ], [ 6.494313998000081, 0.29999420800003 ], [ 6.495371941000116, 0.306382554000137 ], [ 6.497813347000147, 0.312689520000077 ], [ 6.533050977000102, 0.348130601000165 ], [ 6.540782097000118, 0.351874091000113 ], [ 6.578298373000052, 0.364569403000161 ], [ 6.609548373000109, 0.390366929000095 ], [ 6.641856316000116, 0.410793361000074 ], [ 6.68140709700009, 0.407131252000113 ], [ 6.703868035000085, 0.391831773000149 ], [ 6.727061394000117, 0.366929429000038 ], [ 6.746104363000114, 0.338080145000106 ], [ 6.756521030000101, 0.310858466000099 ], [ 6.760915561000076, 0.284165757 ], [ 6.760508660000085, 0.268296617000061 ], [ 6.756521030000101, 0.250067450000159 ], [ 6.748545769000145, 0.230698960000055 ], [ 6.740082227000102, 0.218573309000149 ], [ 6.715586785000085, 0.1954613300001 ], [ 6.703135613000143, 0.180405992000175 ], [ 6.674571160000141, 0.133368231000162 ], [ 6.668467644000089, 0.131008205000114 ], [ 6.65919030000012, 0.128851630000113 ], [ 6.653330925000091, 0.124579169000114 ], [ 6.66000410200013, 0.107326565000108 ], [ 6.652598504000139, 0.103216864000146 ], [ 6.641449415000125, 0.101019598000065 ], [ 6.633636915000125, 0.098578192000119 ], [ 6.61817467500012, 0.081203518000137 ], [ 6.616221550000148, 0.078111070000162 ] ] ], [ [ [ 7.434418165000125, 1.615220445000134 ], [ 7.435557488000143, 1.592596747000172 ], [ 7.430511915000125, 1.572739976000079 ], [ 7.425547722000147, 1.562730210000083 ], [ 7.418223504000054, 1.558498440000065 ], [ 7.40577233200014, 1.55646393400005 ], [ 7.40211022200009, 1.550726629999986 ], [ 7.402517123000109, 1.542059637000079 ], [ 7.401377800000148, 1.531195380000085 ], [ 7.398773634000065, 1.534979559000107 ], [ 7.395681186000076, 1.542385158000101 ], [ 7.39405358200014, 1.545396226000193 ], [ 7.387380405000101, 1.542466539000174 ], [ 7.381032748000081, 1.537990627000028 ], [ 7.372243686000104, 1.55414459799999 ], [ 7.358409050000091, 1.55890534100017 ], [ 7.343760613000086, 1.559881903000147 ], [ 7.332530144000089, 1.565334377000085 ], [ 7.329356316000116, 1.596258856000119 ], [ 7.330088738000143, 1.614650783000073 ], [ 7.339366082000112, 1.613104559000121 ], [ 7.35596764400006, 1.620021877000042 ], [ 7.364024285000113, 1.62938060100015 ], [ 7.366465691000144, 1.641791083000086 ], [ 7.366547071000127, 1.658107815000108 ], [ 7.371836785000085, 1.677191473000093 ], [ 7.385264519000089, 1.69232819200009 ], [ 7.403005405000073, 1.699774481000162 ], [ 7.42123457100007, 1.69570547100011 ], [ 7.448741082000112, 1.693182684000092 ], [ 7.459727410000141, 1.68829987200013 ], [ 7.462738477000073, 1.674546617000104 ], [ 7.457367384000094, 1.669989325000074 ], [ 7.446136915000096, 1.665472723000107 ], [ 7.434825066000116, 1.658880927000126 ], [ 7.42872155000012, 1.647853908000087 ], [ 7.443532748000109, 1.645453192000133 ], [ 7.45671634200005, 1.638332424000097 ], [ 7.461761915000096, 1.630804755000128 ], [ 7.452647332000083, 1.627346096000125 ], [ 7.438243035000113, 1.623928127000127 ], [ 7.434418165000125, 1.615220445000134 ] ] ] ] }</v>
      </c>
      <c r="M213" s="1" t="s">
        <v>1772</v>
      </c>
    </row>
    <row r="214" spans="1:13" x14ac:dyDescent="0.45">
      <c r="A214" s="2" t="str">
        <f t="shared" si="3"/>
        <v>INSERT INTO Area VALUES('SR', 'ISO31661a2', 'SUR', ' { "type": "Polygon", "coordinates": [ [ [ -54.170965174631192, 5.348376149408466 ], [ -54.190460164999962, 5.325748393000126 ], [ -54.269163370999934, 5.269085185000051 ], [ -54.311331339999896, 5.22580617300008 ], [ -54.320651942999888, 5.212454410000063 ], [ -54.332001912999914, 5.196195577000125 ], [ -54.34357743299995, 5.156378886000113 ], [ -54.350036986999925, 5.149583436000071 ], [ -54.365436563999907, 5.138757222000038 ], [ -54.369880737999921, 5.132375183000093 ], [ -54.372309529999967, 5.121058045000027 ], [ -54.375616821999955, 5.11488271100005 ], [ -54.430238810999924, 5.053387757000039 ], [ -54.448635619999919, 5.024293925000038 ], [ -54.454785115999897, 5.008532613000057 ], [ -54.457575642999927, 4.991350199000081 ], [ -54.448842325999948, 4.951481832000141 ], [ -54.4508060309999, 4.936728211000045 ], [ -54.455508585999979, 4.931431377000095 ], [ -54.482121948999918, 4.912802022000037 ], [ -54.486721150999955, 4.902957662000063 ], [ -54.484964152999879, 4.89275156700009 ], [ -54.478659626999871, 4.878669739000159 ], [ -54.478659626999871, 4.755188904000107 ], [ -54.475404011999984, 4.741727194000148 ], [ -54.467290812999892, 4.736197815000139 ], [ -54.457007202999989, 4.733329773000165 ], [ -54.447343708999966, 4.727852071000086 ], [ -54.435458130999933, 4.709403585000075 ], [ -54.435148070999929, 4.69237620000014 ], [ -54.43855871599996, 4.673281759000062 ], [ -54.437731893999938, 4.648735453000086 ], [ -54.42527787299997, 4.616050110000103 ], [ -54.423469197999879, 4.60434539800012 ], [ -54.423469197999879, 4.563391825000096 ], [ -54.428171752999958, 4.546157736000112 ], [ -54.447963826999938, 4.509544983000069 ], [ -54.4508060309999, 4.484223532000087 ], [ -54.433442748999965, 4.376374817000084 ], [ -54.402953653999901, 4.312941997000053 ], [ -54.394116983999908, 4.269818013000133 ], [ -54.393186808999928, 4.244393209000123 ], [ -54.399594685999972, 4.227262472000078 ], [ -54.410550089999873, 4.208581441000092 ], [ -54.406571003999971, 4.191528219000062 ], [ -54.394892129999903, 4.177911479000059 ], [ -54.38248978699994, 4.169565735000091 ], [ -54.348900105999917, 4.160522359000126 ], [ -54.338564819999903, 4.152331645000103 ], [ -54.334689086999958, 4.131712748000112 ], [ -54.337582966999946, 4.116649068000115 ], [ -54.351018839999966, 4.082077535000124 ], [ -54.355152953999919, 4.066522929000101 ], [ -54.353861042999966, 4.041718241000055 ], [ -54.344352580999981, 4.024949239000094 ], [ -54.310194458999973, 3.994201762000046 ], [ -54.303889933999898, 3.9844607550001 ], [ -54.293141235999968, 3.94981170700008 ], [ -54.286474975999937, 3.940716655000117 ], [ -54.272522338999948, 3.929528707000074 ], [ -54.265804402999919, 3.922526551000075 ], [ -54.241051391999918, 3.876353658000127 ], [ -54.222241170999979, 3.866199239000068 ], [ -54.218003702999937, 3.857646789000043 ], [ -54.214541381999908, 3.858215230000099 ], [ -54.20704829899995, 3.846484680000103 ], [ -54.197488159999978, 3.826899312000094 ], [ -54.187359577999928, 3.814677837000161 ], [ -54.181623494999968, 3.811008810000075 ], [ -54.170203002999955, 3.805815328000065 ], [ -54.136096557999906, 3.79573842400012 ], [ -54.125502889999922, 3.788736267000118 ], [ -54.104780639999973, 3.758040467000072 ], [ -54.094445352999884, 3.747059225000086 ], [ -54.074033162999939, 3.676107483000109 ], [ -54.050675415999962, 3.640554098000052 ], [ -54.05010697499992, 3.634533793000117 ], [ -54.039409952999932, 3.636445821000038 ], [ -54.028402872999919, 3.639830627000066 ], [ -54.017860880999962, 3.641458435000104 ], [ -54.008817504999911, 3.637918599000045 ], [ -53.994813191999896, 3.623604228000147 ], [ -53.988818725999892, 3.610995178000124 ], [ -53.990265665999885, 3.595698955000074 ], [ -53.998275512999953, 3.573038839000105 ], [ -54.006285359999907, 3.531025900000088 ], [ -54.003029744999935, 3.455397441000045 ], [ -54.019359497999886, 3.415374044000075 ], [ -54.055688028999953, 3.377676086000122 ], [ -54.06033890799992, 3.364214376000078 ], [ -54.06271602399994, 3.346696066000106 ], [ -54.0694856369999, 3.327084859000081 ], [ -54.080234334999915, 3.309721578000065 ], [ -54.080804556999851, 3.309314029000092 ], [ -54.11428910399988, 3.28538197900015 ], [ -54.140023966999962, 3.24502268500008 ], [ -54.17655920499999, 3.200580953000113 ], [ -54.190460164999962, 3.178101705000103 ], [ -54.211182413999978, 3.127407125000033 ], [ -54.1879796959999, 3.130972799000091 ], [ -54.177075967999912, 3.116555074000075 ], [ -54.174698852999967, 3.093920797000124 ], [ -54.177024292999903, 3.072785136000093 ], [ -54.17945308399996, 3.070304668000105 ], [ -54.184000610999902, 3.067979228000084 ], [ -54.188496459999925, 3.064620260000069 ], [ -54.190666869999916, 3.059142558000076 ], [ -54.188548136999941, 3.058315735000065 ], [ -54.179194702999979, 3.05159779900012 ], [ -54.177024292999903, 3.048910625000104 ], [ -54.170874796999925, 3.024829407000155 ], [ -54.169169473999972, 3.010721741000126 ], [ -54.1736136479999, 3.004520569000135 ], [ -54.18513749199991, 2.997802633000106 ], [ -54.179763143999963, 2.983746643000089 ], [ -54.168756062999961, 2.971395976000039 ], [ -54.163433390999927, 2.969742330000088 ], [ -54.1629683029999, 2.955996399000057 ], [ -54.170203002999955, 2.925403951000135 ], [ -54.173251912999973, 2.919512837000141 ], [ -54.187049519999931, 2.899307353000054 ], [ -54.190666869999916, 2.887835185000128 ], [ -54.191338663999915, 2.877344870000087 ], [ -54.189633341999922, 2.870626933000068 ], [ -54.183380493999948, 2.863857320000122 ], [ -54.170203002999955, 2.853056946000081 ], [ -54.182191935999924, 2.846545716000108 ], [ -54.188909871999925, 2.838277486000067 ], [ -54.204722859999947, 2.791768698000041 ], [ -54.212526001999947, 2.776420797000071 ], [ -54.285338094999929, 2.677977193000118 ], [ -54.320426391999973, 2.606663717000046 ], [ -54.35944209799996, 2.508013408000124 ], [ -54.375616821999955, 2.483777161000148 ], [ -54.423469197999879, 2.435924784000051 ], [ -54.435458130999933, 2.431118876000141 ], [ -54.45054764799994, 2.428948466000051 ], [ -54.472613484999926, 2.428690084000081 ], [ -54.483310505999924, 2.42285064700009 ], [ -54.493387410999873, 2.417062886000124 ], [ -54.520310831999979, 2.348901672000096 ], [ -54.531576293999933, 2.340168356000035 ], [ -54.551161661999885, 2.338101298000069 ], [ -54.584751342999908, 2.34833323100014 ], [ -54.599220743999922, 2.345801087000069 ], [ -54.615292114999903, 2.326267396000063 ], [ -54.634128174000011, 2.320117900000085 ], [ -54.653377644999949, 2.3165005500001 ], [ -54.672859659999943, 2.315983785000057 ], [ -54.692496704999968, 2.318981018000073 ], [ -54.704123901999935, 2.324820455000065 ], [ -54.706552693999896, 2.332881979000149 ], [ -54.705441650999973, 2.342545472000083 ], [ -54.706733561999926, 2.353190816000065 ], [ -54.715699422999961, 2.375928446000046 ], [ -54.709963337999909, 2.394790344000072 ], [ -54.707276163999978, 2.395875550000071 ], [ -54.702031005999942, 2.395720520000126 ], [ -54.697250935999961, 2.397322490000065 ], [ -54.6955972899999, 2.403523661000051 ], [ -54.696837523999932, 2.409104716000059 ], [ -54.701100830999906, 2.4199050900001 ], [ -54.7025477709999, 2.425744528000081 ], [ -54.703193725999967, 2.445846660000143 ], [ -54.70766373799998, 2.450342509000066 ], [ -54.721177123999951, 2.457990621000135 ], [ -54.743036255999897, 2.466517233000062 ], [ -54.759805256999954, 2.46579376200016 ], [ -54.775494351999924, 2.457335294000089 ], [ -54.79249060099994, 2.448172099000075 ], [ -54.841919107999871, 2.43349599200009 ], [ -54.880288859999979, 2.447345276000149 ], [ -54.978577433999902, 2.543050029000142 ], [ -54.982814900999955, 2.552351786000088 ], [ -54.979559285999954, 2.566097718000108 ], [ -54.960232299999916, 2.585683086000131 ], [ -54.953669392999927, 2.599067281000075 ], [ -54.959095417999919, 2.608989156000078 ], [ -54.976872110999921, 2.606922099000101 ], [ -55.017748169999948, 2.590592346000079 ], [ -55.037746948999967, 2.577931620000129 ], [ -55.076297566999955, 2.545220439000048 ], [ -55.112471069999884, 2.527805481000115 ], [ -55.120894327999878, 2.524808248000099 ], [ -55.128852498999919, 2.525686747000137 ], [ -55.136603963999931, 2.533799948000137 ], [ -55.133089965999972, 2.552868551000117 ], [ -55.137792521999955, 2.562170309000052 ], [ -55.171950642999946, 2.559328105000077 ], [ -55.251919921999871, 2.497884827000078 ], [ -55.275251831999896, 2.499331767000072 ], [ -55.286982381999906, 2.513904521000129 ], [ -55.302795369999984, 2.519692281000104 ], [ -55.320520385999913, 2.518297018000041 ], [ -55.337754476999891, 2.511269023000111 ], [ -55.354523477999948, 2.494887594000076 ], [ -55.360078694999942, 2.476232402000093 ], [ -55.362765868999901, 2.457938945000123 ], [ -55.371059936999927, 2.442539368000055 ], [ -55.399585327999972, 2.430188700000088 ], [ -55.435552124999873, 2.430860494000072 ], [ -55.47430944899989, 2.435821431000122 ], [ -55.511309773999955, 2.436389872000078 ], [ -55.5682055259999, 2.431273906000087 ], [ -55.58732580599991, 2.433857727000088 ], [ -55.608306436999982, 2.433961080000117 ], [ -55.645384276999977, 2.416649475000114 ], [ -55.7242941899999, 2.396909078000135 ], [ -55.744112101999889, 2.401043193000078 ], [ -55.754602416999944, 2.409414775000144 ], [ -55.766126261999972, 2.431273906000087 ], [ -55.773567667999913, 2.440058899000078 ], [ -55.783127807999904, 2.445174866000059 ], [ -55.853769490999895, 2.462641500000103 ], [ -55.870667683999983, 2.470909729000141 ], [ -55.925031290999954, 2.515661519000105 ], [ -55.947200479999964, 2.528167216000114 ], [ -55.971023315999872, 2.530337626000105 ], [ -55.983012249000012, 2.526461894000136 ], [ -55.989239257999913, 2.520829162000027 ], [ -55.996913208999899, 2.503259176000142 ], [ -56.007506876999884, 2.46067779500008 ], [ -56.008178670999939, 2.416287740000115 ], [ -56.013346313999961, 2.398821106000071 ], [ -56.04256933699989, 2.355102844000086 ], [ -56.050243286999972, 2.347041321000091 ], [ -56.062154703999909, 2.341563619000112 ], [ -56.073420166999966, 2.342390442000124 ], [ -56.08228267399997, 2.347713115000076 ], [ -56.091455240999977, 2.351898906000116 ], [ -56.103780069999914, 2.349056702000056 ], [ -56.116802530999877, 2.333088684000103 ], [ -56.131995402999905, 2.304356588000104 ], [ -56.14388098099991, 2.274745992000064 ], [ -56.146774861999916, 2.256194153000109 ], [ -56.135251017999877, 2.24854604100004 ], [ -56.091455240999977, 2.245910543000122 ], [ -56.072929239999951, 2.241518046000124 ], [ -56.054015665999913, 2.22405141200008 ], [ -56.044843099999923, 2.184725647000093 ], [ -56.031329711999945, 2.163486634000122 ], [ -56.004406290999924, 2.144986471000095 ], [ -55.995776326999959, 2.137390035000124 ], [ -55.959964558999957, 2.090984599000123 ], [ -55.925806437999967, 2.061684062000069 ], [ -55.918261677999908, 2.050392761000097 ], [ -55.915135253999949, 2.037654521000135 ], [ -55.916763061999916, 2.02850779300006 ], [ -55.92038041299989, 2.019386902000079 ], [ -55.92358435099996, 2.006596985000101 ], [ -55.92234411599992, 1.962155254000024 ], [ -55.916763061999916, 1.922235210000082 ], [ -55.922034057999952, 1.886216736000094 ], [ -55.953815063999883, 1.853273011000042 ], [ -56.019650837999876, 1.833506775000075 ], [ -56.082644408999982, 1.846555074000108 ], [ -56.145276244999906, 1.871773173000065 ], [ -56.209768432999908, 1.88854217600003 ], [ -56.257930867999903, 1.885648295000124 ], [ -56.273795531999923, 1.887508647000047 ], [ -56.292709106999951, 1.895466817000099 ], [ -56.328624226999921, 1.918462830000053 ], [ -56.347951212999959, 1.926601868000148 ], [ -56.367174845999983, 1.928875631000082 ], [ -56.396527058999965, 1.921666769000112 ], [ -56.415182250999919, 1.919703064000089 ], [ -56.429806681999906, 1.922700298000095 ], [ -56.481819010999942, 1.941613871000129 ], [ -56.485100463999942, 1.953215231000087 ], [ -56.491198282999903, 1.962904562000119 ], [ -56.49998327699987, 1.969984232000059 ], [ -56.52096390899996, 1.976728007000077 ], [ -56.529387166999953, 1.981792298000059 ], [ -56.536492675999909, 1.988639425000116 ], [ -56.542073730999903, 1.997166036000124 ], [ -56.579771687999937, 2.016803080000074 ], [ -56.677801879999976, 2.018405050000098 ], [ -56.705190388999938, 2.029644674000068 ], [ -56.801463581999968, 2.165967103000099 ], [ -56.808749959999972, 2.195784404000094 ], [ -56.816346395999943, 2.217591858000034 ], [ -56.826190755999903, 2.261671855000103 ], [ -56.838877318999948, 2.281102193000081 ], [ -56.847791503999957, 2.285856425000077 ], [ -56.870865030999937, 2.290145569000046 ], [ -56.880140950999959, 2.294796448000099 ], [ -56.884430093999924, 2.303736471000121 ], [ -56.8838874919999, 2.33975494400012 ], [ -56.895049600999926, 2.36207916300009 ], [ -56.930835530999929, 2.393291728000065 ], [ -56.93845780399991, 2.41143015500009 ], [ -56.932024088999952, 2.425796204000093 ], [ -56.930241251999888, 2.43618316700011 ], [ -56.935072997999981, 2.445898336000155 ], [ -56.951635294999903, 2.461246236000122 ], [ -56.956363688999971, 2.470031230000117 ], [ -56.959593464999955, 2.483777161000148 ], [ -56.957526408999883, 2.493492330000095 ], [ -56.952617146999955, 2.504551086000092 ], [ -56.951273559999976, 2.515454814000066 ], [ -56.959593464999955, 2.52470489500007 ], [ -56.980005656, 2.509718730000103 ], [ -56.994113321999919, 2.504861146000081 ], [ -57.000572875999893, 2.514162903000099 ], [ -56.995301880999961, 2.547855937000065 ], [ -56.997110555999939, 2.555142314000136 ], [ -57.022380330999908, 2.584546204000034 ], [ -57.027237914999944, 2.593589580000085 ], [ -57.027909708999914, 2.610591125000099 ], [ -57.023155476999932, 2.623665263000063 ], [ -57.020468302999888, 2.635447489000057 ], [ -57.027237914999944, 2.648211568000122 ], [ -57.048011840999976, 2.63648101800004 ], [ -57.055970011999932, 2.642372131000045 ], [ -57.061964477999965, 2.681749573000047 ], [ -57.071886352999883, 2.700094707000119 ], [ -57.097724568999894, 2.727379862000134 ], [ -57.102943887999913, 2.740454 ], [ -57.099016479999932, 2.750375875000088 ], [ -57.092143514999975, 2.763036601000124 ], [ -57.089869750999952, 2.773888652000082 ], [ -57.099533243999957, 2.778591207000147 ], [ -57.133743042999953, 2.773423564000055 ], [ -57.137050333999952, 2.771149801000121 ], [ -57.143664916999882, 2.790011698000058 ], [ -57.126404988999894, 2.826030171000141 ], [ -57.133381306999979, 2.832593078000116 ], [ -57.145215209999975, 2.830422669000129 ], [ -57.165265665999925, 2.821069234000092 ], [ -57.174619099999887, 2.818950501000117 ], [ -57.186608031999924, 2.823239644000083 ], [ -57.191052205999938, 2.832593078000116 ], [ -57.194256144999912, 2.84199818900008 ], [ -57.202265991999894, 2.846235657000122 ], [ -57.206348429999906, 2.856570943000051 ], [ -57.21962927300001, 2.908299052000089 ], [ -57.210327514999875, 2.918220927000093 ], [ -57.194721231999949, 2.930623271000059 ], [ -57.183817504999894, 2.944679261000076 ], [ -57.188623412999874, 2.959510397000102 ], [ -57.221851358999913, 2.963024394000072 ], [ -57.234615437999963, 2.97036244800006 ], [ -57.226450561999968, 2.98338490800009 ], [ -57.221179564999915, 2.992583313000097 ], [ -57.221799682999887, 3.000438131000124 ], [ -57.224693562999875, 3.009171448000103 ], [ -57.226450561999968, 3.021263733000083 ], [ -57.223246622999881, 3.024777730000054 ], [ -57.209242309999894, 3.024054261000046 ], [ -57.205986694999893, 3.028136699000058 ], [ -57.207020223999876, 3.035681458000099 ], [ -57.211774455999972, 3.048342184000134 ], [ -57.212859659999964, 3.056041972000045 ], [ -57.222213093999898, 3.078262838000072 ], [ -57.239473022999903, 3.094127503000081 ], [ -57.248568074999952, 3.112369283000135 ], [ -57.233323526999925, 3.141669820000104 ], [ -57.236734171999871, 3.143478495000096 ], [ -57.237405965999926, 3.14399526000004 ], [ -57.237612670999908, 3.144873759000078 ], [ -57.239473022999903, 3.147870992000094 ], [ -57.246242635999948, 3.141618144000091 ], [ -57.25497595199991, 3.135830384000116 ], [ -57.264897827999903, 3.132626444000053 ], [ -57.274923054999931, 3.134280091000093 ], [ -57.286033488999948, 3.142393291000104 ], [ -57.284173136999954, 3.148956197000089 ], [ -57.277713582999894, 3.156914368000045 ], [ -57.274923054999931, 3.169006653000039 ], [ -57.285671752999946, 3.192106018000104 ], [ -57.287945516999883, 3.203113099000092 ], [ -57.28711869299994, 3.215360412000038 ], [ -57.281744344999964, 3.235927632000113 ], [ -57.280452433999926, 3.247813212000054 ], [ -57.28401810699998, 3.259750468000092 ], [ -57.290270955999915, 3.267967021000118 ], [ -57.292493041999904, 3.276286926000083 ], [ -57.284224813999941, 3.288792623000077 ], [ -57.282777872999958, 3.29504547100008 ], [ -57.280452433999926, 3.329772034000115 ], [ -57.283553019999971, 3.343802185000115 ], [ -57.30840938399993, 3.394910177000114 ], [ -57.340035359999916, 3.370157166000084 ], [ -57.366752075999983, 3.365609639000056 ], [ -57.393468790999947, 3.373826193000085 ], [ -57.425043090999907, 3.3874946090001 ], [ -57.423957886999915, 3.369382019000071 ], [ -57.430934204999915, 3.360622864000092 ], [ -57.459201212999915, 3.353336487000107 ], [ -57.461681681999977, 3.349977518000102 ], [ -57.468761352999906, 3.343182068000147 ], [ -57.47625443599992, 3.338944601000108 ], [ -57.479716755999874, 3.343388774000104 ], [ -57.482042196, 3.348556417000111 ], [ -57.48798498599993, 3.351527812000114 ], [ -57.495839803999871, 3.352974752000108 ], [ -57.503901326999937, 3.353336487000107 ], [ -57.509637410999915, 3.357677307000088 ], [ -57.522401489999964, 3.365247904000057 ], [ -57.535268920999954, 3.367780050000135 ], [ -57.545035766999916, 3.3481430060001 ], [ -57.554234171999923, 3.346747742000034 ], [ -57.565137898999893, 3.349822490000065 ], [ -57.596192593999859, 3.367120724000117 ], [ -57.59640214099997, 3.367237447000093 ], [ -57.613248657999947, 3.376642558000057 ], [ -57.641463988999931, 3.382430318000033 ], [ -57.649938923999912, 3.385944315000074 ], [ -57.654848185999953, 3.390130107000104 ], [ -57.658207152999978, 3.395220235000096 ], [ -57.662547973999949, 3.407079976000119 ], [ -57.664615031999915, 3.417544454000066 ], [ -57.663994913999943, 3.425838521000117 ], [ -57.658930623999964, 3.443899435000034 ], [ -57.658362182999923, 3.450617371000135 ], [ -57.660532592999914, 3.462993877000102 ], [ -57.660687621999955, 3.469505107000074 ], [ -57.645494751999905, 3.498986511000084 ], [ -57.644047811999911, 3.516659851000085 ], [ -57.660429240999889, 3.535185852000026 ], [ -57.68125484199993, 3.547303976000109 ], [ -57.685130574999903, 3.549164327000113 ], [ -57.687249307999963, 3.552161560000045 ], [ -57.697998005999892, 3.553608500000038 ], [ -57.702855590999917, 3.55567555800009 ], [ -57.707351440999929, 3.560662334000142 ], [ -57.708643351999882, 3.564124654000082 ], [ -57.70952185099992, 3.567690329000058 ], [ -57.717480021999876, 3.582443950000069 ], [ -57.722492635999942, 3.599962260000027 ], [ -57.726109985999926, 3.607196961000085 ], [ -57.764247192999875, 3.631588236000113 ], [ -57.813133097999952, 3.65184539800012 ], [ -57.8297729089999, 3.662439066000104 ], [ -57.840986693999923, 3.680990906000133 ], [ -57.846929484999947, 3.70210072900008 ], [ -57.849616658999963, 3.747472636000097 ], [ -57.85385412699992, 3.766670430000119 ], [ -57.875144815999903, 3.812197368000099 ], [ -57.925839396999976, 3.886404724000059 ], [ -57.942117472999911, 3.905447490000128 ], [ -58.00790157099999, 3.957278951000106 ], [ -58.032137816999978, 3.987716370000086 ], [ -58.042008015999954, 4.023037211000087 ], [ -58.055082152999915, 4.108070780000091 ], [ -58.067691202999924, 4.151143087000094 ], [ -58.065934203999944, 4.171839498000111 ], [ -58.052033243999887, 4.193104350000084 ], [ -57.96495845599992, 4.282039490000059 ], [ -57.953848022999892, 4.299015198000063 ], [ -57.947388468999947, 4.318755595000127 ], [ -57.945269734999954, 4.343922018000072 ], [ -57.948060261999927, 4.360484314000075 ], [ -57.953486287999908, 4.375703024000103 ], [ -57.956638549999951, 4.391438497000081 ], [ -57.952659463999879, 4.409731954000051 ], [ -57.94278926699991, 4.42510569300012 ], [ -57.93131709799988, 4.437843933000082 ], [ -57.921860310999904, 4.450943909000046 ], [ -57.914470580999904, 4.484068502000142 ], [ -57.896073770999891, 4.528510234000123 ], [ -57.879123901999975, 4.556828918000107 ], [ -57.863310913999982, 4.607730204000049 ], [ -57.845430867999937, 4.633516744000147 ], [ -57.837421020999955, 4.650880025000078 ], [ -57.836025756999902, 4.669845276000032 ], [ -57.844345662999956, 4.687518616000119 ], [ -57.871165730999934, 4.721728414000026 ], [ -57.884549926999881, 4.76286285400009 ], [ -57.901138061999887, 4.773921611000105 ], [ -57.917829549999908, 4.782370707000098 ], [ -57.925374308999949, 4.796142476000043 ], [ -57.918501342999974, 4.829757996000069 ], [ -57.902429972999926, 4.852728170000106 ], [ -57.884188191999954, 4.872261861000112 ], [ -57.87070064400001, 4.888927511000148 ], [ -57.850340128999875, 4.922801412000055 ], [ -57.842795369999919, 4.929881083000083 ], [ -57.830237995999909, 4.933059184000044 ], [ -57.820574503999893, 4.930294495000084 ], [ -57.810962687999876, 4.925540263000102 ], [ -57.798456990999881, 4.923059795000114 ], [ -57.773962361999935, 4.926444601000142 ], [ -57.762335164999882, 4.935539653000106 ], [ -57.74729732299997, 4.96401336700005 ], [ -57.720477253999974, 4.989799906000144 ], [ -57.686939249999881, 5.006258851000041 ], [ -57.649370482999956, 5.008429260000114 ], [ -57.610096394999914, 4.991350199000081 ], [ -57.566223103999874, 5.007085673000063 ], [ -57.543278767999936, 5.011090597000134 ], [ -57.517595580999881, 5.012434184000099 ], [ -57.512221232999906, 5.009152731000114 ], [ -57.496873331999922, 4.994657491000083 ], [ -57.490258748999935, 4.991350199000081 ], [ -57.4773396399999, 4.992487081000093 ], [ -57.460493122999935, 4.997628886000086 ], [ -57.381376505999953, 5.005742086000083 ], [ -57.356210083999912, 5.012434184000099 ], [ -57.345513060999906, 5.01661997500014 ], [ -57.338071654999879, 5.020754089000164 ], [ -57.329441691999932, 5.02408722000007 ], [ -57.315230671999899, 5.026102600000115 ], [ -57.306497355999909, 5.024448955000068 ], [ -57.298694214999983, 5.021115824000063 ], [ -57.290477660999954, 5.020289001000052 ], [ -57.280452433999926, 5.026102600000115 ], [ -57.316935994999938, 5.058968811000057 ], [ -57.321431843999875, 5.070156759000085 ], [ -57.320191609999938, 5.08341176400009 ], [ -57.317091023999893, 5.094754741000074 ], [ -57.302208211999954, 5.128473612000036 ], [ -57.295541951999923, 5.157205709000053 ], [ -57.288979044999934, 5.171029155000099 ], [ -57.277713582999894, 5.176920268000103 ], [ -57.259936889999949, 5.176300150000131 ], [ -57.247276163999913, 5.172372742000064 ], [ -57.238749552999906, 5.162011617000147 ], [ -57.233323526999925, 5.142116191000142 ], [ -57.217768922, 5.148549907000088 ], [ -57.202007608999907, 5.157619121000053 ], [ -57.189811971999916, 5.169220480000107 ], [ -57.184902709999875, 5.183147278000092 ], [ -57.192395792999918, 5.203171896000129 ], [ -57.225727091999971, 5.24360870400011 ], [ -57.232521701999929, 5.260572120000091 ], [ -57.233323526999925, 5.262573954000075 ], [ -57.237612670999908, 5.268723450000053 ], [ -57.247637898999926, 5.271772360000071 ], [ -57.259006714, 5.271203919000115 ], [ -57.267429972999906, 5.266294657000088 ], [ -57.269186971999972, 5.256708679000084 ], [ -57.264019327999875, 5.24704518600015 ], [ -57.253787394999904, 5.234927063000058 ], [ -57.256422892999893, 5.228286641000054 ], [ -57.263037475999909, 5.223997497000084 ], [ -57.271667439999931, 5.222860616000077 ], [ -57.280452433999926, 5.225341085000153 ], [ -57.285465047999907, 5.230818787000132 ], [ -57.28727372299997, 5.238699442000083 ], [ -57.288824015999921, 5.308540141000066 ], [ -57.292027954999895, 5.311330668000025 ], [ -57.298332478999981, 5.311020610000128 ], [ -57.30840938399993, 5.313475240000102 ], [ -57.322827107999956, 5.307609965000111 ], [ -57.331715454999966, 5.307609965000111 ], [ -57.335694538999945, 5.316885885000119 ], [ -57.332283894999904, 5.327867127000104 ], [ -57.324119018999909, 5.33858998700012 ], [ -57.275491495999887, 5.387398377000082 ], [ -57.265207885999899, 5.40336639500012 ], [ -57.261228800999902, 5.426749980000082 ], [ -57.260091918999905, 5.44819569900011 ], [ -57.256939656999947, 5.464086202000118 ], [ -57.247670050999915, 5.484930731000134 ], [ -57.233998175999972, 5.49896881700009 ], [ -57.225087042999945, 5.507513739000032 ], [ -57.193023240999963, 5.519720770000092 ], [ -57.179514126999976, 5.530585028000076 ], [ -57.170155402999853, 5.542792059000064 ], [ -57.163685675999943, 5.557074286000059 ], [ -57.139637824999909, 5.665106512000051 ], [ -57.134877081999917, 5.7599144550001 ], [ -57.128000454999921, 5.793158270000021 ], [ -57.125769912999914, 5.818145202000039 ], [ -57.113846952999893, 5.858844279000053 ], [ -57.102283355999873, 5.886415857000145 ], [ -57.075795050999886, 5.929999091000056 ], [ -57.071644660999937, 5.94122955900005 ], [ -57.066029425999943, 5.950100002000099 ], [ -57.057687954999977, 5.955877997000059 ], [ -57.034820115999963, 5.959906317000034 ], [ -57.027902798999975, 5.964422919000086 ], [ -57.022694464999887, 5.968939520000035 ], [ -57.017445441999882, 5.970933335000069 ], [ -57.012806769999969, 5.973863023000092 ], [ -57.000111456999917, 5.987982489000032 ], [ -56.994496222999913, 5.992661851000136 ], [ -56.984689907999979, 5.996283270000106 ], [ -56.974598761999914, 5.998114325000088 ], [ -56.963871747999917, 6.00915194800011 ], [ -56.956537282999932, 6.011573766000126 ], [ -56.92884361699987, 6.004262377000117 ], [ -56.866972319999917, 5.989636515000115 ], [ -56.830355978999933, 5.985556838000065 ], [ -56.780724424999875, 5.985508468000148 ], [ -56.702631034999911, 5.982190205000038 ], [ -56.659511684999927, 5.979715570000096 ], [ -56.642432053999926, 5.973222757000144 ], [ -56.611421739999884, 5.953646911000107 ], [ -56.59310418799987, 5.945752637000098 ], [ -56.573950230999941, 5.940756315000058 ], [ -56.526859032999937, 5.936548576000078 ], [ -56.418314406999912, 5.911349189000077 ], [ -56.355023984999946, 5.894670237000099 ], [ -56.303806599999888, 5.892507929000075 ], [ -56.256765973999904, 5.880405812000063 ], [ -56.222833966999872, 5.870753118000053 ], [ -56.19163977799991, 5.862616278000047 ], [ -56.124256964999887, 5.84804922100011 ], [ -56.083036283999888, 5.834365957000017 ], [ -56.058594552999864, 5.82773731200011 ], [ -56.037993943999965, 5.824164130000042 ], [ -55.999182072999957, 5.810712549000115 ], [ -55.936005950999913, 5.804660631000047 ], [ -55.917876756999959, 5.784735419000072 ], [ -55.903553839999887, 5.776353257000011 ], [ -55.897694464999915, 5.76300690300009 ], [ -55.897694464999915, 5.676703192000062 ], [ -55.897246873999933, 5.676703192000062 ], [ -55.890248175999943, 5.676703192000062 ], [ -55.884999152999882, 5.692450262000122 ], [ -55.88329016799986, 5.708075262000108 ], [ -55.884022589999887, 5.741929429000066 ], [ -55.887277798999946, 5.759466864000018 ], [ -55.904530402999853, 5.797186591000084 ], [ -55.915361592999943, 5.8217709890001 ], [ -55.899962630999937, 5.841963548000081 ], [ -55.910002851999934, 5.850917821000053 ], [ -55.922245296999932, 5.850352823000023 ], [ -55.933958685999897, 5.849827132000129 ], [ -55.947871931999941, 5.861520820000095 ], [ -55.951168793999955, 5.8815108000001 ], [ -55.94666862099993, 5.89649264100008 ], [ -55.93043306399997, 5.91758029500005 ], [ -55.923612552999884, 5.927844941000075 ], [ -55.910395022999893, 5.941615553000105 ], [ -55.900653826999928, 5.951945171000091 ], [ -55.886051934999927, 5.962954274000069 ], [ -55.86799044599988, 5.969812878000099 ], [ -55.844381978999877, 5.975961707000096 ], [ -55.820094528999931, 5.977274794000039 ], [ -55.729088531999935, 5.981216439000122 ], [ -55.678578253999945, 5.985256252000056 ], [ -55.637318488999881, 5.9859072940001 ], [ -55.394987880999906, 5.973876003000015 ], [ -55.335967335999896, 5.962708199000048 ], [ -55.307870814999916, 5.943349544000043 ], [ -55.29204537399994, 5.9367269520001 ], [ -55.270822719999899, 5.929999091000056 ], [ -55.263783331999917, 5.926418361000074 ], [ -55.253203904999879, 5.917792059000078 ], [ -55.242909308999856, 5.90936920800003 ], [ -55.232899542999888, 5.903265692000034 ], [ -55.229766404999907, 5.902411200000131 ], [ -55.221424933999941, 5.900213934000135 ], [ -55.212880011999914, 5.900213934000135 ], [ -55.202432893999884, 5.898761043000093 ], [ -55.188360541999941, 5.897395008000046 ], [ -55.176907666999909, 5.901290001000078 ], [ -55.164051886999914, 5.906683661000045 ], [ -55.147840485999893, 5.908177475000102 ], [ -55.130726892999945, 5.895855436000105 ], [ -55.11082923099994, 5.881170966000056 ], [ -55.103107212999959, 5.866412291000074 ], [ -55.1151012119999, 5.837128193000041 ], [ -55.129872199999909, 5.820746161000031 ], [ -55.128610805999926, 5.821356512000094 ], [ -55.101039358999941, 5.830499325000105 ], [ -55.091712277999932, 5.852791383000081 ], [ -55.090748842999886, 5.87511666900005 ], [ -55.08551998599998, 5.882798570000077 ], [ -55.063423422999932, 5.882882815000116 ], [ -55.030384894999941, 5.859767971000096 ], [ -55.010121222999942, 5.855536200000074 ], [ -54.997059699999852, 5.858465887000094 ], [ -54.98892167899993, 5.863674221000096 ], [ -54.981190558999941, 5.865464585000083 ], [ -54.958811001999919, 5.851792710000055 ], [ -54.950306769999969, 5.850287177000098 ], [ -54.941802537999934, 5.852118231000077 ], [ -54.931955532999922, 5.855536200000074 ], [ -54.924143032999922, 5.860419012000051 ], [ -54.918690558999884, 5.867092190000108 ], [ -54.911976691999939, 5.872870184000064 ], [ -54.900257941999968, 5.875392971000082 ], [ -54.890777147999955, 5.873358466000056 ], [ -54.880726691999882, 5.868353583000015 ], [ -54.86302649599989, 5.855536200000074 ], [ -54.867543097999942, 5.863674221000096 ], [ -54.874338344999956, 5.871568101000065 ], [ -54.882191535999937, 5.878363348000093 ], [ -54.890288865999963, 5.882798570000077 ], [ -54.903472459999904, 5.885402736000074 ], [ -54.912580394999878, 5.884024968000119 ], [ -54.921850606999982, 5.87662534400009 ], [ -54.93331850699991, 5.86967186900003 ], [ -54.956207495999877, 5.867574735000062 ], [ -54.971565503999983, 5.877266689000038 ], [ -54.98563364599994, 5.880387456000065 ], [ -55.001516759999873, 5.871258979000075 ], [ -55.016590949999937, 5.87197500200007 ], [ -55.031727667999945, 5.884466864000089 ], [ -55.047271287999934, 5.892279364000075 ], [ -55.105295376999919, 5.908921617000118 ], [ -55.125640428999901, 5.91864655200007 ], [ -55.142974412999905, 5.930121161000031 ], [ -55.150380011999886, 5.940863348000036 ], [ -55.154123501999919, 5.951361395000106 ], [ -55.159965619999952, 5.958113974000057 ], [ -55.153323440999969, 5.968592041000065 ], [ -55.144499558999968, 5.974247897000055 ], [ -55.116851365999935, 5.985256252000056 ], [ -55.085301141999906, 5.990649034000043 ], [ -55.044799004999931, 5.993104941000112 ], [ -55.013905402999853, 5.993394273000078 ], [ -54.77358964799987, 5.985256252000056 ], [ -54.755360480999883, 5.98094310100015 ], [ -54.712555109999954, 5.976183871000103 ], [ -54.673556009999913, 5.969191628000118 ], [ -54.471780922999869, 5.940969850000059 ], [ -54.348630125999961, 5.913755159000104 ], [ -54.252699443999916, 5.894808339000065 ], [ -54.1693416009999, 5.867905992000118 ], [ -54.097395626999912, 5.847339381000083 ], [ -54.074456309999846, 5.844887488000069 ], [ -54.062031769999919, 5.840558518000094 ], [ -54.036731444999901, 5.842350790000069 ], [ -54.030943661999913, 5.834184262000093 ], [ -54.020462268999893, 5.830250206000102 ], [ -54.014687476999939, 5.820148403000047 ], [ -54.016306861999908, 5.809703943000073 ], [ -53.992085009999954, 5.763497386000083 ], [ -53.986357453999887, 5.74566457100012 ], [ -53.995920376999948, 5.734523830000086 ], [ -54.019752926999928, 5.688979194000069 ], [ -54.031147633999922, 5.66930974200011 ], [ -54.036438774999937, 5.629502342000066 ], [ -54.050363735999952, 5.552069403000104 ], [ -54.061105923999946, 5.512884833000072 ], [ -54.073597785999965, 5.489813544000114 ], [ -54.091786261999857, 5.467922268000081 ], [ -54.109120245999947, 5.452826239000075 ], [ -54.118478969999984, 5.442775783000101 ], [ -54.12254798099994, 5.433417059000064 ], [ -54.128529425999943, 5.414292710000098 ], [ -54.170969204999921, 5.348374742000146 ], [ -54.170965174631192, 5.348376149408466 ] ] ] }');</v>
      </c>
      <c r="B214" s="2" t="s">
        <v>763</v>
      </c>
      <c r="C214" s="2" t="str">
        <f>VLOOKUP(F214,Sheet2!B:C,2,FALSE)</f>
        <v>SR</v>
      </c>
      <c r="D214" s="10" t="s">
        <v>764</v>
      </c>
      <c r="E214" s="10" t="s">
        <v>765</v>
      </c>
      <c r="F214" s="2" t="str">
        <f>RIGHT(LEFT(countries!E217,5), 3)</f>
        <v>SUR</v>
      </c>
      <c r="G214" s="10" t="s">
        <v>764</v>
      </c>
      <c r="H214" s="2" t="str">
        <f>countries!F217</f>
        <v xml:space="preserve"> { "type"</v>
      </c>
      <c r="I214" s="10" t="s">
        <v>766</v>
      </c>
      <c r="J214" s="2" t="str">
        <f>countries!G217</f>
        <v xml:space="preserve"> "Polygon", "coordinates"</v>
      </c>
      <c r="K214" s="10" t="s">
        <v>766</v>
      </c>
      <c r="L214" s="2" t="str">
        <f>LEFT(countries!H217,LEN(countries!H217)-3)</f>
        <v xml:space="preserve"> [ [ [ -54.170965174631192, 5.348376149408466 ], [ -54.190460164999962, 5.325748393000126 ], [ -54.269163370999934, 5.269085185000051 ], [ -54.311331339999896, 5.22580617300008 ], [ -54.320651942999888, 5.212454410000063 ], [ -54.332001912999914, 5.196195577000125 ], [ -54.34357743299995, 5.156378886000113 ], [ -54.350036986999925, 5.149583436000071 ], [ -54.365436563999907, 5.138757222000038 ], [ -54.369880737999921, 5.132375183000093 ], [ -54.372309529999967, 5.121058045000027 ], [ -54.375616821999955, 5.11488271100005 ], [ -54.430238810999924, 5.053387757000039 ], [ -54.448635619999919, 5.024293925000038 ], [ -54.454785115999897, 5.008532613000057 ], [ -54.457575642999927, 4.991350199000081 ], [ -54.448842325999948, 4.951481832000141 ], [ -54.4508060309999, 4.936728211000045 ], [ -54.455508585999979, 4.931431377000095 ], [ -54.482121948999918, 4.912802022000037 ], [ -54.486721150999955, 4.902957662000063 ], [ -54.484964152999879, 4.89275156700009 ], [ -54.478659626999871, 4.878669739000159 ], [ -54.478659626999871, 4.755188904000107 ], [ -54.475404011999984, 4.741727194000148 ], [ -54.467290812999892, 4.736197815000139 ], [ -54.457007202999989, 4.733329773000165 ], [ -54.447343708999966, 4.727852071000086 ], [ -54.435458130999933, 4.709403585000075 ], [ -54.435148070999929, 4.69237620000014 ], [ -54.43855871599996, 4.673281759000062 ], [ -54.437731893999938, 4.648735453000086 ], [ -54.42527787299997, 4.616050110000103 ], [ -54.423469197999879, 4.60434539800012 ], [ -54.423469197999879, 4.563391825000096 ], [ -54.428171752999958, 4.546157736000112 ], [ -54.447963826999938, 4.509544983000069 ], [ -54.4508060309999, 4.484223532000087 ], [ -54.433442748999965, 4.376374817000084 ], [ -54.402953653999901, 4.312941997000053 ], [ -54.394116983999908, 4.269818013000133 ], [ -54.393186808999928, 4.244393209000123 ], [ -54.399594685999972, 4.227262472000078 ], [ -54.410550089999873, 4.208581441000092 ], [ -54.406571003999971, 4.191528219000062 ], [ -54.394892129999903, 4.177911479000059 ], [ -54.38248978699994, 4.169565735000091 ], [ -54.348900105999917, 4.160522359000126 ], [ -54.338564819999903, 4.152331645000103 ], [ -54.334689086999958, 4.131712748000112 ], [ -54.337582966999946, 4.116649068000115 ], [ -54.351018839999966, 4.082077535000124 ], [ -54.355152953999919, 4.066522929000101 ], [ -54.353861042999966, 4.041718241000055 ], [ -54.344352580999981, 4.024949239000094 ], [ -54.310194458999973, 3.994201762000046 ], [ -54.303889933999898, 3.9844607550001 ], [ -54.293141235999968, 3.94981170700008 ], [ -54.286474975999937, 3.940716655000117 ], [ -54.272522338999948, 3.929528707000074 ], [ -54.265804402999919, 3.922526551000075 ], [ -54.241051391999918, 3.876353658000127 ], [ -54.222241170999979, 3.866199239000068 ], [ -54.218003702999937, 3.857646789000043 ], [ -54.214541381999908, 3.858215230000099 ], [ -54.20704829899995, 3.846484680000103 ], [ -54.197488159999978, 3.826899312000094 ], [ -54.187359577999928, 3.814677837000161 ], [ -54.181623494999968, 3.811008810000075 ], [ -54.170203002999955, 3.805815328000065 ], [ -54.136096557999906, 3.79573842400012 ], [ -54.125502889999922, 3.788736267000118 ], [ -54.104780639999973, 3.758040467000072 ], [ -54.094445352999884, 3.747059225000086 ], [ -54.074033162999939, 3.676107483000109 ], [ -54.050675415999962, 3.640554098000052 ], [ -54.05010697499992, 3.634533793000117 ], [ -54.039409952999932, 3.636445821000038 ], [ -54.028402872999919, 3.639830627000066 ], [ -54.017860880999962, 3.641458435000104 ], [ -54.008817504999911, 3.637918599000045 ], [ -53.994813191999896, 3.623604228000147 ], [ -53.988818725999892, 3.610995178000124 ], [ -53.990265665999885, 3.595698955000074 ], [ -53.998275512999953, 3.573038839000105 ], [ -54.006285359999907, 3.531025900000088 ], [ -54.003029744999935, 3.455397441000045 ], [ -54.019359497999886, 3.415374044000075 ], [ -54.055688028999953, 3.377676086000122 ], [ -54.06033890799992, 3.364214376000078 ], [ -54.06271602399994, 3.346696066000106 ], [ -54.0694856369999, 3.327084859000081 ], [ -54.080234334999915, 3.309721578000065 ], [ -54.080804556999851, 3.309314029000092 ], [ -54.11428910399988, 3.28538197900015 ], [ -54.140023966999962, 3.24502268500008 ], [ -54.17655920499999, 3.200580953000113 ], [ -54.190460164999962, 3.178101705000103 ], [ -54.211182413999978, 3.127407125000033 ], [ -54.1879796959999, 3.130972799000091 ], [ -54.177075967999912, 3.116555074000075 ], [ -54.174698852999967, 3.093920797000124 ], [ -54.177024292999903, 3.072785136000093 ], [ -54.17945308399996, 3.070304668000105 ], [ -54.184000610999902, 3.067979228000084 ], [ -54.188496459999925, 3.064620260000069 ], [ -54.190666869999916, 3.059142558000076 ], [ -54.188548136999941, 3.058315735000065 ], [ -54.179194702999979, 3.05159779900012 ], [ -54.177024292999903, 3.048910625000104 ], [ -54.170874796999925, 3.024829407000155 ], [ -54.169169473999972, 3.010721741000126 ], [ -54.1736136479999, 3.004520569000135 ], [ -54.18513749199991, 2.997802633000106 ], [ -54.179763143999963, 2.983746643000089 ], [ -54.168756062999961, 2.971395976000039 ], [ -54.163433390999927, 2.969742330000088 ], [ -54.1629683029999, 2.955996399000057 ], [ -54.170203002999955, 2.925403951000135 ], [ -54.173251912999973, 2.919512837000141 ], [ -54.187049519999931, 2.899307353000054 ], [ -54.190666869999916, 2.887835185000128 ], [ -54.191338663999915, 2.877344870000087 ], [ -54.189633341999922, 2.870626933000068 ], [ -54.183380493999948, 2.863857320000122 ], [ -54.170203002999955, 2.853056946000081 ], [ -54.182191935999924, 2.846545716000108 ], [ -54.188909871999925, 2.838277486000067 ], [ -54.204722859999947, 2.791768698000041 ], [ -54.212526001999947, 2.776420797000071 ], [ -54.285338094999929, 2.677977193000118 ], [ -54.320426391999973, 2.606663717000046 ], [ -54.35944209799996, 2.508013408000124 ], [ -54.375616821999955, 2.483777161000148 ], [ -54.423469197999879, 2.435924784000051 ], [ -54.435458130999933, 2.431118876000141 ], [ -54.45054764799994, 2.428948466000051 ], [ -54.472613484999926, 2.428690084000081 ], [ -54.483310505999924, 2.42285064700009 ], [ -54.493387410999873, 2.417062886000124 ], [ -54.520310831999979, 2.348901672000096 ], [ -54.531576293999933, 2.340168356000035 ], [ -54.551161661999885, 2.338101298000069 ], [ -54.584751342999908, 2.34833323100014 ], [ -54.599220743999922, 2.345801087000069 ], [ -54.615292114999903, 2.326267396000063 ], [ -54.634128174000011, 2.320117900000085 ], [ -54.653377644999949, 2.3165005500001 ], [ -54.672859659999943, 2.315983785000057 ], [ -54.692496704999968, 2.318981018000073 ], [ -54.704123901999935, 2.324820455000065 ], [ -54.706552693999896, 2.332881979000149 ], [ -54.705441650999973, 2.342545472000083 ], [ -54.706733561999926, 2.353190816000065 ], [ -54.715699422999961, 2.375928446000046 ], [ -54.709963337999909, 2.394790344000072 ], [ -54.707276163999978, 2.395875550000071 ], [ -54.702031005999942, 2.395720520000126 ], [ -54.697250935999961, 2.397322490000065 ], [ -54.6955972899999, 2.403523661000051 ], [ -54.696837523999932, 2.409104716000059 ], [ -54.701100830999906, 2.4199050900001 ], [ -54.7025477709999, 2.425744528000081 ], [ -54.703193725999967, 2.445846660000143 ], [ -54.70766373799998, 2.450342509000066 ], [ -54.721177123999951, 2.457990621000135 ], [ -54.743036255999897, 2.466517233000062 ], [ -54.759805256999954, 2.46579376200016 ], [ -54.775494351999924, 2.457335294000089 ], [ -54.79249060099994, 2.448172099000075 ], [ -54.841919107999871, 2.43349599200009 ], [ -54.880288859999979, 2.447345276000149 ], [ -54.978577433999902, 2.543050029000142 ], [ -54.982814900999955, 2.552351786000088 ], [ -54.979559285999954, 2.566097718000108 ], [ -54.960232299999916, 2.585683086000131 ], [ -54.953669392999927, 2.599067281000075 ], [ -54.959095417999919, 2.608989156000078 ], [ -54.976872110999921, 2.606922099000101 ], [ -55.017748169999948, 2.590592346000079 ], [ -55.037746948999967, 2.577931620000129 ], [ -55.076297566999955, 2.545220439000048 ], [ -55.112471069999884, 2.527805481000115 ], [ -55.120894327999878, 2.524808248000099 ], [ -55.128852498999919, 2.525686747000137 ], [ -55.136603963999931, 2.533799948000137 ], [ -55.133089965999972, 2.552868551000117 ], [ -55.137792521999955, 2.562170309000052 ], [ -55.171950642999946, 2.559328105000077 ], [ -55.251919921999871, 2.497884827000078 ], [ -55.275251831999896, 2.499331767000072 ], [ -55.286982381999906, 2.513904521000129 ], [ -55.302795369999984, 2.519692281000104 ], [ -55.320520385999913, 2.518297018000041 ], [ -55.337754476999891, 2.511269023000111 ], [ -55.354523477999948, 2.494887594000076 ], [ -55.360078694999942, 2.476232402000093 ], [ -55.362765868999901, 2.457938945000123 ], [ -55.371059936999927, 2.442539368000055 ], [ -55.399585327999972, 2.430188700000088 ], [ -55.435552124999873, 2.430860494000072 ], [ -55.47430944899989, 2.435821431000122 ], [ -55.511309773999955, 2.436389872000078 ], [ -55.5682055259999, 2.431273906000087 ], [ -55.58732580599991, 2.433857727000088 ], [ -55.608306436999982, 2.433961080000117 ], [ -55.645384276999977, 2.416649475000114 ], [ -55.7242941899999, 2.396909078000135 ], [ -55.744112101999889, 2.401043193000078 ], [ -55.754602416999944, 2.409414775000144 ], [ -55.766126261999972, 2.431273906000087 ], [ -55.773567667999913, 2.440058899000078 ], [ -55.783127807999904, 2.445174866000059 ], [ -55.853769490999895, 2.462641500000103 ], [ -55.870667683999983, 2.470909729000141 ], [ -55.925031290999954, 2.515661519000105 ], [ -55.947200479999964, 2.528167216000114 ], [ -55.971023315999872, 2.530337626000105 ], [ -55.983012249000012, 2.526461894000136 ], [ -55.989239257999913, 2.520829162000027 ], [ -55.996913208999899, 2.503259176000142 ], [ -56.007506876999884, 2.46067779500008 ], [ -56.008178670999939, 2.416287740000115 ], [ -56.013346313999961, 2.398821106000071 ], [ -56.04256933699989, 2.355102844000086 ], [ -56.050243286999972, 2.347041321000091 ], [ -56.062154703999909, 2.341563619000112 ], [ -56.073420166999966, 2.342390442000124 ], [ -56.08228267399997, 2.347713115000076 ], [ -56.091455240999977, 2.351898906000116 ], [ -56.103780069999914, 2.349056702000056 ], [ -56.116802530999877, 2.333088684000103 ], [ -56.131995402999905, 2.304356588000104 ], [ -56.14388098099991, 2.274745992000064 ], [ -56.146774861999916, 2.256194153000109 ], [ -56.135251017999877, 2.24854604100004 ], [ -56.091455240999977, 2.245910543000122 ], [ -56.072929239999951, 2.241518046000124 ], [ -56.054015665999913, 2.22405141200008 ], [ -56.044843099999923, 2.184725647000093 ], [ -56.031329711999945, 2.163486634000122 ], [ -56.004406290999924, 2.144986471000095 ], [ -55.995776326999959, 2.137390035000124 ], [ -55.959964558999957, 2.090984599000123 ], [ -55.925806437999967, 2.061684062000069 ], [ -55.918261677999908, 2.050392761000097 ], [ -55.915135253999949, 2.037654521000135 ], [ -55.916763061999916, 2.02850779300006 ], [ -55.92038041299989, 2.019386902000079 ], [ -55.92358435099996, 2.006596985000101 ], [ -55.92234411599992, 1.962155254000024 ], [ -55.916763061999916, 1.922235210000082 ], [ -55.922034057999952, 1.886216736000094 ], [ -55.953815063999883, 1.853273011000042 ], [ -56.019650837999876, 1.833506775000075 ], [ -56.082644408999982, 1.846555074000108 ], [ -56.145276244999906, 1.871773173000065 ], [ -56.209768432999908, 1.88854217600003 ], [ -56.257930867999903, 1.885648295000124 ], [ -56.273795531999923, 1.887508647000047 ], [ -56.292709106999951, 1.895466817000099 ], [ -56.328624226999921, 1.918462830000053 ], [ -56.347951212999959, 1.926601868000148 ], [ -56.367174845999983, 1.928875631000082 ], [ -56.396527058999965, 1.921666769000112 ], [ -56.415182250999919, 1.919703064000089 ], [ -56.429806681999906, 1.922700298000095 ], [ -56.481819010999942, 1.941613871000129 ], [ -56.485100463999942, 1.953215231000087 ], [ -56.491198282999903, 1.962904562000119 ], [ -56.49998327699987, 1.969984232000059 ], [ -56.52096390899996, 1.976728007000077 ], [ -56.529387166999953, 1.981792298000059 ], [ -56.536492675999909, 1.988639425000116 ], [ -56.542073730999903, 1.997166036000124 ], [ -56.579771687999937, 2.016803080000074 ], [ -56.677801879999976, 2.018405050000098 ], [ -56.705190388999938, 2.029644674000068 ], [ -56.801463581999968, 2.165967103000099 ], [ -56.808749959999972, 2.195784404000094 ], [ -56.816346395999943, 2.217591858000034 ], [ -56.826190755999903, 2.261671855000103 ], [ -56.838877318999948, 2.281102193000081 ], [ -56.847791503999957, 2.285856425000077 ], [ -56.870865030999937, 2.290145569000046 ], [ -56.880140950999959, 2.294796448000099 ], [ -56.884430093999924, 2.303736471000121 ], [ -56.8838874919999, 2.33975494400012 ], [ -56.895049600999926, 2.36207916300009 ], [ -56.930835530999929, 2.393291728000065 ], [ -56.93845780399991, 2.41143015500009 ], [ -56.932024088999952, 2.425796204000093 ], [ -56.930241251999888, 2.43618316700011 ], [ -56.935072997999981, 2.445898336000155 ], [ -56.951635294999903, 2.461246236000122 ], [ -56.956363688999971, 2.470031230000117 ], [ -56.959593464999955, 2.483777161000148 ], [ -56.957526408999883, 2.493492330000095 ], [ -56.952617146999955, 2.504551086000092 ], [ -56.951273559999976, 2.515454814000066 ], [ -56.959593464999955, 2.52470489500007 ], [ -56.980005656, 2.509718730000103 ], [ -56.994113321999919, 2.504861146000081 ], [ -57.000572875999893, 2.514162903000099 ], [ -56.995301880999961, 2.547855937000065 ], [ -56.997110555999939, 2.555142314000136 ], [ -57.022380330999908, 2.584546204000034 ], [ -57.027237914999944, 2.593589580000085 ], [ -57.027909708999914, 2.610591125000099 ], [ -57.023155476999932, 2.623665263000063 ], [ -57.020468302999888, 2.635447489000057 ], [ -57.027237914999944, 2.648211568000122 ], [ -57.048011840999976, 2.63648101800004 ], [ -57.055970011999932, 2.642372131000045 ], [ -57.061964477999965, 2.681749573000047 ], [ -57.071886352999883, 2.700094707000119 ], [ -57.097724568999894, 2.727379862000134 ], [ -57.102943887999913, 2.740454 ], [ -57.099016479999932, 2.750375875000088 ], [ -57.092143514999975, 2.763036601000124 ], [ -57.089869750999952, 2.773888652000082 ], [ -57.099533243999957, 2.778591207000147 ], [ -57.133743042999953, 2.773423564000055 ], [ -57.137050333999952, 2.771149801000121 ], [ -57.143664916999882, 2.790011698000058 ], [ -57.126404988999894, 2.826030171000141 ], [ -57.133381306999979, 2.832593078000116 ], [ -57.145215209999975, 2.830422669000129 ], [ -57.165265665999925, 2.821069234000092 ], [ -57.174619099999887, 2.818950501000117 ], [ -57.186608031999924, 2.823239644000083 ], [ -57.191052205999938, 2.832593078000116 ], [ -57.194256144999912, 2.84199818900008 ], [ -57.202265991999894, 2.846235657000122 ], [ -57.206348429999906, 2.856570943000051 ], [ -57.21962927300001, 2.908299052000089 ], [ -57.210327514999875, 2.918220927000093 ], [ -57.194721231999949, 2.930623271000059 ], [ -57.183817504999894, 2.944679261000076 ], [ -57.188623412999874, 2.959510397000102 ], [ -57.221851358999913, 2.963024394000072 ], [ -57.234615437999963, 2.97036244800006 ], [ -57.226450561999968, 2.98338490800009 ], [ -57.221179564999915, 2.992583313000097 ], [ -57.221799682999887, 3.000438131000124 ], [ -57.224693562999875, 3.009171448000103 ], [ -57.226450561999968, 3.021263733000083 ], [ -57.223246622999881, 3.024777730000054 ], [ -57.209242309999894, 3.024054261000046 ], [ -57.205986694999893, 3.028136699000058 ], [ -57.207020223999876, 3.035681458000099 ], [ -57.211774455999972, 3.048342184000134 ], [ -57.212859659999964, 3.056041972000045 ], [ -57.222213093999898, 3.078262838000072 ], [ -57.239473022999903, 3.094127503000081 ], [ -57.248568074999952, 3.112369283000135 ], [ -57.233323526999925, 3.141669820000104 ], [ -57.236734171999871, 3.143478495000096 ], [ -57.237405965999926, 3.14399526000004 ], [ -57.237612670999908, 3.144873759000078 ], [ -57.239473022999903, 3.147870992000094 ], [ -57.246242635999948, 3.141618144000091 ], [ -57.25497595199991, 3.135830384000116 ], [ -57.264897827999903, 3.132626444000053 ], [ -57.274923054999931, 3.134280091000093 ], [ -57.286033488999948, 3.142393291000104 ], [ -57.284173136999954, 3.148956197000089 ], [ -57.277713582999894, 3.156914368000045 ], [ -57.274923054999931, 3.169006653000039 ], [ -57.285671752999946, 3.192106018000104 ], [ -57.287945516999883, 3.203113099000092 ], [ -57.28711869299994, 3.215360412000038 ], [ -57.281744344999964, 3.235927632000113 ], [ -57.280452433999926, 3.247813212000054 ], [ -57.28401810699998, 3.259750468000092 ], [ -57.290270955999915, 3.267967021000118 ], [ -57.292493041999904, 3.276286926000083 ], [ -57.284224813999941, 3.288792623000077 ], [ -57.282777872999958, 3.29504547100008 ], [ -57.280452433999926, 3.329772034000115 ], [ -57.283553019999971, 3.343802185000115 ], [ -57.30840938399993, 3.394910177000114 ], [ -57.340035359999916, 3.370157166000084 ], [ -57.366752075999983, 3.365609639000056 ], [ -57.393468790999947, 3.373826193000085 ], [ -57.425043090999907, 3.3874946090001 ], [ -57.423957886999915, 3.369382019000071 ], [ -57.430934204999915, 3.360622864000092 ], [ -57.459201212999915, 3.353336487000107 ], [ -57.461681681999977, 3.349977518000102 ], [ -57.468761352999906, 3.343182068000147 ], [ -57.47625443599992, 3.338944601000108 ], [ -57.479716755999874, 3.343388774000104 ], [ -57.482042196, 3.348556417000111 ], [ -57.48798498599993, 3.351527812000114 ], [ -57.495839803999871, 3.352974752000108 ], [ -57.503901326999937, 3.353336487000107 ], [ -57.509637410999915, 3.357677307000088 ], [ -57.522401489999964, 3.365247904000057 ], [ -57.535268920999954, 3.367780050000135 ], [ -57.545035766999916, 3.3481430060001 ], [ -57.554234171999923, 3.346747742000034 ], [ -57.565137898999893, 3.349822490000065 ], [ -57.596192593999859, 3.367120724000117 ], [ -57.59640214099997, 3.367237447000093 ], [ -57.613248657999947, 3.376642558000057 ], [ -57.641463988999931, 3.382430318000033 ], [ -57.649938923999912, 3.385944315000074 ], [ -57.654848185999953, 3.390130107000104 ], [ -57.658207152999978, 3.395220235000096 ], [ -57.662547973999949, 3.407079976000119 ], [ -57.664615031999915, 3.417544454000066 ], [ -57.663994913999943, 3.425838521000117 ], [ -57.658930623999964, 3.443899435000034 ], [ -57.658362182999923, 3.450617371000135 ], [ -57.660532592999914, 3.462993877000102 ], [ -57.660687621999955, 3.469505107000074 ], [ -57.645494751999905, 3.498986511000084 ], [ -57.644047811999911, 3.516659851000085 ], [ -57.660429240999889, 3.535185852000026 ], [ -57.68125484199993, 3.547303976000109 ], [ -57.685130574999903, 3.549164327000113 ], [ -57.687249307999963, 3.552161560000045 ], [ -57.697998005999892, 3.553608500000038 ], [ -57.702855590999917, 3.55567555800009 ], [ -57.707351440999929, 3.560662334000142 ], [ -57.708643351999882, 3.564124654000082 ], [ -57.70952185099992, 3.567690329000058 ], [ -57.717480021999876, 3.582443950000069 ], [ -57.722492635999942, 3.599962260000027 ], [ -57.726109985999926, 3.607196961000085 ], [ -57.764247192999875, 3.631588236000113 ], [ -57.813133097999952, 3.65184539800012 ], [ -57.8297729089999, 3.662439066000104 ], [ -57.840986693999923, 3.680990906000133 ], [ -57.846929484999947, 3.70210072900008 ], [ -57.849616658999963, 3.747472636000097 ], [ -57.85385412699992, 3.766670430000119 ], [ -57.875144815999903, 3.812197368000099 ], [ -57.925839396999976, 3.886404724000059 ], [ -57.942117472999911, 3.905447490000128 ], [ -58.00790157099999, 3.957278951000106 ], [ -58.032137816999978, 3.987716370000086 ], [ -58.042008015999954, 4.023037211000087 ], [ -58.055082152999915, 4.108070780000091 ], [ -58.067691202999924, 4.151143087000094 ], [ -58.065934203999944, 4.171839498000111 ], [ -58.052033243999887, 4.193104350000084 ], [ -57.96495845599992, 4.282039490000059 ], [ -57.953848022999892, 4.299015198000063 ], [ -57.947388468999947, 4.318755595000127 ], [ -57.945269734999954, 4.343922018000072 ], [ -57.948060261999927, 4.360484314000075 ], [ -57.953486287999908, 4.375703024000103 ], [ -57.956638549999951, 4.391438497000081 ], [ -57.952659463999879, 4.409731954000051 ], [ -57.94278926699991, 4.42510569300012 ], [ -57.93131709799988, 4.437843933000082 ], [ -57.921860310999904, 4.450943909000046 ], [ -57.914470580999904, 4.484068502000142 ], [ -57.896073770999891, 4.528510234000123 ], [ -57.879123901999975, 4.556828918000107 ], [ -57.863310913999982, 4.607730204000049 ], [ -57.845430867999937, 4.633516744000147 ], [ -57.837421020999955, 4.650880025000078 ], [ -57.836025756999902, 4.669845276000032 ], [ -57.844345662999956, 4.687518616000119 ], [ -57.871165730999934, 4.721728414000026 ], [ -57.884549926999881, 4.76286285400009 ], [ -57.901138061999887, 4.773921611000105 ], [ -57.917829549999908, 4.782370707000098 ], [ -57.925374308999949, 4.796142476000043 ], [ -57.918501342999974, 4.829757996000069 ], [ -57.902429972999926, 4.852728170000106 ], [ -57.884188191999954, 4.872261861000112 ], [ -57.87070064400001, 4.888927511000148 ], [ -57.850340128999875, 4.922801412000055 ], [ -57.842795369999919, 4.929881083000083 ], [ -57.830237995999909, 4.933059184000044 ], [ -57.820574503999893, 4.930294495000084 ], [ -57.810962687999876, 4.925540263000102 ], [ -57.798456990999881, 4.923059795000114 ], [ -57.773962361999935, 4.926444601000142 ], [ -57.762335164999882, 4.935539653000106 ], [ -57.74729732299997, 4.96401336700005 ], [ -57.720477253999974, 4.989799906000144 ], [ -57.686939249999881, 5.006258851000041 ], [ -57.649370482999956, 5.008429260000114 ], [ -57.610096394999914, 4.991350199000081 ], [ -57.566223103999874, 5.007085673000063 ], [ -57.543278767999936, 5.011090597000134 ], [ -57.517595580999881, 5.012434184000099 ], [ -57.512221232999906, 5.009152731000114 ], [ -57.496873331999922, 4.994657491000083 ], [ -57.490258748999935, 4.991350199000081 ], [ -57.4773396399999, 4.992487081000093 ], [ -57.460493122999935, 4.997628886000086 ], [ -57.381376505999953, 5.005742086000083 ], [ -57.356210083999912, 5.012434184000099 ], [ -57.345513060999906, 5.01661997500014 ], [ -57.338071654999879, 5.020754089000164 ], [ -57.329441691999932, 5.02408722000007 ], [ -57.315230671999899, 5.026102600000115 ], [ -57.306497355999909, 5.024448955000068 ], [ -57.298694214999983, 5.021115824000063 ], [ -57.290477660999954, 5.020289001000052 ], [ -57.280452433999926, 5.026102600000115 ], [ -57.316935994999938, 5.058968811000057 ], [ -57.321431843999875, 5.070156759000085 ], [ -57.320191609999938, 5.08341176400009 ], [ -57.317091023999893, 5.094754741000074 ], [ -57.302208211999954, 5.128473612000036 ], [ -57.295541951999923, 5.157205709000053 ], [ -57.288979044999934, 5.171029155000099 ], [ -57.277713582999894, 5.176920268000103 ], [ -57.259936889999949, 5.176300150000131 ], [ -57.247276163999913, 5.172372742000064 ], [ -57.238749552999906, 5.162011617000147 ], [ -57.233323526999925, 5.142116191000142 ], [ -57.217768922, 5.148549907000088 ], [ -57.202007608999907, 5.157619121000053 ], [ -57.189811971999916, 5.169220480000107 ], [ -57.184902709999875, 5.183147278000092 ], [ -57.192395792999918, 5.203171896000129 ], [ -57.225727091999971, 5.24360870400011 ], [ -57.232521701999929, 5.260572120000091 ], [ -57.233323526999925, 5.262573954000075 ], [ -57.237612670999908, 5.268723450000053 ], [ -57.247637898999926, 5.271772360000071 ], [ -57.259006714, 5.271203919000115 ], [ -57.267429972999906, 5.266294657000088 ], [ -57.269186971999972, 5.256708679000084 ], [ -57.264019327999875, 5.24704518600015 ], [ -57.253787394999904, 5.234927063000058 ], [ -57.256422892999893, 5.228286641000054 ], [ -57.263037475999909, 5.223997497000084 ], [ -57.271667439999931, 5.222860616000077 ], [ -57.280452433999926, 5.225341085000153 ], [ -57.285465047999907, 5.230818787000132 ], [ -57.28727372299997, 5.238699442000083 ], [ -57.288824015999921, 5.308540141000066 ], [ -57.292027954999895, 5.311330668000025 ], [ -57.298332478999981, 5.311020610000128 ], [ -57.30840938399993, 5.313475240000102 ], [ -57.322827107999956, 5.307609965000111 ], [ -57.331715454999966, 5.307609965000111 ], [ -57.335694538999945, 5.316885885000119 ], [ -57.332283894999904, 5.327867127000104 ], [ -57.324119018999909, 5.33858998700012 ], [ -57.275491495999887, 5.387398377000082 ], [ -57.265207885999899, 5.40336639500012 ], [ -57.261228800999902, 5.426749980000082 ], [ -57.260091918999905, 5.44819569900011 ], [ -57.256939656999947, 5.464086202000118 ], [ -57.247670050999915, 5.484930731000134 ], [ -57.233998175999972, 5.49896881700009 ], [ -57.225087042999945, 5.507513739000032 ], [ -57.193023240999963, 5.519720770000092 ], [ -57.179514126999976, 5.530585028000076 ], [ -57.170155402999853, 5.542792059000064 ], [ -57.163685675999943, 5.557074286000059 ], [ -57.139637824999909, 5.665106512000051 ], [ -57.134877081999917, 5.7599144550001 ], [ -57.128000454999921, 5.793158270000021 ], [ -57.125769912999914, 5.818145202000039 ], [ -57.113846952999893, 5.858844279000053 ], [ -57.102283355999873, 5.886415857000145 ], [ -57.075795050999886, 5.929999091000056 ], [ -57.071644660999937, 5.94122955900005 ], [ -57.066029425999943, 5.950100002000099 ], [ -57.057687954999977, 5.955877997000059 ], [ -57.034820115999963, 5.959906317000034 ], [ -57.027902798999975, 5.964422919000086 ], [ -57.022694464999887, 5.968939520000035 ], [ -57.017445441999882, 5.970933335000069 ], [ -57.012806769999969, 5.973863023000092 ], [ -57.000111456999917, 5.987982489000032 ], [ -56.994496222999913, 5.992661851000136 ], [ -56.984689907999979, 5.996283270000106 ], [ -56.974598761999914, 5.998114325000088 ], [ -56.963871747999917, 6.00915194800011 ], [ -56.956537282999932, 6.011573766000126 ], [ -56.92884361699987, 6.004262377000117 ], [ -56.866972319999917, 5.989636515000115 ], [ -56.830355978999933, 5.985556838000065 ], [ -56.780724424999875, 5.985508468000148 ], [ -56.702631034999911, 5.982190205000038 ], [ -56.659511684999927, 5.979715570000096 ], [ -56.642432053999926, 5.973222757000144 ], [ -56.611421739999884, 5.953646911000107 ], [ -56.59310418799987, 5.945752637000098 ], [ -56.573950230999941, 5.940756315000058 ], [ -56.526859032999937, 5.936548576000078 ], [ -56.418314406999912, 5.911349189000077 ], [ -56.355023984999946, 5.894670237000099 ], [ -56.303806599999888, 5.892507929000075 ], [ -56.256765973999904, 5.880405812000063 ], [ -56.222833966999872, 5.870753118000053 ], [ -56.19163977799991, 5.862616278000047 ], [ -56.124256964999887, 5.84804922100011 ], [ -56.083036283999888, 5.834365957000017 ], [ -56.058594552999864, 5.82773731200011 ], [ -56.037993943999965, 5.824164130000042 ], [ -55.999182072999957, 5.810712549000115 ], [ -55.936005950999913, 5.804660631000047 ], [ -55.917876756999959, 5.784735419000072 ], [ -55.903553839999887, 5.776353257000011 ], [ -55.897694464999915, 5.76300690300009 ], [ -55.897694464999915, 5.676703192000062 ], [ -55.897246873999933, 5.676703192000062 ], [ -55.890248175999943, 5.676703192000062 ], [ -55.884999152999882, 5.692450262000122 ], [ -55.88329016799986, 5.708075262000108 ], [ -55.884022589999887, 5.741929429000066 ], [ -55.887277798999946, 5.759466864000018 ], [ -55.904530402999853, 5.797186591000084 ], [ -55.915361592999943, 5.8217709890001 ], [ -55.899962630999937, 5.841963548000081 ], [ -55.910002851999934, 5.850917821000053 ], [ -55.922245296999932, 5.850352823000023 ], [ -55.933958685999897, 5.849827132000129 ], [ -55.947871931999941, 5.861520820000095 ], [ -55.951168793999955, 5.8815108000001 ], [ -55.94666862099993, 5.89649264100008 ], [ -55.93043306399997, 5.91758029500005 ], [ -55.923612552999884, 5.927844941000075 ], [ -55.910395022999893, 5.941615553000105 ], [ -55.900653826999928, 5.951945171000091 ], [ -55.886051934999927, 5.962954274000069 ], [ -55.86799044599988, 5.969812878000099 ], [ -55.844381978999877, 5.975961707000096 ], [ -55.820094528999931, 5.977274794000039 ], [ -55.729088531999935, 5.981216439000122 ], [ -55.678578253999945, 5.985256252000056 ], [ -55.637318488999881, 5.9859072940001 ], [ -55.394987880999906, 5.973876003000015 ], [ -55.335967335999896, 5.962708199000048 ], [ -55.307870814999916, 5.943349544000043 ], [ -55.29204537399994, 5.9367269520001 ], [ -55.270822719999899, 5.929999091000056 ], [ -55.263783331999917, 5.926418361000074 ], [ -55.253203904999879, 5.917792059000078 ], [ -55.242909308999856, 5.90936920800003 ], [ -55.232899542999888, 5.903265692000034 ], [ -55.229766404999907, 5.902411200000131 ], [ -55.221424933999941, 5.900213934000135 ], [ -55.212880011999914, 5.900213934000135 ], [ -55.202432893999884, 5.898761043000093 ], [ -55.188360541999941, 5.897395008000046 ], [ -55.176907666999909, 5.901290001000078 ], [ -55.164051886999914, 5.906683661000045 ], [ -55.147840485999893, 5.908177475000102 ], [ -55.130726892999945, 5.895855436000105 ], [ -55.11082923099994, 5.881170966000056 ], [ -55.103107212999959, 5.866412291000074 ], [ -55.1151012119999, 5.837128193000041 ], [ -55.129872199999909, 5.820746161000031 ], [ -55.128610805999926, 5.821356512000094 ], [ -55.101039358999941, 5.830499325000105 ], [ -55.091712277999932, 5.852791383000081 ], [ -55.090748842999886, 5.87511666900005 ], [ -55.08551998599998, 5.882798570000077 ], [ -55.063423422999932, 5.882882815000116 ], [ -55.030384894999941, 5.859767971000096 ], [ -55.010121222999942, 5.855536200000074 ], [ -54.997059699999852, 5.858465887000094 ], [ -54.98892167899993, 5.863674221000096 ], [ -54.981190558999941, 5.865464585000083 ], [ -54.958811001999919, 5.851792710000055 ], [ -54.950306769999969, 5.850287177000098 ], [ -54.941802537999934, 5.852118231000077 ], [ -54.931955532999922, 5.855536200000074 ], [ -54.924143032999922, 5.860419012000051 ], [ -54.918690558999884, 5.867092190000108 ], [ -54.911976691999939, 5.872870184000064 ], [ -54.900257941999968, 5.875392971000082 ], [ -54.890777147999955, 5.873358466000056 ], [ -54.880726691999882, 5.868353583000015 ], [ -54.86302649599989, 5.855536200000074 ], [ -54.867543097999942, 5.863674221000096 ], [ -54.874338344999956, 5.871568101000065 ], [ -54.882191535999937, 5.878363348000093 ], [ -54.890288865999963, 5.882798570000077 ], [ -54.903472459999904, 5.885402736000074 ], [ -54.912580394999878, 5.884024968000119 ], [ -54.921850606999982, 5.87662534400009 ], [ -54.93331850699991, 5.86967186900003 ], [ -54.956207495999877, 5.867574735000062 ], [ -54.971565503999983, 5.877266689000038 ], [ -54.98563364599994, 5.880387456000065 ], [ -55.001516759999873, 5.871258979000075 ], [ -55.016590949999937, 5.87197500200007 ], [ -55.031727667999945, 5.884466864000089 ], [ -55.047271287999934, 5.892279364000075 ], [ -55.105295376999919, 5.908921617000118 ], [ -55.125640428999901, 5.91864655200007 ], [ -55.142974412999905, 5.930121161000031 ], [ -55.150380011999886, 5.940863348000036 ], [ -55.154123501999919, 5.951361395000106 ], [ -55.159965619999952, 5.958113974000057 ], [ -55.153323440999969, 5.968592041000065 ], [ -55.144499558999968, 5.974247897000055 ], [ -55.116851365999935, 5.985256252000056 ], [ -55.085301141999906, 5.990649034000043 ], [ -55.044799004999931, 5.993104941000112 ], [ -55.013905402999853, 5.993394273000078 ], [ -54.77358964799987, 5.985256252000056 ], [ -54.755360480999883, 5.98094310100015 ], [ -54.712555109999954, 5.976183871000103 ], [ -54.673556009999913, 5.969191628000118 ], [ -54.471780922999869, 5.940969850000059 ], [ -54.348630125999961, 5.913755159000104 ], [ -54.252699443999916, 5.894808339000065 ], [ -54.1693416009999, 5.867905992000118 ], [ -54.097395626999912, 5.847339381000083 ], [ -54.074456309999846, 5.844887488000069 ], [ -54.062031769999919, 5.840558518000094 ], [ -54.036731444999901, 5.842350790000069 ], [ -54.030943661999913, 5.834184262000093 ], [ -54.020462268999893, 5.830250206000102 ], [ -54.014687476999939, 5.820148403000047 ], [ -54.016306861999908, 5.809703943000073 ], [ -53.992085009999954, 5.763497386000083 ], [ -53.986357453999887, 5.74566457100012 ], [ -53.995920376999948, 5.734523830000086 ], [ -54.019752926999928, 5.688979194000069 ], [ -54.031147633999922, 5.66930974200011 ], [ -54.036438774999937, 5.629502342000066 ], [ -54.050363735999952, 5.552069403000104 ], [ -54.061105923999946, 5.512884833000072 ], [ -54.073597785999965, 5.489813544000114 ], [ -54.091786261999857, 5.467922268000081 ], [ -54.109120245999947, 5.452826239000075 ], [ -54.118478969999984, 5.442775783000101 ], [ -54.12254798099994, 5.433417059000064 ], [ -54.128529425999943, 5.414292710000098 ], [ -54.170969204999921, 5.348374742000146 ], [ -54.170965174631192, 5.348376149408466 ] ] ] }</v>
      </c>
      <c r="M214" s="1" t="s">
        <v>1772</v>
      </c>
    </row>
    <row r="215" spans="1:13" x14ac:dyDescent="0.45">
      <c r="A215" s="2" t="str">
        <f t="shared" si="3"/>
        <v>INSERT INTO Area VALUES('SK', 'ISO31661a2', 'SVK', ' { "type": "Polygon", "coordinates": [ [ [ 19.706321249000098, 49.387529196000116 ], [ 19.726578409000098, 49.388872783000096 ], [ 19.760064738000096, 49.397657776000074 ], [ 19.769056060000111, 49.393212628000072 ], [ 19.769263143000103, 49.393110250000035 ], [ 19.778564901000038, 49.374196676000111 ], [ 19.783629191000102, 49.357556865000078 ], [ 19.78952030500011, 49.309187725000129 ], [ 19.787970011000084, 49.305105286000128 ], [ 19.780321899000114, 49.297612203000085 ], [ 19.77971320600011, 49.293452792000011 ], [ 19.779701783000036, 49.293374735000043 ], [ 19.783215779000102, 49.290015768000046 ], [ 19.796859623000017, 49.283399017000136 ], [ 19.796961711000023, 49.2833495080001 ], [ 19.798563188000116, 49.281080748000079 ], [ 19.798822062000028, 49.280714010000111 ], [ 19.806415196000103, 49.275487567000113 ], [ 19.806780233000097, 49.275236308000018 ], [ 19.808640585000092, 49.270895488000036 ], [ 19.806263469000072, 49.265262757000102 ], [ 19.800475708000079, 49.263040670000095 ], [ 19.794067830000131, 49.261852112000071 ], [ 19.78962365700005, 49.259474996000023 ], [ 19.751796508000069, 49.219064026000041 ], [ 19.747786945000144, 49.205955836000044 ], [ 19.747765747000074, 49.205886536000065 ], [ 19.760684855000079, 49.1942076630001 ], [ 19.785902954000022, 49.188161520000051 ], [ 19.83199833200004, 49.185887756000028 ], [ 19.854219197000077, 49.191262106000096 ], [ 19.86829182300005, 49.200788191000129 ], [ 19.887808878000101, 49.213999736000062 ], [ 19.905895630000117, 49.222784729000068 ], [ 19.937935018000132, 49.2251101680001 ], [ 19.965736939000095, 49.215653382000113 ], [ 20.017310018000103, 49.183872376000096 ], [ 20.050486287000098, 49.173227031000096 ], [ 20.070019979000108, 49.183097229000083 ], [ 20.080355265000037, 49.208108623000072 ], [ 20.086039673000073, 49.243041891000075 ], [ 20.098442017000139, 49.252860413000036 ], [ 20.105366659000111, 49.263970846000063 ], [ 20.111051066000073, 49.275856425000086 ], [ 20.130171346000054, 49.303916728000104 ], [ 20.135855754000119, 49.308877665000068 ], [ 20.138336222000078, 49.307327373000135 ], [ 20.160350382000075, 49.305622050000068 ], [ 20.170168904000036, 49.3116165160001 ], [ 20.191976359000051, 49.328618063000107 ], [ 20.20716923000009, 49.334199117000139 ], [ 20.28437382000007, 49.338643291000039 ], [ 20.28933475700012, 49.343087464000064 ], [ 20.296466105000064, 49.356936747000105 ], [ 20.301633748000143, 49.37119944300008 ], [ 20.303700806000109, 49.380397848000086 ], [ 20.307421509000022, 49.386599020000062 ], [ 20.317653443000097, 49.391611633000139 ], [ 20.32953902100013, 49.391766663000084 ], [ 20.37046675600007, 49.38168975800005 ], [ 20.422143188000092, 49.382981670000078 ], [ 20.421936483000138, 49.400189922000067 ], [ 20.437542765000074, 49.402515361000098 ], [ 20.522085408000066, 49.374351705000038 ], [ 20.543996215000107, 49.370837708000096 ], [ 20.567664022000116, 49.376367086000101 ], [ 20.579136189000053, 49.383395081000089 ], [ 20.595052531000078, 49.396262512000106 ], [ 20.60528446400005, 49.400034892000122 ], [ 20.614482870000046, 49.400448303000132 ], [ 20.636083618000043, 49.398329570000072 ], [ 20.673910766000091, 49.402308655000041 ], [ 20.689517049000131, 49.400499980000063 ], [ 20.778297160000079, 49.331201884000023 ], [ 20.794110148000073, 49.323657126000057 ], [ 20.816537719000053, 49.321383362000063 ], [ 20.833590943000075, 49.322055156000033 ], [ 20.849300578000054, 49.320504862000121 ], [ 20.868007446000036, 49.311409811000033 ], [ 20.884337199000072, 49.300299378000034 ], [ 20.900563599000094, 49.292599589000133 ], [ 20.918960408000089, 49.2903258260001 ], [ 20.94242150900007, 49.295855205000123 ], [ 20.964022258000114, 49.308102519000045 ], [ 20.996681763000112, 49.339366761000036 ], [ 21.017248983000087, 49.352440898000083 ], [ 21.032958618000066, 49.354611308000074 ], [ 21.054042602000095, 49.354766337000115 ], [ 21.072542766000112, 49.357195130000093 ], [ 21.080707641000117, 49.366341858000055 ], [ 21.068512003000109, 49.38143137600008 ], [ 21.045464315000061, 49.390578105000145 ], [ 21.033268677000137, 49.399673157000024 ], [ 21.053525838000041, 49.414452616000034 ], [ 21.068822062000095, 49.419206848000044 ], [ 21.109439738000049, 49.424581198000084 ], [ 21.124942667000141, 49.42365102200003 ], [ 21.143029419000072, 49.415537822000033 ], [ 21.157292114000143, 49.405150859000116 ], [ 21.172588338000082, 49.398277893000056 ], [ 21.194085734000055, 49.400603333000078 ], [ 21.211242310000102, 49.411093649000122 ], [ 21.242454875000078, 49.44127268500003 ], [ 21.260541626000105, 49.449437561000138 ], [ 21.274390910000051, 49.447267151000062 ], [ 21.330408163000072, 49.427785136000068 ], [ 21.427869913000052, 49.409801738000084 ], [ 21.44440637200006, 49.409905091000098 ], [ 21.481510051000043, 49.415227764000065 ], [ 21.496186157000125, 49.412385560000075 ], [ 21.514421954000113, 49.41721268200007 ], [ 21.529569133000081, 49.42122222900008 ], [ 21.601192668000067, 49.426493226000105 ], [ 21.619899536000048, 49.423340963000044 ], [ 21.63002811700008, 49.418896790000048 ], [ 21.648631632000047, 49.407062887000023 ], [ 21.658760213000079, 49.402463684000082 ], [ 21.666304972000148, 49.401791890000084 ], [ 21.68180790200006, 49.404065654000107 ], [ 21.691729777000148, 49.402153626000086 ], [ 21.708576294000125, 49.390888164000046 ], [ 21.742165975000148, 49.357091777000051 ], [ 21.757565552000131, 49.348926901000141 ], [ 21.768004191000074, 49.353474427000066 ], [ 21.78216353300013, 49.364481506000061 ], [ 21.799423461000117, 49.374816793000065 ], [ 21.819577270000082, 49.377245586000129 ], [ 21.837870727000052, 49.370424297000085 ], [ 21.87456099500011, 49.348358460000071 ], [ 21.928407836000048, 49.330788472000108 ], [ 21.964477986000048, 49.308567607000072 ], [ 21.993210083000065, 49.278181865000107 ], [ 22.005819133000102, 49.242886861000017 ], [ 22.012433716000089, 49.211054180000076 ], [ 22.040752401000077, 49.197463278000072 ], [ 22.111549113000109, 49.188626608000078 ], [ 22.144105265000064, 49.174880677000061 ], [ 22.155680786000119, 49.171521708000029 ], [ 22.165706014000136, 49.171108297000018 ], [ 22.189683878000039, 49.173020325000039 ], [ 22.197952108000095, 49.171986796000056 ], [ 22.208907511000064, 49.163976949000073 ], [ 22.209010864000106, 49.156948954000086 ], [ 22.206220337000047, 49.150489400000112 ], [ 22.208494100000053, 49.144184876000111 ], [ 22.215935506000079, 49.139999085000056 ], [ 22.262857707000137, 49.130593974000107 ], [ 22.318151489000059, 49.131989238000102 ], [ 22.339442179000031, 49.126459860000097 ], [ 22.390085083000088, 49.093025208000114 ], [ 22.426775350000071, 49.085635478000086 ], [ 22.505013469000119, 49.083413392000097 ], [ 22.539636678000136, 49.07219960600014 ], [ 22.531988566000052, 49.055714824000063 ], [ 22.524753865000093, 49.032873841000054 ], [ 22.52010298600004, 49.009826152000102 ], [ 22.520516398000041, 48.992927958000109 ], [ 22.505013469000119, 48.984246318000061 ], [ 22.46656620300007, 48.980525615000033 ], [ 22.448996216000097, 48.97143056200008 ], [ 22.427292114000096, 48.929469300000079 ], [ 22.414889771000048, 48.911692607000134 ], [ 22.413649536000094, 48.906783346000111 ], [ 22.413752889000136, 48.893864238000077 ], [ 22.411789184000099, 48.88776641900003 ], [ 22.402384074000054, 48.878826396000107 ], [ 22.378406210000037, 48.865442200000075 ], [ 22.370798705000112, 48.858248147000097 ], [ 22.36889774600013, 48.85645050100004 ], [ 22.36228316200004, 48.844254862000099 ], [ 22.361559693000061, 48.836451722000078 ], [ 22.36352339600009, 48.828286845000065 ], [ 22.365693807000071, 48.794387106000073 ], [ 22.363420044000065, 48.787617493000113 ], [ 22.356495402000064, 48.776145325000101 ], [ 22.347813761000111, 48.767877096000063 ], [ 22.338408650000048, 48.76296783500004 ], [ 22.330760539000067, 48.756404928000052 ], [ 22.327659953000136, 48.743020732000105 ], [ 22.328900187000073, 48.721575013000091 ], [ 22.32249230900004, 48.700335999000117 ], [ 22.310296671000117, 48.681680807000134 ], [ 22.294276978000056, 48.667624817000018 ], [ 22.282184692000072, 48.662405497000094 ], [ 22.255519654000125, 48.656772766000074 ], [ 22.243220663000102, 48.651191711000052 ], [ 22.235675903000129, 48.64416371700014 ], [ 22.2252372640001, 48.62822153800002 ], [ 22.219036092000124, 48.620935161000034 ], [ 22.153717081000082, 48.585872701000113 ], [ 22.1387309160001, 48.569594625000093 ], [ 22.136663859000038, 48.549337463000086 ], [ 22.148342733000106, 48.508823141000079 ], [ 22.144828735000146, 48.4931135060001 ], [ 22.13376997900005, 48.47683542900009 ], [ 22.13283980300011, 48.404798483 ], [ 22.113926229000072, 48.388649598000114 ], [ 22.096459595000113, 48.379425354000034 ], [ 22.077856079000071, 48.375808004000135 ], [ 22.018014771000111, 48.379735413000105 ], [ 21.999928019000095, 48.378960267000082 ], [ 21.981531210000099, 48.37472279900004 ], [ 21.929338012000102, 48.372914124000062 ], [ 21.914765259000148, 48.369090068000105 ], [ 21.884276164000056, 48.357462871000052 ], [ 21.841178019000068, 48.353173727000069 ], [ 21.789398234000089, 48.335526225000081 ], [ 21.759012492000124, 48.333769226000101 ], [ 21.727696574000021, 48.340900574000045 ], [ 21.701238240000123, 48.353948873000093 ], [ 21.677570434000103, 48.372345683000077 ], [ 21.621553182000071, 48.429654846000062 ], [ 21.613388305000058, 48.440351868000079 ], [ 21.600365844000123, 48.481641337000099 ], [ 21.591684204000074, 48.493010153000085 ], [ 21.574630981000041, 48.49556813600006 ], [ 21.537734008000115, 48.495232239000075 ], [ 21.521817667000079, 48.500089824000099 ], [ 21.515099732000067, 48.507117819000115 ], [ 21.506004679000085, 48.526496480000077 ], [ 21.499390096000099, 48.53507476900009 ], [ 21.490811809000064, 48.540268250000111 ], [ 21.472725057000048, 48.544996644 ], [ 21.43913537600011, 48.558329163000025 ], [ 21.424562622000053, 48.561274720000114 ], [ 21.372679484000059, 48.55034515400007 ], [ 21.338573038000106, 48.549854228000129 ], [ 21.321829874000059, 48.547580465000095 ], [ 21.302296183000124, 48.539906515000013 ], [ 21.293924601000072, 48.530578918000089 ], [ 21.28824019400011, 48.519933574000078 ], [ 21.276561320000042, 48.508719788000036 ], [ 21.261781861000117, 48.503190410000059 ], [ 21.25041304500013, 48.506497701000058 ], [ 21.238010702000082, 48.513448182000047 ], [ 21.219923950000066, 48.518719177000065 ], [ 21.186747680000053, 48.513706564000103 ], [ 21.10933638500012, 48.489108582000114 ], [ 21.084014933000049, 48.493010153000085 ], [ 21.063861124000141, 48.506239319000059 ], [ 21.035955851000068, 48.514636739000053 ], [ 21.006500285000072, 48.518150737000013 ], [ 20.981488891000083, 48.51685882600006 ], [ 20.945832154000072, 48.518977560000025 ], [ 20.891365193000098, 48.541095072000132 ], [ 20.859945922000065, 48.543317160000043 ], [ 20.845476521000109, 48.54582346600003 ], [ 20.815814250000074, 48.563806864000099 ], [ 20.800311320000048, 48.56923289000008 ], [ 20.784084920000055, 48.56905202300004 ], [ 20.572521606000066, 48.536573385000111 ], [ 20.510509888000115, 48.533782858000052 ], [ 20.481674439000074, 48.526083069000066 ], [ 20.480537557000076, 48.51853831000011 ], [ 20.48022749800009, 48.510218404000057 ], [ 20.482191203000099, 48.492880962000044 ], [ 20.482811320000081, 48.489366964000084 ], [ 20.482914673000096, 48.485827128000039 ], [ 20.482501261000095, 48.482261455000071 ], [ 20.481674439000074, 48.478747457000111 ], [ 20.46823856600011, 48.465389099000078 ], [ 20.465968043000089, 48.463790392000135 ], [ 20.435579060000038, 48.442393087000113 ], [ 20.420592895000084, 48.429241435000051 ], [ 20.409017374000115, 48.413712667000112 ], [ 20.370156697000084, 48.334337667000057 ], [ 20.349279419000084, 48.30547638000013 ], [ 20.324268026000112, 48.279948223000076 ], [ 20.295225871000099, 48.260414531000066 ], [ 20.27238488800009, 48.25245636000011 ], [ 20.260292602000106, 48.25589284300014 ], [ 20.249027140000067, 48.26418691 ], [ 20.229080037000131, 48.270904847000025 ], [ 20.217814575000091, 48.267597555000123 ], [ 20.18763553900007, 48.248994039000081 ], [ 20.170892375000022, 48.244033102000031 ], [ 20.15332238700006, 48.245273336000054 ], [ 20.143090454000088, 48.247805481000057 ], [ 20.134512167000139, 48.246668600000135 ], [ 20.122006469000041, 48.236746725000046 ], [ 20.118079061000088, 48.22971873000003 ], [ 20.112601359000081, 48.211735332000046 ], [ 20.105263305000108, 48.202795309000123 ], [ 20.096995077000145, 48.198428651000143 ], [ 20.078081502000117, 48.193545228000119 ], [ 20.038302702000124, 48.177233057000109 ], [ 20.034983357000101, 48.175871887000113 ], [ 19.996949504000071, 48.167913717000062 ], [ 19.97390181500009, 48.15837941500007 ], [ 19.928633260000112, 48.130086568000081 ], [ 19.905068806000088, 48.124298808000106 ], [ 19.884294881000073, 48.129621480000139 ], [ 19.846261027000111, 48.152669169 ], [ 19.821663045000037, 48.157914327000128 ], [ 19.785592895000036, 48.148690084000123 ], [ 19.776084432000061, 48.149516907000049 ], [ 19.766679321000112, 48.158999532000024 ], [ 19.769159790000089, 48.167448629000035 ], [ 19.774844197000107, 48.176078593000057 ], [ 19.774327433000082, 48.185897116000035 ], [ 19.756550740000137, 48.200314840000061 ], [ 19.733089640000088, 48.202898662000052 ], [ 19.686994263000145, 48.196904195000116 ], [ 19.676969034000109, 48.200392354000059 ], [ 19.655264933000126, 48.218349915000061 ], [ 19.643896118000043, 48.224809469 ], [ 19.6338708910001, 48.22677317300014 ], [ 19.623225545000111, 48.227005717000111 ], [ 19.531241495000131, 48.210650127000065 ], [ 19.513981567000144, 48.203958029000034 ], [ 19.503026164000062, 48.189411112000073 ], [ 19.493621053000112, 48.150705465000073 ], [ 19.481735473000072, 48.134892477000079 ], [ 19.481425415000103, 48.134427389000052 ], [ 19.481218709000132, 48.133962301000025 ], [ 19.481425415000103, 48.133342183000053 ], [ 19.481735473000072, 48.132670390000072 ], [ 19.483285767000098, 48.127192688000093 ], [ 19.483802531000038, 48.121766663000102 ], [ 19.483285767000098, 48.116495666000077 ], [ 19.481735473000072, 48.111328023000084 ], [ 19.428198690000045, 48.085851543000047 ], [ 19.293219849000053, 48.087763571000067 ], [ 19.233481893000118, 48.062080384000097 ], [ 19.222526489000046, 48.060581767000087 ], [ 19.098503052000069, 48.070736186000033 ], [ 19.038661743000091, 48.064870911000042 ], [ 19.019016511000103, 48.06549686200006 ], [ 18.996493774000044, 48.066214498000107 ], [ 18.981817668000133, 48.06161529600007 ], [ 18.933595170000075, 48.054348892000036 ], [ 18.8384672440001, 48.040014547000084 ], [ 18.821000610000056, 48.030454407000093 ], [ 18.794232218000076, 47.99314402300007 ], [ 18.784723754000083, 47.987614645000065 ], [ 18.765293416000105, 47.985392558000058 ], [ 18.756198364000056, 47.981826885000089 ], [ 18.743175903000093, 47.971052348000057 ], [ 18.744519490000073, 47.967357483000058 ], [ 18.751444133000064, 47.963352560000061 ], [ 18.754751424000062, 47.951802877000034 ], [ 18.744726196000045, 47.910513408000014 ], [ 18.742245727000068, 47.889455262000098 ], [ 18.748756958000115, 47.8707225550001 ], [ 18.778005819000072, 47.85144724500006 ], [ 18.81645308500012, 47.832559509000134 ], [ 18.814916380000057, 47.832193555000032 ], [ 18.790304810000123, 47.826332499000046 ], [ 18.767670532000068, 47.822301738000135 ], [ 18.750307251000038, 47.813620097000069 ], [ 18.717234334000068, 47.788117778000043 ], [ 18.692843058000051, 47.777963359000097 ], [ 18.663697550000109, 47.775896301000046 ], [ 18.633828572000084, 47.779823711000091 ], [ 18.597448364000115, 47.790649923000046 ], [ 18.552593221000024, 47.792846172000054 ], [ 18.347851196000107, 47.776774801000073 ], [ 18.273023722000062, 47.756259257000096 ], [ 18.235920044000096, 47.753882141000048 ], [ 18.11262007600007, 47.762486267000099 ], [ 17.883531848000132, 47.752521425000083 ], [ 17.825712524000039, 47.750006409000093 ], [ 17.741996704000087, 47.765380148000077 ], [ 17.719244921000097, 47.77366906900005 ], [ 17.676677693000045, 47.789177145000053 ], [ 17.666239054000101, 47.79703196300008 ], [ 17.658384236000074, 47.807315573000068 ], [ 17.639884074000122, 47.81920115200009 ], [ 17.61911014800009, 47.829226380000108 ], [ 17.604227335000132, 47.834238993000071 ], [ 17.592961873000093, 47.833102112000063 ], [ 17.582936646000064, 47.829794821000064 ], [ 17.572601359000146, 47.829536438000105 ], [ 17.560405721000052, 47.837985535000087 ], [ 17.526609334000057, 47.872117818000078 ], [ 17.517307576000121, 47.876251933000106 ], [ 17.492192830000107, 47.879817607000064 ], [ 17.481857544000093, 47.882711488000069 ], [ 17.472039022000047, 47.888809307000116 ], [ 17.369409628000142, 47.981206767000117 ], [ 17.337887003000077, 47.998725077000074 ], [ 17.272671346000067, 48.005339661000079 ], [ 17.262316384000115, 48.00728250800006 ], [ 17.220891560000098, 48.015054830000111 ], [ 17.184821411000087, 48.020274150000034 ], [ 17.148337850000075, 48.005443014 ], [ 17.124980103000041, 48.019524841000134 ], [ 17.09263065600004, 48.027250468000034 ], [ 17.069686320000102, 48.035673726000113 ], [ 17.075060669000067, 48.052080994000079 ], [ 17.063071737000115, 48.058773092000081 ], [ 17.059144327000041, 48.060426737000057 ], [ 17.064828735000077, 48.079030254000088 ], [ 17.069996378000099, 48.089158834000045 ], [ 17.080228312000088, 48.097607931000141 ], [ 17.06720585100004, 48.106935527000076 ], [ 17.062455296000081, 48.112724488000055 ], [ 17.047465454000076, 48.130990906000108 ], [ 17.036923462000118, 48.135512594000033 ], [ 17.020903768000068, 48.137166240000084 ], [ 17.007157837000108, 48.142798971000019 ], [ 16.981939738000079, 48.161299134000046 ], [ 16.974808390000135, 48.176879578000069 ], [ 16.974705037000092, 48.198557842000071 ], [ 16.96995080500011, 48.216644593000098 ], [ 16.95434452300006, 48.252559713000039 ], [ 16.953931112000049, 48.257339784000038 ], [ 16.955274699000114, 48.268786113000061 ], [ 16.95434452300006, 48.273126933000128 ], [ 16.950623820000146, 48.276589254000072 ], [ 16.944422648000085, 48.278010356000067 ], [ 16.933363892000074, 48.284728292000096 ], [ 16.924268839000092, 48.287518820000059 ], [ 16.916620727000122, 48.290800273000031 ], [ 16.913313435000106, 48.296691386000134 ], [ 16.912073201000084, 48.301238912000059 ], [ 16.908869263000014, 48.306974996000122 ], [ 16.905458618000097, 48.311987610000102 ], [ 16.902771444000052, 48.314106344000066 ], [ 16.898430623000081, 48.316173401000128 ], [ 16.900290975000075, 48.321237691000107 ], [ 16.904218384000046, 48.327025452000072 ], [ 16.90649214700008, 48.331469625000096 ], [ 16.901944621000041, 48.339401958000053 ], [ 16.891712687000052, 48.347024231 ], [ 16.881170695000094, 48.352811992000085 ], [ 16.875486287000058, 48.355034078000074 ], [ 16.855332479000083, 48.356455180000069 ], [ 16.84758101400007, 48.359581604000113 ], [ 16.844480428000111, 48.365601909000048 ], [ 16.845100545000093, 48.376583151000034 ], [ 16.846857544000073, 48.381130676000083 ], [ 16.849338012000146, 48.384102071000086 ], [ 16.851921834000052, 48.390406596000105 ], [ 16.860810181000147, 48.443788351000109 ], [ 16.864944295000072, 48.458076885000082 ], [ 16.875072876000047, 48.471538595000141 ], [ 16.90122115000014, 48.496601665000043 ], [ 16.90649214700008, 48.50990834600006 ], [ 16.913933553000078, 48.519339295000123 ], [ 16.930470012000086, 48.52820180300003 ], [ 16.946903117000147, 48.539725647000068 ], [ 16.949054879000101, 48.544836083000035 ], [ 16.95434452300006, 48.557398987000084 ], [ 16.945042766000142, 48.604166158000083 ], [ 16.947523234000101, 48.623157247000051 ], [ 16.963336222000123, 48.6359471640001 ], [ 16.974808390000135, 48.64987396300009 ], [ 17.025347941000064, 48.746328024 ], [ 17.049945923000053, 48.774026592000041 ], [ 17.084362426000098, 48.793715312000074 ], [ 17.098728475000087, 48.805755921000042 ], [ 17.104619588000105, 48.824617818000064 ], [ 17.113714641000087, 48.833919576000113 ], [ 17.167458130000085, 48.859757792000039 ], [ 17.212209920000134, 48.866062318000047 ], [ 17.260269002000086, 48.857794088000077 ], [ 17.374370565000106, 48.819605205000101 ], [ 17.391733846000108, 48.821775614000103 ], [ 17.411224719000131, 48.830216334000113 ], [ 17.429560994000099, 48.838157043000052 ], [ 17.453332153000133, 48.842756247000096 ], [ 17.467904907000104, 48.838105367000139 ], [ 17.49849735500004, 48.81676300100014 ], [ 17.535084269000066, 48.812990621000012 ], [ 17.727217244000059, 48.862910054000082 ], [ 17.744890584000075, 48.872573548000105 ], [ 17.779410441000039, 48.911744283000047 ], [ 17.795533488000046, 48.920580953000041 ], [ 17.820131469000103, 48.923371481000117 ], [ 17.841215454000036, 48.92099436500007 ], [ 17.860335734000046, 48.921717835000067 ], [ 17.87873254400003, 48.933551738000062 ], [ 17.886897420000139, 48.947245992000092 ], [ 17.894648885000066, 48.978200176000115 ], [ 17.900850057000127, 48.993031311000038 ], [ 17.914079223000044, 49.010497946000072 ], [ 17.935059855000134, 49.019386292000092 ], [ 17.959244426000112, 49.02186676000008 ], [ 18.012884562000096, 49.019127910000122 ], [ 18.046060832000109, 49.02915313800014 ], [ 18.075516398000104, 49.047188212000066 ], [ 18.096290323000062, 49.070287578000034 ], [ 18.102904907000038, 49.09225006200009 ], [ 18.101629686000138, 49.13692833200011 ], [ 18.101457967000044, 49.142944641000071 ], [ 18.105075318000047, 49.169764710000067 ], [ 18.117787719000091, 49.202579245000067 ], [ 18.136494588000062, 49.233068339000056 ], [ 18.160575806000111, 49.258699850000113 ], [ 18.190031372000107, 49.276941631000085 ], [ 18.324596802000087, 49.311254781000088 ], [ 18.36158636600004, 49.330191418000084 ], [ 18.385161580000045, 49.342260641000024 ], [ 18.387642049000107, 49.389751282000134 ], [ 18.416787557000134, 49.385462138000065 ], [ 18.439215129000019, 49.395073955000072 ], [ 18.481796509000077, 49.429077047000106 ], [ 18.514662719000114, 49.440600891000145 ], [ 18.522930949000056, 49.446078594000113 ], [ 18.527995239000035, 49.454863587000034 ], [ 18.530475708000012, 49.473467102000086 ], [ 18.535643351000118, 49.481683655000012 ], [ 18.556210571000094, 49.490158590000107 ], [ 18.600445598000135, 49.485972799000081 ], [ 18.628970988000077, 49.495791321000041 ], [ 18.63589563000005, 49.496721497000095 ], [ 18.642820272000051, 49.495791321000041 ], [ 18.675583130000035, 49.485042623000112 ], [ 18.704521932000091, 49.479254863000051 ], [ 18.732530558000121, 49.480288391000045 ], [ 18.773561645000058, 49.504886373 ], [ 18.792268514000057, 49.509537252000086 ], [ 18.833196249000082, 49.510260722000083 ], [ 18.932208293000059, 49.504317932000049 ], [ 18.96114709500003, 49.492794088000039 ], [ 18.952362101000062, 49.475947571000063 ], [ 18.953395630000045, 49.461684876000078 ], [ 18.958253214000138, 49.4481456500001 ], [ 18.960837036000044, 49.433314515000063 ], [ 18.956702922000119, 49.400448303000132 ], [ 18.962283977000141, 49.389182841000064 ], [ 18.981817668000133, 49.386805726000034 ], [ 19.007139120000119, 49.388097637000072 ], [ 19.045793091000121, 49.402773743000068 ], [ 19.067600545000062, 49.406132711000083 ], [ 19.076798951000058, 49.404065654000107 ], [ 19.096642700000132, 49.394608867000045 ], [ 19.106254517000053, 49.391404928000071 ], [ 19.116589803000068, 49.390939840000044 ], [ 19.141704549000082, 49.394195456000034 ], [ 19.172503703000075, 49.402256978000111 ], [ 19.179738403000044, 49.410266825000093 ], [ 19.182322225000121, 49.42272084600009 ], [ 19.189350220000051, 49.442202861000084 ], [ 19.192244100000039, 49.442616272000095 ], [ 19.204543091000062, 49.442822978000038 ], [ 19.208987264000086, 49.444993388000029 ], [ 19.211364380000106, 49.451659648000145 ], [ 19.209400676000087, 49.456413880000042 ], [ 19.206196737000113, 49.459411113000044 ], [ 19.204439738000133, 49.46054799500007 ], [ 19.220459432000098, 49.493000794000068 ], [ 19.2341020100001, 49.50721181300014 ], [ 19.248674764000071, 49.516255189000105 ], [ 19.265004517000079, 49.521474508000011 ], [ 19.284228150000104, 49.524161683000045 ], [ 19.315027303000079, 49.523954977000102 ], [ 19.325362590000083, 49.525040182000083 ], [ 19.339521931000036, 49.528760885000082 ], [ 19.347066691000094, 49.532998353000039 ], [ 19.433779745000066, 49.595165101000134 ], [ 19.43760380100008, 49.600126038000099 ], [ 19.443391561000055, 49.601779684000036 ], [ 19.448889797000078, 49.60031348800004 ], [ 19.457344197000054, 49.598058981000122 ], [ 19.474190714000116, 49.578731995000084 ], [ 19.481735473000072, 49.573512675000046 ], [ 19.505196574000138, 49.563384095000089 ], [ 19.517288859000132, 49.54328196300014 ], [ 19.535478963000088, 49.492845765000141 ], [ 19.551602010000067, 49.461013082000079 ], [ 19.556769654000078, 49.453881735000067 ], [ 19.573926229000023, 49.445251770000112 ], [ 19.594803507000108, 49.441582743000112 ], [ 19.63480106600008, 49.441324362000046 ], [ 19.630150187000112, 49.435019836000038 ], [ 19.628599894000075, 49.429593811000046 ], [ 19.629220012000047, 49.413935852000094 ], [ 19.627097479000042, 49.40216544800009 ], [ 19.627043767000117, 49.401867588000044 ], [ 19.684513794000082, 49.389079489000039 ], [ 19.706321249000098, 49.387529196000116 ] ] ] }');</v>
      </c>
      <c r="B215" s="2" t="s">
        <v>763</v>
      </c>
      <c r="C215" s="2" t="str">
        <f>VLOOKUP(F215,Sheet2!B:C,2,FALSE)</f>
        <v>SK</v>
      </c>
      <c r="D215" s="10" t="s">
        <v>764</v>
      </c>
      <c r="E215" s="10" t="s">
        <v>765</v>
      </c>
      <c r="F215" s="2" t="str">
        <f>RIGHT(LEFT(countries!E218,5), 3)</f>
        <v>SVK</v>
      </c>
      <c r="G215" s="10" t="s">
        <v>764</v>
      </c>
      <c r="H215" s="2" t="str">
        <f>countries!F218</f>
        <v xml:space="preserve"> { "type"</v>
      </c>
      <c r="I215" s="10" t="s">
        <v>766</v>
      </c>
      <c r="J215" s="2" t="str">
        <f>countries!G218</f>
        <v xml:space="preserve"> "Polygon", "coordinates"</v>
      </c>
      <c r="K215" s="10" t="s">
        <v>766</v>
      </c>
      <c r="L215" s="2" t="str">
        <f>LEFT(countries!H218,LEN(countries!H218)-3)</f>
        <v xml:space="preserve"> [ [ [ 19.706321249000098, 49.387529196000116 ], [ 19.726578409000098, 49.388872783000096 ], [ 19.760064738000096, 49.397657776000074 ], [ 19.769056060000111, 49.393212628000072 ], [ 19.769263143000103, 49.393110250000035 ], [ 19.778564901000038, 49.374196676000111 ], [ 19.783629191000102, 49.357556865000078 ], [ 19.78952030500011, 49.309187725000129 ], [ 19.787970011000084, 49.305105286000128 ], [ 19.780321899000114, 49.297612203000085 ], [ 19.77971320600011, 49.293452792000011 ], [ 19.779701783000036, 49.293374735000043 ], [ 19.783215779000102, 49.290015768000046 ], [ 19.796859623000017, 49.283399017000136 ], [ 19.796961711000023, 49.2833495080001 ], [ 19.798563188000116, 49.281080748000079 ], [ 19.798822062000028, 49.280714010000111 ], [ 19.806415196000103, 49.275487567000113 ], [ 19.806780233000097, 49.275236308000018 ], [ 19.808640585000092, 49.270895488000036 ], [ 19.806263469000072, 49.265262757000102 ], [ 19.800475708000079, 49.263040670000095 ], [ 19.794067830000131, 49.261852112000071 ], [ 19.78962365700005, 49.259474996000023 ], [ 19.751796508000069, 49.219064026000041 ], [ 19.747786945000144, 49.205955836000044 ], [ 19.747765747000074, 49.205886536000065 ], [ 19.760684855000079, 49.1942076630001 ], [ 19.785902954000022, 49.188161520000051 ], [ 19.83199833200004, 49.185887756000028 ], [ 19.854219197000077, 49.191262106000096 ], [ 19.86829182300005, 49.200788191000129 ], [ 19.887808878000101, 49.213999736000062 ], [ 19.905895630000117, 49.222784729000068 ], [ 19.937935018000132, 49.2251101680001 ], [ 19.965736939000095, 49.215653382000113 ], [ 20.017310018000103, 49.183872376000096 ], [ 20.050486287000098, 49.173227031000096 ], [ 20.070019979000108, 49.183097229000083 ], [ 20.080355265000037, 49.208108623000072 ], [ 20.086039673000073, 49.243041891000075 ], [ 20.098442017000139, 49.252860413000036 ], [ 20.105366659000111, 49.263970846000063 ], [ 20.111051066000073, 49.275856425000086 ], [ 20.130171346000054, 49.303916728000104 ], [ 20.135855754000119, 49.308877665000068 ], [ 20.138336222000078, 49.307327373000135 ], [ 20.160350382000075, 49.305622050000068 ], [ 20.170168904000036, 49.3116165160001 ], [ 20.191976359000051, 49.328618063000107 ], [ 20.20716923000009, 49.334199117000139 ], [ 20.28437382000007, 49.338643291000039 ], [ 20.28933475700012, 49.343087464000064 ], [ 20.296466105000064, 49.356936747000105 ], [ 20.301633748000143, 49.37119944300008 ], [ 20.303700806000109, 49.380397848000086 ], [ 20.307421509000022, 49.386599020000062 ], [ 20.317653443000097, 49.391611633000139 ], [ 20.32953902100013, 49.391766663000084 ], [ 20.37046675600007, 49.38168975800005 ], [ 20.422143188000092, 49.382981670000078 ], [ 20.421936483000138, 49.400189922000067 ], [ 20.437542765000074, 49.402515361000098 ], [ 20.522085408000066, 49.374351705000038 ], [ 20.543996215000107, 49.370837708000096 ], [ 20.567664022000116, 49.376367086000101 ], [ 20.579136189000053, 49.383395081000089 ], [ 20.595052531000078, 49.396262512000106 ], [ 20.60528446400005, 49.400034892000122 ], [ 20.614482870000046, 49.400448303000132 ], [ 20.636083618000043, 49.398329570000072 ], [ 20.673910766000091, 49.402308655000041 ], [ 20.689517049000131, 49.400499980000063 ], [ 20.778297160000079, 49.331201884000023 ], [ 20.794110148000073, 49.323657126000057 ], [ 20.816537719000053, 49.321383362000063 ], [ 20.833590943000075, 49.322055156000033 ], [ 20.849300578000054, 49.320504862000121 ], [ 20.868007446000036, 49.311409811000033 ], [ 20.884337199000072, 49.300299378000034 ], [ 20.900563599000094, 49.292599589000133 ], [ 20.918960408000089, 49.2903258260001 ], [ 20.94242150900007, 49.295855205000123 ], [ 20.964022258000114, 49.308102519000045 ], [ 20.996681763000112, 49.339366761000036 ], [ 21.017248983000087, 49.352440898000083 ], [ 21.032958618000066, 49.354611308000074 ], [ 21.054042602000095, 49.354766337000115 ], [ 21.072542766000112, 49.357195130000093 ], [ 21.080707641000117, 49.366341858000055 ], [ 21.068512003000109, 49.38143137600008 ], [ 21.045464315000061, 49.390578105000145 ], [ 21.033268677000137, 49.399673157000024 ], [ 21.053525838000041, 49.414452616000034 ], [ 21.068822062000095, 49.419206848000044 ], [ 21.109439738000049, 49.424581198000084 ], [ 21.124942667000141, 49.42365102200003 ], [ 21.143029419000072, 49.415537822000033 ], [ 21.157292114000143, 49.405150859000116 ], [ 21.172588338000082, 49.398277893000056 ], [ 21.194085734000055, 49.400603333000078 ], [ 21.211242310000102, 49.411093649000122 ], [ 21.242454875000078, 49.44127268500003 ], [ 21.260541626000105, 49.449437561000138 ], [ 21.274390910000051, 49.447267151000062 ], [ 21.330408163000072, 49.427785136000068 ], [ 21.427869913000052, 49.409801738000084 ], [ 21.44440637200006, 49.409905091000098 ], [ 21.481510051000043, 49.415227764000065 ], [ 21.496186157000125, 49.412385560000075 ], [ 21.514421954000113, 49.41721268200007 ], [ 21.529569133000081, 49.42122222900008 ], [ 21.601192668000067, 49.426493226000105 ], [ 21.619899536000048, 49.423340963000044 ], [ 21.63002811700008, 49.418896790000048 ], [ 21.648631632000047, 49.407062887000023 ], [ 21.658760213000079, 49.402463684000082 ], [ 21.666304972000148, 49.401791890000084 ], [ 21.68180790200006, 49.404065654000107 ], [ 21.691729777000148, 49.402153626000086 ], [ 21.708576294000125, 49.390888164000046 ], [ 21.742165975000148, 49.357091777000051 ], [ 21.757565552000131, 49.348926901000141 ], [ 21.768004191000074, 49.353474427000066 ], [ 21.78216353300013, 49.364481506000061 ], [ 21.799423461000117, 49.374816793000065 ], [ 21.819577270000082, 49.377245586000129 ], [ 21.837870727000052, 49.370424297000085 ], [ 21.87456099500011, 49.348358460000071 ], [ 21.928407836000048, 49.330788472000108 ], [ 21.964477986000048, 49.308567607000072 ], [ 21.993210083000065, 49.278181865000107 ], [ 22.005819133000102, 49.242886861000017 ], [ 22.012433716000089, 49.211054180000076 ], [ 22.040752401000077, 49.197463278000072 ], [ 22.111549113000109, 49.188626608000078 ], [ 22.144105265000064, 49.174880677000061 ], [ 22.155680786000119, 49.171521708000029 ], [ 22.165706014000136, 49.171108297000018 ], [ 22.189683878000039, 49.173020325000039 ], [ 22.197952108000095, 49.171986796000056 ], [ 22.208907511000064, 49.163976949000073 ], [ 22.209010864000106, 49.156948954000086 ], [ 22.206220337000047, 49.150489400000112 ], [ 22.208494100000053, 49.144184876000111 ], [ 22.215935506000079, 49.139999085000056 ], [ 22.262857707000137, 49.130593974000107 ], [ 22.318151489000059, 49.131989238000102 ], [ 22.339442179000031, 49.126459860000097 ], [ 22.390085083000088, 49.093025208000114 ], [ 22.426775350000071, 49.085635478000086 ], [ 22.505013469000119, 49.083413392000097 ], [ 22.539636678000136, 49.07219960600014 ], [ 22.531988566000052, 49.055714824000063 ], [ 22.524753865000093, 49.032873841000054 ], [ 22.52010298600004, 49.009826152000102 ], [ 22.520516398000041, 48.992927958000109 ], [ 22.505013469000119, 48.984246318000061 ], [ 22.46656620300007, 48.980525615000033 ], [ 22.448996216000097, 48.97143056200008 ], [ 22.427292114000096, 48.929469300000079 ], [ 22.414889771000048, 48.911692607000134 ], [ 22.413649536000094, 48.906783346000111 ], [ 22.413752889000136, 48.893864238000077 ], [ 22.411789184000099, 48.88776641900003 ], [ 22.402384074000054, 48.878826396000107 ], [ 22.378406210000037, 48.865442200000075 ], [ 22.370798705000112, 48.858248147000097 ], [ 22.36889774600013, 48.85645050100004 ], [ 22.36228316200004, 48.844254862000099 ], [ 22.361559693000061, 48.836451722000078 ], [ 22.36352339600009, 48.828286845000065 ], [ 22.365693807000071, 48.794387106000073 ], [ 22.363420044000065, 48.787617493000113 ], [ 22.356495402000064, 48.776145325000101 ], [ 22.347813761000111, 48.767877096000063 ], [ 22.338408650000048, 48.76296783500004 ], [ 22.330760539000067, 48.756404928000052 ], [ 22.327659953000136, 48.743020732000105 ], [ 22.328900187000073, 48.721575013000091 ], [ 22.32249230900004, 48.700335999000117 ], [ 22.310296671000117, 48.681680807000134 ], [ 22.294276978000056, 48.667624817000018 ], [ 22.282184692000072, 48.662405497000094 ], [ 22.255519654000125, 48.656772766000074 ], [ 22.243220663000102, 48.651191711000052 ], [ 22.235675903000129, 48.64416371700014 ], [ 22.2252372640001, 48.62822153800002 ], [ 22.219036092000124, 48.620935161000034 ], [ 22.153717081000082, 48.585872701000113 ], [ 22.1387309160001, 48.569594625000093 ], [ 22.136663859000038, 48.549337463000086 ], [ 22.148342733000106, 48.508823141000079 ], [ 22.144828735000146, 48.4931135060001 ], [ 22.13376997900005, 48.47683542900009 ], [ 22.13283980300011, 48.404798483 ], [ 22.113926229000072, 48.388649598000114 ], [ 22.096459595000113, 48.379425354000034 ], [ 22.077856079000071, 48.375808004000135 ], [ 22.018014771000111, 48.379735413000105 ], [ 21.999928019000095, 48.378960267000082 ], [ 21.981531210000099, 48.37472279900004 ], [ 21.929338012000102, 48.372914124000062 ], [ 21.914765259000148, 48.369090068000105 ], [ 21.884276164000056, 48.357462871000052 ], [ 21.841178019000068, 48.353173727000069 ], [ 21.789398234000089, 48.335526225000081 ], [ 21.759012492000124, 48.333769226000101 ], [ 21.727696574000021, 48.340900574000045 ], [ 21.701238240000123, 48.353948873000093 ], [ 21.677570434000103, 48.372345683000077 ], [ 21.621553182000071, 48.429654846000062 ], [ 21.613388305000058, 48.440351868000079 ], [ 21.600365844000123, 48.481641337000099 ], [ 21.591684204000074, 48.493010153000085 ], [ 21.574630981000041, 48.49556813600006 ], [ 21.537734008000115, 48.495232239000075 ], [ 21.521817667000079, 48.500089824000099 ], [ 21.515099732000067, 48.507117819000115 ], [ 21.506004679000085, 48.526496480000077 ], [ 21.499390096000099, 48.53507476900009 ], [ 21.490811809000064, 48.540268250000111 ], [ 21.472725057000048, 48.544996644 ], [ 21.43913537600011, 48.558329163000025 ], [ 21.424562622000053, 48.561274720000114 ], [ 21.372679484000059, 48.55034515400007 ], [ 21.338573038000106, 48.549854228000129 ], [ 21.321829874000059, 48.547580465000095 ], [ 21.302296183000124, 48.539906515000013 ], [ 21.293924601000072, 48.530578918000089 ], [ 21.28824019400011, 48.519933574000078 ], [ 21.276561320000042, 48.508719788000036 ], [ 21.261781861000117, 48.503190410000059 ], [ 21.25041304500013, 48.506497701000058 ], [ 21.238010702000082, 48.513448182000047 ], [ 21.219923950000066, 48.518719177000065 ], [ 21.186747680000053, 48.513706564000103 ], [ 21.10933638500012, 48.489108582000114 ], [ 21.084014933000049, 48.493010153000085 ], [ 21.063861124000141, 48.506239319000059 ], [ 21.035955851000068, 48.514636739000053 ], [ 21.006500285000072, 48.518150737000013 ], [ 20.981488891000083, 48.51685882600006 ], [ 20.945832154000072, 48.518977560000025 ], [ 20.891365193000098, 48.541095072000132 ], [ 20.859945922000065, 48.543317160000043 ], [ 20.845476521000109, 48.54582346600003 ], [ 20.815814250000074, 48.563806864000099 ], [ 20.800311320000048, 48.56923289000008 ], [ 20.784084920000055, 48.56905202300004 ], [ 20.572521606000066, 48.536573385000111 ], [ 20.510509888000115, 48.533782858000052 ], [ 20.481674439000074, 48.526083069000066 ], [ 20.480537557000076, 48.51853831000011 ], [ 20.48022749800009, 48.510218404000057 ], [ 20.482191203000099, 48.492880962000044 ], [ 20.482811320000081, 48.489366964000084 ], [ 20.482914673000096, 48.485827128000039 ], [ 20.482501261000095, 48.482261455000071 ], [ 20.481674439000074, 48.478747457000111 ], [ 20.46823856600011, 48.465389099000078 ], [ 20.465968043000089, 48.463790392000135 ], [ 20.435579060000038, 48.442393087000113 ], [ 20.420592895000084, 48.429241435000051 ], [ 20.409017374000115, 48.413712667000112 ], [ 20.370156697000084, 48.334337667000057 ], [ 20.349279419000084, 48.30547638000013 ], [ 20.324268026000112, 48.279948223000076 ], [ 20.295225871000099, 48.260414531000066 ], [ 20.27238488800009, 48.25245636000011 ], [ 20.260292602000106, 48.25589284300014 ], [ 20.249027140000067, 48.26418691 ], [ 20.229080037000131, 48.270904847000025 ], [ 20.217814575000091, 48.267597555000123 ], [ 20.18763553900007, 48.248994039000081 ], [ 20.170892375000022, 48.244033102000031 ], [ 20.15332238700006, 48.245273336000054 ], [ 20.143090454000088, 48.247805481000057 ], [ 20.134512167000139, 48.246668600000135 ], [ 20.122006469000041, 48.236746725000046 ], [ 20.118079061000088, 48.22971873000003 ], [ 20.112601359000081, 48.211735332000046 ], [ 20.105263305000108, 48.202795309000123 ], [ 20.096995077000145, 48.198428651000143 ], [ 20.078081502000117, 48.193545228000119 ], [ 20.038302702000124, 48.177233057000109 ], [ 20.034983357000101, 48.175871887000113 ], [ 19.996949504000071, 48.167913717000062 ], [ 19.97390181500009, 48.15837941500007 ], [ 19.928633260000112, 48.130086568000081 ], [ 19.905068806000088, 48.124298808000106 ], [ 19.884294881000073, 48.129621480000139 ], [ 19.846261027000111, 48.152669169 ], [ 19.821663045000037, 48.157914327000128 ], [ 19.785592895000036, 48.148690084000123 ], [ 19.776084432000061, 48.149516907000049 ], [ 19.766679321000112, 48.158999532000024 ], [ 19.769159790000089, 48.167448629000035 ], [ 19.774844197000107, 48.176078593000057 ], [ 19.774327433000082, 48.185897116000035 ], [ 19.756550740000137, 48.200314840000061 ], [ 19.733089640000088, 48.202898662000052 ], [ 19.686994263000145, 48.196904195000116 ], [ 19.676969034000109, 48.200392354000059 ], [ 19.655264933000126, 48.218349915000061 ], [ 19.643896118000043, 48.224809469 ], [ 19.6338708910001, 48.22677317300014 ], [ 19.623225545000111, 48.227005717000111 ], [ 19.531241495000131, 48.210650127000065 ], [ 19.513981567000144, 48.203958029000034 ], [ 19.503026164000062, 48.189411112000073 ], [ 19.493621053000112, 48.150705465000073 ], [ 19.481735473000072, 48.134892477000079 ], [ 19.481425415000103, 48.134427389000052 ], [ 19.481218709000132, 48.133962301000025 ], [ 19.481425415000103, 48.133342183000053 ], [ 19.481735473000072, 48.132670390000072 ], [ 19.483285767000098, 48.127192688000093 ], [ 19.483802531000038, 48.121766663000102 ], [ 19.483285767000098, 48.116495666000077 ], [ 19.481735473000072, 48.111328023000084 ], [ 19.428198690000045, 48.085851543000047 ], [ 19.293219849000053, 48.087763571000067 ], [ 19.233481893000118, 48.062080384000097 ], [ 19.222526489000046, 48.060581767000087 ], [ 19.098503052000069, 48.070736186000033 ], [ 19.038661743000091, 48.064870911000042 ], [ 19.019016511000103, 48.06549686200006 ], [ 18.996493774000044, 48.066214498000107 ], [ 18.981817668000133, 48.06161529600007 ], [ 18.933595170000075, 48.054348892000036 ], [ 18.8384672440001, 48.040014547000084 ], [ 18.821000610000056, 48.030454407000093 ], [ 18.794232218000076, 47.99314402300007 ], [ 18.784723754000083, 47.987614645000065 ], [ 18.765293416000105, 47.985392558000058 ], [ 18.756198364000056, 47.981826885000089 ], [ 18.743175903000093, 47.971052348000057 ], [ 18.744519490000073, 47.967357483000058 ], [ 18.751444133000064, 47.963352560000061 ], [ 18.754751424000062, 47.951802877000034 ], [ 18.744726196000045, 47.910513408000014 ], [ 18.742245727000068, 47.889455262000098 ], [ 18.748756958000115, 47.8707225550001 ], [ 18.778005819000072, 47.85144724500006 ], [ 18.81645308500012, 47.832559509000134 ], [ 18.814916380000057, 47.832193555000032 ], [ 18.790304810000123, 47.826332499000046 ], [ 18.767670532000068, 47.822301738000135 ], [ 18.750307251000038, 47.813620097000069 ], [ 18.717234334000068, 47.788117778000043 ], [ 18.692843058000051, 47.777963359000097 ], [ 18.663697550000109, 47.775896301000046 ], [ 18.633828572000084, 47.779823711000091 ], [ 18.597448364000115, 47.790649923000046 ], [ 18.552593221000024, 47.792846172000054 ], [ 18.347851196000107, 47.776774801000073 ], [ 18.273023722000062, 47.756259257000096 ], [ 18.235920044000096, 47.753882141000048 ], [ 18.11262007600007, 47.762486267000099 ], [ 17.883531848000132, 47.752521425000083 ], [ 17.825712524000039, 47.750006409000093 ], [ 17.741996704000087, 47.765380148000077 ], [ 17.719244921000097, 47.77366906900005 ], [ 17.676677693000045, 47.789177145000053 ], [ 17.666239054000101, 47.79703196300008 ], [ 17.658384236000074, 47.807315573000068 ], [ 17.639884074000122, 47.81920115200009 ], [ 17.61911014800009, 47.829226380000108 ], [ 17.604227335000132, 47.834238993000071 ], [ 17.592961873000093, 47.833102112000063 ], [ 17.582936646000064, 47.829794821000064 ], [ 17.572601359000146, 47.829536438000105 ], [ 17.560405721000052, 47.837985535000087 ], [ 17.526609334000057, 47.872117818000078 ], [ 17.517307576000121, 47.876251933000106 ], [ 17.492192830000107, 47.879817607000064 ], [ 17.481857544000093, 47.882711488000069 ], [ 17.472039022000047, 47.888809307000116 ], [ 17.369409628000142, 47.981206767000117 ], [ 17.337887003000077, 47.998725077000074 ], [ 17.272671346000067, 48.005339661000079 ], [ 17.262316384000115, 48.00728250800006 ], [ 17.220891560000098, 48.015054830000111 ], [ 17.184821411000087, 48.020274150000034 ], [ 17.148337850000075, 48.005443014 ], [ 17.124980103000041, 48.019524841000134 ], [ 17.09263065600004, 48.027250468000034 ], [ 17.069686320000102, 48.035673726000113 ], [ 17.075060669000067, 48.052080994000079 ], [ 17.063071737000115, 48.058773092000081 ], [ 17.059144327000041, 48.060426737000057 ], [ 17.064828735000077, 48.079030254000088 ], [ 17.069996378000099, 48.089158834000045 ], [ 17.080228312000088, 48.097607931000141 ], [ 17.06720585100004, 48.106935527000076 ], [ 17.062455296000081, 48.112724488000055 ], [ 17.047465454000076, 48.130990906000108 ], [ 17.036923462000118, 48.135512594000033 ], [ 17.020903768000068, 48.137166240000084 ], [ 17.007157837000108, 48.142798971000019 ], [ 16.981939738000079, 48.161299134000046 ], [ 16.974808390000135, 48.176879578000069 ], [ 16.974705037000092, 48.198557842000071 ], [ 16.96995080500011, 48.216644593000098 ], [ 16.95434452300006, 48.252559713000039 ], [ 16.953931112000049, 48.257339784000038 ], [ 16.955274699000114, 48.268786113000061 ], [ 16.95434452300006, 48.273126933000128 ], [ 16.950623820000146, 48.276589254000072 ], [ 16.944422648000085, 48.278010356000067 ], [ 16.933363892000074, 48.284728292000096 ], [ 16.924268839000092, 48.287518820000059 ], [ 16.916620727000122, 48.290800273000031 ], [ 16.913313435000106, 48.296691386000134 ], [ 16.912073201000084, 48.301238912000059 ], [ 16.908869263000014, 48.306974996000122 ], [ 16.905458618000097, 48.311987610000102 ], [ 16.902771444000052, 48.314106344000066 ], [ 16.898430623000081, 48.316173401000128 ], [ 16.900290975000075, 48.321237691000107 ], [ 16.904218384000046, 48.327025452000072 ], [ 16.90649214700008, 48.331469625000096 ], [ 16.901944621000041, 48.339401958000053 ], [ 16.891712687000052, 48.347024231 ], [ 16.881170695000094, 48.352811992000085 ], [ 16.875486287000058, 48.355034078000074 ], [ 16.855332479000083, 48.356455180000069 ], [ 16.84758101400007, 48.359581604000113 ], [ 16.844480428000111, 48.365601909000048 ], [ 16.845100545000093, 48.376583151000034 ], [ 16.846857544000073, 48.381130676000083 ], [ 16.849338012000146, 48.384102071000086 ], [ 16.851921834000052, 48.390406596000105 ], [ 16.860810181000147, 48.443788351000109 ], [ 16.864944295000072, 48.458076885000082 ], [ 16.875072876000047, 48.471538595000141 ], [ 16.90122115000014, 48.496601665000043 ], [ 16.90649214700008, 48.50990834600006 ], [ 16.913933553000078, 48.519339295000123 ], [ 16.930470012000086, 48.52820180300003 ], [ 16.946903117000147, 48.539725647000068 ], [ 16.949054879000101, 48.544836083000035 ], [ 16.95434452300006, 48.557398987000084 ], [ 16.945042766000142, 48.604166158000083 ], [ 16.947523234000101, 48.623157247000051 ], [ 16.963336222000123, 48.6359471640001 ], [ 16.974808390000135, 48.64987396300009 ], [ 17.025347941000064, 48.746328024 ], [ 17.049945923000053, 48.774026592000041 ], [ 17.084362426000098, 48.793715312000074 ], [ 17.098728475000087, 48.805755921000042 ], [ 17.104619588000105, 48.824617818000064 ], [ 17.113714641000087, 48.833919576000113 ], [ 17.167458130000085, 48.859757792000039 ], [ 17.212209920000134, 48.866062318000047 ], [ 17.260269002000086, 48.857794088000077 ], [ 17.374370565000106, 48.819605205000101 ], [ 17.391733846000108, 48.821775614000103 ], [ 17.411224719000131, 48.830216334000113 ], [ 17.429560994000099, 48.838157043000052 ], [ 17.453332153000133, 48.842756247000096 ], [ 17.467904907000104, 48.838105367000139 ], [ 17.49849735500004, 48.81676300100014 ], [ 17.535084269000066, 48.812990621000012 ], [ 17.727217244000059, 48.862910054000082 ], [ 17.744890584000075, 48.872573548000105 ], [ 17.779410441000039, 48.911744283000047 ], [ 17.795533488000046, 48.920580953000041 ], [ 17.820131469000103, 48.923371481000117 ], [ 17.841215454000036, 48.92099436500007 ], [ 17.860335734000046, 48.921717835000067 ], [ 17.87873254400003, 48.933551738000062 ], [ 17.886897420000139, 48.947245992000092 ], [ 17.894648885000066, 48.978200176000115 ], [ 17.900850057000127, 48.993031311000038 ], [ 17.914079223000044, 49.010497946000072 ], [ 17.935059855000134, 49.019386292000092 ], [ 17.959244426000112, 49.02186676000008 ], [ 18.012884562000096, 49.019127910000122 ], [ 18.046060832000109, 49.02915313800014 ], [ 18.075516398000104, 49.047188212000066 ], [ 18.096290323000062, 49.070287578000034 ], [ 18.102904907000038, 49.09225006200009 ], [ 18.101629686000138, 49.13692833200011 ], [ 18.101457967000044, 49.142944641000071 ], [ 18.105075318000047, 49.169764710000067 ], [ 18.117787719000091, 49.202579245000067 ], [ 18.136494588000062, 49.233068339000056 ], [ 18.160575806000111, 49.258699850000113 ], [ 18.190031372000107, 49.276941631000085 ], [ 18.324596802000087, 49.311254781000088 ], [ 18.36158636600004, 49.330191418000084 ], [ 18.385161580000045, 49.342260641000024 ], [ 18.387642049000107, 49.389751282000134 ], [ 18.416787557000134, 49.385462138000065 ], [ 18.439215129000019, 49.395073955000072 ], [ 18.481796509000077, 49.429077047000106 ], [ 18.514662719000114, 49.440600891000145 ], [ 18.522930949000056, 49.446078594000113 ], [ 18.527995239000035, 49.454863587000034 ], [ 18.530475708000012, 49.473467102000086 ], [ 18.535643351000118, 49.481683655000012 ], [ 18.556210571000094, 49.490158590000107 ], [ 18.600445598000135, 49.485972799000081 ], [ 18.628970988000077, 49.495791321000041 ], [ 18.63589563000005, 49.496721497000095 ], [ 18.642820272000051, 49.495791321000041 ], [ 18.675583130000035, 49.485042623000112 ], [ 18.704521932000091, 49.479254863000051 ], [ 18.732530558000121, 49.480288391000045 ], [ 18.773561645000058, 49.504886373 ], [ 18.792268514000057, 49.509537252000086 ], [ 18.833196249000082, 49.510260722000083 ], [ 18.932208293000059, 49.504317932000049 ], [ 18.96114709500003, 49.492794088000039 ], [ 18.952362101000062, 49.475947571000063 ], [ 18.953395630000045, 49.461684876000078 ], [ 18.958253214000138, 49.4481456500001 ], [ 18.960837036000044, 49.433314515000063 ], [ 18.956702922000119, 49.400448303000132 ], [ 18.962283977000141, 49.389182841000064 ], [ 18.981817668000133, 49.386805726000034 ], [ 19.007139120000119, 49.388097637000072 ], [ 19.045793091000121, 49.402773743000068 ], [ 19.067600545000062, 49.406132711000083 ], [ 19.076798951000058, 49.404065654000107 ], [ 19.096642700000132, 49.394608867000045 ], [ 19.106254517000053, 49.391404928000071 ], [ 19.116589803000068, 49.390939840000044 ], [ 19.141704549000082, 49.394195456000034 ], [ 19.172503703000075, 49.402256978000111 ], [ 19.179738403000044, 49.410266825000093 ], [ 19.182322225000121, 49.42272084600009 ], [ 19.189350220000051, 49.442202861000084 ], [ 19.192244100000039, 49.442616272000095 ], [ 19.204543091000062, 49.442822978000038 ], [ 19.208987264000086, 49.444993388000029 ], [ 19.211364380000106, 49.451659648000145 ], [ 19.209400676000087, 49.456413880000042 ], [ 19.206196737000113, 49.459411113000044 ], [ 19.204439738000133, 49.46054799500007 ], [ 19.220459432000098, 49.493000794000068 ], [ 19.2341020100001, 49.50721181300014 ], [ 19.248674764000071, 49.516255189000105 ], [ 19.265004517000079, 49.521474508000011 ], [ 19.284228150000104, 49.524161683000045 ], [ 19.315027303000079, 49.523954977000102 ], [ 19.325362590000083, 49.525040182000083 ], [ 19.339521931000036, 49.528760885000082 ], [ 19.347066691000094, 49.532998353000039 ], [ 19.433779745000066, 49.595165101000134 ], [ 19.43760380100008, 49.600126038000099 ], [ 19.443391561000055, 49.601779684000036 ], [ 19.448889797000078, 49.60031348800004 ], [ 19.457344197000054, 49.598058981000122 ], [ 19.474190714000116, 49.578731995000084 ], [ 19.481735473000072, 49.573512675000046 ], [ 19.505196574000138, 49.563384095000089 ], [ 19.517288859000132, 49.54328196300014 ], [ 19.535478963000088, 49.492845765000141 ], [ 19.551602010000067, 49.461013082000079 ], [ 19.556769654000078, 49.453881735000067 ], [ 19.573926229000023, 49.445251770000112 ], [ 19.594803507000108, 49.441582743000112 ], [ 19.63480106600008, 49.441324362000046 ], [ 19.630150187000112, 49.435019836000038 ], [ 19.628599894000075, 49.429593811000046 ], [ 19.629220012000047, 49.413935852000094 ], [ 19.627097479000042, 49.40216544800009 ], [ 19.627043767000117, 49.401867588000044 ], [ 19.684513794000082, 49.389079489000039 ], [ 19.706321249000098, 49.387529196000116 ] ] ] }</v>
      </c>
      <c r="M215" s="1" t="s">
        <v>1772</v>
      </c>
    </row>
    <row r="216" spans="1:13" x14ac:dyDescent="0.45">
      <c r="A216" s="2" t="str">
        <f t="shared" si="3"/>
        <v>INSERT INTO Area VALUES('SI', 'ISO31661a2', 'SVN', ' { "type": "Polygon", "coordinates": [ [ [ 16.34342574100009, 46.714178162000053 ], [ 16.357275024000046, 46.715831808000104 ], [ 16.357585082000128, 46.699011129000041 ], [ 16.365383073000061, 46.696712468000101 ], [ 16.3662163730001, 46.696466831000123 ], [ 16.371434367000091, 46.694928691000115 ], [ 16.390037882000058, 46.69415354500012 ], [ 16.405024048000115, 46.687254741000032 ], [ 16.410501749000105, 46.668367005000107 ], [ 16.402607057000068, 46.663108786000066 ], [ 16.396652466000148, 46.659142762000101 ], [ 16.377635539000067, 46.652864075000082 ], [ 16.368437133000072, 46.64299387600002 ], [ 16.372245692000064, 46.636341263000077 ], [ 16.376395304000141, 46.629092916000047 ], [ 16.394585408000069, 46.619016012000088 ], [ 16.430242147000058, 46.604391582000119 ], [ 16.46713911900008, 46.564704082000048 ], [ 16.500832153000147, 46.544808655000054 ], [ 16.515301554000075, 46.501710510000123 ], [ 16.491116984000115, 46.515146383000086 ], [ 16.481298462000041, 46.519022115000041 ], [ 16.470756469000065, 46.520262350000081 ], [ 16.449052368000082, 46.51835032200006 ], [ 16.440370727000129, 46.519022115000041 ], [ 16.431999145000134, 46.523207906000067 ], [ 16.415152628000072, 46.535558574000021 ], [ 16.406264282000052, 46.539485982000087 ], [ 16.394895467000055, 46.54010610000006 ], [ 16.382183065000106, 46.539382630000063 ], [ 16.36947066200014, 46.540571188000087 ], [ 16.357895142000103, 46.54697906500013 ], [ 16.351693970000042, 46.539485982000087 ], [ 16.351254482000087, 46.539922460000042 ], [ 16.344149210000069, 46.54697906500013 ], [ 16.340276431000092, 46.543827132000104 ], [ 16.329989868000041, 46.535455221000092 ], [ 16.310662883000077, 46.530985209000079 ], [ 16.295366659000109, 46.524448141000107 ], [ 16.263947388000076, 46.515921530000099 ], [ 16.260931084000106, 46.513576112000095 ], [ 16.234905233000092, 46.493338928000043 ], [ 16.234187647000056, 46.484892336000087 ], [ 16.233664999000069, 46.478740336000072 ], [ 16.237489054000093, 46.465071920000071 ], [ 16.24937463400002, 46.437528382000096 ], [ 16.250098103000113, 46.429441020000098 ], [ 16.248237752000108, 46.413343811000118 ], [ 16.250924927000142, 46.404998068000054 ], [ 16.257022746000104, 46.399907939000059 ], [ 16.274075968000119, 46.392104798000048 ], [ 16.278726847000087, 46.387350566000066 ], [ 16.279936481000078, 46.378661362000088 ], [ 16.280277140000123, 46.376214294000135 ], [ 16.27562626200006, 46.373165385000107 ], [ 16.252785279000136, 46.373423767000077 ], [ 16.217128540000147, 46.367351787000104 ], [ 16.208653605000052, 46.367093404000059 ], [ 16.191807088000076, 46.369780579000093 ], [ 16.177544393000119, 46.375594178000057 ], [ 16.153566528000084, 46.391433004000078 ], [ 16.143851359000053, 46.394714458000067 ], [ 16.131552368000115, 46.393060811000112 ], [ 16.12318078600012, 46.386885478000124 ], [ 16.115532674000065, 46.379289042000067 ], [ 16.10602421100009, 46.373733826000063 ], [ 16.094345337000107, 46.372261047000052 ], [ 16.088654305000148, 46.373085600000081 ], [ 16.05796512800012, 46.377532044000077 ], [ 16.057448365000084, 46.359651998000032 ], [ 16.0597221270001, 46.345311788000032 ], [ 16.059618774000057, 46.332315166000086 ], [ 16.052384073000098, 46.318595073000068 ], [ 16.049922398000092, 46.316734615000058 ], [ 16.038948201000068, 46.308440654 ], [ 16.019207804000075, 46.298828837000087 ], [ 15.998433879000061, 46.29154246000013 ], [ 15.99366824000009, 46.290613311000072 ], [ 15.982000773000067, 46.28833852200006 ], [ 15.94872115000004, 46.284204407000033 ], [ 15.918903311000093, 46.272827171000046 ], [ 15.883712199000087, 46.25939972000009 ], [ 15.880894659000091, 46.259340899000108 ], [ 15.879323324000012, 46.259308094000062 ], [ 15.834206176000123, 46.258366191000107 ], [ 15.818289835000087, 46.255523987000032 ], [ 15.803096965000066, 46.25051137300008 ], [ 15.799526193000133, 46.248606961000064 ], [ 15.789144328000077, 46.243069967000054 ], [ 15.76888716600007, 46.219350484000103 ], [ 15.749766886000089, 46.210772197000068 ], [ 15.67797529200007, 46.214462419000142 ], [ 15.661296834000041, 46.215319723000107 ], [ 15.639799438000097, 46.207671610000034 ], [ 15.626571312000095, 46.19520974800011 ], [ 15.622849568000106, 46.191703594000103 ], [ 15.604349406000068, 46.167002258000082 ], [ 15.589983358000069, 46.138683574000083 ], [ 15.589880005000055, 46.113517151000053 ], [ 15.603832641000025, 46.090986227000116 ], [ 15.623604838000063, 46.076415298000143 ], [ 15.631531209000059, 46.070574036000096 ], [ 15.643726847000067, 46.065509746000117 ], [ 15.671735474000087, 46.057396546000092 ], [ 15.683931112000096, 46.0511436970001 ], [ 15.692879847000114, 46.041635666000076 ], [ 15.697987101000109, 46.036209208000059 ], [ 15.693646281000042, 46.025770570000105 ], [ 15.681967407000059, 46.013523255000081 ], [ 15.674319295000089, 45.99331777000009 ], [ 15.674215943000149, 45.993162740000059 ], [ 15.675380807000067, 45.9724863940001 ], [ 15.677109822000119, 45.941796366000091 ], [ 15.675559530000015, 45.925156556000076 ], [ 15.670391887000108, 45.912650859000081 ], [ 15.663363892000092, 45.900816956000057 ], [ 15.659436483000036, 45.888828024000105 ], [ 15.663673950000089, 45.876063945000027 ], [ 15.675456177000086, 45.855961813000079 ], [ 15.676076294000069, 45.841699117000104 ], [ 15.666051066000136, 45.831673890000076 ], [ 15.645587199000062, 45.824129130000131 ], [ 15.626053508000069, 45.820201721000046 ], [ 15.58729618300012, 45.819219870000097 ], [ 15.549748079000068, 45.823692780000073 ], [ 15.523527466000104, 45.826816305000051 ], [ 15.513915649000097, 45.823405661000038 ], [ 15.495312133000141, 45.812656963000109 ], [ 15.485390259000042, 45.810176494000132 ], [ 15.473918091000115, 45.81157175700011 ], [ 15.462549275000129, 45.814207255000042 ], [ 15.451283813000089, 45.815137431000068 ], [ 15.440328410000092, 45.811468404000095 ], [ 15.43557417800011, 45.802114970000048 ], [ 15.43950158700008, 45.791676330000115 ], [ 15.441051879000099, 45.782167868000016 ], [ 15.429754502000065, 45.775691354000088 ], [ 15.429062947000148, 45.77529490200007 ], [ 15.331031283000073, 45.752485554000089 ], [ 15.303799276000092, 45.746149394000042 ], [ 15.263491658000049, 45.730388083000065 ], [ 15.255016723000068, 45.723463440000074 ], [ 15.249912989000109, 45.713731743000096 ], [ 15.248918904000107, 45.711836243000107 ], [ 15.250882609000115, 45.707650452000081 ], [ 15.258220663000117, 45.705118307000077 ], [ 15.267832479000049, 45.698452047000075 ], [ 15.277754354000137, 45.685016175000044 ], [ 15.283025350000059, 45.680106913000088 ], [ 15.29191369600008, 45.675559388000067 ], [ 15.304936158000118, 45.672148743000037 ], [ 15.309070272000042, 45.674164124000072 ], [ 15.310413859000107, 45.678194885000067 ], [ 15.314961385000032, 45.680882060000101 ], [ 15.327053670000112, 45.683155823000021 ], [ 15.330774373000054, 45.684551087000102 ], [ 15.333874960000088, 45.682639059000081 ], [ 15.350034463000071, 45.669619116000064 ], [ 15.351961711000087, 45.66806630500011 ], [ 15.368291463000048, 45.649049378000143 ], [ 15.373769165000112, 45.640212708000064 ], [ 15.353098592000094, 45.640316060000089 ], [ 15.339145955000106, 45.636905417000065 ], [ 15.326743612000143, 45.632254538000097 ], [ 15.297391398000059, 45.625691631000109 ], [ 15.291603637000094, 45.618250224000093 ], [ 15.287882934000095, 45.610343730000039 ], [ 15.281061646000126, 45.606157939000099 ], [ 15.268555948000113, 45.601662089000087 ], [ 15.269589477000096, 45.593445537000036 ], [ 15.276720825000041, 45.582696839000022 ], [ 15.282178582000085, 45.5714940740001 ], [ 15.282611938000059, 45.570604553000038 ], [ 15.288606405000081, 45.544559632000073 ], [ 15.296667928000062, 45.522958883000086 ], [ 15.311033977000079, 45.505905660000053 ], [ 15.361366821000047, 45.482031149000079 ], [ 15.35175500400004, 45.476140036000061 ], [ 15.333874960000088, 45.458518372000071 ], [ 15.325193318000117, 45.452833964000035 ], [ 15.314031209000092, 45.450508525000117 ], [ 15.281578410000066, 45.450973612000041 ], [ 15.22584915200008, 45.436449693000043 ], [ 15.184220011000036, 45.425600485000132 ], [ 15.139261515000101, 45.430044658000043 ], [ 15.066128234000104, 45.47393372300013 ], [ 15.056165812000131, 45.479912415000086 ], [ 15.007383260000069, 45.480842591000055 ], [ 14.997461385000065, 45.487198792000072 ], [ 14.986299275000135, 45.490867818000083 ], [ 14.977340822000087, 45.491728455000043 ], [ 14.962631470000105, 45.493141581000089 ], [ 14.945371541000014, 45.504510397000075 ], [ 14.922633911000048, 45.514949036000104 ], [ 14.904443807000092, 45.514432272000079 ], [ 14.900826456000118, 45.493141581000089 ], [ 14.881602823000094, 45.469783834000054 ], [ 14.838814738000082, 45.458983460000098 ], [ 14.797163533000059, 45.465184632000103 ], [ 14.78145389800008, 45.493141581000089 ], [ 14.781350545000066, 45.493193258000105 ], [ 14.781247192000109, 45.49334828800005 ], [ 14.781143839000094, 45.49334828800005 ], [ 14.688332967000093, 45.522028707000032 ], [ 14.668489217000086, 45.533965963000071 ], [ 14.6681791580001, 45.539133607000082 ], [ 14.67169315600006, 45.55680694600008 ], [ 14.669832804000066, 45.564558411000093 ], [ 14.66404504400009, 45.570036113000072 ], [ 14.663674874000094, 45.570187028000134 ], [ 14.657327107000071, 45.572774964000132 ], [ 14.650299113000131, 45.57484202100008 ], [ 14.61598596200011, 45.594065654000104 ], [ 14.603066853000115, 45.603574117000107 ], [ 14.593868449000098, 45.616183167000116 ], [ 14.592938273000073, 45.629670716000078 ], [ 14.59407515500007, 45.648015849000075 ], [ 14.59190474400009, 45.663363750000144 ], [ 14.580949341000093, 45.667807922000065 ], [ 14.569094979000084, 45.664251613000062 ], [ 14.563896118000059, 45.662691955000071 ], [ 14.556144654000065, 45.656697490000028 ], [ 14.54363895600008, 45.636440329000038 ], [ 14.533096964000094, 45.625691631000109 ], [ 14.507878866000055, 45.605847880000113 ], [ 14.49857710800012, 45.596184388000097 ], [ 14.492272583000101, 45.583420309000104 ], [ 14.4915018290001, 45.579164764000097 ], [ 14.487414999000094, 45.556600240000137 ], [ 14.482144002000069, 45.542440898000081 ], [ 14.468914835000078, 45.525594381000104 ], [ 14.429744100000107, 45.505388896000113 ], [ 14.41124393700008, 45.493193258000105 ], [ 14.37279667100006, 45.477845358000138 ], [ 14.326804646000141, 45.474899801000049 ], [ 14.280399211000145, 45.48110097300011 ], [ 14.240608358000117, 45.49334828800005 ], [ 14.218697551000076, 45.497172344000091 ], [ 14.193066040000105, 45.491901347000066 ], [ 14.145523722000092, 45.476243388000086 ], [ 14.119685506000081, 45.472884420000099 ], [ 14.117320712000065, 45.472975725000083 ], [ 14.116747016000119, 45.472997875000061 ], [ 14.092917114000102, 45.473917948000064 ], [ 14.06666548700008, 45.480274150000099 ], [ 14.041550741000037, 45.493141581000089 ], [ 14.041550741000037, 45.493193258000105 ], [ 14.028321574000046, 45.502650045000081 ], [ 14.013955526000132, 45.507972717000115 ], [ 13.98747649000012, 45.511908790000092 ], [ 13.971890910000127, 45.514225566000022 ], [ 13.964966268000126, 45.51096995100005 ], [ 13.96145227000008, 45.503890279000103 ], [ 13.96145227000008, 45.493141581000089 ], [ 13.982639608000056, 45.47531321200006 ], [ 13.969823852000047, 45.462962545000096 ], [ 13.923005004000032, 45.448958232000081 ], [ 13.908432251000079, 45.438881327000047 ], [ 13.899647257000083, 45.429217835000117 ], [ 13.889001912000083, 45.42363678000001 ], [ 13.835568481000081, 45.429114482000102 ], [ 13.819858846000102, 45.432628480000062 ], [ 13.806526327000086, 45.442136943000037 ], [ 13.759294068000145, 45.463169251000039 ], [ 13.659969793000073, 45.45997795100007 ], [ 13.629017781000073, 45.458983460000098 ], [ 13.589528842000078, 45.488836981000077 ], [ 13.591644727000073, 45.493109442000105 ], [ 13.589121941000059, 45.501613674000026 ], [ 13.595957879000082, 45.511908270000049 ], [ 13.595957879000082, 45.518133856000105 ], [ 13.586192254000139, 45.519476630000099 ], [ 13.578623894000089, 45.523382880000099 ], [ 13.572764519000145, 45.52997467700007 ], [ 13.56861412900011, 45.539252020000021 ], [ 13.589610222000147, 45.535793361000032 ], [ 13.67514082100007, 45.54474518400005 ], [ 13.752940300000148, 45.552883205000057 ], [ 13.752940300000148, 45.559068101000037 ], [ 13.742360873000109, 45.56976959800005 ], [ 13.727386915000068, 45.581203518000024 ], [ 13.711761915000096, 45.59320709800005 ], [ 13.76105106600005, 45.59623606400001 ], [ 13.800531860000149, 45.581249899000028 ], [ 13.84776411900009, 45.584660543000069 ], [ 13.867925706000079, 45.60216928900013 ], [ 13.887038208000149, 45.618766988000118 ], [ 13.894686320000034, 45.631841125000079 ], [ 13.893640530000113, 45.633758406000084 ], [ 13.893136027000111, 45.63468332900004 ], [ 13.884144327000087, 45.635148417000067 ], [ 13.869158163000094, 45.641142884 ], [ 13.858409465000079, 45.649359436000054 ], [ 13.778724406000038, 45.743410543000095 ], [ 13.70947798600011, 45.76532135100004 ], [ 13.699908416000142, 45.770523736000087 ], [ 13.660333699000148, 45.792038066000089 ], [ 13.643590535000016, 45.795655416000074 ], [ 13.609174032000055, 45.798600973000077 ], [ 13.581268758000078, 45.809246318000078 ], [ 13.574172202000085, 45.819028057000111 ], [ 13.56597253400011, 45.830330303000011 ], [ 13.569279826000127, 45.864540101000102 ], [ 13.599306242000097, 45.912327499000043 ], [ 13.608243856000115, 45.926551819000053 ], [ 13.615325176000084, 45.94591244800003 ], [ 13.622816610000086, 45.966394349000069 ], [ 13.605866740000067, 45.985411276000036 ], [ 13.600734872000089, 45.984574053000046 ], [ 13.571656942000061, 45.979830221000043 ], [ 13.539410848000102, 45.969029847000087 ], [ 13.509438517000149, 45.967427877000063 ], [ 13.482256713000083, 45.989235332000078 ], [ 13.481843302000073, 45.990372213000086 ], [ 13.481223186000108, 45.991354065000053 ], [ 13.480396362000079, 45.992284241000107 ], [ 13.47946618600011, 45.993111064000033 ], [ 13.474815307000142, 45.995746562000051 ], [ 13.461792846000037, 46.006391907000136 ], [ 13.47708907000009, 46.016055400000084 ], [ 13.482256713000083, 46.018432515000114 ], [ 13.490008179000085, 46.025563863000059 ], [ 13.492798706000144, 46.032488505000032 ], [ 13.490318237000082, 46.038948059000091 ], [ 13.482256713000083, 46.044839173000099 ], [ 13.505097697000082, 46.066026510000142 ], [ 13.522585297000091, 46.075298023000073 ], [ 13.616408732000139, 46.125040995000091 ], [ 13.645037475, 46.161731263000064 ], [ 13.64107145100013, 46.171405145000051 ], [ 13.637389363000125, 46.180386455000104 ], [ 13.627366324, 46.181733163000075 ], [ 13.613928264000066, 46.18353871700009 ], [ 13.584472697000137, 46.181316631000072 ], [ 13.559047892000137, 46.184107158000131 ], [ 13.528972208000084, 46.204829407000062 ], [ 13.510161988000078, 46.213976136000042 ], [ 13.482256713000083, 46.217903545000098 ], [ 13.468304077000084, 46.223432923000104 ], [ 13.438331746000131, 46.224879863000098 ], [ 13.422828816000049, 46.228600566000125 ], [ 13.437401570000105, 46.210927226000109 ], [ 13.41011641500009, 46.207981670000038 ], [ 13.40164148000008, 46.216663310000087 ], [ 13.39812748200012, 46.230512594000032 ], [ 13.384898316000118, 46.24312164400007 ], [ 13.384794963000104, 46.243224996000095 ], [ 13.384691610000061, 46.243328349000109 ], [ 13.37859379000011, 46.268391419000125 ], [ 13.373012736000106, 46.280276998000062 ], [ 13.365261271000094, 46.29030222600008 ], [ 13.391306193000077, 46.301567688000063 ], [ 13.395637648000076, 46.306727928000072 ], [ 13.409806355000086, 46.323607687000049 ], [ 13.423242229000039, 46.34484670000009 ], [ 13.434094279000107, 46.353864238000057 ], [ 13.44732344500008, 46.354846090000109 ], [ 13.45972579000005, 46.35903188100005 ], [ 13.483703654000067, 46.371150004000043 ], [ 13.530005737000067, 46.388332418000118 ], [ 13.554397013000084, 46.405954081000118 ], [ 13.575687703000057, 46.426676331000039 ], [ 13.600182332000117, 46.442644349000091 ], [ 13.634082072000126, 46.445719097000108 ], [ 13.658783407000044, 46.44512481700005 ], [ 13.67749027500011, 46.452075297000135 ], [ 13.685852877000059, 46.464047231000109 ], [ 13.688445678000107, 46.467759095000105 ], [ 13.689892619000091, 46.493338928000043 ], [ 13.695473673, 46.498635762000077 ], [ 13.699194376000037, 46.504836935000071 ], [ 13.701054728000116, 46.511890768000086 ], [ 13.700951375000102, 46.519745586000028 ], [ 13.716092570000114, 46.518867087000075 ], [ 13.782135051000068, 46.507782492000075 ], [ 13.795777629000071, 46.507885845 ], [ 13.860683228000113, 46.515249736000101 ], [ 13.890862264000106, 46.511787415000072 ], [ 13.98232954900007, 46.481918437000047 ], [ 13.998762654000103, 46.480523174000069 ], [ 14.014921609000055, 46.482530652000094 ], [ 14.032455688000084, 46.48470896500001 ], [ 14.050025676000132, 46.484398905000035 ], [ 14.066355428000094, 46.481039938 ], [ 14.081031535000079, 46.475949809000042 ], [ 14.137255493000055, 46.442437643000119 ], [ 14.147933084000044, 46.440424654000083 ], [ 14.149864543000064, 46.440060527000071 ], [ 14.242323222000095, 46.438237462000046 ], [ 14.362151327000049, 46.43587473600013 ], [ 14.395844361000115, 46.440990702000136 ], [ 14.406489705000098, 46.439337057000074 ], [ 14.41124393700008, 46.434634502000108 ], [ 14.414447876000054, 46.42900177000007 ], [ 14.420028931000076, 46.424350892000092 ], [ 14.437144752000052, 46.418884133000034 ], [ 14.450931437000065, 46.414480693000115 ], [ 14.467674601000112, 46.412672018000137 ], [ 14.502194458000105, 46.418356426000088 ], [ 14.515837036000107, 46.405359803000039 ], [ 14.527102498000062, 46.388229065000104 ], [ 14.540331665000082, 46.378643087000086 ], [ 14.557694946000083, 46.383939921000035 ], [ 14.562108198000118, 46.391736666000043 ], [ 14.566996704000104, 46.400373027000086 ], [ 14.575368286000099, 46.419725851000067 ], [ 14.590147746000099, 46.434427795000062 ], [ 14.599862915000131, 46.437166646000094 ], [ 14.621567017000132, 46.438510234000063 ], [ 14.631695597000089, 46.440577291000125 ], [ 14.642030884000093, 46.445228170000092 ], [ 14.662081339000054, 46.459697571000106 ], [ 14.666628865000092, 46.460524394000032 ], [ 14.672545840000083, 46.459790506000076 ], [ 14.679961385000098, 46.458870748000095 ], [ 14.687092733000043, 46.471221416000049 ], [ 14.698771607000111, 46.480962423000079 ], [ 14.703732544000076, 46.487757874000039 ], [ 14.70972701000008, 46.492512106000021 ], [ 14.726366821000113, 46.497705587000041 ], [ 14.735255167000048, 46.493338928000043 ], [ 14.760886678000105, 46.496284485000047 ], [ 14.783004191000089, 46.503260804000064 ], [ 14.788585245000121, 46.506645610000078 ], [ 14.796662504000068, 46.519400947000122 ], [ 14.807188762000067, 46.536023662000048 ], [ 14.814519309000076, 46.551337476000043 ], [ 14.822278279000074, 46.56754628500002 ], [ 14.83364709500006, 46.584392802000082 ], [ 14.850390259000108, 46.601135967000033 ], [ 14.862999308000042, 46.604830831000044 ], [ 14.877055298000073, 46.603642274000038 ], [ 14.894062722000115, 46.605215461000085 ], [ 14.897725871000063, 46.605554302000144 ], [ 14.919506769000122, 46.615016752000145 ], [ 14.93358931500012, 46.621134746000081 ], [ 14.94795536200013, 46.619274394000058 ], [ 14.96717899500004, 46.600257467000091 ], [ 15.004386027000066, 46.63684438100006 ], [ 15.061953572000107, 46.649556783000094 ], [ 15.085722504000046, 46.647795167000083 ], [ 15.105591442000076, 46.646322596000118 ], [ 15.172556751000087, 46.641359513000054 ], [ 15.204890585000044, 46.638963115000109 ], [ 15.332783734000117, 46.643579675000097 ], [ 15.388135214000016, 46.645577698000125 ], [ 15.417590780000126, 46.63795542400004 ], [ 15.435380874000089, 46.627195287000063 ], [ 15.440018352000038, 46.624390361000053 ], [ 15.462652628000058, 46.614649353000118 ], [ 15.492624959000096, 46.618292542000091 ], [ 15.511228475000081, 46.628369446000136 ], [ 15.513939450000123, 46.632545221000044 ], [ 15.517636353000114, 46.638239645000027 ], [ 15.520308138000104, 46.647720171000088 ], [ 15.520840292000088, 46.64960846000011 ], [ 15.530658814000049, 46.663845317000067 ], [ 15.545955037000112, 46.671881002000077 ], [ 15.567349080000014, 46.675756735000022 ], [ 15.588639771000089, 46.675963440000061 ], [ 15.603729288000096, 46.673017884000075 ], [ 15.61664839700012, 46.67555002800006 ], [ 15.621745271000123, 46.678174918000082 ], [ 15.626983684000038, 46.680872701000112 ], [ 15.632978150000042, 46.68963185700008 ], [ 15.632874796000124, 46.70247345000007 ], [ 15.635975382000055, 46.717562968000067 ], [ 15.652098429000148, 46.710819193000134 ], [ 15.72868290200006, 46.702990215000113 ], [ 15.755141235000053, 46.704023743000107 ], [ 15.784609910000057, 46.712199503000136 ], [ 15.822940714000055, 46.722833964000102 ], [ 15.850742635000103, 46.724487611000058 ], [ 15.878544555000076, 46.720715231000042 ], [ 15.946344034000077, 46.697150777000047 ], [ 15.986961710000116, 46.692189840000083 ], [ 15.997917114000103, 46.686918844000047 ], [ 16.016593059000115, 46.670756969000053 ], [ 16.016727336000116, 46.670640768000027 ], [ 16.01672257900006, 46.670691342000055 ], [ 16.014556925000107, 46.693714295000092 ], [ 16.003291463000068, 46.7091913860001 ], [ 15.982000773000067, 46.718544820000034 ], [ 15.970528606000073, 46.743013611000094 ], [ 15.969701782000129, 46.760531922000041 ], [ 15.97098466500006, 46.775049879000107 ], [ 15.971252075000052, 46.778076070000111 ], [ 15.978176717000053, 46.809133607000064 ], [ 15.977349894000014, 46.816213277000088 ], [ 15.972905721000103, 46.818435364000095 ], [ 15.971975545000049, 46.820631612000085 ], [ 15.981690715000099, 46.827685446 ], [ 15.987581828000089, 46.830010885000036 ], [ 16.028440945000114, 46.836947433000034 ], [ 16.032023560000084, 46.837555644000076 ], [ 16.052935546000072, 46.84605985200011 ], [ 16.094035278000121, 46.862773743000048 ], [ 16.130245696000088, 46.856708498000103 ], [ 16.135376424000043, 46.855849101000047 ], [ 16.179486395000112, 46.858468339000041 ], [ 16.272008911000086, 46.863962301000043 ], [ 16.282240845000047, 46.859931539000058 ], [ 16.297392209000122, 46.847032943000073 ], [ 16.301877889000082, 46.843214213000124 ], [ 16.310662883000077, 46.840010275000054 ], [ 16.325338989000073, 46.839441834000098 ], [ 16.329783162000069, 46.834403382000119 ], [ 16.327509400000054, 46.825463359000082 ], [ 16.321824992000103, 46.813267721000074 ], [ 16.31490035000013, 46.802002259000119 ], [ 16.311097363000044, 46.797519062000077 ], [ 16.302187948000068, 46.787016093000062 ], [ 16.299489884000138, 46.779509942000089 ], [ 16.298157186000083, 46.775802308000095 ], [ 16.300430949000088, 46.772081605000096 ], [ 16.31417687900003, 46.74332367000008 ], [ 16.32554569500013, 46.733272604000035 ], [ 16.334123983000069, 46.721748759 ], [ 16.34342574100009, 46.714178162000053 ] ] ] }');</v>
      </c>
      <c r="B216" s="2" t="s">
        <v>763</v>
      </c>
      <c r="C216" s="2" t="str">
        <f>VLOOKUP(F216,Sheet2!B:C,2,FALSE)</f>
        <v>SI</v>
      </c>
      <c r="D216" s="10" t="s">
        <v>764</v>
      </c>
      <c r="E216" s="10" t="s">
        <v>765</v>
      </c>
      <c r="F216" s="2" t="str">
        <f>RIGHT(LEFT(countries!E219,5), 3)</f>
        <v>SVN</v>
      </c>
      <c r="G216" s="10" t="s">
        <v>764</v>
      </c>
      <c r="H216" s="2" t="str">
        <f>countries!F219</f>
        <v xml:space="preserve"> { "type"</v>
      </c>
      <c r="I216" s="10" t="s">
        <v>766</v>
      </c>
      <c r="J216" s="2" t="str">
        <f>countries!G219</f>
        <v xml:space="preserve"> "Polygon", "coordinates"</v>
      </c>
      <c r="K216" s="10" t="s">
        <v>766</v>
      </c>
      <c r="L216" s="2" t="str">
        <f>LEFT(countries!H219,LEN(countries!H219)-3)</f>
        <v xml:space="preserve"> [ [ [ 16.34342574100009, 46.714178162000053 ], [ 16.357275024000046, 46.715831808000104 ], [ 16.357585082000128, 46.699011129000041 ], [ 16.365383073000061, 46.696712468000101 ], [ 16.3662163730001, 46.696466831000123 ], [ 16.371434367000091, 46.694928691000115 ], [ 16.390037882000058, 46.69415354500012 ], [ 16.405024048000115, 46.687254741000032 ], [ 16.410501749000105, 46.668367005000107 ], [ 16.402607057000068, 46.663108786000066 ], [ 16.396652466000148, 46.659142762000101 ], [ 16.377635539000067, 46.652864075000082 ], [ 16.368437133000072, 46.64299387600002 ], [ 16.372245692000064, 46.636341263000077 ], [ 16.376395304000141, 46.629092916000047 ], [ 16.394585408000069, 46.619016012000088 ], [ 16.430242147000058, 46.604391582000119 ], [ 16.46713911900008, 46.564704082000048 ], [ 16.500832153000147, 46.544808655000054 ], [ 16.515301554000075, 46.501710510000123 ], [ 16.491116984000115, 46.515146383000086 ], [ 16.481298462000041, 46.519022115000041 ], [ 16.470756469000065, 46.520262350000081 ], [ 16.449052368000082, 46.51835032200006 ], [ 16.440370727000129, 46.519022115000041 ], [ 16.431999145000134, 46.523207906000067 ], [ 16.415152628000072, 46.535558574000021 ], [ 16.406264282000052, 46.539485982000087 ], [ 16.394895467000055, 46.54010610000006 ], [ 16.382183065000106, 46.539382630000063 ], [ 16.36947066200014, 46.540571188000087 ], [ 16.357895142000103, 46.54697906500013 ], [ 16.351693970000042, 46.539485982000087 ], [ 16.351254482000087, 46.539922460000042 ], [ 16.344149210000069, 46.54697906500013 ], [ 16.340276431000092, 46.543827132000104 ], [ 16.329989868000041, 46.535455221000092 ], [ 16.310662883000077, 46.530985209000079 ], [ 16.295366659000109, 46.524448141000107 ], [ 16.263947388000076, 46.515921530000099 ], [ 16.260931084000106, 46.513576112000095 ], [ 16.234905233000092, 46.493338928000043 ], [ 16.234187647000056, 46.484892336000087 ], [ 16.233664999000069, 46.478740336000072 ], [ 16.237489054000093, 46.465071920000071 ], [ 16.24937463400002, 46.437528382000096 ], [ 16.250098103000113, 46.429441020000098 ], [ 16.248237752000108, 46.413343811000118 ], [ 16.250924927000142, 46.404998068000054 ], [ 16.257022746000104, 46.399907939000059 ], [ 16.274075968000119, 46.392104798000048 ], [ 16.278726847000087, 46.387350566000066 ], [ 16.279936481000078, 46.378661362000088 ], [ 16.280277140000123, 46.376214294000135 ], [ 16.27562626200006, 46.373165385000107 ], [ 16.252785279000136, 46.373423767000077 ], [ 16.217128540000147, 46.367351787000104 ], [ 16.208653605000052, 46.367093404000059 ], [ 16.191807088000076, 46.369780579000093 ], [ 16.177544393000119, 46.375594178000057 ], [ 16.153566528000084, 46.391433004000078 ], [ 16.143851359000053, 46.394714458000067 ], [ 16.131552368000115, 46.393060811000112 ], [ 16.12318078600012, 46.386885478000124 ], [ 16.115532674000065, 46.379289042000067 ], [ 16.10602421100009, 46.373733826000063 ], [ 16.094345337000107, 46.372261047000052 ], [ 16.088654305000148, 46.373085600000081 ], [ 16.05796512800012, 46.377532044000077 ], [ 16.057448365000084, 46.359651998000032 ], [ 16.0597221270001, 46.345311788000032 ], [ 16.059618774000057, 46.332315166000086 ], [ 16.052384073000098, 46.318595073000068 ], [ 16.049922398000092, 46.316734615000058 ], [ 16.038948201000068, 46.308440654 ], [ 16.019207804000075, 46.298828837000087 ], [ 15.998433879000061, 46.29154246000013 ], [ 15.99366824000009, 46.290613311000072 ], [ 15.982000773000067, 46.28833852200006 ], [ 15.94872115000004, 46.284204407000033 ], [ 15.918903311000093, 46.272827171000046 ], [ 15.883712199000087, 46.25939972000009 ], [ 15.880894659000091, 46.259340899000108 ], [ 15.879323324000012, 46.259308094000062 ], [ 15.834206176000123, 46.258366191000107 ], [ 15.818289835000087, 46.255523987000032 ], [ 15.803096965000066, 46.25051137300008 ], [ 15.799526193000133, 46.248606961000064 ], [ 15.789144328000077, 46.243069967000054 ], [ 15.76888716600007, 46.219350484000103 ], [ 15.749766886000089, 46.210772197000068 ], [ 15.67797529200007, 46.214462419000142 ], [ 15.661296834000041, 46.215319723000107 ], [ 15.639799438000097, 46.207671610000034 ], [ 15.626571312000095, 46.19520974800011 ], [ 15.622849568000106, 46.191703594000103 ], [ 15.604349406000068, 46.167002258000082 ], [ 15.589983358000069, 46.138683574000083 ], [ 15.589880005000055, 46.113517151000053 ], [ 15.603832641000025, 46.090986227000116 ], [ 15.623604838000063, 46.076415298000143 ], [ 15.631531209000059, 46.070574036000096 ], [ 15.643726847000067, 46.065509746000117 ], [ 15.671735474000087, 46.057396546000092 ], [ 15.683931112000096, 46.0511436970001 ], [ 15.692879847000114, 46.041635666000076 ], [ 15.697987101000109, 46.036209208000059 ], [ 15.693646281000042, 46.025770570000105 ], [ 15.681967407000059, 46.013523255000081 ], [ 15.674319295000089, 45.99331777000009 ], [ 15.674215943000149, 45.993162740000059 ], [ 15.675380807000067, 45.9724863940001 ], [ 15.677109822000119, 45.941796366000091 ], [ 15.675559530000015, 45.925156556000076 ], [ 15.670391887000108, 45.912650859000081 ], [ 15.663363892000092, 45.900816956000057 ], [ 15.659436483000036, 45.888828024000105 ], [ 15.663673950000089, 45.876063945000027 ], [ 15.675456177000086, 45.855961813000079 ], [ 15.676076294000069, 45.841699117000104 ], [ 15.666051066000136, 45.831673890000076 ], [ 15.645587199000062, 45.824129130000131 ], [ 15.626053508000069, 45.820201721000046 ], [ 15.58729618300012, 45.819219870000097 ], [ 15.549748079000068, 45.823692780000073 ], [ 15.523527466000104, 45.826816305000051 ], [ 15.513915649000097, 45.823405661000038 ], [ 15.495312133000141, 45.812656963000109 ], [ 15.485390259000042, 45.810176494000132 ], [ 15.473918091000115, 45.81157175700011 ], [ 15.462549275000129, 45.814207255000042 ], [ 15.451283813000089, 45.815137431000068 ], [ 15.440328410000092, 45.811468404000095 ], [ 15.43557417800011, 45.802114970000048 ], [ 15.43950158700008, 45.791676330000115 ], [ 15.441051879000099, 45.782167868000016 ], [ 15.429754502000065, 45.775691354000088 ], [ 15.429062947000148, 45.77529490200007 ], [ 15.331031283000073, 45.752485554000089 ], [ 15.303799276000092, 45.746149394000042 ], [ 15.263491658000049, 45.730388083000065 ], [ 15.255016723000068, 45.723463440000074 ], [ 15.249912989000109, 45.713731743000096 ], [ 15.248918904000107, 45.711836243000107 ], [ 15.250882609000115, 45.707650452000081 ], [ 15.258220663000117, 45.705118307000077 ], [ 15.267832479000049, 45.698452047000075 ], [ 15.277754354000137, 45.685016175000044 ], [ 15.283025350000059, 45.680106913000088 ], [ 15.29191369600008, 45.675559388000067 ], [ 15.304936158000118, 45.672148743000037 ], [ 15.309070272000042, 45.674164124000072 ], [ 15.310413859000107, 45.678194885000067 ], [ 15.314961385000032, 45.680882060000101 ], [ 15.327053670000112, 45.683155823000021 ], [ 15.330774373000054, 45.684551087000102 ], [ 15.333874960000088, 45.682639059000081 ], [ 15.350034463000071, 45.669619116000064 ], [ 15.351961711000087, 45.66806630500011 ], [ 15.368291463000048, 45.649049378000143 ], [ 15.373769165000112, 45.640212708000064 ], [ 15.353098592000094, 45.640316060000089 ], [ 15.339145955000106, 45.636905417000065 ], [ 15.326743612000143, 45.632254538000097 ], [ 15.297391398000059, 45.625691631000109 ], [ 15.291603637000094, 45.618250224000093 ], [ 15.287882934000095, 45.610343730000039 ], [ 15.281061646000126, 45.606157939000099 ], [ 15.268555948000113, 45.601662089000087 ], [ 15.269589477000096, 45.593445537000036 ], [ 15.276720825000041, 45.582696839000022 ], [ 15.282178582000085, 45.5714940740001 ], [ 15.282611938000059, 45.570604553000038 ], [ 15.288606405000081, 45.544559632000073 ], [ 15.296667928000062, 45.522958883000086 ], [ 15.311033977000079, 45.505905660000053 ], [ 15.361366821000047, 45.482031149000079 ], [ 15.35175500400004, 45.476140036000061 ], [ 15.333874960000088, 45.458518372000071 ], [ 15.325193318000117, 45.452833964000035 ], [ 15.314031209000092, 45.450508525000117 ], [ 15.281578410000066, 45.450973612000041 ], [ 15.22584915200008, 45.436449693000043 ], [ 15.184220011000036, 45.425600485000132 ], [ 15.139261515000101, 45.430044658000043 ], [ 15.066128234000104, 45.47393372300013 ], [ 15.056165812000131, 45.479912415000086 ], [ 15.007383260000069, 45.480842591000055 ], [ 14.997461385000065, 45.487198792000072 ], [ 14.986299275000135, 45.490867818000083 ], [ 14.977340822000087, 45.491728455000043 ], [ 14.962631470000105, 45.493141581000089 ], [ 14.945371541000014, 45.504510397000075 ], [ 14.922633911000048, 45.514949036000104 ], [ 14.904443807000092, 45.514432272000079 ], [ 14.900826456000118, 45.493141581000089 ], [ 14.881602823000094, 45.469783834000054 ], [ 14.838814738000082, 45.458983460000098 ], [ 14.797163533000059, 45.465184632000103 ], [ 14.78145389800008, 45.493141581000089 ], [ 14.781350545000066, 45.493193258000105 ], [ 14.781247192000109, 45.49334828800005 ], [ 14.781143839000094, 45.49334828800005 ], [ 14.688332967000093, 45.522028707000032 ], [ 14.668489217000086, 45.533965963000071 ], [ 14.6681791580001, 45.539133607000082 ], [ 14.67169315600006, 45.55680694600008 ], [ 14.669832804000066, 45.564558411000093 ], [ 14.66404504400009, 45.570036113000072 ], [ 14.663674874000094, 45.570187028000134 ], [ 14.657327107000071, 45.572774964000132 ], [ 14.650299113000131, 45.57484202100008 ], [ 14.61598596200011, 45.594065654000104 ], [ 14.603066853000115, 45.603574117000107 ], [ 14.593868449000098, 45.616183167000116 ], [ 14.592938273000073, 45.629670716000078 ], [ 14.59407515500007, 45.648015849000075 ], [ 14.59190474400009, 45.663363750000144 ], [ 14.580949341000093, 45.667807922000065 ], [ 14.569094979000084, 45.664251613000062 ], [ 14.563896118000059, 45.662691955000071 ], [ 14.556144654000065, 45.656697490000028 ], [ 14.54363895600008, 45.636440329000038 ], [ 14.533096964000094, 45.625691631000109 ], [ 14.507878866000055, 45.605847880000113 ], [ 14.49857710800012, 45.596184388000097 ], [ 14.492272583000101, 45.583420309000104 ], [ 14.4915018290001, 45.579164764000097 ], [ 14.487414999000094, 45.556600240000137 ], [ 14.482144002000069, 45.542440898000081 ], [ 14.468914835000078, 45.525594381000104 ], [ 14.429744100000107, 45.505388896000113 ], [ 14.41124393700008, 45.493193258000105 ], [ 14.37279667100006, 45.477845358000138 ], [ 14.326804646000141, 45.474899801000049 ], [ 14.280399211000145, 45.48110097300011 ], [ 14.240608358000117, 45.49334828800005 ], [ 14.218697551000076, 45.497172344000091 ], [ 14.193066040000105, 45.491901347000066 ], [ 14.145523722000092, 45.476243388000086 ], [ 14.119685506000081, 45.472884420000099 ], [ 14.117320712000065, 45.472975725000083 ], [ 14.116747016000119, 45.472997875000061 ], [ 14.092917114000102, 45.473917948000064 ], [ 14.06666548700008, 45.480274150000099 ], [ 14.041550741000037, 45.493141581000089 ], [ 14.041550741000037, 45.493193258000105 ], [ 14.028321574000046, 45.502650045000081 ], [ 14.013955526000132, 45.507972717000115 ], [ 13.98747649000012, 45.511908790000092 ], [ 13.971890910000127, 45.514225566000022 ], [ 13.964966268000126, 45.51096995100005 ], [ 13.96145227000008, 45.503890279000103 ], [ 13.96145227000008, 45.493141581000089 ], [ 13.982639608000056, 45.47531321200006 ], [ 13.969823852000047, 45.462962545000096 ], [ 13.923005004000032, 45.448958232000081 ], [ 13.908432251000079, 45.438881327000047 ], [ 13.899647257000083, 45.429217835000117 ], [ 13.889001912000083, 45.42363678000001 ], [ 13.835568481000081, 45.429114482000102 ], [ 13.819858846000102, 45.432628480000062 ], [ 13.806526327000086, 45.442136943000037 ], [ 13.759294068000145, 45.463169251000039 ], [ 13.659969793000073, 45.45997795100007 ], [ 13.629017781000073, 45.458983460000098 ], [ 13.589528842000078, 45.488836981000077 ], [ 13.591644727000073, 45.493109442000105 ], [ 13.589121941000059, 45.501613674000026 ], [ 13.595957879000082, 45.511908270000049 ], [ 13.595957879000082, 45.518133856000105 ], [ 13.586192254000139, 45.519476630000099 ], [ 13.578623894000089, 45.523382880000099 ], [ 13.572764519000145, 45.52997467700007 ], [ 13.56861412900011, 45.539252020000021 ], [ 13.589610222000147, 45.535793361000032 ], [ 13.67514082100007, 45.54474518400005 ], [ 13.752940300000148, 45.552883205000057 ], [ 13.752940300000148, 45.559068101000037 ], [ 13.742360873000109, 45.56976959800005 ], [ 13.727386915000068, 45.581203518000024 ], [ 13.711761915000096, 45.59320709800005 ], [ 13.76105106600005, 45.59623606400001 ], [ 13.800531860000149, 45.581249899000028 ], [ 13.84776411900009, 45.584660543000069 ], [ 13.867925706000079, 45.60216928900013 ], [ 13.887038208000149, 45.618766988000118 ], [ 13.894686320000034, 45.631841125000079 ], [ 13.893640530000113, 45.633758406000084 ], [ 13.893136027000111, 45.63468332900004 ], [ 13.884144327000087, 45.635148417000067 ], [ 13.869158163000094, 45.641142884 ], [ 13.858409465000079, 45.649359436000054 ], [ 13.778724406000038, 45.743410543000095 ], [ 13.70947798600011, 45.76532135100004 ], [ 13.699908416000142, 45.770523736000087 ], [ 13.660333699000148, 45.792038066000089 ], [ 13.643590535000016, 45.795655416000074 ], [ 13.609174032000055, 45.798600973000077 ], [ 13.581268758000078, 45.809246318000078 ], [ 13.574172202000085, 45.819028057000111 ], [ 13.56597253400011, 45.830330303000011 ], [ 13.569279826000127, 45.864540101000102 ], [ 13.599306242000097, 45.912327499000043 ], [ 13.608243856000115, 45.926551819000053 ], [ 13.615325176000084, 45.94591244800003 ], [ 13.622816610000086, 45.966394349000069 ], [ 13.605866740000067, 45.985411276000036 ], [ 13.600734872000089, 45.984574053000046 ], [ 13.571656942000061, 45.979830221000043 ], [ 13.539410848000102, 45.969029847000087 ], [ 13.509438517000149, 45.967427877000063 ], [ 13.482256713000083, 45.989235332000078 ], [ 13.481843302000073, 45.990372213000086 ], [ 13.481223186000108, 45.991354065000053 ], [ 13.480396362000079, 45.992284241000107 ], [ 13.47946618600011, 45.993111064000033 ], [ 13.474815307000142, 45.995746562000051 ], [ 13.461792846000037, 46.006391907000136 ], [ 13.47708907000009, 46.016055400000084 ], [ 13.482256713000083, 46.018432515000114 ], [ 13.490008179000085, 46.025563863000059 ], [ 13.492798706000144, 46.032488505000032 ], [ 13.490318237000082, 46.038948059000091 ], [ 13.482256713000083, 46.044839173000099 ], [ 13.505097697000082, 46.066026510000142 ], [ 13.522585297000091, 46.075298023000073 ], [ 13.616408732000139, 46.125040995000091 ], [ 13.645037475, 46.161731263000064 ], [ 13.64107145100013, 46.171405145000051 ], [ 13.637389363000125, 46.180386455000104 ], [ 13.627366324, 46.181733163000075 ], [ 13.613928264000066, 46.18353871700009 ], [ 13.584472697000137, 46.181316631000072 ], [ 13.559047892000137, 46.184107158000131 ], [ 13.528972208000084, 46.204829407000062 ], [ 13.510161988000078, 46.213976136000042 ], [ 13.482256713000083, 46.217903545000098 ], [ 13.468304077000084, 46.223432923000104 ], [ 13.438331746000131, 46.224879863000098 ], [ 13.422828816000049, 46.228600566000125 ], [ 13.437401570000105, 46.210927226000109 ], [ 13.41011641500009, 46.207981670000038 ], [ 13.40164148000008, 46.216663310000087 ], [ 13.39812748200012, 46.230512594000032 ], [ 13.384898316000118, 46.24312164400007 ], [ 13.384794963000104, 46.243224996000095 ], [ 13.384691610000061, 46.243328349000109 ], [ 13.37859379000011, 46.268391419000125 ], [ 13.373012736000106, 46.280276998000062 ], [ 13.365261271000094, 46.29030222600008 ], [ 13.391306193000077, 46.301567688000063 ], [ 13.395637648000076, 46.306727928000072 ], [ 13.409806355000086, 46.323607687000049 ], [ 13.423242229000039, 46.34484670000009 ], [ 13.434094279000107, 46.353864238000057 ], [ 13.44732344500008, 46.354846090000109 ], [ 13.45972579000005, 46.35903188100005 ], [ 13.483703654000067, 46.371150004000043 ], [ 13.530005737000067, 46.388332418000118 ], [ 13.554397013000084, 46.405954081000118 ], [ 13.575687703000057, 46.426676331000039 ], [ 13.600182332000117, 46.442644349000091 ], [ 13.634082072000126, 46.445719097000108 ], [ 13.658783407000044, 46.44512481700005 ], [ 13.67749027500011, 46.452075297000135 ], [ 13.685852877000059, 46.464047231000109 ], [ 13.688445678000107, 46.467759095000105 ], [ 13.689892619000091, 46.493338928000043 ], [ 13.695473673, 46.498635762000077 ], [ 13.699194376000037, 46.504836935000071 ], [ 13.701054728000116, 46.511890768000086 ], [ 13.700951375000102, 46.519745586000028 ], [ 13.716092570000114, 46.518867087000075 ], [ 13.782135051000068, 46.507782492000075 ], [ 13.795777629000071, 46.507885845 ], [ 13.860683228000113, 46.515249736000101 ], [ 13.890862264000106, 46.511787415000072 ], [ 13.98232954900007, 46.481918437000047 ], [ 13.998762654000103, 46.480523174000069 ], [ 14.014921609000055, 46.482530652000094 ], [ 14.032455688000084, 46.48470896500001 ], [ 14.050025676000132, 46.484398905000035 ], [ 14.066355428000094, 46.481039938 ], [ 14.081031535000079, 46.475949809000042 ], [ 14.137255493000055, 46.442437643000119 ], [ 14.147933084000044, 46.440424654000083 ], [ 14.149864543000064, 46.440060527000071 ], [ 14.242323222000095, 46.438237462000046 ], [ 14.362151327000049, 46.43587473600013 ], [ 14.395844361000115, 46.440990702000136 ], [ 14.406489705000098, 46.439337057000074 ], [ 14.41124393700008, 46.434634502000108 ], [ 14.414447876000054, 46.42900177000007 ], [ 14.420028931000076, 46.424350892000092 ], [ 14.437144752000052, 46.418884133000034 ], [ 14.450931437000065, 46.414480693000115 ], [ 14.467674601000112, 46.412672018000137 ], [ 14.502194458000105, 46.418356426000088 ], [ 14.515837036000107, 46.405359803000039 ], [ 14.527102498000062, 46.388229065000104 ], [ 14.540331665000082, 46.378643087000086 ], [ 14.557694946000083, 46.383939921000035 ], [ 14.562108198000118, 46.391736666000043 ], [ 14.566996704000104, 46.400373027000086 ], [ 14.575368286000099, 46.419725851000067 ], [ 14.590147746000099, 46.434427795000062 ], [ 14.599862915000131, 46.437166646000094 ], [ 14.621567017000132, 46.438510234000063 ], [ 14.631695597000089, 46.440577291000125 ], [ 14.642030884000093, 46.445228170000092 ], [ 14.662081339000054, 46.459697571000106 ], [ 14.666628865000092, 46.460524394000032 ], [ 14.672545840000083, 46.459790506000076 ], [ 14.679961385000098, 46.458870748000095 ], [ 14.687092733000043, 46.471221416000049 ], [ 14.698771607000111, 46.480962423000079 ], [ 14.703732544000076, 46.487757874000039 ], [ 14.70972701000008, 46.492512106000021 ], [ 14.726366821000113, 46.497705587000041 ], [ 14.735255167000048, 46.493338928000043 ], [ 14.760886678000105, 46.496284485000047 ], [ 14.783004191000089, 46.503260804000064 ], [ 14.788585245000121, 46.506645610000078 ], [ 14.796662504000068, 46.519400947000122 ], [ 14.807188762000067, 46.536023662000048 ], [ 14.814519309000076, 46.551337476000043 ], [ 14.822278279000074, 46.56754628500002 ], [ 14.83364709500006, 46.584392802000082 ], [ 14.850390259000108, 46.601135967000033 ], [ 14.862999308000042, 46.604830831000044 ], [ 14.877055298000073, 46.603642274000038 ], [ 14.894062722000115, 46.605215461000085 ], [ 14.897725871000063, 46.605554302000144 ], [ 14.919506769000122, 46.615016752000145 ], [ 14.93358931500012, 46.621134746000081 ], [ 14.94795536200013, 46.619274394000058 ], [ 14.96717899500004, 46.600257467000091 ], [ 15.004386027000066, 46.63684438100006 ], [ 15.061953572000107, 46.649556783000094 ], [ 15.085722504000046, 46.647795167000083 ], [ 15.105591442000076, 46.646322596000118 ], [ 15.172556751000087, 46.641359513000054 ], [ 15.204890585000044, 46.638963115000109 ], [ 15.332783734000117, 46.643579675000097 ], [ 15.388135214000016, 46.645577698000125 ], [ 15.417590780000126, 46.63795542400004 ], [ 15.435380874000089, 46.627195287000063 ], [ 15.440018352000038, 46.624390361000053 ], [ 15.462652628000058, 46.614649353000118 ], [ 15.492624959000096, 46.618292542000091 ], [ 15.511228475000081, 46.628369446000136 ], [ 15.513939450000123, 46.632545221000044 ], [ 15.517636353000114, 46.638239645000027 ], [ 15.520308138000104, 46.647720171000088 ], [ 15.520840292000088, 46.64960846000011 ], [ 15.530658814000049, 46.663845317000067 ], [ 15.545955037000112, 46.671881002000077 ], [ 15.567349080000014, 46.675756735000022 ], [ 15.588639771000089, 46.675963440000061 ], [ 15.603729288000096, 46.673017884000075 ], [ 15.61664839700012, 46.67555002800006 ], [ 15.621745271000123, 46.678174918000082 ], [ 15.626983684000038, 46.680872701000112 ], [ 15.632978150000042, 46.68963185700008 ], [ 15.632874796000124, 46.70247345000007 ], [ 15.635975382000055, 46.717562968000067 ], [ 15.652098429000148, 46.710819193000134 ], [ 15.72868290200006, 46.702990215000113 ], [ 15.755141235000053, 46.704023743000107 ], [ 15.784609910000057, 46.712199503000136 ], [ 15.822940714000055, 46.722833964000102 ], [ 15.850742635000103, 46.724487611000058 ], [ 15.878544555000076, 46.720715231000042 ], [ 15.946344034000077, 46.697150777000047 ], [ 15.986961710000116, 46.692189840000083 ], [ 15.997917114000103, 46.686918844000047 ], [ 16.016593059000115, 46.670756969000053 ], [ 16.016727336000116, 46.670640768000027 ], [ 16.01672257900006, 46.670691342000055 ], [ 16.014556925000107, 46.693714295000092 ], [ 16.003291463000068, 46.7091913860001 ], [ 15.982000773000067, 46.718544820000034 ], [ 15.970528606000073, 46.743013611000094 ], [ 15.969701782000129, 46.760531922000041 ], [ 15.97098466500006, 46.775049879000107 ], [ 15.971252075000052, 46.778076070000111 ], [ 15.978176717000053, 46.809133607000064 ], [ 15.977349894000014, 46.816213277000088 ], [ 15.972905721000103, 46.818435364000095 ], [ 15.971975545000049, 46.820631612000085 ], [ 15.981690715000099, 46.827685446 ], [ 15.987581828000089, 46.830010885000036 ], [ 16.028440945000114, 46.836947433000034 ], [ 16.032023560000084, 46.837555644000076 ], [ 16.052935546000072, 46.84605985200011 ], [ 16.094035278000121, 46.862773743000048 ], [ 16.130245696000088, 46.856708498000103 ], [ 16.135376424000043, 46.855849101000047 ], [ 16.179486395000112, 46.858468339000041 ], [ 16.272008911000086, 46.863962301000043 ], [ 16.282240845000047, 46.859931539000058 ], [ 16.297392209000122, 46.847032943000073 ], [ 16.301877889000082, 46.843214213000124 ], [ 16.310662883000077, 46.840010275000054 ], [ 16.325338989000073, 46.839441834000098 ], [ 16.329783162000069, 46.834403382000119 ], [ 16.327509400000054, 46.825463359000082 ], [ 16.321824992000103, 46.813267721000074 ], [ 16.31490035000013, 46.802002259000119 ], [ 16.311097363000044, 46.797519062000077 ], [ 16.302187948000068, 46.787016093000062 ], [ 16.299489884000138, 46.779509942000089 ], [ 16.298157186000083, 46.775802308000095 ], [ 16.300430949000088, 46.772081605000096 ], [ 16.31417687900003, 46.74332367000008 ], [ 16.32554569500013, 46.733272604000035 ], [ 16.334123983000069, 46.721748759 ], [ 16.34342574100009, 46.714178162000053 ] ] ] }</v>
      </c>
      <c r="M216" s="1" t="s">
        <v>1772</v>
      </c>
    </row>
    <row r="217" spans="1:13" x14ac:dyDescent="0.45">
      <c r="A217" s="2" t="str">
        <f t="shared" si="3"/>
        <v>INSERT INTO Area VALUES('SE', 'ISO31661a2', 'SWE', ' { "type": "MultiPolygon", "coordinates": [ [ [ [ 15.675303582000083, 56.12010325700011 ], [ 15.683360222000118, 56.117499091000028 ], [ 15.693532748000052, 56.117580471000011 ], [ 15.70533287900011, 56.116400458000086 ], [ 15.717784050000148, 56.116603908000044 ], [ 15.726898634000122, 56.11');</v>
      </c>
      <c r="B217" s="2" t="s">
        <v>763</v>
      </c>
      <c r="C217" s="2" t="str">
        <f>VLOOKUP(F217,Sheet2!B:C,2,FALSE)</f>
        <v>SE</v>
      </c>
      <c r="D217" s="10" t="s">
        <v>764</v>
      </c>
      <c r="E217" s="10" t="s">
        <v>765</v>
      </c>
      <c r="F217" s="2" t="str">
        <f>RIGHT(LEFT(countries!E220,5), 3)</f>
        <v>SWE</v>
      </c>
      <c r="G217" s="10" t="s">
        <v>764</v>
      </c>
      <c r="H217" s="2" t="str">
        <f>countries!F220</f>
        <v xml:space="preserve"> { "type"</v>
      </c>
      <c r="I217" s="10" t="s">
        <v>766</v>
      </c>
      <c r="J217" s="2" t="str">
        <f>countries!G220</f>
        <v xml:space="preserve"> "MultiPolygon", "coordinates"</v>
      </c>
      <c r="K217" s="10" t="s">
        <v>766</v>
      </c>
      <c r="L217" s="2" t="str">
        <f>LEFT(countries!H220,LEN(countries!H220)-3)</f>
        <v xml:space="preserve"> [ [ [ [ 15.675303582000083, 56.12010325700011 ], [ 15.683360222000118, 56.117499091000028 ], [ 15.693532748000052, 56.117580471000011 ], [ 15.70533287900011, 56.116400458000086 ], [ 15.717784050000148, 56.116603908000044 ], [ 15.726898634000122, 56.11</v>
      </c>
      <c r="M217" s="1" t="s">
        <v>1772</v>
      </c>
    </row>
    <row r="218" spans="1:13" x14ac:dyDescent="0.45">
      <c r="A218" s="2" t="str">
        <f t="shared" si="3"/>
        <v>INSERT INTO Area VALUES('SZ', 'ISO31661a2', 'SWZ', ' { "type": "Polygon", "coordinates": [ [ [ 31.863356974000055, -25.989937031999943 ], [ 31.891882365000129, -25.983839212999897 ], [ 31.949243204000084, -25.9581043499999 ], [ 31.975288127000056, -25.980428568999869 ], [ 32.004020223000055, -25.994381204999868 ], [ 32.070579468000062, -26.009780781999936 ], [ 32.057453654000085, -26.041200052999969 ], [ 32.062724650000121, -26.077166849999855 ], [ 32.074558553000145, -26.11416717599991 ], [ 32.081431519000091, -26.148790384999913 ], [ 32.077814168000145, -26.175455423999949 ], [ 32.044741252000051, -26.254520364999848 ], [ 32.03988366700014, -26.283665872999862 ], [ 32.05233768700009, -26.386812031999895 ], [ 32.059830770000133, -26.414820657999897 ], [ 32.107063029000074, -26.500293477999918 ], [ 32.117398316000106, -26.58225229899989 ], [ 32.113884318000146, -26.840014342999922 ], [ 32.097761272000128, -26.833503112999949 ], [ 32.073163289000036, -26.811385599999937 ], [ 32.057143596000117, -26.808595071999889 ], [ 31.990067586000066, -26.808285013999907 ], [ 31.992237996000085, -26.838257344999946 ], [ 31.975288127000056, -26.926624042999947 ], [ 31.959681844000045, -27.00878957099988 ], [ 31.942111857000043, -27.100670267999945 ], [ 31.944204309000099, -27.162338388999984 ], [ 31.944850708000104, -27.181388854999881 ], [ 31.947382853000079, -27.255492858999915 ], [ 31.952963907000083, -27.270168964999897 ], [ 31.959785197000144, -27.28102101599994 ], [ 31.964849487000038, -27.29166636099994 ], [ 31.967743368000129, -27.303035175999923 ], [ 31.968260132000069, -27.316264342999929 ], [ 31.87860152200011, -27.315230814999936 ], [ 31.782535034000091, -27.313990580999914 ], [ 31.636910848000127, -27.31223358099993 ], [ 31.526529989000039, -27.310889993999865 ], [ 31.459453979000102, -27.298694355999942 ], [ 31.35666955500011, -27.267068379999955 ], [ 31.280136759000072, -27.24350392599986 ], [ 31.244706612000186, -27.232586323999897 ], [ 31.157043497000132, -27.205573425999944 ], [ 31.141953980000039, -27.196478372999877 ], [ 31.126502727000059, -27.182629089999921 ], [ 31.078753703000075, -27.118240253999915 ], [ 30.976072632000069, -27.035041197999917 ], [ 30.953645060000099, -27.000314635999885 ], [ 30.949407593000046, -26.975406595999914 ], [ 30.959742879000146, -26.93613250699994 ], [ 30.960983114000101, -26.911224466999968 ], [ 30.955092, -26.891380716999976 ], [ 30.944446655000093, -26.876601256999962 ], [ 30.91581791100009, -26.849419453999886 ], [ 30.902588745000116, -26.831332701999955 ], [ 30.885294444000124, -26.785640599999908 ], [ 30.880212850000134, -26.772214863999906 ], [ 30.868740682000123, -26.784927266999958 ], [ 30.853392782000128, -26.796606139999923 ], [ 30.836442912000052, -26.805081074999933 ], [ 30.819803101000105, -26.807974954999921 ], [ 30.802439819000085, -26.808905130999875 ], [ 30.795670207000057, -26.785547382999923 ], [ 30.785696655000038, -26.716921080999967 ], [ 30.784146362000115, -26.578841654999863 ], [ 30.782906128000093, -26.472388203999941 ], [ 30.804558553000049, -26.397457376999881 ], [ 30.897317749000081, -26.291727396999946 ], [ 30.89733350400013, -26.291709464999883 ], [ 30.969871460000093, -26.209148457999916 ], [ 31.037774292000051, -26.100111185999893 ], [ 31.09162113400015, -25.983632506999939 ], [ 31.106865682000034, -25.930922546999923 ], [ 31.119836467000141, -25.910045266999944 ], [ 31.208409871000072, -25.838628437999944 ], [ 31.309282268000118, -25.757393086999869 ], [ 31.337394246000144, -25.744680683999917 ], [ 31.372017456000037, -25.736412454999964 ], [ 31.401473022000062, -25.735999043999954 ], [ 31.426897827000062, -25.743647154999934 ], [ 31.532834513000068, -25.805555521999864 ], [ 31.638771200000122, -25.867463887999875 ], [ 31.730600220000099, -25.921207377999878 ], [ 31.746966320000183, -25.930789517999926 ], [ 31.834573202000115, -25.982082213999917 ], [ 31.863356974000055, -25.989937031999943 ] ] ] }');</v>
      </c>
      <c r="B218" s="2" t="s">
        <v>763</v>
      </c>
      <c r="C218" s="2" t="str">
        <f>VLOOKUP(F218,Sheet2!B:C,2,FALSE)</f>
        <v>SZ</v>
      </c>
      <c r="D218" s="10" t="s">
        <v>764</v>
      </c>
      <c r="E218" s="10" t="s">
        <v>765</v>
      </c>
      <c r="F218" s="2" t="str">
        <f>RIGHT(LEFT(countries!E221,5), 3)</f>
        <v>SWZ</v>
      </c>
      <c r="G218" s="10" t="s">
        <v>764</v>
      </c>
      <c r="H218" s="2" t="str">
        <f>countries!F221</f>
        <v xml:space="preserve"> { "type"</v>
      </c>
      <c r="I218" s="10" t="s">
        <v>766</v>
      </c>
      <c r="J218" s="2" t="str">
        <f>countries!G221</f>
        <v xml:space="preserve"> "Polygon", "coordinates"</v>
      </c>
      <c r="K218" s="10" t="s">
        <v>766</v>
      </c>
      <c r="L218" s="2" t="str">
        <f>LEFT(countries!H221,LEN(countries!H221)-3)</f>
        <v xml:space="preserve"> [ [ [ 31.863356974000055, -25.989937031999943 ], [ 31.891882365000129, -25.983839212999897 ], [ 31.949243204000084, -25.9581043499999 ], [ 31.975288127000056, -25.980428568999869 ], [ 32.004020223000055, -25.994381204999868 ], [ 32.070579468000062, -26.009780781999936 ], [ 32.057453654000085, -26.041200052999969 ], [ 32.062724650000121, -26.077166849999855 ], [ 32.074558553000145, -26.11416717599991 ], [ 32.081431519000091, -26.148790384999913 ], [ 32.077814168000145, -26.175455423999949 ], [ 32.044741252000051, -26.254520364999848 ], [ 32.03988366700014, -26.283665872999862 ], [ 32.05233768700009, -26.386812031999895 ], [ 32.059830770000133, -26.414820657999897 ], [ 32.107063029000074, -26.500293477999918 ], [ 32.117398316000106, -26.58225229899989 ], [ 32.113884318000146, -26.840014342999922 ], [ 32.097761272000128, -26.833503112999949 ], [ 32.073163289000036, -26.811385599999937 ], [ 32.057143596000117, -26.808595071999889 ], [ 31.990067586000066, -26.808285013999907 ], [ 31.992237996000085, -26.838257344999946 ], [ 31.975288127000056, -26.926624042999947 ], [ 31.959681844000045, -27.00878957099988 ], [ 31.942111857000043, -27.100670267999945 ], [ 31.944204309000099, -27.162338388999984 ], [ 31.944850708000104, -27.181388854999881 ], [ 31.947382853000079, -27.255492858999915 ], [ 31.952963907000083, -27.270168964999897 ], [ 31.959785197000144, -27.28102101599994 ], [ 31.964849487000038, -27.29166636099994 ], [ 31.967743368000129, -27.303035175999923 ], [ 31.968260132000069, -27.316264342999929 ], [ 31.87860152200011, -27.315230814999936 ], [ 31.782535034000091, -27.313990580999914 ], [ 31.636910848000127, -27.31223358099993 ], [ 31.526529989000039, -27.310889993999865 ], [ 31.459453979000102, -27.298694355999942 ], [ 31.35666955500011, -27.267068379999955 ], [ 31.280136759000072, -27.24350392599986 ], [ 31.244706612000186, -27.232586323999897 ], [ 31.157043497000132, -27.205573425999944 ], [ 31.141953980000039, -27.196478372999877 ], [ 31.126502727000059, -27.182629089999921 ], [ 31.078753703000075, -27.118240253999915 ], [ 30.976072632000069, -27.035041197999917 ], [ 30.953645060000099, -27.000314635999885 ], [ 30.949407593000046, -26.975406595999914 ], [ 30.959742879000146, -26.93613250699994 ], [ 30.960983114000101, -26.911224466999968 ], [ 30.955092, -26.891380716999976 ], [ 30.944446655000093, -26.876601256999962 ], [ 30.91581791100009, -26.849419453999886 ], [ 30.902588745000116, -26.831332701999955 ], [ 30.885294444000124, -26.785640599999908 ], [ 30.880212850000134, -26.772214863999906 ], [ 30.868740682000123, -26.784927266999958 ], [ 30.853392782000128, -26.796606139999923 ], [ 30.836442912000052, -26.805081074999933 ], [ 30.819803101000105, -26.807974954999921 ], [ 30.802439819000085, -26.808905130999875 ], [ 30.795670207000057, -26.785547382999923 ], [ 30.785696655000038, -26.716921080999967 ], [ 30.784146362000115, -26.578841654999863 ], [ 30.782906128000093, -26.472388203999941 ], [ 30.804558553000049, -26.397457376999881 ], [ 30.897317749000081, -26.291727396999946 ], [ 30.89733350400013, -26.291709464999883 ], [ 30.969871460000093, -26.209148457999916 ], [ 31.037774292000051, -26.100111185999893 ], [ 31.09162113400015, -25.983632506999939 ], [ 31.106865682000034, -25.930922546999923 ], [ 31.119836467000141, -25.910045266999944 ], [ 31.208409871000072, -25.838628437999944 ], [ 31.309282268000118, -25.757393086999869 ], [ 31.337394246000144, -25.744680683999917 ], [ 31.372017456000037, -25.736412454999964 ], [ 31.401473022000062, -25.735999043999954 ], [ 31.426897827000062, -25.743647154999934 ], [ 31.532834513000068, -25.805555521999864 ], [ 31.638771200000122, -25.867463887999875 ], [ 31.730600220000099, -25.921207377999878 ], [ 31.746966320000183, -25.930789517999926 ], [ 31.834573202000115, -25.982082213999917 ], [ 31.863356974000055, -25.989937031999943 ] ] ] }</v>
      </c>
      <c r="M218" s="1" t="s">
        <v>1772</v>
      </c>
    </row>
    <row r="219" spans="1:13" x14ac:dyDescent="0.45">
      <c r="A219" s="2" t="str">
        <f t="shared" si="3"/>
        <v>INSERT INTO Area VALUES('SX', 'ISO31661a2', 'SXM', ' { "type": "Polygon", "coordinates": [ [ [ -63.017568585052601, 18.033391472135662 ], [ -63.030629035999908, 18.019110419000043 ], [ -63.097645636999886, 18.035956122000044 ], [ -63.112172003999916, 18.043036200000103 ], [ -63.11888587099989, 18.051499742000146 ], [ -63.107004360999923, 18.059475002000084 ], [ -63.107004360999923, 18.0621092720001 ], [ -63.085886190999901, 18.058511251000112 ], [ -63.017568585052601, 18.033391472135662 ] ] ] }');</v>
      </c>
      <c r="B219" s="2" t="s">
        <v>763</v>
      </c>
      <c r="C219" s="2" t="str">
        <f>VLOOKUP(F219,Sheet2!B:C,2,FALSE)</f>
        <v>SX</v>
      </c>
      <c r="D219" s="10" t="s">
        <v>764</v>
      </c>
      <c r="E219" s="10" t="s">
        <v>765</v>
      </c>
      <c r="F219" s="2" t="str">
        <f>RIGHT(LEFT(countries!E222,5), 3)</f>
        <v>SXM</v>
      </c>
      <c r="G219" s="10" t="s">
        <v>764</v>
      </c>
      <c r="H219" s="2" t="str">
        <f>countries!F222</f>
        <v xml:space="preserve"> { "type"</v>
      </c>
      <c r="I219" s="10" t="s">
        <v>766</v>
      </c>
      <c r="J219" s="2" t="str">
        <f>countries!G222</f>
        <v xml:space="preserve"> "Polygon", "coordinates"</v>
      </c>
      <c r="K219" s="10" t="s">
        <v>766</v>
      </c>
      <c r="L219" s="2" t="str">
        <f>LEFT(countries!H222,LEN(countries!H222)-3)</f>
        <v xml:space="preserve"> [ [ [ -63.017568585052601, 18.033391472135662 ], [ -63.030629035999908, 18.019110419000043 ], [ -63.097645636999886, 18.035956122000044 ], [ -63.112172003999916, 18.043036200000103 ], [ -63.11888587099989, 18.051499742000146 ], [ -63.107004360999923, 18.059475002000084 ], [ -63.107004360999923, 18.0621092720001 ], [ -63.085886190999901, 18.058511251000112 ], [ -63.017568585052601, 18.033391472135662 ] ] ] }</v>
      </c>
      <c r="M219" s="1" t="s">
        <v>1772</v>
      </c>
    </row>
    <row r="220" spans="1:13" x14ac:dyDescent="0.45">
      <c r="A220" s="2" t="str">
        <f t="shared" si="3"/>
        <v>INSERT INTO Area VALUES('SC', 'ISO31661a2', 'SYC', ' { "type": "MultiPolygon", "coordinates": [ [ [ [ 46.500661655000073, -9.746514580999886 ], [ 46.49048912900011, -9.755547783999887 ], [ 46.479665561000189, -9.75107187299993 ], [ 46.478526238000057, -9.740411065999894 ], [ 46.48698978000013, -9.730157158999873 ], [ 46.499359571000156, -9.722751559999878 ], [ 46.509776238000228, -9.719984632999825 ], [ 46.507578972000061, -9.731866143999881 ], [ 46.500661655000073, -9.746514580999886 ] ] ], [ [ [ 47.515798373000024, -9.700127862999821 ], [ 47.507334832000112, -9.713067315999837 ], [ 47.507334832000112, -9.698174737999878 ], [ 47.512950066000172, -9.694431247999845 ], [ 47.515798373000024, -9.700127862999821 ] ] ], [ [ [ 46.52003014400006, -9.385511976999837 ], [ 46.507090691000172, -9.390720309999921 ], [ 46.472911004000167, -9.416436455999872 ], [ 46.454600457000112, -9.426446221999854 ], [ 46.380707227000102, -9.424574476999894 ], [ 46.29981530000012, -9.449314059999864 ], [ 46.234385613000057, -9.45232512799987 ], [ 46.20736738400015, -9.385511976999837 ], [ 46.230479363000057, -9.413669528999904 ], [ 46.274099155000187, -9.42636484199987 ], [ 46.320485873000081, -9.423760674999883 ], [ 46.351573113000228, -9.405938408999901 ], [ 46.368988477000102, -9.406833591999899 ], [ 46.396006707000055, -9.398370049999855 ], [ 46.421560092000078, -9.386895440999822 ], [ 46.434580925000063, -9.378106377999842 ], [ 46.440765821000099, -9.385511976999837 ], [ 46.447764519000117, -9.378106377999842 ], [ 46.457692905000187, -9.382989190999822 ], [ 46.468760613000228, -9.385511976999837 ], [ 46.468760613000228, -9.378106377999842 ], [ 46.458750847000061, -9.371677341999842 ], [ 46.452810092000021, -9.362399997999873 ], [ 46.449554884000094, -9.350844007999854 ], [ 46.447764519000117, -9.337660414999903 ], [ 46.495453321000156, -9.357598565999894 ], [ 46.515961134000094, -9.371758721999825 ], [ 46.525157097000175, -9.3812802059999 ], [ 46.52003014400006, -9.385511976999837 ] ] ], [ [ [ 46.427093946000099, -9.337660414999903 ], [ 46.41065514400006, -9.353285414999888 ], [ 46.379405144000117, -9.357028903999918 ], [ 46.347992384000094, -9.352634372999845 ], [ 46.33106530000012, -9.343926690999851 ], [ 46.318369988000228, -9.350844007999854 ], [ 46.295664910000113, -9.347588799999897 ], [ 46.283864780000016, -9.351332289999931 ], [ 46.282074415000153, -9.348077080999886 ], [ 46.282562696000099, -9.345798434999921 ], [ 46.281748894000117, -9.344496351999823 ], [ 46.276377800000063, -9.343926690999851 ], [ 46.276133660000113, -9.339288018999838 ], [ 46.278005405000187, -9.338474216999913 ], [ 46.280935092000192, -9.33879973799985 ], [ 46.31519616000017, -9.326429945999806 ], [ 46.353688998000081, -9.328871351999837 ], [ 46.393077019000231, -9.335870049999826 ], [ 46.427093946000099, -9.337660414999903 ] ] ], [ [ [ 56.27247155000012, -7.153578382999854 ], [ 56.24708092500012, -7.192640882999825 ], [ 56.258799675000063, -7.140232028999847 ], [ 56.269379102000158, -7.119805596999868 ], [ 56.28744550900015, -7.110039971999839 ], [ 56.282969597000175, -7.131931247999859 ], [ 56.27247155000012, -7.153578382999854 ] ] ], [ [ [ 52.741872592000192, -6.994317315999822 ], [ 52.747243686000076, -7.005059502999828 ], [ 52.743418816000116, -7.004082940999851 ], [ 52.742198113000114, -7.001722914999888 ], [ 52.742198113000114, -6.998467705999858 ], [ 52.741872592000192, -6.994317315999822 ] ] ], [ [ [ 55.381846550000063, -5.865492445999848 ], [ 55.380056186000076, -5.869073174999826 ], [ 55.379893425000063, -5.864922783999873 ], [ 55.382823113000114, -5.853936455999829 ], [ 55.381846550000063, -5.865492445999848 ] ] ], [ [ [ 53.344086134000094, -5.434747002999842 ], [ 53.344737175000063, -5.441013278999876 ], [ 53.340505405000073, -5.436211846999896 ], [ 53.337901238000228, -5.431247653999847 ], [ 53.333994988000171, -5.420179945999806 ], [ 53.341644727000102, -5.429945570999848 ], [ 53.344086134000094, -5.434747002999842 ] ] ], [ [ [ 55.405367642092045, -4.679927412968652 ], [ 55.404091248398714, -4.680292096881047 ], [ 55.400079725362019, -4.675733547975938 ], [ 55.397526937975016, -4.673363102545238 ], [ 55.39770927993132, -4.671357341026862 ], [ 55.396432886237932, -4.669716263420966 ], [ 55.397162254062636, -4.66843986972755 ], [ 55.398985673624821, -4.668622211683839 ], [ 55.401173777099331, -4.669533921464762 ], [ 55.404820616223418, -4.671722024939342 ], [ 55.406826377741737, -4.675004180151134 ], [ 55.40591466796073, -4.678103993406637 ], [ 55.405367642092045, -4.679927412968652 ] ] ], [ [ [ 55.373822483667965, -4.666434108209259 ], [ 55.372910773886957, -4.667892843858866 ], [ 55.36981096063144, -4.666616450165463 ], [ 55.364887727813738, -4.665887082340561 ], [ 55.361970256514354, -4.663698978866151 ], [ 55.360511520864776, -4.661328533435452 ], [ 55.362699624339285, -4.659322771917076 ], [ 55.366164121507182, -4.660599165610648 ], [ 55.370540328456144, -4.66388132082227 ], [ 55.373822483667965, -4.666434108209259 ] ] ], [ [ [ 55.497213285434412, -4.628124063209739 ], [ 55.499693136038928, -4.629874545989352 ], [ 55.501589492383431, -4.628853431034628 ], [ 55.504069342987833, -4.629728672424392 ], [ 55.506840940722185, -4.636876477107819 ], [ 55.505819825767531, -4.639648074842242 ], [ 55.502610607338141, -4.639939821972163 ], [ 55.498526147519073, -4.638481086322386 ], [ 55.495608676219859, -4.635709488588049 ], [ 55.491961837095545, -4.634250752938343 ], [ 55.491670089965652, -4.629874545989352 ], [ 55.493712319875186, -4.627978189644779 ], [ 55.497213285434412, -4.628124063209739 ] ] ], [ [ [ 55.512821756885813, -4.627248821819975 ], [ 55.511071274106229, -4.629582798859431 ], [ 55.508445549936852, -4.628415810339746 ], [ 55.505090457942657, -4.626227706865151 ], [ 55.503339975163016, -4.62360198269586 ], [ 55.504215216552808, -4.621413879221279 ], [ 55.5056739522025, -4.621705626351201 ], [ 55.508153802807016, -4.623893729825781 ], [ 55.51150889480121, -4.624768971215545 ], [ 55.512821756885813, -4.627248821819975 ] ] ], [ [ [ 55.503777595857997, -4.598365855956601 ], [ 55.508445549936852, -4.599386970911326 ], [ 55.51253000975592, -4.599386970911326 ], [ 55.514426366100594, -4.600553959431011 ], [ 55.51253000975592, -4.604638419250094 ], [ 55.509320791326701, -4.609014626199084 ], [ 55.502756480903116, -4.611640350368475 ], [ 55.498672021084104, -4.614411948102983 ], [ 55.496775664739545, -4.614703695232905 ], [ 55.496338044044563, -4.611786223933436 ], [ 55.497359158999274, -4.606534775594753 ], [ 55.496775664739545, -4.603033810035441 ], [ 55.49794265325923, -4.600845706560932 ], [ 55.499401388908808, -4.599678718041247 ], [ 55.503777595857997, -4.598365855956601 ] ] ], [ [ [ 55.950144026439801, -4.590992880301712 ], [ 55.944857225654715, -4.592755147230179 ], [ 55.939066920032786, -4.592251642393421 ], [ 55.933024861992607, -4.586209584353227 ], [ 55.932521357155935, -4.582433298078072 ], [ 55.935794138594503, -4.57991577389474 ], [ 55.940073929706131, -4.578657011803102 ], [ 55.944353720817986, -4.57991577389474 ], [ 55.949388769184822, -4.586461336771606 ], [ 55.950144026439801, -4.590992880301712 ] ] ], [ [ [ 55.457189711794143, -4.623999701601946 ], [ 55.45668242401328, -4.625802016707283 ], [ 55.464411619450658, -4.625395216947439 ], [ 55.475660575723992, -4.639937634852799 ], [ 55.49766076472352, -4.655384576065416 ], [ 55.516384329829606, -4.668022982511957 ], [ 55.528554647148582, -4.680193299830862 ], [ 55.521533310233764, -4.707810558362226 ], [ 55.52527802325497, -4.713895717021757 ], [ 55.528086558020874, -4.736832084276657 ], [ 55.519660953723161, -4.739172529914839 ], [ 55.5168524189572, -4.750406668978471 ], [ 55.525746112382677, -4.770066412339745 ], [ 55.527191602000102, -4.783786716999884 ], [ 55.534639805807927, -4.789726155701104 ], [ 55.537916429701596, -4.80376882953064 ], [ 55.519660953723161, -4.80376882953064 ], [ 55.504214012510573, -4.795811314360634 ], [ 55.491107516936523, -4.772874947105734 ], [ 55.48689471478761, -4.762108897169739 ], [ 55.478001021362132, -4.758832273276113 ], [ 55.470979684447428, -4.763513164552649 ], [ 55.463490258405074, -4.759768451531556 ], [ 55.468171149681524, -4.741512975553022 ], [ 55.484778172338196, -4.741601501378014 ], [ 55.49157560606406, -4.73636399514902 ], [ 55.48502235827695, -4.727470301723571 ], [ 55.480341467000443, -4.721385143064126 ], [ 55.481745734383509, -4.712959538766484 ], [ 55.478001021362132, -4.706406290979217 ], [ 55.468171149681524, -4.705470112723944 ], [ 55.458341278000972, -4.690959349766857 ], [ 55.448979495447787, -4.677852854192508 ], [ 55.435404910745973, -4.676448586809599 ], [ 55.41808561302301, -4.66615062600124 ], [ 55.409196823172437, -4.660781507566767 ], [ 55.401702493555177, -4.660533556469517 ], [ 55.394427124719556, -4.65786403626737 ], [ 55.394896710379072, -4.653859894000021 ], [ 55.400079725362019, -4.652940803449781 ], [ 55.397526937975016, -4.649840990194178 ], [ 55.389503891902024, -4.647288202807289 ], [ 55.379657426266732, -4.649476306281784 ], [ 55.371269696281075, -4.646923518894965 ], [ 55.365617095638669, -4.64272965390208 ], [ 55.367258173244551, -4.639265156734098 ], [ 55.374916535405333, -4.639994524558986 ], [ 55.377651664748356, -4.637806421084491 ], [ 55.374734193448973, -4.632700846310598 ], [ 55.388409840164655, -4.6195722254636 ], [ 55.394609466675746, -4.617019438076611 ], [ 55.406851473959279, -4.616065089342627 ], [ 55.417617523895245, -4.611384198066162 ], [ 55.422298415171809, -4.603426682896085 ], [ 55.426117384000094, -4.595472914999945 ], [ 55.431651238000114, -4.59156666499986 ], [ 55.43433678500017, -4.579522393999937 ], [ 55.433698237581353, -4.562544654049418 ], [ 55.440613833498929, -4.560510655250241 ], [ 55.447529429416448, -4.561120854890035 ], [ 55.454897187657053, -4.562234432649817 ], [ 55.463859659488634, -4.571383622644589 ], [ 55.467220586425498, -4.583426944168281 ], [ 55.463112786835978, -4.587908180084057 ], [ 55.459936822092146, -4.598546432796837 ], [ 55.459936822092146, -4.606479028114165 ], [ 55.458845953595556, -4.618115330384711 ], [ 55.461767421011444, -4.622547618628516 ], [ 55.457189711794143, -4.623999701601946 ] ] ], [ [ [ 55.26026451900006, -4.500095309999921 ], [ 55.241953972, -4.50400156 ], [ 55.228037957000225, -4.487481377999856 ], [ 55.22144616000017, -4.463474216999899 ], [ 55.225433790000153, -4.444919528999904 ], [ 55.242035352000102, -4.450372002999927 ], [ 55.259938998000081, -4.462985934999921 ], [ 55.269216342000192, -4.480157158999845 ], [ 55.26026451900006, -4.500095309999921 ] ] ], [ [ [ 55.651104576023926, -4.353442443139556 ], [ 55.648129780607263, -4.353442443139556 ], [ 55.643667587482383, -4.349352099441674 ], [ 55.647014232326029, -4.346749153452166 ], [ 55.6488734794614, -4.348608400587608 ], [ 55.651104576023926, -4.353442443139556 ] ] ], [ [ [ 55.844094428678176, -4.374266011056037 ], [ 55.841491482688667, -4.382818547878955 ], [ 55.834426343574108, -4.380959300743427 ], [ 55.825501957324292, -4.372034914493597 ], [ 55.82327086076171, -4.35976388339995 ], [ 55.828476752740954, -4.347492852306303 ], [ 55.8318233975846, -4.337452917775266 ], [ 55.844094428678176, -4.342658809754283 ], [ 55.850787718365638, -4.355301690275084 ], [ 55.857109158626059, -4.364969775379137 ], [ 55.850415868938654, -4.368316420222797 ], [ 55.844094428678176, -4.374266011056037 ] ] ], [ [ [ 55.923670206073183, -4.343030659181437 ], [ 55.922554657792006, -4.349723948868743 ], [ 55.918836163521149, -4.347864701733386 ], [ 55.917720615239858, -4.340427713191843 ], [ 55.919951711802497, -4.33410627293145 ], [ 55.924785754354417, -4.337081068348113 ], [ 55.923670206073183, -4.343030659181437 ] ] ], [ [ [ 55.665606703680083, -4.33410627293145 ], [ 55.660400811700896, -4.334849971785673 ], [ 55.660028962273799, -4.330387778660636 ], [ 55.663003757690404, -4.328156682098197 ], [ 55.666350402534107, -4.329272230379502 ], [ 55.665606703680083, -4.33410627293145 ] ] ], [ [ [ 55.884626016229817, -4.336709218920944 ], [ 55.878676425396606, -4.338196616629332 ], [ 55.873470533417475, -4.332618875223162 ], [ 55.866777243730013, -4.323322639546177 ], [ 55.868636490865441, -4.317373048712838 ], [ 55.873470533417475, -4.318488596994143 ], [ 55.883138618521542, -4.328900380952348 ], [ 55.884626016229817, -4.336709218920944 ] ] ], [ [ [ 55.746669878783308, -4.311423457879684 ], [ 55.754478716752004, -4.321091542983737 ], [ 55.764518651283225, -4.316629349858701 ], [ 55.777161531803955, -4.318488596994143 ], [ 55.787038063523227, -4.330592470559793 ], [ 55.770924782523338, -4.33132489255982 ], [ 55.768239235523282, -4.339625673559809 ], [ 55.767995095523332, -4.350286481559749 ], [ 55.759124652523411, -4.358424502559757 ], [ 55.746754860523282, -4.358098981559735 ], [ 55.732757464523303, -4.352239606559792 ], [ 55.723317360523282, -4.342555361559732 ], [ 55.717634863571078, -4.33011646392977 ], [ 55.704101781285971, -4.327859605228966 ], [ 55.692008013002663, -4.326297434962754 ], [ 55.684571024461121, -4.318860446421127 ], [ 55.683766579523336, -4.311549502559799 ], [ 55.677174782523338, -4.296412783559802 ], [ 55.690114235523282, -4.291774111559789 ], [ 55.696950173523277, -4.290553408559774 ], [ 55.704437152523241, -4.290227887559752 ], [ 55.718678688523283, -4.303248720559736 ], [ 55.732150571851633, -4.308817604088276 ], [ 55.746669878783308, -4.311423457879684 ] ] ], [ [ [ 55.873842382844458, -4.296177631369289 ], [ 55.870123888573772, -4.296549480796443 ], [ 55.86640539430303, -4.288740642827762 ], [ 55.86640539430303, -4.283162901421491 ], [ 55.869752039146675, -4.283534750848659 ], [ 55.870867587427909, -4.289856191108967 ], [ 55.873842382844458, -4.296177631369289 ] ] ], [ [ [ 55.733283299408555, -4.28911249225483 ], [ 55.732911449981458, -4.292459137098561 ], [ 55.72073014601736, -4.288270654353397 ], [ 55.712087436000189, -4.280368747999887 ], [ 55.715062677481541, -4.276841461161183 ], [ 55.7221278165961, -4.276841461161183 ], [ 55.738489191387572, -4.277957009442403 ], [ 55.742951384512509, -4.278328858869472 ], [ 55.741463986804234, -4.283162901421491 ], [ 55.732167751127207, -4.283162901421491 ], [ 55.733283299408555, -4.28911249225483 ] ] ], [ [ [ 55.675274788784151, -4.212139660849388 ], [ 55.671928143940391, -4.214742606838897 ], [ 55.664491155398792, -4.213998907984831 ], [ 55.659285263419605, -4.212883359703525 ], [ 55.660400811700896, -4.210280413713932 ], [ 55.666722251961204, -4.209908564286948 ], [ 55.670440746232117, -4.210652263141014 ], [ 55.675274788784151, -4.212139660849388 ] ] ], [ [ [ 55.659678582000225, -3.791110934999907 ], [ 55.665863477000102, -3.811781507999825 ], [ 55.658539259000094, -3.811700127999842 ], [ 55.651866082000225, -3.801202080999957 ], [ 55.659678582000225, -3.791110934999907 ] ] ] ] }');</v>
      </c>
      <c r="B220" s="2" t="s">
        <v>763</v>
      </c>
      <c r="C220" s="2" t="str">
        <f>VLOOKUP(F220,Sheet2!B:C,2,FALSE)</f>
        <v>SC</v>
      </c>
      <c r="D220" s="10" t="s">
        <v>764</v>
      </c>
      <c r="E220" s="10" t="s">
        <v>765</v>
      </c>
      <c r="F220" s="2" t="str">
        <f>RIGHT(LEFT(countries!E223,5), 3)</f>
        <v>SYC</v>
      </c>
      <c r="G220" s="10" t="s">
        <v>764</v>
      </c>
      <c r="H220" s="2" t="str">
        <f>countries!F223</f>
        <v xml:space="preserve"> { "type"</v>
      </c>
      <c r="I220" s="10" t="s">
        <v>766</v>
      </c>
      <c r="J220" s="2" t="str">
        <f>countries!G223</f>
        <v xml:space="preserve"> "MultiPolygon", "coordinates"</v>
      </c>
      <c r="K220" s="10" t="s">
        <v>766</v>
      </c>
      <c r="L220" s="2" t="str">
        <f>LEFT(countries!H223,LEN(countries!H223)-3)</f>
        <v xml:space="preserve"> [ [ [ [ 46.500661655000073, -9.746514580999886 ], [ 46.49048912900011, -9.755547783999887 ], [ 46.479665561000189, -9.75107187299993 ], [ 46.478526238000057, -9.740411065999894 ], [ 46.48698978000013, -9.730157158999873 ], [ 46.499359571000156, -9.722751559999878 ], [ 46.509776238000228, -9.719984632999825 ], [ 46.507578972000061, -9.731866143999881 ], [ 46.500661655000073, -9.746514580999886 ] ] ], [ [ [ 47.515798373000024, -9.700127862999821 ], [ 47.507334832000112, -9.713067315999837 ], [ 47.507334832000112, -9.698174737999878 ], [ 47.512950066000172, -9.694431247999845 ], [ 47.515798373000024, -9.700127862999821 ] ] ], [ [ [ 46.52003014400006, -9.385511976999837 ], [ 46.507090691000172, -9.390720309999921 ], [ 46.472911004000167, -9.416436455999872 ], [ 46.454600457000112, -9.426446221999854 ], [ 46.380707227000102, -9.424574476999894 ], [ 46.29981530000012, -9.449314059999864 ], [ 46.234385613000057, -9.45232512799987 ], [ 46.20736738400015, -9.385511976999837 ], [ 46.230479363000057, -9.413669528999904 ], [ 46.274099155000187, -9.42636484199987 ], [ 46.320485873000081, -9.423760674999883 ], [ 46.351573113000228, -9.405938408999901 ], [ 46.368988477000102, -9.406833591999899 ], [ 46.396006707000055, -9.398370049999855 ], [ 46.421560092000078, -9.386895440999822 ], [ 46.434580925000063, -9.378106377999842 ], [ 46.440765821000099, -9.385511976999837 ], [ 46.447764519000117, -9.378106377999842 ], [ 46.457692905000187, -9.382989190999822 ], [ 46.468760613000228, -9.385511976999837 ], [ 46.468760613000228, -9.378106377999842 ], [ 46.458750847000061, -9.371677341999842 ], [ 46.452810092000021, -9.362399997999873 ], [ 46.449554884000094, -9.350844007999854 ], [ 46.447764519000117, -9.337660414999903 ], [ 46.495453321000156, -9.357598565999894 ], [ 46.515961134000094, -9.371758721999825 ], [ 46.525157097000175, -9.3812802059999 ], [ 46.52003014400006, -9.385511976999837 ] ] ], [ [ [ 46.427093946000099, -9.337660414999903 ], [ 46.41065514400006, -9.353285414999888 ], [ 46.379405144000117, -9.357028903999918 ], [ 46.347992384000094, -9.352634372999845 ], [ 46.33106530000012, -9.343926690999851 ], [ 46.318369988000228, -9.350844007999854 ], [ 46.295664910000113, -9.347588799999897 ], [ 46.283864780000016, -9.351332289999931 ], [ 46.282074415000153, -9.348077080999886 ], [ 46.282562696000099, -9.345798434999921 ], [ 46.281748894000117, -9.344496351999823 ], [ 46.276377800000063, -9.343926690999851 ], [ 46.276133660000113, -9.339288018999838 ], [ 46.278005405000187, -9.338474216999913 ], [ 46.280935092000192, -9.33879973799985 ], [ 46.31519616000017, -9.326429945999806 ], [ 46.353688998000081, -9.328871351999837 ], [ 46.393077019000231, -9.335870049999826 ], [ 46.427093946000099, -9.337660414999903 ] ] ], [ [ [ 56.27247155000012, -7.153578382999854 ], [ 56.24708092500012, -7.192640882999825 ], [ 56.258799675000063, -7.140232028999847 ], [ 56.269379102000158, -7.119805596999868 ], [ 56.28744550900015, -7.110039971999839 ], [ 56.282969597000175, -7.131931247999859 ], [ 56.27247155000012, -7.153578382999854 ] ] ], [ [ [ 52.741872592000192, -6.994317315999822 ], [ 52.747243686000076, -7.005059502999828 ], [ 52.743418816000116, -7.004082940999851 ], [ 52.742198113000114, -7.001722914999888 ], [ 52.742198113000114, -6.998467705999858 ], [ 52.741872592000192, -6.994317315999822 ] ] ], [ [ [ 55.381846550000063, -5.865492445999848 ], [ 55.380056186000076, -5.869073174999826 ], [ 55.379893425000063, -5.864922783999873 ], [ 55.382823113000114, -5.853936455999829 ], [ 55.381846550000063, -5.865492445999848 ] ] ], [ [ [ 53.344086134000094, -5.434747002999842 ], [ 53.344737175000063, -5.441013278999876 ], [ 53.340505405000073, -5.436211846999896 ], [ 53.337901238000228, -5.431247653999847 ], [ 53.333994988000171, -5.420179945999806 ], [ 53.341644727000102, -5.429945570999848 ], [ 53.344086134000094, -5.434747002999842 ] ] ], [ [ [ 55.405367642092045, -4.679927412968652 ], [ 55.404091248398714, -4.680292096881047 ], [ 55.400079725362019, -4.675733547975938 ], [ 55.397526937975016, -4.673363102545238 ], [ 55.39770927993132, -4.671357341026862 ], [ 55.396432886237932, -4.669716263420966 ], [ 55.397162254062636, -4.66843986972755 ], [ 55.398985673624821, -4.668622211683839 ], [ 55.401173777099331, -4.669533921464762 ], [ 55.404820616223418, -4.671722024939342 ], [ 55.406826377741737, -4.675004180151134 ], [ 55.40591466796073, -4.678103993406637 ], [ 55.405367642092045, -4.679927412968652 ] ] ], [ [ [ 55.373822483667965, -4.666434108209259 ], [ 55.372910773886957, -4.667892843858866 ], [ 55.36981096063144, -4.666616450165463 ], [ 55.364887727813738, -4.665887082340561 ], [ 55.361970256514354, -4.663698978866151 ], [ 55.360511520864776, -4.661328533435452 ], [ 55.362699624339285, -4.659322771917076 ], [ 55.366164121507182, -4.660599165610648 ], [ 55.370540328456144, -4.66388132082227 ], [ 55.373822483667965, -4.666434108209259 ] ] ], [ [ [ 55.497213285434412, -4.628124063209739 ], [ 55.499693136038928, -4.629874545989352 ], [ 55.501589492383431, -4.628853431034628 ], [ 55.504069342987833, -4.629728672424392 ], [ 55.506840940722185, -4.636876477107819 ], [ 55.505819825767531, -4.639648074842242 ], [ 55.502610607338141, -4.639939821972163 ], [ 55.498526147519073, -4.638481086322386 ], [ 55.495608676219859, -4.635709488588049 ], [ 55.491961837095545, -4.634250752938343 ], [ 55.491670089965652, -4.629874545989352 ], [ 55.493712319875186, -4.627978189644779 ], [ 55.497213285434412, -4.628124063209739 ] ] ], [ [ [ 55.512821756885813, -4.627248821819975 ], [ 55.511071274106229, -4.629582798859431 ], [ 55.508445549936852, -4.628415810339746 ], [ 55.505090457942657, -4.626227706865151 ], [ 55.503339975163016, -4.62360198269586 ], [ 55.504215216552808, -4.621413879221279 ], [ 55.5056739522025, -4.621705626351201 ], [ 55.508153802807016, -4.623893729825781 ], [ 55.51150889480121, -4.624768971215545 ], [ 55.512821756885813, -4.627248821819975 ] ] ], [ [ [ 55.503777595857997, -4.598365855956601 ], [ 55.508445549936852, -4.599386970911326 ], [ 55.51253000975592, -4.599386970911326 ], [ 55.514426366100594, -4.600553959431011 ], [ 55.51253000975592, -4.604638419250094 ], [ 55.509320791326701, -4.609014626199084 ], [ 55.502756480903116, -4.611640350368475 ], [ 55.498672021084104, -4.614411948102983 ], [ 55.496775664739545, -4.614703695232905 ], [ 55.496338044044563, -4.611786223933436 ], [ 55.497359158999274, -4.606534775594753 ], [ 55.496775664739545, -4.603033810035441 ], [ 55.49794265325923, -4.600845706560932 ], [ 55.499401388908808, -4.599678718041247 ], [ 55.503777595857997, -4.598365855956601 ] ] ], [ [ [ 55.950144026439801, -4.590992880301712 ], [ 55.944857225654715, -4.592755147230179 ], [ 55.939066920032786, -4.592251642393421 ], [ 55.933024861992607, -4.586209584353227 ], [ 55.932521357155935, -4.582433298078072 ], [ 55.935794138594503, -4.57991577389474 ], [ 55.940073929706131, -4.578657011803102 ], [ 55.944353720817986, -4.57991577389474 ], [ 55.949388769184822, -4.586461336771606 ], [ 55.950144026439801, -4.590992880301712 ] ] ], [ [ [ 55.457189711794143, -4.623999701601946 ], [ 55.45668242401328, -4.625802016707283 ], [ 55.464411619450658, -4.625395216947439 ], [ 55.475660575723992, -4.639937634852799 ], [ 55.49766076472352, -4.655384576065416 ], [ 55.516384329829606, -4.668022982511957 ], [ 55.528554647148582, -4.680193299830862 ], [ 55.521533310233764, -4.707810558362226 ], [ 55.52527802325497, -4.713895717021757 ], [ 55.528086558020874, -4.736832084276657 ], [ 55.519660953723161, -4.739172529914839 ], [ 55.5168524189572, -4.750406668978471 ], [ 55.525746112382677, -4.770066412339745 ], [ 55.527191602000102, -4.783786716999884 ], [ 55.534639805807927, -4.789726155701104 ], [ 55.537916429701596, -4.80376882953064 ], [ 55.519660953723161, -4.80376882953064 ], [ 55.504214012510573, -4.795811314360634 ], [ 55.491107516936523, -4.772874947105734 ], [ 55.48689471478761, -4.762108897169739 ], [ 55.478001021362132, -4.758832273276113 ], [ 55.470979684447428, -4.763513164552649 ], [ 55.463490258405074, -4.759768451531556 ], [ 55.468171149681524, -4.741512975553022 ], [ 55.484778172338196, -4.741601501378014 ], [ 55.49157560606406, -4.73636399514902 ], [ 55.48502235827695, -4.727470301723571 ], [ 55.480341467000443, -4.721385143064126 ], [ 55.481745734383509, -4.712959538766484 ], [ 55.478001021362132, -4.706406290979217 ], [ 55.468171149681524, -4.705470112723944 ], [ 55.458341278000972, -4.690959349766857 ], [ 55.448979495447787, -4.677852854192508 ], [ 55.435404910745973, -4.676448586809599 ], [ 55.41808561302301, -4.66615062600124 ], [ 55.409196823172437, -4.660781507566767 ], [ 55.401702493555177, -4.660533556469517 ], [ 55.394427124719556, -4.65786403626737 ], [ 55.394896710379072, -4.653859894000021 ], [ 55.400079725362019, -4.652940803449781 ], [ 55.397526937975016, -4.649840990194178 ], [ 55.389503891902024, -4.647288202807289 ], [ 55.379657426266732, -4.649476306281784 ], [ 55.371269696281075, -4.646923518894965 ], [ 55.365617095638669, -4.64272965390208 ], [ 55.367258173244551, -4.639265156734098 ], [ 55.374916535405333, -4.639994524558986 ], [ 55.377651664748356, -4.637806421084491 ], [ 55.374734193448973, -4.632700846310598 ], [ 55.388409840164655, -4.6195722254636 ], [ 55.394609466675746, -4.617019438076611 ], [ 55.406851473959279, -4.616065089342627 ], [ 55.417617523895245, -4.611384198066162 ], [ 55.422298415171809, -4.603426682896085 ], [ 55.426117384000094, -4.595472914999945 ], [ 55.431651238000114, -4.59156666499986 ], [ 55.43433678500017, -4.579522393999937 ], [ 55.433698237581353, -4.562544654049418 ], [ 55.440613833498929, -4.560510655250241 ], [ 55.447529429416448, -4.561120854890035 ], [ 55.454897187657053, -4.562234432649817 ], [ 55.463859659488634, -4.571383622644589 ], [ 55.467220586425498, -4.583426944168281 ], [ 55.463112786835978, -4.587908180084057 ], [ 55.459936822092146, -4.598546432796837 ], [ 55.459936822092146, -4.606479028114165 ], [ 55.458845953595556, -4.618115330384711 ], [ 55.461767421011444, -4.622547618628516 ], [ 55.457189711794143, -4.623999701601946 ] ] ], [ [ [ 55.26026451900006, -4.500095309999921 ], [ 55.241953972, -4.50400156 ], [ 55.228037957000225, -4.487481377999856 ], [ 55.22144616000017, -4.463474216999899 ], [ 55.225433790000153, -4.444919528999904 ], [ 55.242035352000102, -4.450372002999927 ], [ 55.259938998000081, -4.462985934999921 ], [ 55.269216342000192, -4.480157158999845 ], [ 55.26026451900006, -4.500095309999921 ] ] ], [ [ [ 55.651104576023926, -4.353442443139556 ], [ 55.648129780607263, -4.353442443139556 ], [ 55.643667587482383, -4.349352099441674 ], [ 55.647014232326029, -4.346749153452166 ], [ 55.6488734794614, -4.348608400587608 ], [ 55.651104576023926, -4.353442443139556 ] ] ], [ [ [ 55.844094428678176, -4.374266011056037 ], [ 55.841491482688667, -4.382818547878955 ], [ 55.834426343574108, -4.380959300743427 ], [ 55.825501957324292, -4.372034914493597 ], [ 55.82327086076171, -4.35976388339995 ], [ 55.828476752740954, -4.347492852306303 ], [ 55.8318233975846, -4.337452917775266 ], [ 55.844094428678176, -4.342658809754283 ], [ 55.850787718365638, -4.355301690275084 ], [ 55.857109158626059, -4.364969775379137 ], [ 55.850415868938654, -4.368316420222797 ], [ 55.844094428678176, -4.374266011056037 ] ] ], [ [ [ 55.923670206073183, -4.343030659181437 ], [ 55.922554657792006, -4.349723948868743 ], [ 55.918836163521149, -4.347864701733386 ], [ 55.917720615239858, -4.340427713191843 ], [ 55.919951711802497, -4.33410627293145 ], [ 55.924785754354417, -4.337081068348113 ], [ 55.923670206073183, -4.343030659181437 ] ] ], [ [ [ 55.665606703680083, -4.33410627293145 ], [ 55.660400811700896, -4.334849971785673 ], [ 55.660028962273799, -4.330387778660636 ], [ 55.663003757690404, -4.328156682098197 ], [ 55.666350402534107, -4.329272230379502 ], [ 55.665606703680083, -4.33410627293145 ] ] ], [ [ [ 55.884626016229817, -4.336709218920944 ], [ 55.878676425396606, -4.338196616629332 ], [ 55.873470533417475, -4.332618875223162 ], [ 55.866777243730013, -4.323322639546177 ], [ 55.868636490865441, -4.317373048712838 ], [ 55.873470533417475, -4.318488596994143 ], [ 55.883138618521542, -4.328900380952348 ], [ 55.884626016229817, -4.336709218920944 ] ] ], [ [ [ 55.746669878783308, -4.311423457879684 ], [ 55.754478716752004, -4.321091542983737 ], [ 55.764518651283225, -4.316629349858701 ], [ 55.777161531803955, -4.318488596994143 ], [ 55.787038063523227, -4.330592470559793 ], [ 55.770924782523338, -4.33132489255982 ], [ 55.768239235523282, -4.339625673559809 ], [ 55.767995095523332, -4.350286481559749 ], [ 55.759124652523411, -4.358424502559757 ], [ 55.746754860523282, -4.358098981559735 ], [ 55.732757464523303, -4.352239606559792 ], [ 55.723317360523282, -4.342555361559732 ], [ 55.717634863571078, -4.33011646392977 ], [ 55.704101781285971, -4.327859605228966 ], [ 55.692008013002663, -4.326297434962754 ], [ 55.684571024461121, -4.318860446421127 ], [ 55.683766579523336, -4.311549502559799 ], [ 55.677174782523338, -4.296412783559802 ], [ 55.690114235523282, -4.291774111559789 ], [ 55.696950173523277, -4.290553408559774 ], [ 55.704437152523241, -4.290227887559752 ], [ 55.718678688523283, -4.303248720559736 ], [ 55.732150571851633, -4.308817604088276 ], [ 55.746669878783308, -4.311423457879684 ] ] ], [ [ [ 55.873842382844458, -4.296177631369289 ], [ 55.870123888573772, -4.296549480796443 ], [ 55.86640539430303, -4.288740642827762 ], [ 55.86640539430303, -4.283162901421491 ], [ 55.869752039146675, -4.283534750848659 ], [ 55.870867587427909, -4.289856191108967 ], [ 55.873842382844458, -4.296177631369289 ] ] ], [ [ [ 55.733283299408555, -4.28911249225483 ], [ 55.732911449981458, -4.292459137098561 ], [ 55.72073014601736, -4.288270654353397 ], [ 55.712087436000189, -4.280368747999887 ], [ 55.715062677481541, -4.276841461161183 ], [ 55.7221278165961, -4.276841461161183 ], [ 55.738489191387572, -4.277957009442403 ], [ 55.742951384512509, -4.278328858869472 ], [ 55.741463986804234, -4.283162901421491 ], [ 55.732167751127207, -4.283162901421491 ], [ 55.733283299408555, -4.28911249225483 ] ] ], [ [ [ 55.675274788784151, -4.212139660849388 ], [ 55.671928143940391, -4.214742606838897 ], [ 55.664491155398792, -4.213998907984831 ], [ 55.659285263419605, -4.212883359703525 ], [ 55.660400811700896, -4.210280413713932 ], [ 55.666722251961204, -4.209908564286948 ], [ 55.670440746232117, -4.210652263141014 ], [ 55.675274788784151, -4.212139660849388 ] ] ], [ [ [ 55.659678582000225, -3.791110934999907 ], [ 55.665863477000102, -3.811781507999825 ], [ 55.658539259000094, -3.811700127999842 ], [ 55.651866082000225, -3.801202080999957 ], [ 55.659678582000225, -3.791110934999907 ] ] ] ] }</v>
      </c>
      <c r="M220" s="1" t="s">
        <v>1772</v>
      </c>
    </row>
    <row r="221" spans="1:13" x14ac:dyDescent="0.45">
      <c r="A221" s="2" t="str">
        <f t="shared" si="3"/>
        <v>INSERT INTO Area VALUES('SY', 'ISO31661a2', 'SYR', ' { "type": "Polygon", "coordinates": [ [ [ 42.236832316000203, 37.286304016000187 ], [ 42.267218059000157, 37.274521790000094 ], [ 42.272902465000101, 37.276743877000101 ], [ 42.279206991000109, 37.282273255000106 ], [ 42.285821574000096, 37.286562399000061 ], [ 42.292022746000185, 37.285063782000137 ], [ 42.296363566000053, 37.279689433 ], [ 42.301427856000117, 37.269922587000124 ], [ 42.305768677000145, 37.264548239000177 ], [ 42.339875122000109, 37.242637431000119 ], [ 42.346696412000171, 37.239769389000131 ], [ 42.353207642000115, 37.227031149000183 ], [ 42.335327596000042, 37.171168925000117 ], [ 42.346696412000171, 37.158430685000056 ], [ 42.354551229000066, 37.152410381000109 ], [ 42.356514934000216, 37.138276876000177 ], [ 42.357238403000139, 37.109984029000188 ], [ 42.363646281000143, 37.098150127000068 ], [ 42.371191040000127, 37.087944031000106 ], [ 42.376875448000163, 37.076756083000149 ], [ 42.377185506000018, 37.062235006000108 ], [ 42.376805724000036, 37.062000619000074 ], [ 42.345869588000227, 37.042908020000155 ], [ 42.281894165000068, 36.994125468 ], [ 42.281894165000068, 36.994022115000078 ], [ 42.281894165000068, 36.993970439000165 ], [ 42.281584107000043, 36.993970439000165 ], [ 42.178437948000152, 36.90531952 ], [ 41.9785535070001, 36.733624573000114 ], [ 41.843781373000212, 36.617869364000072 ], [ 41.817323039000115, 36.599730937000132 ], [ 41.789934530000181, 36.589292297000114 ], [ 41.479772583000084, 36.536117249000156 ], [ 41.414866984000156, 36.527383932000092 ], [ 41.385411417000086, 36.516376851000089 ], [ 41.36536096200021, 36.494155986000166 ], [ 41.36536096200021, 36.494052633000038 ], [ 41.365257609000111, 36.494000956000107 ], [ 41.365257609000111, 36.493897603000093 ], [ 41.276994262000102, 36.354784648000091 ], [ 41.268829387000068, 36.327964580000113 ], [ 41.236583293000223, 36.077023824000108 ], [ 41.236686645000162, 36.06033233699999 ], [ 41.240614054000133, 36.043020732000073 ], [ 41.266245565000105, 35.994289856000037 ], [ 41.266348918000205, 35.994341532000149 ], [ 41.266348918000205, 35.994238180000039 ], [ 41.343656861000142, 35.857657370000126 ], [ 41.354508911000067, 35.825566304000105 ], [ 41.359263143000163, 35.792751771 ], [ 41.363500610000216, 35.655240784000043 ], [ 41.358022909000198, 35.62392486600011 ], [ 41.342209921000205, 35.593694153000101 ], [ 41.308457834000166, 35.552247625000135 ], [ 41.261284627000151, 35.494320374 ], [ 41.261284627000151, 35.494165344000137 ], [ 41.261181274000108, 35.494165344000137 ], [ 41.261077921000179, 35.494165344000137 ], [ 41.251879517000162, 35.464089661000074 ], [ 41.24309452300011, 35.366524557000091 ], [ 41.201339966000063, 35.24301788400011 ], [ 41.191521444000188, 35.182143046000178 ], [ 41.1923258570001, 35.158904437000118 ], [ 41.198032674000075, 34.994040833000085 ], [ 41.20650760900017, 34.819322815000092 ], [ 41.204233846000221, 34.793122864000068 ], [ 41.195655558000084, 34.768473206000081 ], [ 41.02398645100007, 34.494329733000185 ], [ 41.02398645100007, 34.494174703000155 ], [ 40.98801965300018, 34.428519796000117 ], [ 40.965282023000128, 34.401854757000152 ], [ 40.936033163000076, 34.386067607000157 ], [ 40.690466756000063, 34.331497294000044 ], [ 40.543809041000173, 34.257987570000083 ], [ 40.433221476000227, 34.202538757000113 ], [ 40.322633911000111, 34.147167460000063 ], [ 40.212046346000164, 34.091796163000126 ], [ 40.173110825000123, 34.072282917000123 ], [ 40.101458781000105, 34.036373189000145 ], [ 39.990871216000045, 33.98097605400001 ], [ 39.880387003000152, 33.925604757000158 ], [ 39.769696085000049, 33.870233460000023 ], [ 39.659211874000135, 33.81481048600007 ], [ 39.5486243080002, 33.759490865000132 ], [ 39.43803674300014, 33.704093730000082 ], [ 39.327449178000194, 33.648722432000127 ], [ 39.216861613000077, 33.59332529699999 ], [ 39.106274048000188, 33.537928161000039 ], [ 38.995686483000071, 33.482479350000162 ], [ 38.885098918000125, 33.427108053000111 ], [ 38.774511352000076, 33.371685079000159 ], [ 38.529565063000206, 33.244250997000123 ], [ 38.315742063000101, 33.131180063000144 ], [ 38.230875285000167, 33.086301982000023 ], [ 38.056725708000016, 32.994343770000128 ], [ 38.056725708000016, 32.99429209500012 ], [ 37.929394979000136, 32.925329896000093 ], [ 37.758035929000101, 32.83251902300016 ], [ 37.586676880000113, 32.739837342 ], [ 37.494605674000212, 32.690055623000049 ], [ 37.415214478000024, 32.64712982200011 ], [ 37.244062134000018, 32.554396464000106 ], [ 37.133371216000143, 32.494580994000145 ], [ 37.133371216000143, 32.494529318000119 ], [ 37.133164510000114, 32.494529318000119 ], [ 37.133164510000114, 32.494477641000017 ], [ 36.980098918000209, 32.410038351000182 ], [ 36.819385213000118, 32.316788229000124 ], [ 36.806569458000155, 32.313041687000023 ], [ 36.792513468000067, 32.313532614000152 ], [ 36.728641398000178, 32.327795309000052 ], [ 36.706937296000063, 32.328337911000077 ], [ 36.68957401500009, 32.319656271000113 ], [ 36.65350386500009, 32.342858988000117 ], [ 36.516683927000173, 32.3570141820001 ], [ 36.480181111000064, 32.360790711 ], [ 36.463954712000174, 32.36939483700003 ], [ 36.407627400000166, 32.374226583000151 ], [ 36.387887004000191, 32.379316712000119 ], [ 36.373107544000192, 32.38642222100016 ], [ 36.285257609000126, 32.456934713000024 ], [ 36.220765421000095, 32.494580994000145 ], [ 36.188209269000168, 32.522279561000076 ], [ 36.177357218000083, 32.52731801400013 ], [ 36.172189575000203, 32.525922750000163 ], [ 36.160820760000121, 32.517215271000012 ], [ 36.155859822000167, 32.515199891000137 ], [ 36.14986535600022, 32.516130067000105 ], [ 36.13953007000012, 32.519540710000129 ], [ 36.133225546000205, 32.520109151 ], [ 36.096225220000036, 32.515871684000118 ], [ 36.081905549000084, 32.51626477300006 ], [ 36.069870239000096, 32.516595154000029 ], [ 36.066252889000083, 32.517318624000112 ], [ 36.066046183000168, 32.521607768000095 ], [ 36.060465128000118, 32.533260803000147 ], [ 36.015403280000072, 32.591164246000105 ], [ 36.005998169000151, 32.607907410000124 ], [ 36.005274699000068, 32.626691793000063 ], [ 36.008271932000042, 32.643719178000154 ], [ 36.003621053000103, 32.655087992000162 ], [ 35.980263306000069, 32.65661244800016 ], [ 35.965793905000197, 32.654364523000154 ], [ 35.955355265000065, 32.657439271 ], [ 35.946570272000173, 32.664441427 ], [ 35.937475219000106, 32.674001567000104 ], [ 35.941195922000105, 32.673536479000077 ], [ 35.944399862000211, 32.677618917000174 ], [ 35.945743449000162, 32.684104310000137 ], [ 35.944193156000068, 32.690770569000151 ], [ 35.940369100000083, 32.692501729000028 ], [ 35.927449992000078, 32.69237253900009 ], [ 35.922489054000067, 32.693767802000153 ], [ 35.90522912600008, 32.708573100000095 ], [ 35.895720663000162, 32.713275656000164 ], [ 35.788233684000176, 32.734411317000124 ], [ 35.77903527800018, 32.744281514000093 ], [ 35.77903527800018, 32.744359030000012 ], [ 35.779138631000109, 32.74446238300014 ], [ 35.779138631000109, 32.744514058000064 ], [ 35.774901164000227, 32.747278748000113 ], [ 35.769733520000074, 32.748053894000023 ], [ 35.763842407000226, 32.746968690000031 ], [ 35.757590349000139, 32.744346858000185 ], [ 35.784202921000059, 32.777948710000047 ], [ 35.834225708000048, 32.827945658000132 ], [ 35.841873820000075, 32.853577169000104 ], [ 35.838049764000203, 32.866031189000168 ], [ 35.849728638000187, 32.895822653000081 ], [ 35.866885213000074, 32.92078236900015 ], [ 35.874016561000104, 32.922332662000159 ], [ 35.888072550000203, 32.944941101000111 ], [ 35.864611450000126, 32.977729797000123 ], [ 35.859030395000133, 32.990209656000118 ], [ 35.845801229000216, 33.085423482000081 ], [ 35.848901815000062, 33.098678487000186 ], [ 35.81148807800011, 33.111907654000092 ], [ 35.81148807800011, 33.126764629000107 ], [ 35.822443481000079, 33.141569926000145 ], [ 35.83339888500015, 33.161129456000154 ], [ 35.830194946000091, 33.189990743000109 ], [ 35.807664022000068, 33.201721294 ], [ 35.803633260000169, 33.248462626000091 ], [ 35.775624634000138, 33.264895732000141 ], [ 35.768596639000151, 33.272698873000152 ], [ 35.802082967000018, 33.31248972600018 ], [ 35.763842407000226, 33.334400533000135 ], [ 35.785753215000085, 33.342875468000145 ], [ 35.793504679000108, 33.349929302000149 ], [ 35.809937785000074, 33.360032044000022 ], [ 35.812314901, 33.373364563000123 ], [ 35.815415487000081, 33.378868104000119 ], [ 35.816965779000185, 33.395197856000053 ], [ 35.822443481000079, 33.401373190000029 ], [ 35.821099894000128, 33.406721700000091 ], [ 35.845116087000093, 33.418742463000015 ], [ 35.870089152000133, 33.43124216700015 ], [ 35.88848596200009, 33.440414734000129 ], [ 35.91949182100015, 33.462351380000101 ], [ 35.935408163000062, 33.494261577000159 ], [ 35.921868937000085, 33.51457041400009 ], [ 35.933237752000053, 33.527825420000099 ], [ 35.956802205000173, 33.534207458000125 ], [ 35.980263306000069, 33.533949077000059 ], [ 35.999280233, 33.541261292000129 ], [ 36.019847453000096, 33.552630106000137 ], [ 36.035247029000089, 33.567797140000053 ], [ 36.038450968000149, 33.58634897899999 ], [ 36.029665975000086, 33.597640279000146 ], [ 36.012922811000209, 33.608027242000091 ], [ 35.994526001000139, 33.615701192000145 ], [ 35.980263306000069, 33.619008484000162 ], [ 35.956905558000102, 33.629938050000035 ], [ 35.93478804500009, 33.633400371000064 ], [ 35.921558878000184, 33.640299174000134 ], [ 35.925382934000112, 33.66166737900015 ], [ 35.929413697000228, 33.665078024000181 ], [ 35.942436157000174, 33.669212138000105 ], [ 35.947190389000042, 33.673087871000163 ], [ 35.949877564000104, 33.682699687000152 ], [ 35.946983683000127, 33.700838114000092 ], [ 35.948430623000178, 33.709209696000173 ], [ 35.955872030000222, 33.718123881000096 ], [ 35.974165487000192, 33.732154032000111 ], [ 35.980263306000069, 33.743548686000011 ], [ 35.994009236000096, 33.760705262000059 ], [ 36.027082154000169, 33.784295553000064 ], [ 36.040518026000115, 33.805612081000064 ], [ 36.05043990100009, 33.816438294000093 ], [ 36.066459594000065, 33.821993511000116 ], [ 36.08506311100021, 33.826050110000111 ], [ 36.102426391000137, 33.832277121000018 ], [ 36.138289836000098, 33.850622253 ], [ 36.144904419000085, 33.847418315000127 ], [ 36.157616821000119, 33.834059957000093 ], [ 36.165678345000202, 33.829796652000041 ], [ 36.186555623000203, 33.830210063000052 ], [ 36.202678670000097, 33.838297424000146 ], [ 36.216631307000085, 33.847754212000112 ], [ 36.231824178000096, 33.852534281000104 ], [ 36.249187459000126, 33.849743754000073 ], [ 36.30055383300018, 33.828685608000129 ], [ 36.338277629000146, 33.821192526000104 ], [ 36.357501262000113, 33.823776347000106 ], [ 36.369593547000107, 33.837005514000097 ], [ 36.367629842000184, 33.857546896000159 ], [ 36.350369914000083, 33.86640940400018 ], [ 36.311095825000024, 33.871990458000099 ], [ 36.281640259000113, 33.891110738000108 ], [ 36.275335734000095, 33.897208557000155 ], [ 36.26892785600009, 33.906768698000135 ], [ 36.267170858000128, 33.910386048000035 ], [ 36.288564901000115, 33.946507874000147 ], [ 36.302310832000074, 33.964387919 ], [ 36.318020467000139, 33.980510966000097 ], [ 36.357811320000138, 34.009553121000081 ], [ 36.39109094300008, 34.044718933000027 ], [ 36.412174927000109, 34.05363311800015 ], [ 36.423647095000121, 34.052806295000138 ], [ 36.445144490000047, 34.04614003600004 ], [ 36.45889042200011, 34.046708476000063 ], [ 36.4752201740001, 34.053503927000023 ], [ 36.480697876000221, 34.062754008000027 ], [ 36.482661580000155, 34.074510397000111 ], [ 36.48844934100012, 34.088643901000168 ], [ 36.507983032000226, 34.109185283000144 ], [ 36.552734823000179, 34.140992127000104 ], [ 36.575885864000185, 34.173264059000147 ], [ 36.604101196000073, 34.199102275000158 ], [ 36.603553891000075, 34.200100866000113 ], [ 36.598210083000168, 34.209850972000098 ], [ 36.574025512000077, 34.229746399000092 ], [ 36.567514282000189, 34.244138285000119 ], [ 36.562760051000197, 34.262948507000132 ], [ 36.570304809000078, 34.275867615000138 ], [ 36.579916626000085, 34.286900533000122 ], [ 36.581983683000232, 34.299897156000057 ], [ 36.576816040000068, 34.307674459000069 ], [ 36.570304809000078, 34.30896637000005 ], [ 36.562966756000179, 34.308501282000108 ], [ 36.555835408000149, 34.311085104000099 ], [ 36.545190063000149, 34.320722759000134 ], [ 36.523589314000077, 34.345889181000146 ], [ 36.518628377000226, 34.353640645000084 ], [ 36.515941203000096, 34.361650493000141 ], [ 36.516768026000221, 34.36986704499999 ], [ 36.519971964000064, 34.375060527000088 ], [ 36.523589314000077, 34.379788920000166 ], [ 36.526276490000129, 34.38668772400014 ], [ 36.529790487000156, 34.403094991 ], [ 36.530617309000178, 34.414179586000117 ], [ 36.525139608000103, 34.42293874100001 ], [ 36.509223267000181, 34.432421367000174 ], [ 36.501885213000179, 34.430302633000011 ], [ 36.494650512000106, 34.434255880000151 ], [ 36.480181111000064, 34.449138693000023 ], [ 36.463231242000091, 34.45523651200007 ], [ 36.449795369000213, 34.464538269000101 ], [ 36.439873494000011, 34.477457377000022 ], [ 36.433465617000167, 34.494174703000155 ], [ 36.433465617000167, 34.494329733000185 ], [ 36.41971968600015, 34.498334656000097 ], [ 36.392331177000216, 34.500143331000075 ], [ 36.363082316000174, 34.499032288000151 ], [ 36.343651977000178, 34.494174703000155 ], [ 36.340964803000162, 34.493477071000157 ], [ 36.338174276000103, 34.493296204000117 ], [ 36.335383748000112, 34.493477071000157 ], [ 36.332696574000209, 34.494174703000155 ], [ 36.329851247000221, 34.498603316000114 ], [ 36.319880818000144, 34.514121806000063 ], [ 36.336623982000077, 34.528849590000064 ], [ 36.364012492000114, 34.541096904000099 ], [ 36.383546183000107, 34.553809306000161 ], [ 36.388093709000174, 34.569518942000045 ], [ 36.386853475000208, 34.584246724000124 ], [ 36.388920532000185, 34.596235657000179 ], [ 36.403699992000185, 34.603832092000133 ], [ 36.418479451000195, 34.60031809499999 ], [ 36.429124796000082, 34.593186747000161 ], [ 36.436256144000112, 34.597837626000015 ], [ 36.440183553000082, 34.62936025000009 ], [ 36.415998983000151, 34.622900697000134 ], [ 36.391194296000123, 34.622487284000115 ], [ 36.367526489000085, 34.629205221000134 ], [ 36.347372680000177, 34.64413971 ], [ 36.323808228000104, 34.679486389000104 ], [ 36.308925415000232, 34.687547913000103 ], [ 36.288151489000114, 34.675558981000123 ], [ 36.284844197000126, 34.66791086800005 ], [ 36.284430786000172, 34.648325501000144 ], [ 36.280710083000173, 34.639127096000138 ], [ 36.271511678000167, 34.630962219000125 ], [ 36.261589803000192, 34.627241516000097 ], [ 36.201231730000103, 34.624450989000067 ], [ 36.195133911000227, 34.626207988000132 ], [ 36.183351684000144, 34.633494365 ], [ 36.178287394000137, 34.635303040000011 ], [ 36.172189575000203, 34.634062806000159 ], [ 36.160200643000024, 34.628068339000137 ], [ 36.155859822000167, 34.626931458000044 ], [ 36.11213991300022, 34.629532266000112 ], [ 36.087233521000115, 34.631013896000027 ], [ 36.060775188000122, 34.627913310000096 ], [ 36.037934204000209, 34.628430075000139 ], [ 36.01623010300014, 34.633649394000045 ], [ 35.998763468000078, 34.645379944000055 ], [ 35.991425415000066, 34.648222148000016 ], [ 35.982640422000173, 34.650237529000051 ], [ 35.969899655382989, 34.649848955450992 ], [ 35.965668165000096, 34.668443101000136 ], [ 35.947438998000138, 34.699530341000141 ], [ 35.940928582000225, 34.726223049000069 ], [ 35.931162957000112, 34.740952867000075 ], [ 35.928965691000116, 34.749823309000092 ], [ 35.928965691000116, 34.790716864000146 ], [ 35.926036004000167, 34.796942450000088 ], [ 35.90845787900011, 34.821763414000074 ], [ 35.904551629000167, 34.831773179000137 ], [ 35.899099155000187, 34.85276927299999 ], [ 35.866872592000078, 34.924221096000153 ], [ 35.872894727000158, 34.926906643000123 ], [ 35.873545769000117, 34.931626695000134 ], [ 35.879567905000016, 34.938055731000063 ], [ 35.881358269000117, 34.944973049000126 ], [ 35.879567905000016, 34.951890367000047 ], [ 35.873545769000117, 34.958319403000147 ], [ 35.873545769000117, 34.96515534100017 ], [ 35.878591342000078, 34.969549872000144 ], [ 35.878916863000057, 34.970160223000036 ], [ 35.876638217000192, 34.971665757000082 ], [ 35.873545769000117, 34.978827216000113 ], [ 35.88160241000017, 34.992865302000055 ], [ 35.887380405000016, 35.000189520000063 ], [ 35.895355665000096, 35.006781317000147 ], [ 35.900563998000081, 35.021918036000145 ], [ 35.897308790000096, 35.03656647300015 ], [ 35.891449415000096, 35.049953518000152 ], [ 35.887868686000189, 35.061346747000115 ], [ 35.887868686000189, 35.109198309000035 ], [ 35.894216342000021, 35.12107982 ], [ 35.941254102000158, 35.180568752000042 ], [ 35.962412957000168, 35.197943427 ], [ 35.953298373000081, 35.224798895000092 ], [ 35.915293816000172, 35.287909247000172 ], [ 35.928965691000116, 35.321478583000115 ], [ 35.92408287900011, 35.33852773600016 ], [ 35.916677280000073, 35.403306382000082 ], [ 35.91895592500012, 35.417669989000146 ], [ 35.908864780000073, 35.42572663 ], [ 35.860606316000116, 35.479071356000034 ], [ 35.840098504000167, 35.487372137000122 ], [ 35.830088738000057, 35.493475653000118 ], [ 35.825856967000078, 35.50332265800013 ], [ 35.818369988000114, 35.508937893000123 ], [ 35.802256707000225, 35.506903387000094 ], [ 35.786794467000192, 35.502183335 ], [ 35.781260613000057, 35.499579169000086 ], [ 35.770518425000063, 35.504217841000028 ], [ 35.771983269000231, 35.515448309000121 ], [ 35.777110222000118, 35.529120184000149 ], [ 35.778086785000113, 35.541164455000072 ], [ 35.771983269000231, 35.546332098000065 ], [ 35.737071160000113, 35.561672268000123 ], [ 35.738780144000117, 35.566595770000092 ], [ 35.740896030000016, 35.576483466000084 ], [ 35.743337436000076, 35.582098700000088 ], [ 35.737071160000113, 35.582098700000088 ], [ 35.72339928500017, 35.575913804000137 ], [ 35.72339928500017, 35.582098700000088 ], [ 35.743418816000116, 35.58795807500006 ], [ 35.763356967000135, 35.598293361000131 ], [ 35.778493686000132, 35.612738348 ], [ 35.784353061000076, 35.630560614000089 ], [ 35.782074415000096, 35.641750393000095 ], [ 35.773203972000118, 35.655462958000115 ], [ 35.771169467000192, 35.667792059000149 ], [ 35.776621941000172, 35.675116278000175 ], [ 35.800059441000116, 35.681463934000092 ], [ 35.838552280000016, 35.742092190000065 ], [ 35.840342644000117, 35.74746328300013 ], [ 35.840098504000167, 35.770819403000033 ], [ 35.835948113000228, 35.78998444200009 ], [ 35.825368686000076, 35.813462632000054 ], [ 35.811859571000099, 35.835394598000093 ], [ 35.798594597000175, 35.849676825000174 ], [ 35.846853061000189, 35.847235419000057 ], [ 35.870860222000118, 35.85179271 ], [ 35.881032748000194, 35.866685289000046 ], [ 35.885264519000117, 35.885972398000078 ], [ 35.911305418884098, 35.917750432794705 ], [ 35.920835409000205, 35.915121562000039 ], [ 35.940575806000169, 35.918377177000124 ], [ 35.960729615000133, 35.924371643000043 ], [ 35.980263306000069, 35.92685211200002 ], [ 35.992769002000074, 35.91527659100008 ], [ 35.993079060000099, 35.902357483000159 ], [ 35.990081828000115, 35.889283346000113 ], [ 35.99235559100012, 35.877346090000074 ], [ 36.003931111000185, 35.869181214000051 ], [ 36.019434041000096, 35.866183981000134 ], [ 36.050749959000115, 35.865408834000121 ], [ 36.080308879000228, 35.854195048000079 ], [ 36.138496541000137, 35.819778545000034 ], [ 36.155307557000214, 35.822232044000188 ], [ 36.157616821000119, 35.822569072000178 ], [ 36.168778931000162, 35.852076315000105 ], [ 36.174876749000219, 35.922666321000079 ], [ 36.196890909000132, 35.951708476000178 ], [ 36.229033651000151, 35.961165263000126 ], [ 36.253114868000097, 35.955635885000149 ], [ 36.269031209000133, 35.95873647100008 ], [ 36.277402791000071, 35.993979798000154 ], [ 36.277402791000071, 35.994031474000067 ], [ 36.277506144000114, 35.994186504000126 ], [ 36.277506144000114, 35.994238180000039 ], [ 36.297349894000121, 36.000749411000086 ], [ 36.33672733500012, 35.988243713000102 ], [ 36.35801802600011, 35.993979798000154 ], [ 36.35553755700019, 36.022401835 ], [ 36.35863814300015, 36.166992493000166 ], [ 36.360498494000154, 36.181668600000151 ], [ 36.366286255000119, 36.189213358000117 ], [ 36.374451131000143, 36.19587961900011 ], [ 36.375794719000197, 36.20450958300016 ], [ 36.361428670000095, 36.218152160000059 ], [ 36.373004191000035, 36.227608948000139 ], [ 36.385613241000073, 36.215464986000043 ], [ 36.398118937000191, 36.208230286000074 ], [ 36.411864868000208, 36.204457907000133 ], [ 36.439253377000142, 36.201408997000115 ], [ 36.445247843000089, 36.19991038000002 ], [ 36.450725545000097, 36.19991038000002 ], [ 36.459200480000078, 36.203114320000097 ], [ 36.463954712000174, 36.208798726000126 ], [ 36.465298299000125, 36.215930074000156 ], [ 36.468915649000138, 36.22238962800013 ], [ 36.480181111000064, 36.22554189099999 ], [ 36.498577922000067, 36.227867331000098 ], [ 36.574438925000067, 36.21835886700002 ], [ 36.593455851000073, 36.218100485000051 ], [ 36.664252563000076, 36.229004211000117 ], [ 36.670040324000041, 36.237324117000171 ], [ 36.669110148000215, 36.259855042000098 ], [ 36.665492798000145, 36.274014384000154 ], [ 36.658464803000101, 36.290499166000032 ], [ 36.64876116200017, 36.30571856100012 ], [ 36.648646281000225, 36.305898743000014 ], [ 36.637070761000103, 36.316802470000155 ], [ 36.620741007000078, 36.322021790000079 ], [ 36.587771444000197, 36.324812317000138 ], [ 36.577642863000079, 36.332873841000136 ], [ 36.582190389000203, 36.333080547000108 ], [ 36.587771444000197, 36.342123922000056 ], [ 36.594282674000084, 36.357110087000123 ], [ 36.594489380000113, 36.365946757000032 ], [ 36.593352498000144, 36.373491516000072 ], [ 36.590561971000085, 36.380364482000132 ], [ 36.585704386000231, 36.38703074200005 ], [ 36.580846802000138, 36.389872945000135 ], [ 36.565033814000145, 36.395609030000074 ], [ 36.558005819000215, 36.400621643000065 ], [ 36.552734823000179, 36.40816640300001 ], [ 36.533821248000066, 36.46247833300005 ], [ 36.531237427000036, 36.479014791000154 ], [ 36.535474894000089, 36.494000956000107 ], [ 36.565343872000113, 36.532499899000172 ], [ 36.56999475100011, 36.575701396000014 ], [ 36.569271281000084, 36.620143127000105 ], [ 36.582810507000062, 36.662414449000082 ], [ 36.594696085000095, 36.685823873000132 ], [ 36.598106730000012, 36.705460918000156 ], [ 36.598933553000023, 36.72478790300012 ], [ 36.603274374000222, 36.746957093000148 ], [ 36.615676717000184, 36.766594137000183 ], [ 36.632006469000231, 36.784319153000112 ], [ 36.64327193200009, 36.803646139000151 ], [ 36.639861288000162, 36.828089091 ], [ 36.649163046000098, 36.828554179000108 ], [ 36.658568156000143, 36.827520651000142 ], [ 36.659562625000177, 36.827243022000076 ], [ 36.843673137000138, 36.775844218000188 ], [ 36.906821736000126, 36.772588603000102 ], [ 36.925942017000096, 36.768971253000032 ], [ 36.945889120000203, 36.762666728000013 ], [ 36.964699341000227, 36.75383005800002 ], [ 36.980098918000209, 36.742254537000164 ], [ 37.010588012000113, 36.719516907000084 ], [ 37.018442831000101, 36.706649475000106 ], [ 37.019476359000095, 36.685823873000132 ], [ 37.010794718000028, 36.653732809000118 ], [ 37.014515422000073, 36.642260641000107 ], [ 37.033325643000154, 36.628721415000129 ], [ 37.053066040000232, 36.619936422000038 ], [ 37.062367798000167, 36.622106832000114 ], [ 37.07011926300018, 36.631511943000177 ], [ 37.085622193000091, 36.644172669000042 ], [ 37.104432414000172, 36.650993957000154 ], [ 37.120968872000191, 36.64990875299999 ], [ 37.137401977000223, 36.645877991000177 ], [ 37.156108846000024, 36.643914287000044 ], [ 37.219670858000114, 36.657143453000131 ], [ 37.241891724000226, 36.658590393000125 ], [ 37.404465780000095, 36.634457500000096 ], [ 37.446116984000099, 36.634199117000108 ], [ 37.593394816000142, 36.71052520800005 ], [ 37.654062948000018, 36.732125957000122 ], [ 37.819737589000027, 36.760547994000049 ], [ 37.980037882000119, 36.819665833 ], [ 38.007943156000096, 36.825763651000059 ], [ 38.026005169000115, 36.835005625000022 ], [ 38.122974894000123, 36.884623108000071 ], [ 38.190050903000071, 36.905526225000031 ], [ 38.224260702000066, 36.90839426700002 ], [ 38.289889770000087, 36.901702169000188 ], [ 38.47995568900015, 36.855735982000013 ], [ 38.529358358000167, 36.833721822000129 ], [ 38.635191663000086, 36.744039459000149 ], [ 38.664130494000091, 36.719516907000084 ], [ 38.72500533000013, 36.693937073000043 ], [ 38.795388631000066, 36.686650696000143 ], [ 38.957962687000105, 36.692903545000078 ], [ 38.979976848000064, 36.698174540000096 ], [ 39.032170044000082, 36.701171774000031 ], [ 39.185855753000141, 36.659520569000094 ], [ 39.239599243000015, 36.66127756700017 ], [ 39.44170763300022, 36.692372694000099 ], [ 39.765251913000071, 36.742151184000036 ], [ 39.979812460000034, 36.806953431000139 ], [ 40.079237915000164, 36.85485748300006 ], [ 40.115204712000065, 36.864727682000066 ], [ 40.152721802000229, 36.870360413000171 ], [ 40.190135539000181, 36.884416403 ], [ 40.26140900600015, 36.922784683000188 ], [ 40.393740682000129, 36.994022115000078 ], [ 40.413894491000093, 37.004021505000097 ], [ 40.435185180000104, 37.010610250000084 ], [ 40.456992635000091, 37.01412424700014 ], [ 40.479833618000129, 37.015157776000123 ], [ 40.525722290000061, 37.025880636000053 ], [ 40.659460897000116, 37.085256857000061 ], [ 40.708966919000176, 37.100475566000014 ], [ 40.896449015000115, 37.122696432000126 ], [ 41.13509078000007, 37.084249166000106 ], [ 41.179739217000161, 37.069624736000108 ], [ 41.201339966000063, 37.064973857000055 ], [ 41.479772583000084, 37.075567526000142 ], [ 41.896365067000175, 37.154283420000112 ], [ 42.009249309000069, 37.175613099000103 ], [ 42.05296757000022, 37.19664540600003 ], [ 42.12831180900011, 37.25328277600012 ], [ 42.178541300000148, 37.306302795000036 ], [ 42.19301070100019, 37.313227437000094 ], [ 42.211200805000061, 37.324906311000078 ], [ 42.222569621000133, 37.313950908000109 ], [ 42.223809855000155, 37.302375387000055 ], [ 42.222156209000133, 37.292401835000149 ], [ 42.223189738000116, 37.288138530000182 ], [ 42.236832316000203, 37.286304016000187 ] ] ] }');</v>
      </c>
      <c r="B221" s="2" t="s">
        <v>763</v>
      </c>
      <c r="C221" s="2" t="str">
        <f>VLOOKUP(F221,Sheet2!B:C,2,FALSE)</f>
        <v>SY</v>
      </c>
      <c r="D221" s="10" t="s">
        <v>764</v>
      </c>
      <c r="E221" s="10" t="s">
        <v>765</v>
      </c>
      <c r="F221" s="2" t="str">
        <f>RIGHT(LEFT(countries!E224,5), 3)</f>
        <v>SYR</v>
      </c>
      <c r="G221" s="10" t="s">
        <v>764</v>
      </c>
      <c r="H221" s="2" t="str">
        <f>countries!F224</f>
        <v xml:space="preserve"> { "type"</v>
      </c>
      <c r="I221" s="10" t="s">
        <v>766</v>
      </c>
      <c r="J221" s="2" t="str">
        <f>countries!G224</f>
        <v xml:space="preserve"> "Polygon", "coordinates"</v>
      </c>
      <c r="K221" s="10" t="s">
        <v>766</v>
      </c>
      <c r="L221" s="2" t="str">
        <f>LEFT(countries!H224,LEN(countries!H224)-3)</f>
        <v xml:space="preserve"> [ [ [ 42.236832316000203, 37.286304016000187 ], [ 42.267218059000157, 37.274521790000094 ], [ 42.272902465000101, 37.276743877000101 ], [ 42.279206991000109, 37.282273255000106 ], [ 42.285821574000096, 37.286562399000061 ], [ 42.292022746000185, 37.285063782000137 ], [ 42.296363566000053, 37.279689433 ], [ 42.301427856000117, 37.269922587000124 ], [ 42.305768677000145, 37.264548239000177 ], [ 42.339875122000109, 37.242637431000119 ], [ 42.346696412000171, 37.239769389000131 ], [ 42.353207642000115, 37.227031149000183 ], [ 42.335327596000042, 37.171168925000117 ], [ 42.346696412000171, 37.158430685000056 ], [ 42.354551229000066, 37.152410381000109 ], [ 42.356514934000216, 37.138276876000177 ], [ 42.357238403000139, 37.109984029000188 ], [ 42.363646281000143, 37.098150127000068 ], [ 42.371191040000127, 37.087944031000106 ], [ 42.376875448000163, 37.076756083000149 ], [ 42.377185506000018, 37.062235006000108 ], [ 42.376805724000036, 37.062000619000074 ], [ 42.345869588000227, 37.042908020000155 ], [ 42.281894165000068, 36.994125468 ], [ 42.281894165000068, 36.994022115000078 ], [ 42.281894165000068, 36.993970439000165 ], [ 42.281584107000043, 36.993970439000165 ], [ 42.178437948000152, 36.90531952 ], [ 41.9785535070001, 36.733624573000114 ], [ 41.843781373000212, 36.617869364000072 ], [ 41.817323039000115, 36.599730937000132 ], [ 41.789934530000181, 36.589292297000114 ], [ 41.479772583000084, 36.536117249000156 ], [ 41.414866984000156, 36.527383932000092 ], [ 41.385411417000086, 36.516376851000089 ], [ 41.36536096200021, 36.494155986000166 ], [ 41.36536096200021, 36.494052633000038 ], [ 41.365257609000111, 36.494000956000107 ], [ 41.365257609000111, 36.493897603000093 ], [ 41.276994262000102, 36.354784648000091 ], [ 41.268829387000068, 36.327964580000113 ], [ 41.236583293000223, 36.077023824000108 ], [ 41.236686645000162, 36.06033233699999 ], [ 41.240614054000133, 36.043020732000073 ], [ 41.266245565000105, 35.994289856000037 ], [ 41.266348918000205, 35.994341532000149 ], [ 41.266348918000205, 35.994238180000039 ], [ 41.343656861000142, 35.857657370000126 ], [ 41.354508911000067, 35.825566304000105 ], [ 41.359263143000163, 35.792751771 ], [ 41.363500610000216, 35.655240784000043 ], [ 41.358022909000198, 35.62392486600011 ], [ 41.342209921000205, 35.593694153000101 ], [ 41.308457834000166, 35.552247625000135 ], [ 41.261284627000151, 35.494320374 ], [ 41.261284627000151, 35.494165344000137 ], [ 41.261181274000108, 35.494165344000137 ], [ 41.261077921000179, 35.494165344000137 ], [ 41.251879517000162, 35.464089661000074 ], [ 41.24309452300011, 35.366524557000091 ], [ 41.201339966000063, 35.24301788400011 ], [ 41.191521444000188, 35.182143046000178 ], [ 41.1923258570001, 35.158904437000118 ], [ 41.198032674000075, 34.994040833000085 ], [ 41.20650760900017, 34.819322815000092 ], [ 41.204233846000221, 34.793122864000068 ], [ 41.195655558000084, 34.768473206000081 ], [ 41.02398645100007, 34.494329733000185 ], [ 41.02398645100007, 34.494174703000155 ], [ 40.98801965300018, 34.428519796000117 ], [ 40.965282023000128, 34.401854757000152 ], [ 40.936033163000076, 34.386067607000157 ], [ 40.690466756000063, 34.331497294000044 ], [ 40.543809041000173, 34.257987570000083 ], [ 40.433221476000227, 34.202538757000113 ], [ 40.322633911000111, 34.147167460000063 ], [ 40.212046346000164, 34.091796163000126 ], [ 40.173110825000123, 34.072282917000123 ], [ 40.101458781000105, 34.036373189000145 ], [ 39.990871216000045, 33.98097605400001 ], [ 39.880387003000152, 33.925604757000158 ], [ 39.769696085000049, 33.870233460000023 ], [ 39.659211874000135, 33.81481048600007 ], [ 39.5486243080002, 33.759490865000132 ], [ 39.43803674300014, 33.704093730000082 ], [ 39.327449178000194, 33.648722432000127 ], [ 39.216861613000077, 33.59332529699999 ], [ 39.106274048000188, 33.537928161000039 ], [ 38.995686483000071, 33.482479350000162 ], [ 38.885098918000125, 33.427108053000111 ], [ 38.774511352000076, 33.371685079000159 ], [ 38.529565063000206, 33.244250997000123 ], [ 38.315742063000101, 33.131180063000144 ], [ 38.230875285000167, 33.086301982000023 ], [ 38.056725708000016, 32.994343770000128 ], [ 38.056725708000016, 32.99429209500012 ], [ 37.929394979000136, 32.925329896000093 ], [ 37.758035929000101, 32.83251902300016 ], [ 37.586676880000113, 32.739837342 ], [ 37.494605674000212, 32.690055623000049 ], [ 37.415214478000024, 32.64712982200011 ], [ 37.244062134000018, 32.554396464000106 ], [ 37.133371216000143, 32.494580994000145 ], [ 37.133371216000143, 32.494529318000119 ], [ 37.133164510000114, 32.494529318000119 ], [ 37.133164510000114, 32.494477641000017 ], [ 36.980098918000209, 32.410038351000182 ], [ 36.819385213000118, 32.316788229000124 ], [ 36.806569458000155, 32.313041687000023 ], [ 36.792513468000067, 32.313532614000152 ], [ 36.728641398000178, 32.327795309000052 ], [ 36.706937296000063, 32.328337911000077 ], [ 36.68957401500009, 32.319656271000113 ], [ 36.65350386500009, 32.342858988000117 ], [ 36.516683927000173, 32.3570141820001 ], [ 36.480181111000064, 32.360790711 ], [ 36.463954712000174, 32.36939483700003 ], [ 36.407627400000166, 32.374226583000151 ], [ 36.387887004000191, 32.379316712000119 ], [ 36.373107544000192, 32.38642222100016 ], [ 36.285257609000126, 32.456934713000024 ], [ 36.220765421000095, 32.494580994000145 ], [ 36.188209269000168, 32.522279561000076 ], [ 36.177357218000083, 32.52731801400013 ], [ 36.172189575000203, 32.525922750000163 ], [ 36.160820760000121, 32.517215271000012 ], [ 36.155859822000167, 32.515199891000137 ], [ 36.14986535600022, 32.516130067000105 ], [ 36.13953007000012, 32.519540710000129 ], [ 36.133225546000205, 32.520109151 ], [ 36.096225220000036, 32.515871684000118 ], [ 36.081905549000084, 32.51626477300006 ], [ 36.069870239000096, 32.516595154000029 ], [ 36.066252889000083, 32.517318624000112 ], [ 36.066046183000168, 32.521607768000095 ], [ 36.060465128000118, 32.533260803000147 ], [ 36.015403280000072, 32.591164246000105 ], [ 36.005998169000151, 32.607907410000124 ], [ 36.005274699000068, 32.626691793000063 ], [ 36.008271932000042, 32.643719178000154 ], [ 36.003621053000103, 32.655087992000162 ], [ 35.980263306000069, 32.65661244800016 ], [ 35.965793905000197, 32.654364523000154 ], [ 35.955355265000065, 32.657439271 ], [ 35.946570272000173, 32.664441427 ], [ 35.937475219000106, 32.674001567000104 ], [ 35.941195922000105, 32.673536479000077 ], [ 35.944399862000211, 32.677618917000174 ], [ 35.945743449000162, 32.684104310000137 ], [ 35.944193156000068, 32.690770569000151 ], [ 35.940369100000083, 32.692501729000028 ], [ 35.927449992000078, 32.69237253900009 ], [ 35.922489054000067, 32.693767802000153 ], [ 35.90522912600008, 32.708573100000095 ], [ 35.895720663000162, 32.713275656000164 ], [ 35.788233684000176, 32.734411317000124 ], [ 35.77903527800018, 32.744281514000093 ], [ 35.77903527800018, 32.744359030000012 ], [ 35.779138631000109, 32.74446238300014 ], [ 35.779138631000109, 32.744514058000064 ], [ 35.774901164000227, 32.747278748000113 ], [ 35.769733520000074, 32.748053894000023 ], [ 35.763842407000226, 32.746968690000031 ], [ 35.757590349000139, 32.744346858000185 ], [ 35.784202921000059, 32.777948710000047 ], [ 35.834225708000048, 32.827945658000132 ], [ 35.841873820000075, 32.853577169000104 ], [ 35.838049764000203, 32.866031189000168 ], [ 35.849728638000187, 32.895822653000081 ], [ 35.866885213000074, 32.92078236900015 ], [ 35.874016561000104, 32.922332662000159 ], [ 35.888072550000203, 32.944941101000111 ], [ 35.864611450000126, 32.977729797000123 ], [ 35.859030395000133, 32.990209656000118 ], [ 35.845801229000216, 33.085423482000081 ], [ 35.848901815000062, 33.098678487000186 ], [ 35.81148807800011, 33.111907654000092 ], [ 35.81148807800011, 33.126764629000107 ], [ 35.822443481000079, 33.141569926000145 ], [ 35.83339888500015, 33.161129456000154 ], [ 35.830194946000091, 33.189990743000109 ], [ 35.807664022000068, 33.201721294 ], [ 35.803633260000169, 33.248462626000091 ], [ 35.775624634000138, 33.264895732000141 ], [ 35.768596639000151, 33.272698873000152 ], [ 35.802082967000018, 33.31248972600018 ], [ 35.763842407000226, 33.334400533000135 ], [ 35.785753215000085, 33.342875468000145 ], [ 35.793504679000108, 33.349929302000149 ], [ 35.809937785000074, 33.360032044000022 ], [ 35.812314901, 33.373364563000123 ], [ 35.815415487000081, 33.378868104000119 ], [ 35.816965779000185, 33.395197856000053 ], [ 35.822443481000079, 33.401373190000029 ], [ 35.821099894000128, 33.406721700000091 ], [ 35.845116087000093, 33.418742463000015 ], [ 35.870089152000133, 33.43124216700015 ], [ 35.88848596200009, 33.440414734000129 ], [ 35.91949182100015, 33.462351380000101 ], [ 35.935408163000062, 33.494261577000159 ], [ 35.921868937000085, 33.51457041400009 ], [ 35.933237752000053, 33.527825420000099 ], [ 35.956802205000173, 33.534207458000125 ], [ 35.980263306000069, 33.533949077000059 ], [ 35.999280233, 33.541261292000129 ], [ 36.019847453000096, 33.552630106000137 ], [ 36.035247029000089, 33.567797140000053 ], [ 36.038450968000149, 33.58634897899999 ], [ 36.029665975000086, 33.597640279000146 ], [ 36.012922811000209, 33.608027242000091 ], [ 35.994526001000139, 33.615701192000145 ], [ 35.980263306000069, 33.619008484000162 ], [ 35.956905558000102, 33.629938050000035 ], [ 35.93478804500009, 33.633400371000064 ], [ 35.921558878000184, 33.640299174000134 ], [ 35.925382934000112, 33.66166737900015 ], [ 35.929413697000228, 33.665078024000181 ], [ 35.942436157000174, 33.669212138000105 ], [ 35.947190389000042, 33.673087871000163 ], [ 35.949877564000104, 33.682699687000152 ], [ 35.946983683000127, 33.700838114000092 ], [ 35.948430623000178, 33.709209696000173 ], [ 35.955872030000222, 33.718123881000096 ], [ 35.974165487000192, 33.732154032000111 ], [ 35.980263306000069, 33.743548686000011 ], [ 35.994009236000096, 33.760705262000059 ], [ 36.027082154000169, 33.784295553000064 ], [ 36.040518026000115, 33.805612081000064 ], [ 36.05043990100009, 33.816438294000093 ], [ 36.066459594000065, 33.821993511000116 ], [ 36.08506311100021, 33.826050110000111 ], [ 36.102426391000137, 33.832277121000018 ], [ 36.138289836000098, 33.850622253 ], [ 36.144904419000085, 33.847418315000127 ], [ 36.157616821000119, 33.834059957000093 ], [ 36.165678345000202, 33.829796652000041 ], [ 36.186555623000203, 33.830210063000052 ], [ 36.202678670000097, 33.838297424000146 ], [ 36.216631307000085, 33.847754212000112 ], [ 36.231824178000096, 33.852534281000104 ], [ 36.249187459000126, 33.849743754000073 ], [ 36.30055383300018, 33.828685608000129 ], [ 36.338277629000146, 33.821192526000104 ], [ 36.357501262000113, 33.823776347000106 ], [ 36.369593547000107, 33.837005514000097 ], [ 36.367629842000184, 33.857546896000159 ], [ 36.350369914000083, 33.86640940400018 ], [ 36.311095825000024, 33.871990458000099 ], [ 36.281640259000113, 33.891110738000108 ], [ 36.275335734000095, 33.897208557000155 ], [ 36.26892785600009, 33.906768698000135 ], [ 36.267170858000128, 33.910386048000035 ], [ 36.288564901000115, 33.946507874000147 ], [ 36.302310832000074, 33.964387919 ], [ 36.318020467000139, 33.980510966000097 ], [ 36.357811320000138, 34.009553121000081 ], [ 36.39109094300008, 34.044718933000027 ], [ 36.412174927000109, 34.05363311800015 ], [ 36.423647095000121, 34.052806295000138 ], [ 36.445144490000047, 34.04614003600004 ], [ 36.45889042200011, 34.046708476000063 ], [ 36.4752201740001, 34.053503927000023 ], [ 36.480697876000221, 34.062754008000027 ], [ 36.482661580000155, 34.074510397000111 ], [ 36.48844934100012, 34.088643901000168 ], [ 36.507983032000226, 34.109185283000144 ], [ 36.552734823000179, 34.140992127000104 ], [ 36.575885864000185, 34.173264059000147 ], [ 36.604101196000073, 34.199102275000158 ], [ 36.603553891000075, 34.200100866000113 ], [ 36.598210083000168, 34.209850972000098 ], [ 36.574025512000077, 34.229746399000092 ], [ 36.567514282000189, 34.244138285000119 ], [ 36.562760051000197, 34.262948507000132 ], [ 36.570304809000078, 34.275867615000138 ], [ 36.579916626000085, 34.286900533000122 ], [ 36.581983683000232, 34.299897156000057 ], [ 36.576816040000068, 34.307674459000069 ], [ 36.570304809000078, 34.30896637000005 ], [ 36.562966756000179, 34.308501282000108 ], [ 36.555835408000149, 34.311085104000099 ], [ 36.545190063000149, 34.320722759000134 ], [ 36.523589314000077, 34.345889181000146 ], [ 36.518628377000226, 34.353640645000084 ], [ 36.515941203000096, 34.361650493000141 ], [ 36.516768026000221, 34.36986704499999 ], [ 36.519971964000064, 34.375060527000088 ], [ 36.523589314000077, 34.379788920000166 ], [ 36.526276490000129, 34.38668772400014 ], [ 36.529790487000156, 34.403094991 ], [ 36.530617309000178, 34.414179586000117 ], [ 36.525139608000103, 34.42293874100001 ], [ 36.509223267000181, 34.432421367000174 ], [ 36.501885213000179, 34.430302633000011 ], [ 36.494650512000106, 34.434255880000151 ], [ 36.480181111000064, 34.449138693000023 ], [ 36.463231242000091, 34.45523651200007 ], [ 36.449795369000213, 34.464538269000101 ], [ 36.439873494000011, 34.477457377000022 ], [ 36.433465617000167, 34.494174703000155 ], [ 36.433465617000167, 34.494329733000185 ], [ 36.41971968600015, 34.498334656000097 ], [ 36.392331177000216, 34.500143331000075 ], [ 36.363082316000174, 34.499032288000151 ], [ 36.343651977000178, 34.494174703000155 ], [ 36.340964803000162, 34.493477071000157 ], [ 36.338174276000103, 34.493296204000117 ], [ 36.335383748000112, 34.493477071000157 ], [ 36.332696574000209, 34.494174703000155 ], [ 36.329851247000221, 34.498603316000114 ], [ 36.319880818000144, 34.514121806000063 ], [ 36.336623982000077, 34.528849590000064 ], [ 36.364012492000114, 34.541096904000099 ], [ 36.383546183000107, 34.553809306000161 ], [ 36.388093709000174, 34.569518942000045 ], [ 36.386853475000208, 34.584246724000124 ], [ 36.388920532000185, 34.596235657000179 ], [ 36.403699992000185, 34.603832092000133 ], [ 36.418479451000195, 34.60031809499999 ], [ 36.429124796000082, 34.593186747000161 ], [ 36.436256144000112, 34.597837626000015 ], [ 36.440183553000082, 34.62936025000009 ], [ 36.415998983000151, 34.622900697000134 ], [ 36.391194296000123, 34.622487284000115 ], [ 36.367526489000085, 34.629205221000134 ], [ 36.347372680000177, 34.64413971 ], [ 36.323808228000104, 34.679486389000104 ], [ 36.308925415000232, 34.687547913000103 ], [ 36.288151489000114, 34.675558981000123 ], [ 36.284844197000126, 34.66791086800005 ], [ 36.284430786000172, 34.648325501000144 ], [ 36.280710083000173, 34.639127096000138 ], [ 36.271511678000167, 34.630962219000125 ], [ 36.261589803000192, 34.627241516000097 ], [ 36.201231730000103, 34.624450989000067 ], [ 36.195133911000227, 34.626207988000132 ], [ 36.183351684000144, 34.633494365 ], [ 36.178287394000137, 34.635303040000011 ], [ 36.172189575000203, 34.634062806000159 ], [ 36.160200643000024, 34.628068339000137 ], [ 36.155859822000167, 34.626931458000044 ], [ 36.11213991300022, 34.629532266000112 ], [ 36.087233521000115, 34.631013896000027 ], [ 36.060775188000122, 34.627913310000096 ], [ 36.037934204000209, 34.628430075000139 ], [ 36.01623010300014, 34.633649394000045 ], [ 35.998763468000078, 34.645379944000055 ], [ 35.991425415000066, 34.648222148000016 ], [ 35.982640422000173, 34.650237529000051 ], [ 35.969899655382989, 34.649848955450992 ], [ 35.965668165000096, 34.668443101000136 ], [ 35.947438998000138, 34.699530341000141 ], [ 35.940928582000225, 34.726223049000069 ], [ 35.931162957000112, 34.740952867000075 ], [ 35.928965691000116, 34.749823309000092 ], [ 35.928965691000116, 34.790716864000146 ], [ 35.926036004000167, 34.796942450000088 ], [ 35.90845787900011, 34.821763414000074 ], [ 35.904551629000167, 34.831773179000137 ], [ 35.899099155000187, 34.85276927299999 ], [ 35.866872592000078, 34.924221096000153 ], [ 35.872894727000158, 34.926906643000123 ], [ 35.873545769000117, 34.931626695000134 ], [ 35.879567905000016, 34.938055731000063 ], [ 35.881358269000117, 34.944973049000126 ], [ 35.879567905000016, 34.951890367000047 ], [ 35.873545769000117, 34.958319403000147 ], [ 35.873545769000117, 34.96515534100017 ], [ 35.878591342000078, 34.969549872000144 ], [ 35.878916863000057, 34.970160223000036 ], [ 35.876638217000192, 34.971665757000082 ], [ 35.873545769000117, 34.978827216000113 ], [ 35.88160241000017, 34.992865302000055 ], [ 35.887380405000016, 35.000189520000063 ], [ 35.895355665000096, 35.006781317000147 ], [ 35.900563998000081, 35.021918036000145 ], [ 35.897308790000096, 35.03656647300015 ], [ 35.891449415000096, 35.049953518000152 ], [ 35.887868686000189, 35.061346747000115 ], [ 35.887868686000189, 35.109198309000035 ], [ 35.894216342000021, 35.12107982 ], [ 35.941254102000158, 35.180568752000042 ], [ 35.962412957000168, 35.197943427 ], [ 35.953298373000081, 35.224798895000092 ], [ 35.915293816000172, 35.287909247000172 ], [ 35.928965691000116, 35.321478583000115 ], [ 35.92408287900011, 35.33852773600016 ], [ 35.916677280000073, 35.403306382000082 ], [ 35.91895592500012, 35.417669989000146 ], [ 35.908864780000073, 35.42572663 ], [ 35.860606316000116, 35.479071356000034 ], [ 35.840098504000167, 35.487372137000122 ], [ 35.830088738000057, 35.493475653000118 ], [ 35.825856967000078, 35.50332265800013 ], [ 35.818369988000114, 35.508937893000123 ], [ 35.802256707000225, 35.506903387000094 ], [ 35.786794467000192, 35.502183335 ], [ 35.781260613000057, 35.499579169000086 ], [ 35.770518425000063, 35.504217841000028 ], [ 35.771983269000231, 35.515448309000121 ], [ 35.777110222000118, 35.529120184000149 ], [ 35.778086785000113, 35.541164455000072 ], [ 35.771983269000231, 35.546332098000065 ], [ 35.737071160000113, 35.561672268000123 ], [ 35.738780144000117, 35.566595770000092 ], [ 35.740896030000016, 35.576483466000084 ], [ 35.743337436000076, 35.582098700000088 ], [ 35.737071160000113, 35.582098700000088 ], [ 35.72339928500017, 35.575913804000137 ], [ 35.72339928500017, 35.582098700000088 ], [ 35.743418816000116, 35.58795807500006 ], [ 35.763356967000135, 35.598293361000131 ], [ 35.778493686000132, 35.612738348 ], [ 35.784353061000076, 35.630560614000089 ], [ 35.782074415000096, 35.641750393000095 ], [ 35.773203972000118, 35.655462958000115 ], [ 35.771169467000192, 35.667792059000149 ], [ 35.776621941000172, 35.675116278000175 ], [ 35.800059441000116, 35.681463934000092 ], [ 35.838552280000016, 35.742092190000065 ], [ 35.840342644000117, 35.74746328300013 ], [ 35.840098504000167, 35.770819403000033 ], [ 35.835948113000228, 35.78998444200009 ], [ 35.825368686000076, 35.813462632000054 ], [ 35.811859571000099, 35.835394598000093 ], [ 35.798594597000175, 35.849676825000174 ], [ 35.846853061000189, 35.847235419000057 ], [ 35.870860222000118, 35.85179271 ], [ 35.881032748000194, 35.866685289000046 ], [ 35.885264519000117, 35.885972398000078 ], [ 35.911305418884098, 35.917750432794705 ], [ 35.920835409000205, 35.915121562000039 ], [ 35.940575806000169, 35.918377177000124 ], [ 35.960729615000133, 35.924371643000043 ], [ 35.980263306000069, 35.92685211200002 ], [ 35.992769002000074, 35.91527659100008 ], [ 35.993079060000099, 35.902357483000159 ], [ 35.990081828000115, 35.889283346000113 ], [ 35.99235559100012, 35.877346090000074 ], [ 36.003931111000185, 35.869181214000051 ], [ 36.019434041000096, 35.866183981000134 ], [ 36.050749959000115, 35.865408834000121 ], [ 36.080308879000228, 35.854195048000079 ], [ 36.138496541000137, 35.819778545000034 ], [ 36.155307557000214, 35.822232044000188 ], [ 36.157616821000119, 35.822569072000178 ], [ 36.168778931000162, 35.852076315000105 ], [ 36.174876749000219, 35.922666321000079 ], [ 36.196890909000132, 35.951708476000178 ], [ 36.229033651000151, 35.961165263000126 ], [ 36.253114868000097, 35.955635885000149 ], [ 36.269031209000133, 35.95873647100008 ], [ 36.277402791000071, 35.993979798000154 ], [ 36.277402791000071, 35.994031474000067 ], [ 36.277506144000114, 35.994186504000126 ], [ 36.277506144000114, 35.994238180000039 ], [ 36.297349894000121, 36.000749411000086 ], [ 36.33672733500012, 35.988243713000102 ], [ 36.35801802600011, 35.993979798000154 ], [ 36.35553755700019, 36.022401835 ], [ 36.35863814300015, 36.166992493000166 ], [ 36.360498494000154, 36.181668600000151 ], [ 36.366286255000119, 36.189213358000117 ], [ 36.374451131000143, 36.19587961900011 ], [ 36.375794719000197, 36.20450958300016 ], [ 36.361428670000095, 36.218152160000059 ], [ 36.373004191000035, 36.227608948000139 ], [ 36.385613241000073, 36.215464986000043 ], [ 36.398118937000191, 36.208230286000074 ], [ 36.411864868000208, 36.204457907000133 ], [ 36.439253377000142, 36.201408997000115 ], [ 36.445247843000089, 36.19991038000002 ], [ 36.450725545000097, 36.19991038000002 ], [ 36.459200480000078, 36.203114320000097 ], [ 36.463954712000174, 36.208798726000126 ], [ 36.465298299000125, 36.215930074000156 ], [ 36.468915649000138, 36.22238962800013 ], [ 36.480181111000064, 36.22554189099999 ], [ 36.498577922000067, 36.227867331000098 ], [ 36.574438925000067, 36.21835886700002 ], [ 36.593455851000073, 36.218100485000051 ], [ 36.664252563000076, 36.229004211000117 ], [ 36.670040324000041, 36.237324117000171 ], [ 36.669110148000215, 36.259855042000098 ], [ 36.665492798000145, 36.274014384000154 ], [ 36.658464803000101, 36.290499166000032 ], [ 36.64876116200017, 36.30571856100012 ], [ 36.648646281000225, 36.305898743000014 ], [ 36.637070761000103, 36.316802470000155 ], [ 36.620741007000078, 36.322021790000079 ], [ 36.587771444000197, 36.324812317000138 ], [ 36.577642863000079, 36.332873841000136 ], [ 36.582190389000203, 36.333080547000108 ], [ 36.587771444000197, 36.342123922000056 ], [ 36.594282674000084, 36.357110087000123 ], [ 36.594489380000113, 36.365946757000032 ], [ 36.593352498000144, 36.373491516000072 ], [ 36.590561971000085, 36.380364482000132 ], [ 36.585704386000231, 36.38703074200005 ], [ 36.580846802000138, 36.389872945000135 ], [ 36.565033814000145, 36.395609030000074 ], [ 36.558005819000215, 36.400621643000065 ], [ 36.552734823000179, 36.40816640300001 ], [ 36.533821248000066, 36.46247833300005 ], [ 36.531237427000036, 36.479014791000154 ], [ 36.535474894000089, 36.494000956000107 ], [ 36.565343872000113, 36.532499899000172 ], [ 36.56999475100011, 36.575701396000014 ], [ 36.569271281000084, 36.620143127000105 ], [ 36.582810507000062, 36.662414449000082 ], [ 36.594696085000095, 36.685823873000132 ], [ 36.598106730000012, 36.705460918000156 ], [ 36.598933553000023, 36.72478790300012 ], [ 36.603274374000222, 36.746957093000148 ], [ 36.615676717000184, 36.766594137000183 ], [ 36.632006469000231, 36.784319153000112 ], [ 36.64327193200009, 36.803646139000151 ], [ 36.639861288000162, 36.828089091 ], [ 36.649163046000098, 36.828554179000108 ], [ 36.658568156000143, 36.827520651000142 ], [ 36.659562625000177, 36.827243022000076 ], [ 36.843673137000138, 36.775844218000188 ], [ 36.906821736000126, 36.772588603000102 ], [ 36.925942017000096, 36.768971253000032 ], [ 36.945889120000203, 36.762666728000013 ], [ 36.964699341000227, 36.75383005800002 ], [ 36.980098918000209, 36.742254537000164 ], [ 37.010588012000113, 36.719516907000084 ], [ 37.018442831000101, 36.706649475000106 ], [ 37.019476359000095, 36.685823873000132 ], [ 37.010794718000028, 36.653732809000118 ], [ 37.014515422000073, 36.642260641000107 ], [ 37.033325643000154, 36.628721415000129 ], [ 37.053066040000232, 36.619936422000038 ], [ 37.062367798000167, 36.622106832000114 ], [ 37.07011926300018, 36.631511943000177 ], [ 37.085622193000091, 36.644172669000042 ], [ 37.104432414000172, 36.650993957000154 ], [ 37.120968872000191, 36.64990875299999 ], [ 37.137401977000223, 36.645877991000177 ], [ 37.156108846000024, 36.643914287000044 ], [ 37.219670858000114, 36.657143453000131 ], [ 37.241891724000226, 36.658590393000125 ], [ 37.404465780000095, 36.634457500000096 ], [ 37.446116984000099, 36.634199117000108 ], [ 37.593394816000142, 36.71052520800005 ], [ 37.654062948000018, 36.732125957000122 ], [ 37.819737589000027, 36.760547994000049 ], [ 37.980037882000119, 36.819665833 ], [ 38.007943156000096, 36.825763651000059 ], [ 38.026005169000115, 36.835005625000022 ], [ 38.122974894000123, 36.884623108000071 ], [ 38.190050903000071, 36.905526225000031 ], [ 38.224260702000066, 36.90839426700002 ], [ 38.289889770000087, 36.901702169000188 ], [ 38.47995568900015, 36.855735982000013 ], [ 38.529358358000167, 36.833721822000129 ], [ 38.635191663000086, 36.744039459000149 ], [ 38.664130494000091, 36.719516907000084 ], [ 38.72500533000013, 36.693937073000043 ], [ 38.795388631000066, 36.686650696000143 ], [ 38.957962687000105, 36.692903545000078 ], [ 38.979976848000064, 36.698174540000096 ], [ 39.032170044000082, 36.701171774000031 ], [ 39.185855753000141, 36.659520569000094 ], [ 39.239599243000015, 36.66127756700017 ], [ 39.44170763300022, 36.692372694000099 ], [ 39.765251913000071, 36.742151184000036 ], [ 39.979812460000034, 36.806953431000139 ], [ 40.079237915000164, 36.85485748300006 ], [ 40.115204712000065, 36.864727682000066 ], [ 40.152721802000229, 36.870360413000171 ], [ 40.190135539000181, 36.884416403 ], [ 40.26140900600015, 36.922784683000188 ], [ 40.393740682000129, 36.994022115000078 ], [ 40.413894491000093, 37.004021505000097 ], [ 40.435185180000104, 37.010610250000084 ], [ 40.456992635000091, 37.01412424700014 ], [ 40.479833618000129, 37.015157776000123 ], [ 40.525722290000061, 37.025880636000053 ], [ 40.659460897000116, 37.085256857000061 ], [ 40.708966919000176, 37.100475566000014 ], [ 40.896449015000115, 37.122696432000126 ], [ 41.13509078000007, 37.084249166000106 ], [ 41.179739217000161, 37.069624736000108 ], [ 41.201339966000063, 37.064973857000055 ], [ 41.479772583000084, 37.075567526000142 ], [ 41.896365067000175, 37.154283420000112 ], [ 42.009249309000069, 37.175613099000103 ], [ 42.05296757000022, 37.19664540600003 ], [ 42.12831180900011, 37.25328277600012 ], [ 42.178541300000148, 37.306302795000036 ], [ 42.19301070100019, 37.313227437000094 ], [ 42.211200805000061, 37.324906311000078 ], [ 42.222569621000133, 37.313950908000109 ], [ 42.223809855000155, 37.302375387000055 ], [ 42.222156209000133, 37.292401835000149 ], [ 42.223189738000116, 37.288138530000182 ], [ 42.236832316000203, 37.286304016000187 ] ] ] }</v>
      </c>
      <c r="M221" s="1" t="s">
        <v>1772</v>
      </c>
    </row>
    <row r="222" spans="1:13" x14ac:dyDescent="0.45">
      <c r="A222" s="2" t="str">
        <f t="shared" si="3"/>
        <v>INSERT INTO Area VALUES('TC', 'ISO31661a2', 'TCA', ' { "type": "MultiPolygon", "coordinates": [ [ [ [ -71.678618943999936, 21.298895575000174 ], [ -71.695871548999946, 21.290106512000094 ], [ -71.699086066999911, 21.29193756700009 ], [ -71.687814907999922, 21.299790757000054 ], [ -71.680327928999958, 21.304429429 ], [ -71.67406165299991, 21.306545315 ], [ -71.678618943999936, 21.298895575000174 ] ] ], [ [ [ -71.628244594999899, 21.310248114000146 ], [ -71.634673631999902, 21.294501044000086 ], [ -71.640858527999882, 21.302964585000112 ], [ -71.63434811099998, 21.318793036000059 ], [ -71.628814256999874, 21.324367580000072 ], [ -71.628244594999899, 21.310248114000146 ] ] ], [ [ [ -71.201242641999926, 21.323065497000172 ], [ -71.213693813999924, 21.310614325000145 ], [ -71.21922766799986, 21.314357815 ], [ -71.2142634759999, 21.33283112200003 ], [ -71.209828253999945, 21.341376044000057 ], [ -71.200062628999888, 21.341050523000106 ], [ -71.192494269999941, 21.335028387000094 ], [ -71.201242641999926, 21.323065497000172 ] ] ], [ [ [ -71.133615688999953, 21.446478583000115 ], [ -71.14488684799997, 21.431626695000048 ], [ -71.151682094999899, 21.450588283000073 ], [ -71.150990363999938, 21.472845770000035 ], [ -71.145497199999909, 21.495062567000062 ], [ -71.138091600999928, 21.513617255000085 ], [ -71.130360480999911, 21.498114325000145 ], [ -71.128895636999857, 21.472235419000143 ], [ -71.133615688999953, 21.446478583000115 ] ] ], [ [ [ -71.497181769999941, 21.53025950700011 ], [ -71.496327277999939, 21.507391669000029 ], [ -71.504261847999885, 21.494045315 ], [ -71.520985480999911, 21.489325262000094 ], [ -71.537587042999888, 21.499457098000065 ], [ -71.539702928999901, 21.516546942 ], [ -71.527821417999945, 21.524318752000013 ], [ -71.515736456999946, 21.52269114799999 ], [ -71.508941209999904, 21.52781810099999 ], [ -71.508778449999852, 21.55166250200007 ], [ -71.501576300999915, 21.569077867000047 ], [ -71.498280402999882, 21.56940338700015 ], [ -71.496245897999955, 21.563421942000062 ], [ -71.497181769999941, 21.53025950700011 ] ] ], [ [ [ -72.452015753999945, 21.644964911000088 ], [ -72.481312628999973, 21.630316473000065 ], [ -72.481312628999973, 21.636542059000035 ], [ -72.470204230999855, 21.646877346000124 ], [ -72.463368292999945, 21.664943752000156 ], [ -72.460438605999911, 21.68602122599999 ], [ -72.460764126999948, 21.705389716000084 ], [ -72.433420376999948, 21.709214585000112 ], [ -72.433257615999906, 21.680121161000145 ], [ -72.452015753999945, 21.644964911000088 ] ] ], [ [ [ -71.459584113999938, 21.664455471000068 ], [ -71.471262173999918, 21.662176825000088 ], [ -71.48534094999988, 21.675441799000126 ], [ -71.507964647999927, 21.705389716000084 ], [ -71.528920050999886, 21.717433986000017 ], [ -71.573231574999937, 21.73529694200009 ], [ -71.590565558999913, 21.75381094 ], [ -71.585926886999886, 21.756822007 ], [ -71.581776495999861, 21.758368231000034 ], [ -71.578480597999913, 21.760931708000143 ], [ -71.576283331999917, 21.76683177299999 ], [ -71.543080206999917, 21.746527411000088 ], [ -71.52554277299987, 21.739813544000029 ], [ -71.501128709999932, 21.733343817000119 ], [ -71.480946417999888, 21.725490627000127 ], [ -71.461781378999916, 21.710842190000122 ], [ -71.451893683999913, 21.690171617000104 ], [ -71.459584113999938, 21.664455471000068 ] ] ], [ [ [ -71.809396938999981, 21.839992580000128 ], [ -71.799916144999969, 21.839911200000145 ], [ -71.79076087099989, 21.842230536000116 ], [ -71.781727667999888, 21.843166408000016 ], [ -71.720326300999886, 21.835760809000035 ], [ -71.691761847999913, 21.841213283000073 ], [ -71.678781704999921, 21.841864325000117 ], [ -71.665638800999943, 21.835760809000035 ], [ -71.655181443999965, 21.82322825700011 ], [ -71.630930141999897, 21.774318752000127 ], [ -71.648060675999915, 21.779608466000028 ], [ -71.659047003999973, 21.793524481000091 ], [ -71.668080206999974, 21.809759833000143 ], [ -71.679310675999886, 21.822088934000092 ], [ -71.67121334499987, 21.799750067000062 ], [ -71.652414516999897, 21.764960028000118 ], [ -71.645171678999901, 21.746405341000113 ], [ -71.658599412999877, 21.743882554 ], [ -71.668527798999975, 21.750433661000088 ], [ -71.68614661399991, 21.774318752000127 ], [ -71.692005988999938, 21.764064846000039 ], [ -71.693592902999882, 21.759995835000055 ], [ -71.699818488999938, 21.759995835000055 ], [ -71.71544348899991, 21.787298895000148 ], [ -71.741118943999879, 21.794907945000162 ], [ -71.802845831999889, 21.787909247000087 ], [ -71.827707485999952, 21.785793361000103 ], [ -71.835519985999923, 21.791489976000079 ], [ -71.844390428999873, 21.807806708 ], [ -71.848011847999942, 21.819403387000122 ], [ -71.850656704999921, 21.856268622000087 ], [ -71.842355923999946, 21.855617580000128 ], [ -71.833811001999919, 21.853827216000141 ], [ -71.825835740999878, 21.850775458000058 ], [ -71.809396938999981, 21.839992580000128 ] ] ], [ [ [ -72.116281704999949, 21.853745835000055 ], [ -72.12437903599988, 21.846869208000058 ], [ -72.133046027999882, 21.847642320000162 ], [ -72.124908006999959, 21.854641018000066 ], [ -72.119496222999913, 21.857896226000108 ], [ -72.116281704999949, 21.853745835000055 ] ] ], [ [ [ -72.307932094999899, 21.852240302000112 ], [ -72.245025193999965, 21.797919012000179 ], [ -72.231760219999842, 21.793361721000124 ], [ -72.212147589999887, 21.793443101000108 ], [ -72.19269771999987, 21.796576239 ], [ -72.179595506999902, 21.800970770000092 ], [ -72.165272589999915, 21.813869533000101 ], [ -72.157134568999908, 21.824530341000028 ], [ -72.146311001999919, 21.82713450700011 ], [ -72.12437903599988, 21.815252997000172 ], [ -72.12437903599988, 21.807806708 ], [ -72.15103105399993, 21.783840236000131 ], [ -72.159087693999936, 21.774318752000127 ], [ -72.164296027999853, 21.788804429 ], [ -72.165272589999915, 21.794826565 ], [ -72.193267381999931, 21.781154690000065 ], [ -72.189523891999897, 21.779933986000131 ], [ -72.186105923999889, 21.779242255000028 ], [ -72.182850714999859, 21.777818101000136 ], [ -72.179595506999902, 21.774318752000127 ], [ -72.194447394999969, 21.766913153000147 ], [ -72.219715949999909, 21.770331122000172 ], [ -72.234242316999968, 21.76683177299999 ], [ -72.234242316999968, 21.781154690000065 ], [ -72.273833787999905, 21.75141022300015 ], [ -72.291859503999916, 21.748928127000042 ], [ -72.303089972999913, 21.774318752000127 ], [ -72.296945766999869, 21.774318752000127 ], [ -72.290679490999906, 21.765814520000035 ], [ -72.281239386999886, 21.761542059000092 ], [ -72.274240688999896, 21.763617255000113 ], [ -72.27513587099989, 21.774318752000127 ], [ -72.281239386999886, 21.779608466000028 ], [ -72.316151495999918, 21.794826565 ], [ -72.312896287999962, 21.781154690000065 ], [ -72.31541907499988, 21.770819403000147 ], [ -72.323638475999871, 21.763820705000072 ], [ -72.337228969999927, 21.759995835000055 ], [ -72.339507615999906, 21.766669012000122 ], [ -72.339995897999898, 21.771226304000052 ], [ -72.33918209499987, 21.775458075000088 ], [ -72.337228969999927, 21.781154690000065 ], [ -72.335560675999915, 21.776841539000159 ], [ -72.335194464999887, 21.776190497000115 ], [ -72.334095831999946, 21.776190497000115 ], [ -72.330433722999913, 21.774318752000127 ], [ -72.326527472999913, 21.787420966000028 ], [ -72.313954230999911, 21.809068101000108 ], [ -72.309925910999937, 21.822088934000092 ], [ -72.331410285999965, 21.806586005000085 ], [ -72.337228969999927, 21.800970770000092 ], [ -72.340199347999942, 21.814032294000143 ], [ -72.329741990999963, 21.845404364 ], [ -72.330433722999913, 21.862453518000152 ], [ -72.307932094999899, 21.852240302000112 ] ] ], [ [ [ -72.093006964999944, 21.867173570000048 ], [ -72.099680141999897, 21.864569403000147 ], [ -72.101551886999886, 21.871649481000034 ], [ -72.094797329999921, 21.882513739 ], [ -72.089507615999963, 21.885443427000112 ], [ -72.087025519999941, 21.880926825000174 ], [ -72.087066209999932, 21.872748114000061 ], [ -72.093006964999944, 21.867173570000048 ] ] ], [ [ [ -71.911040818999965, 21.948431708000058 ], [ -71.908762173999975, 21.940497137000094 ], [ -71.912098761999914, 21.925116278000147 ], [ -71.903391079999921, 21.866522528000118 ], [ -71.888579881999959, 21.846177476000108 ], [ -71.857411261999886, 21.843166408000016 ], [ -71.87730872299997, 21.828314520000148 ], [ -71.894642706999946, 21.832180080000157 ], [ -71.909657355999883, 21.843166408000016 ], [ -71.922678188999953, 21.849351304 ], [ -71.931060350999928, 21.851874091000084 ], [ -71.942982550999972, 21.858140367000047 ], [ -71.954253709999961, 21.866929429000109 ], [ -71.960519985999895, 21.876695054000052 ], [ -71.95921790299991, 21.889797268000123 ], [ -71.94383704299986, 21.913153387000122 ], [ -71.940012173999946, 21.925116278000147 ], [ -71.947580532999893, 21.942450262000037 ], [ -71.964019334999904, 21.933417059000035 ], [ -71.98786373599998, 21.907782294000143 ], [ -71.991932745999947, 21.899888414000188 ], [ -72.001616990999906, 21.897772528000175 ], [ -72.01301021999987, 21.899888414000188 ], [ -72.021962042999888, 21.904608466000084 ], [ -72.026112433999913, 21.914007880000113 ], [ -72.024484829999892, 21.923773505000057 ], [ -72.025013800999972, 21.932562567000119 ], [ -72.036244269999884, 21.93878815300009 ], [ -72.031809048999918, 21.946478583 ], [ -72.025461391999869, 21.952582098 ], [ -72.017445441999939, 21.956935940000093 ], [ -72.008290167999945, 21.959214585000055 ], [ -71.949940558999856, 21.959214585000055 ], [ -71.94399980399993, 21.958075262000122 ], [ -71.930490688999953, 21.952948309000092 ], [ -71.922678188999953, 21.951808986000074 ], [ -71.911040818999965, 21.948431708000058 ] ] ] ] }');</v>
      </c>
      <c r="B222" s="2" t="s">
        <v>763</v>
      </c>
      <c r="C222" s="2" t="str">
        <f>VLOOKUP(F222,Sheet2!B:C,2,FALSE)</f>
        <v>TC</v>
      </c>
      <c r="D222" s="10" t="s">
        <v>764</v>
      </c>
      <c r="E222" s="10" t="s">
        <v>765</v>
      </c>
      <c r="F222" s="2" t="str">
        <f>RIGHT(LEFT(countries!E225,5), 3)</f>
        <v>TCA</v>
      </c>
      <c r="G222" s="10" t="s">
        <v>764</v>
      </c>
      <c r="H222" s="2" t="str">
        <f>countries!F225</f>
        <v xml:space="preserve"> { "type"</v>
      </c>
      <c r="I222" s="10" t="s">
        <v>766</v>
      </c>
      <c r="J222" s="2" t="str">
        <f>countries!G225</f>
        <v xml:space="preserve"> "MultiPolygon", "coordinates"</v>
      </c>
      <c r="K222" s="10" t="s">
        <v>766</v>
      </c>
      <c r="L222" s="2" t="str">
        <f>LEFT(countries!H225,LEN(countries!H225)-3)</f>
        <v xml:space="preserve"> [ [ [ [ -71.678618943999936, 21.298895575000174 ], [ -71.695871548999946, 21.290106512000094 ], [ -71.699086066999911, 21.29193756700009 ], [ -71.687814907999922, 21.299790757000054 ], [ -71.680327928999958, 21.304429429 ], [ -71.67406165299991, 21.306545315 ], [ -71.678618943999936, 21.298895575000174 ] ] ], [ [ [ -71.628244594999899, 21.310248114000146 ], [ -71.634673631999902, 21.294501044000086 ], [ -71.640858527999882, 21.302964585000112 ], [ -71.63434811099998, 21.318793036000059 ], [ -71.628814256999874, 21.324367580000072 ], [ -71.628244594999899, 21.310248114000146 ] ] ], [ [ [ -71.201242641999926, 21.323065497000172 ], [ -71.213693813999924, 21.310614325000145 ], [ -71.21922766799986, 21.314357815 ], [ -71.2142634759999, 21.33283112200003 ], [ -71.209828253999945, 21.341376044000057 ], [ -71.200062628999888, 21.341050523000106 ], [ -71.192494269999941, 21.335028387000094 ], [ -71.201242641999926, 21.323065497000172 ] ] ], [ [ [ -71.133615688999953, 21.446478583000115 ], [ -71.14488684799997, 21.431626695000048 ], [ -71.151682094999899, 21.450588283000073 ], [ -71.150990363999938, 21.472845770000035 ], [ -71.145497199999909, 21.495062567000062 ], [ -71.138091600999928, 21.513617255000085 ], [ -71.130360480999911, 21.498114325000145 ], [ -71.128895636999857, 21.472235419000143 ], [ -71.133615688999953, 21.446478583000115 ] ] ], [ [ [ -71.497181769999941, 21.53025950700011 ], [ -71.496327277999939, 21.507391669000029 ], [ -71.504261847999885, 21.494045315 ], [ -71.520985480999911, 21.489325262000094 ], [ -71.537587042999888, 21.499457098000065 ], [ -71.539702928999901, 21.516546942 ], [ -71.527821417999945, 21.524318752000013 ], [ -71.515736456999946, 21.52269114799999 ], [ -71.508941209999904, 21.52781810099999 ], [ -71.508778449999852, 21.55166250200007 ], [ -71.501576300999915, 21.569077867000047 ], [ -71.498280402999882, 21.56940338700015 ], [ -71.496245897999955, 21.563421942000062 ], [ -71.497181769999941, 21.53025950700011 ] ] ], [ [ [ -72.452015753999945, 21.644964911000088 ], [ -72.481312628999973, 21.630316473000065 ], [ -72.481312628999973, 21.636542059000035 ], [ -72.470204230999855, 21.646877346000124 ], [ -72.463368292999945, 21.664943752000156 ], [ -72.460438605999911, 21.68602122599999 ], [ -72.460764126999948, 21.705389716000084 ], [ -72.433420376999948, 21.709214585000112 ], [ -72.433257615999906, 21.680121161000145 ], [ -72.452015753999945, 21.644964911000088 ] ] ], [ [ [ -71.459584113999938, 21.664455471000068 ], [ -71.471262173999918, 21.662176825000088 ], [ -71.48534094999988, 21.675441799000126 ], [ -71.507964647999927, 21.705389716000084 ], [ -71.528920050999886, 21.717433986000017 ], [ -71.573231574999937, 21.73529694200009 ], [ -71.590565558999913, 21.75381094 ], [ -71.585926886999886, 21.756822007 ], [ -71.581776495999861, 21.758368231000034 ], [ -71.578480597999913, 21.760931708000143 ], [ -71.576283331999917, 21.76683177299999 ], [ -71.543080206999917, 21.746527411000088 ], [ -71.52554277299987, 21.739813544000029 ], [ -71.501128709999932, 21.733343817000119 ], [ -71.480946417999888, 21.725490627000127 ], [ -71.461781378999916, 21.710842190000122 ], [ -71.451893683999913, 21.690171617000104 ], [ -71.459584113999938, 21.664455471000068 ] ] ], [ [ [ -71.809396938999981, 21.839992580000128 ], [ -71.799916144999969, 21.839911200000145 ], [ -71.79076087099989, 21.842230536000116 ], [ -71.781727667999888, 21.843166408000016 ], [ -71.720326300999886, 21.835760809000035 ], [ -71.691761847999913, 21.841213283000073 ], [ -71.678781704999921, 21.841864325000117 ], [ -71.665638800999943, 21.835760809000035 ], [ -71.655181443999965, 21.82322825700011 ], [ -71.630930141999897, 21.774318752000127 ], [ -71.648060675999915, 21.779608466000028 ], [ -71.659047003999973, 21.793524481000091 ], [ -71.668080206999974, 21.809759833000143 ], [ -71.679310675999886, 21.822088934000092 ], [ -71.67121334499987, 21.799750067000062 ], [ -71.652414516999897, 21.764960028000118 ], [ -71.645171678999901, 21.746405341000113 ], [ -71.658599412999877, 21.743882554 ], [ -71.668527798999975, 21.750433661000088 ], [ -71.68614661399991, 21.774318752000127 ], [ -71.692005988999938, 21.764064846000039 ], [ -71.693592902999882, 21.759995835000055 ], [ -71.699818488999938, 21.759995835000055 ], [ -71.71544348899991, 21.787298895000148 ], [ -71.741118943999879, 21.794907945000162 ], [ -71.802845831999889, 21.787909247000087 ], [ -71.827707485999952, 21.785793361000103 ], [ -71.835519985999923, 21.791489976000079 ], [ -71.844390428999873, 21.807806708 ], [ -71.848011847999942, 21.819403387000122 ], [ -71.850656704999921, 21.856268622000087 ], [ -71.842355923999946, 21.855617580000128 ], [ -71.833811001999919, 21.853827216000141 ], [ -71.825835740999878, 21.850775458000058 ], [ -71.809396938999981, 21.839992580000128 ] ] ], [ [ [ -72.116281704999949, 21.853745835000055 ], [ -72.12437903599988, 21.846869208000058 ], [ -72.133046027999882, 21.847642320000162 ], [ -72.124908006999959, 21.854641018000066 ], [ -72.119496222999913, 21.857896226000108 ], [ -72.116281704999949, 21.853745835000055 ] ] ], [ [ [ -72.307932094999899, 21.852240302000112 ], [ -72.245025193999965, 21.797919012000179 ], [ -72.231760219999842, 21.793361721000124 ], [ -72.212147589999887, 21.793443101000108 ], [ -72.19269771999987, 21.796576239 ], [ -72.179595506999902, 21.800970770000092 ], [ -72.165272589999915, 21.813869533000101 ], [ -72.157134568999908, 21.824530341000028 ], [ -72.146311001999919, 21.82713450700011 ], [ -72.12437903599988, 21.815252997000172 ], [ -72.12437903599988, 21.807806708 ], [ -72.15103105399993, 21.783840236000131 ], [ -72.159087693999936, 21.774318752000127 ], [ -72.164296027999853, 21.788804429 ], [ -72.165272589999915, 21.794826565 ], [ -72.193267381999931, 21.781154690000065 ], [ -72.189523891999897, 21.779933986000131 ], [ -72.186105923999889, 21.779242255000028 ], [ -72.182850714999859, 21.777818101000136 ], [ -72.179595506999902, 21.774318752000127 ], [ -72.194447394999969, 21.766913153000147 ], [ -72.219715949999909, 21.770331122000172 ], [ -72.234242316999968, 21.76683177299999 ], [ -72.234242316999968, 21.781154690000065 ], [ -72.273833787999905, 21.75141022300015 ], [ -72.291859503999916, 21.748928127000042 ], [ -72.303089972999913, 21.774318752000127 ], [ -72.296945766999869, 21.774318752000127 ], [ -72.290679490999906, 21.765814520000035 ], [ -72.281239386999886, 21.761542059000092 ], [ -72.274240688999896, 21.763617255000113 ], [ -72.27513587099989, 21.774318752000127 ], [ -72.281239386999886, 21.779608466000028 ], [ -72.316151495999918, 21.794826565 ], [ -72.312896287999962, 21.781154690000065 ], [ -72.31541907499988, 21.770819403000147 ], [ -72.323638475999871, 21.763820705000072 ], [ -72.337228969999927, 21.759995835000055 ], [ -72.339507615999906, 21.766669012000122 ], [ -72.339995897999898, 21.771226304000052 ], [ -72.33918209499987, 21.775458075000088 ], [ -72.337228969999927, 21.781154690000065 ], [ -72.335560675999915, 21.776841539000159 ], [ -72.335194464999887, 21.776190497000115 ], [ -72.334095831999946, 21.776190497000115 ], [ -72.330433722999913, 21.774318752000127 ], [ -72.326527472999913, 21.787420966000028 ], [ -72.313954230999911, 21.809068101000108 ], [ -72.309925910999937, 21.822088934000092 ], [ -72.331410285999965, 21.806586005000085 ], [ -72.337228969999927, 21.800970770000092 ], [ -72.340199347999942, 21.814032294000143 ], [ -72.329741990999963, 21.845404364 ], [ -72.330433722999913, 21.862453518000152 ], [ -72.307932094999899, 21.852240302000112 ] ] ], [ [ [ -72.093006964999944, 21.867173570000048 ], [ -72.099680141999897, 21.864569403000147 ], [ -72.101551886999886, 21.871649481000034 ], [ -72.094797329999921, 21.882513739 ], [ -72.089507615999963, 21.885443427000112 ], [ -72.087025519999941, 21.880926825000174 ], [ -72.087066209999932, 21.872748114000061 ], [ -72.093006964999944, 21.867173570000048 ] ] ], [ [ [ -71.911040818999965, 21.948431708000058 ], [ -71.908762173999975, 21.940497137000094 ], [ -71.912098761999914, 21.925116278000147 ], [ -71.903391079999921, 21.866522528000118 ], [ -71.888579881999959, 21.846177476000108 ], [ -71.857411261999886, 21.843166408000016 ], [ -71.87730872299997, 21.828314520000148 ], [ -71.894642706999946, 21.832180080000157 ], [ -71.909657355999883, 21.843166408000016 ], [ -71.922678188999953, 21.849351304 ], [ -71.931060350999928, 21.851874091000084 ], [ -71.942982550999972, 21.858140367000047 ], [ -71.954253709999961, 21.866929429000109 ], [ -71.960519985999895, 21.876695054000052 ], [ -71.95921790299991, 21.889797268000123 ], [ -71.94383704299986, 21.913153387000122 ], [ -71.940012173999946, 21.925116278000147 ], [ -71.947580532999893, 21.942450262000037 ], [ -71.964019334999904, 21.933417059000035 ], [ -71.98786373599998, 21.907782294000143 ], [ -71.991932745999947, 21.899888414000188 ], [ -72.001616990999906, 21.897772528000175 ], [ -72.01301021999987, 21.899888414000188 ], [ -72.021962042999888, 21.904608466000084 ], [ -72.026112433999913, 21.914007880000113 ], [ -72.024484829999892, 21.923773505000057 ], [ -72.025013800999972, 21.932562567000119 ], [ -72.036244269999884, 21.93878815300009 ], [ -72.031809048999918, 21.946478583 ], [ -72.025461391999869, 21.952582098 ], [ -72.017445441999939, 21.956935940000093 ], [ -72.008290167999945, 21.959214585000055 ], [ -71.949940558999856, 21.959214585000055 ], [ -71.94399980399993, 21.958075262000122 ], [ -71.930490688999953, 21.952948309000092 ], [ -71.922678188999953, 21.951808986000074 ], [ -71.911040818999965, 21.948431708000058 ] ] ] ] }</v>
      </c>
      <c r="M222" s="1" t="s">
        <v>1772</v>
      </c>
    </row>
    <row r="223" spans="1:13" x14ac:dyDescent="0.45">
      <c r="A223" s="2" t="str">
        <f t="shared" si="3"/>
        <v>INSERT INTO Area VALUES('TD', 'ISO31661a2', 'TCD', ' { "type": "Polygon", "coordinates": [ [ [ 23.981305786000036, 19.496123759000028 ], [ 23.981512492000093, 19.263838196000108 ], [ 23.981719197000047, 19.031552633000103 ], [ 23.981925903000104, 18.799292908000098 ], [ 23.982132609000075, 18.567033183000092 ], [ 23.98223596200009, 18.334');</v>
      </c>
      <c r="B223" s="2" t="s">
        <v>763</v>
      </c>
      <c r="C223" s="2" t="str">
        <f>VLOOKUP(F223,Sheet2!B:C,2,FALSE)</f>
        <v>TD</v>
      </c>
      <c r="D223" s="10" t="s">
        <v>764</v>
      </c>
      <c r="E223" s="10" t="s">
        <v>765</v>
      </c>
      <c r="F223" s="2" t="str">
        <f>RIGHT(LEFT(countries!E226,5), 3)</f>
        <v>TCD</v>
      </c>
      <c r="G223" s="10" t="s">
        <v>764</v>
      </c>
      <c r="H223" s="2" t="str">
        <f>countries!F226</f>
        <v xml:space="preserve"> { "type"</v>
      </c>
      <c r="I223" s="10" t="s">
        <v>766</v>
      </c>
      <c r="J223" s="2" t="str">
        <f>countries!G226</f>
        <v xml:space="preserve"> "Polygon", "coordinates"</v>
      </c>
      <c r="K223" s="10" t="s">
        <v>766</v>
      </c>
      <c r="L223" s="2" t="str">
        <f>LEFT(countries!H226,LEN(countries!H226)-3)</f>
        <v xml:space="preserve"> [ [ [ 23.981305786000036, 19.496123759000028 ], [ 23.981512492000093, 19.263838196000108 ], [ 23.981719197000047, 19.031552633000103 ], [ 23.981925903000104, 18.799292908000098 ], [ 23.982132609000075, 18.567033183000092 ], [ 23.98223596200009, 18.334</v>
      </c>
      <c r="M223" s="1" t="s">
        <v>1772</v>
      </c>
    </row>
    <row r="224" spans="1:13" x14ac:dyDescent="0.45">
      <c r="A224" s="2" t="str">
        <f t="shared" si="3"/>
        <v>INSERT INTO Area VALUES('TG', 'ISO31661a2', 'TGO', ' { "type": "Polygon", "coordinates": [ [ [ 0.487649373000068, 10.933235576000129 ], [ 0.612602987000116, 10.976566264000098 ], [ 0.675338175000149, 10.988529358000051 ], [ 0.771559692000096, 10.99036387200006 ], [ 0.901474243000081, 10.99274098700009 ], [ 0.875842732000137, 10.931168518000064 ], [ 0.872948853000139, 10.911298930000072 ], [ 0.875325968000084, 10.900524394000044 ], [ 0.883697551000068, 10.880215556000124 ], [ 0.885144490000073, 10.869389344000083 ], [ 0.869538208000108, 10.839907938000067 ], [ 0.867574503000071, 10.829210917000069 ], [ 0.866024210000148, 10.806369934000145 ], [ 0.862923625000121, 10.796086324000072 ], [ 0.850004517000116, 10.777689514000159 ], [ 0.795640910000145, 10.72647817000005 ], [ 0.781274862000117, 10.693043519000071 ], [ 0.789233032000084, 10.602945659000085 ], [ 0.788509562000087, 10.563852438000069 ], [ 0.773833456000119, 10.508145243000129 ], [ 0.759880818000113, 10.40515411400014 ], [ 0.760707642000057, 10.382158102000091 ], [ 0.768769164000048, 10.367094421000104 ], [ 0.844423462000094, 10.317174988000133 ], [ 0.939508097000044, 10.254517314000111 ], [ 0.997105905000097, 10.216553226000087 ], [ 1.082238403000105, 10.160440369000057 ], [ 1.225485473000049, 10.066053365000101 ], [ 1.331008748000102, 9.996471049000107 ], [ 1.343824503000093, 9.962442119000059 ], [ 1.34394169300009, 9.954756420000081 ], [ 1.345064737000115, 9.881103414000066 ], [ 1.346925089000109, 9.771833598000072 ], [ 1.348165324000149, 9.694163920000065 ], [ 1.356020141000101, 9.647474264000081 ], [ 1.354573201000108, 9.635304464000072 ], [ 1.35219608500006, 9.625356751000069 ], [ 1.352506144000131, 9.605280456000116 ], [ 1.351265910000109, 9.595074362000048 ], [ 1.345064737000115, 9.582387797000095 ], [ 1.327288045000103, 9.555309346000044 ], [ 1.323153930000075, 9.542312724000098 ], [ 1.326357869000049, 9.521952209000077 ], [ 1.336486450000081, 9.497509257000033 ], [ 1.351265910000109, 9.482548930000064 ], [ 1.368422485000082, 9.490842998000119 ], [ 1.379894653000093, 9.462472636000115 ], [ 1.386715942000137, 9.361135152000074 ], [ 1.401185343000066, 9.321266785000134 ], [ 1.4201460190001, 9.292317169000071 ], [ 1.425266561000115, 9.284499003000065 ], [ 1.50515832500011, 9.201454977000097 ], [ 1.567273397000093, 9.136730245000109 ], [ 1.587840617000097, 9.100892639000065 ], [ 1.595798787000149, 9.076811422000034 ], [ 1.601173136000114, 9.049526266000115 ], [ 1.602826782000051, 8.924391785000111 ], [ 1.604273722000045, 8.815225321000057 ], [ 1.605513956000095, 8.722491964000142 ], [ 1.607204026000119, 8.588617302000046 ], [ 1.607581014000061, 8.558755188000063 ], [ 1.609027954000055, 8.546972961000066 ], [ 1.614092245000109, 8.535785014000126 ], [ 1.639930461000034, 8.503254700000085 ], [ 1.644167928000087, 8.493487855000126 ], [ 1.64044722400007, 8.47581451400012 ], [ 1.607581014000061, 8.421864319000079 ], [ 1.60603072100011, 8.41338938400007 ], [ 1.60603072100011, 8.396026103000054 ], [ 1.601069784000089, 8.371634827000037 ], [ 1.603944873000017, 8.36747621500011 ], [ 1.603963663000059, 8.367449036000082 ], [ 1.609854777000066, 8.365485331000059 ], [ 1.61491906700013, 8.356261089000057 ], [ 1.625564412000131, 8.270478210000135 ], [ 1.623807414000055, 8.155885722000107 ], [ 1.621326945000078, 7.996567281000111 ], [ 1.621947062000061, 7.838282369000112 ], [ 1.622773885000072, 7.640051575000143 ], [ 1.622854912000122, 7.622459699000046 ], [ 1.623251367000052, 7.536384757000121 ], [ 1.623704060000137, 7.438100078000076 ], [ 1.624324178000109, 7.288806865000112 ], [ 1.624944296000081, 7.143647767000076 ], [ 1.62566776500006, 6.996783346000072 ], [ 1.607477661000104, 6.991408996000104 ], [ 1.53192671700009, 6.991925761000047 ], [ 1.551357055000068, 6.920870666000042 ], [ 1.562622518000126, 6.904282532000124 ], [ 1.56422344300006, 6.903089389000087 ], [ 1.579055623000102, 6.8920352170001 ], [ 1.588047323000041, 6.881234843000073 ], [ 1.590114380000102, 6.8673338830001 ], [ 1.582569620000044, 6.825346781000093 ], [ 1.583189738000016, 6.808267720000046 ], [ 1.587530558000111, 6.791033631000062 ], [ 1.595178670000081, 6.770569763000097 ], [ 1.601069784000089, 6.746436869000135 ], [ 1.597039021000086, 6.730959778000042 ], [ 1.589182290000082, 6.720460328000044 ], [ 1.574301392000109, 6.700574036000091 ], [ 1.566033163000071, 6.678146465000097 ], [ 1.572441040000086, 6.666906840000138 ], [ 1.58536014800012, 6.656442363000096 ], [ 1.596315552000078, 6.63641774500006 ], [ 1.596522257000061, 6.628640443000052 ], [ 1.594765258000081, 6.620268860000067 ], [ 1.594145141000098, 6.611044617000061 ], [ 1.597349081000061, 6.600812684000076 ], [ 1.603343547000094, 6.592596130000047 ], [ 1.611198364000131, 6.584689636000093 ], [ 1.619569946000098, 6.57799753900008 ], [ 1.62742476400004, 6.573346660000112 ], [ 1.636829874000085, 6.572261454000113 ], [ 1.646648397000149, 6.573191630000082 ], [ 1.653883098000023, 6.570659485000093 ], [ 1.655226685000088, 6.559213156000084 ], [ 1.657810506000089, 6.552262675000094 ], [ 1.674450318000112, 6.538594259000078 ], [ 1.680754842000027, 6.530067648000056 ], [ 1.681995077000067, 6.520016581000036 ], [ 1.67951460800009, 6.498570862000094 ], [ 1.681685018000081, 6.489837545000128 ], [ 1.688299601000068, 6.48443735800015 ], [ 1.709796997000126, 6.473404440000067 ], [ 1.71837528500015, 6.466996561000116 ], [ 1.744110148000061, 6.425732930000109 ], [ 1.763540486000125, 6.350647075000111 ], [ 1.782350708000138, 6.277266541000074 ], [ 1.761576782000077, 6.276026306000134 ], [ 1.633109171000086, 6.245692240000096 ], [ 1.612438598000068, 6.234762675000113 ], [ 1.619662500047014, 6.21389923179639 ], [ 1.619639519000089, 6.213893947000145 ], [ 1.619313998000052, 6.213812567000062 ], [ 1.429535352000073, 6.181952216000042 ], [ 1.271006707000083, 6.13373444200009 ], [ 1.199554884000094, 6.102525132000025 ], [ 1.191579623000052, 6.10187409100007 ], [ 1.185395714380661, 6.100490848286995 ], [ 1.187968384000044, 6.135647278000093 ], [ 1.176186157000132, 6.151511942000099 ], [ 1.093400513000034, 6.160917053000063 ], [ 1.079654581000114, 6.16791921000015 ], [ 1.068905883000099, 6.180347392000044 ], [ 1.055780070000111, 6.200630392000051 ], [ 1.048131958000056, 6.209389547000129 ], [ 1.0405871990001, 6.213471985000126 ], [ 1.033145793000074, 6.216546733000072 ], [ 1.025187622000118, 6.222334493000048 ], [ 1.009684692000093, 6.24445200600006 ], [ 0.983536418000085, 6.324602153000129 ], [ 0.907262003000056, 6.324912211000111 ], [ 0.88679813600001, 6.330389913000104 ], [ 0.87387902800009, 6.340130921000139 ], [ 0.841322876000049, 6.379224142000069 ], [ 0.81620813000012, 6.395062968000076 ], [ 0.766805461000104, 6.419350891000079 ], [ 0.745721476000085, 6.440899963000035 ], [ 0.729908488000092, 6.465084534000098 ], [ 0.717919555000123, 6.488829854000059 ], [ 0.711718383000033, 6.513376160000121 ], [ 0.713075710000084, 6.533935652000096 ], [ 0.713475383000116, 6.539989523000145 ], [ 0.719779907000117, 6.552727763000107 ], [ 0.726807902000132, 6.562107035000068 ], [ 0.727428019000115, 6.571434632000091 ], [ 0.714612264000039, 6.583914490000083 ], [ 0.705517212000046, 6.585774842000092 ], [ 0.677611938000069, 6.58489634200015 ], [ 0.668206828000109, 6.585826518000104 ], [ 0.659421834000028, 6.601717021000127 ], [ 0.645365844000111, 6.612026469000128 ], [ 0.632240031000038, 6.62398956300008 ], [ 0.626658976000044, 6.644892680000055 ], [ 0.635340617000082, 6.695380554000082 ], [ 0.634307088000099, 6.711606954000089 ], [ 0.62583215300009, 6.727755839000068 ], [ 0.611259399000033, 6.741527609000116 ], [ 0.593792765000103, 6.75111358700012 ], [ 0.576636190000045, 6.754730937000105 ], [ 0.570021607000029, 6.763515930000082 ], [ 0.541082805000087, 6.817181906000073 ], [ 0.52888716700005, 6.826535340000106 ], [ 0.519275350000044, 6.832245585000067 ], [ 0.51607141100007, 6.841805725000157 ], [ 0.522789347000099, 6.862838033000074 ], [ 0.543873332000118, 6.897926330000104 ], [ 0.54625044800008, 6.91477284700008 ], [ 0.534468221000083, 6.935908508000125 ], [ 0.506046183000052, 6.957819316000084 ], [ 0.494574015000126, 6.973115540000038 ], [ 0.509146769000097, 6.97761138900006 ], [ 0.523822876000082, 6.978696595000145 ], [ 0.565990844000055, 6.989651998000127 ], [ 0.57890995300005, 6.996783346000072 ], [ 0.598030233000145, 7.031199849000117 ], [ 0.598753702000039, 7.07471140500013 ], [ 0.594309530000118, 7.119721578000068 ], [ 0.597720174000074, 7.158892314000113 ], [ 0.621801392000094, 7.218836975000102 ], [ 0.631103149000126, 7.265242412000106 ], [ 0.644435668000142, 7.301932678000085 ], [ 0.645675903000097, 7.32358510400006 ], [ 0.629656209000132, 7.389162496000083 ], [ 0.623041626000145, 7.397895813000062 ], [ 0.586248006000062, 7.384356588000074 ], [ 0.566404256000055, 7.380790914000102 ], [ 0.548214152000099, 7.383271383000079 ], [ 0.516691528000138, 7.41102162700011 ], [ 0.500568481000073, 7.455049947000077 ], [ 0.495607544000109, 7.504297587000067 ], [ 0.49943160000015, 7.562381897000137 ], [ 0.50304895000005, 7.574680888000088 ], [ 0.509250122000111, 7.585377910000091 ], [ 0.519378703000086, 7.595196432000066 ], [ 0.532504517000035, 7.601035868000054 ], [ 0.548524211000085, 7.605376689000124 ], [ 0.562063436000074, 7.612301331000111 ], [ 0.56774784300012, 7.625737203000156 ], [ 0.567437785000038, 7.652919006000047 ], [ 0.570538371000083, 7.683924866000069 ], [ 0.583354126000074, 7.704285380000101 ], [ 0.612292928000016, 7.69942779600008 ], [ 0.609502400000054, 7.718961487000087 ], [ 0.611672811000062, 7.771258037000095 ], [ 0.60257775900007, 7.828412171000124 ], [ 0.603404581000092, 7.888305155000097 ], [ 0.602687912000135, 7.893132132000076 ], [ 0.592862590000038, 7.95930857400009 ], [ 0.59368941200006, 7.996567281000111 ], [ 0.59317264800012, 8.015739238000037 ], [ 0.583974243000029, 8.05304962200006 ], [ 0.580253540000115, 8.100075175000129 ], [ 0.574982544000079, 8.124621481000105 ], [ 0.579943481000043, 8.131701152000133 ], [ 0.58779829900007, 8.137721456000065 ], [ 0.593276001000049, 8.150666402000084 ], [ 0.591519002000069, 8.16448984800013 ], [ 0.584594360000096, 8.173068136000069 ], [ 0.576842895000084, 8.180483703000093 ], [ 0.572708781000074, 8.190999857000051 ], [ 0.573845662000082, 8.203944804000059 ], [ 0.579013305000075, 8.207820537000117 ], [ 0.586661417000073, 8.208750712000068 ], [ 0.595032999000125, 8.212729797000051 ], [ 0.628312622000067, 8.242469584000034 ], [ 0.645055786000114, 8.253424988000106 ], [ 0.68918745900001, 8.272855326000084 ], [ 0.70520715300006, 8.282751363000074 ], [ 0.712751912000016, 8.297970072000112 ], [ 0.708824504000063, 8.32256805500009 ], [ 0.705103801000035, 8.325978699000117 ], [ 0.693114868000094, 8.327890726000135 ], [ 0.68918745900001, 8.331301371000066 ], [ 0.688567342000056, 8.336029765000149 ], [ 0.689394165000067, 8.346054993000081 ], [ 0.686913697000108, 8.360731100000066 ], [ 0.687223755000076, 8.372203267000074 ], [ 0.685053345000085, 8.382564392000091 ], [ 0.64670943200008, 8.414164530000079 ], [ 0.633790324000074, 8.452017517000073 ], [ 0.616323690000115, 8.488759460000054 ], [ 0.550797974000119, 8.519326070000147 ], [ 0.524753052000051, 8.538032939000132 ], [ 0.500568481000073, 8.560176290000058 ], [ 0.483515259000029, 8.57978749600008 ], [ 0.443517700000058, 8.606865947000131 ], [ 0.403726847000144, 8.662082214000137 ], [ 0.374426310000104, 8.724765727000076 ], [ 0.368083532000099, 8.76148102500008 ], [ 0.365873861000068, 8.774271749000121 ], [ 0.37266931100001, 8.7837543750001 ], [ 0.385278361000132, 8.786079814000132 ], [ 0.397112264000071, 8.78153228700009 ], [ 0.40780928600006, 8.759053039000094 ], [ 0.418299601000115, 8.77060272200012 ], [ 0.424965861000118, 8.787320048000069 ], [ 0.419591512000068, 8.79124745700004 ], [ 0.430133504000111, 8.794735617000086 ], [ 0.439409424000047, 8.793443705000129 ], [ 0.44951216600009, 8.790368957000098 ], [ 0.462482951000112, 8.788301901000125 ], [ 0.473490031000011, 8.793547058000058 ], [ 0.477004029000057, 8.806750386000147 ], [ 0.47845096900005, 8.822330832000077 ], [ 0.483515259000029, 8.834810689000079 ], [ 0.483629270000051, 8.834973182000113 ], [ 0.505632771000137, 8.866333313000041 ], [ 0.493127075000132, 8.915219218000118 ], [ 0.44488712600014, 8.996454570000097 ], [ 0.44488712600014, 8.996557922000122 ], [ 0.444680419000093, 8.996557922000122 ], [ 0.431270386000051, 9.027589620000057 ], [ 0.441553996000039, 9.058182068000065 ], [ 0.458478027000126, 9.089239604000099 ], [ 0.463749023000076, 9.121459859000154 ], [ 0.463645671000052, 9.137091980000108 ], [ 0.469976034000069, 9.146729635000028 ], [ 0.492610310000089, 9.166754253000065 ], [ 0.504702595000083, 9.187166443000109 ], [ 0.504392537000115, 9.203108622000045 ], [ 0.491990194000039, 9.238894551000072 ], [ 0.492920370000093, 9.258609111000112 ], [ 0.501085245000098, 9.268195089000116 ], [ 0.512350708000071, 9.274706320000092 ], [ 0.522479288000113, 9.285067444000106 ], [ 0.526613403000056, 9.29765065600013 ], [ 0.528267049000078, 9.326951193000085 ], [ 0.537568807000127, 9.377645772000065 ], [ 0.531367635000038, 9.401106873000046 ], [ 0.513280884000039, 9.416790670000097 ], [ 0.483515259000029, 9.426841736000128 ], [ 0.482791788000043, 9.427875265000111 ], [ 0.482585083000089, 9.428857117000078 ], [ 0.482791788000043, 9.429838969000045 ], [ 0.489406372000133, 9.441026916000084 ], [ 0.491680135000138, 9.451284689000076 ], [ 0.489923136000073, 9.461129049000135 ], [ 0.483515259000029, 9.47001739500007 ], [ 0.430443562000107, 9.489189351000078 ], [ 0.4116591800001, 9.492238261000097 ], [ 0.371429077000073, 9.490016175000093 ], [ 0.348949829000077, 9.486037089000106 ], [ 0.33378279600015, 9.479474182000033 ], [ 0.328796021000102, 9.471567688000079 ], [ 0.325747111000055, 9.451336365000088 ], [ 0.321819702000084, 9.442835591000076 ], [ 0.314223267000045, 9.436479391000148 ], [ 0.268489624000011, 9.420640564000053 ], [ 0.249886109000045, 9.416945699000053 ], [ 0.231360108000018, 9.418961080000088 ], [ 0.226812581000075, 9.43234527600012 ], [ 0.234977458000088, 9.44376576700013 ], [ 0.227949463000101, 9.459733785000069 ], [ 0.228052816000115, 9.47397064200004 ], [ 0.269729858000062, 9.482342224000107 ], [ 0.285310302000084, 9.488362529000142 ], [ 0.298100219000048, 9.497095845000118 ], [ 0.30192427500009, 9.507456971000124 ], [ 0.293139282000112, 9.518283183000079 ], [ 0.279005778000055, 9.519006653000076 ], [ 0.253503459000029, 9.514252422000084 ], [ 0.243116496000113, 9.51869659400009 ], [ 0.233220459000023, 9.525595398000064 ], [ 0.225908244000038, 9.531925761000082 ], [ 0.223401937000062, 9.534793803000071 ], [ 0.223066040000077, 9.541175842000101 ], [ 0.227742757000044, 9.569339498000147 ], [ 0.230197388000107, 9.575747376000095 ], [ 0.280530233000093, 9.570166321000073 ], [ 0.304559774000012, 9.571561585000055 ], [ 0.322439819000067, 9.583137105000091 ], [ 0.336159912000085, 9.574197082000069 ], [ 0.354608398000011, 9.571096497000028 ], [ 0.370808960000119, 9.575644023000066 ], [ 0.377733602000092, 9.589415792000096 ], [ 0.369155314000068, 9.610138041000127 ], [ 0.349363241000077, 9.613910421000057 ], [ 0.30879724100015, 9.603678488000085 ], [ 0.277636352000087, 9.606985779000084 ], [ 0.261694173000052, 9.627940572000071 ], [ 0.260970703000055, 9.65716359400011 ], [ 0.275285075000056, 9.68558563300013 ], [ 0.30192427500009, 9.657835388000095 ], [ 0.318719116000068, 9.648611145000089 ], [ 0.336650838000111, 9.650833231000092 ], [ 0.347089478000072, 9.663158061000047 ], [ 0.349880005000017, 9.680650534000094 ], [ 0.347606242000097, 9.698840638000135 ], [ 0.342955363000044, 9.713542583000034 ], [ 0.336289103000126, 9.723490296000122 ], [ 0.329131918000087, 9.731293437000147 ], [ 0.323886759000061, 9.742067973000076 ], [ 0.322439819000067, 9.760671489000131 ], [ 0.34388553800008, 9.838392843000051 ], [ 0.344195597000066, 9.849761658000134 ], [ 0.339673909000055, 9.889836731000131 ], [ 0.341715128000089, 9.903789368000119 ], [ 0.349776652000088, 9.918956400000141 ], [ 0.362592407000079, 9.932676493000074 ], [ 0.369568726000068, 9.938825989000137 ], [ 0.370188842000033, 9.947016703000159 ], [ 0.363393392000091, 9.966782938000037 ], [ 0.351430297000149, 9.99045074500016 ], [ 0.349776652000088, 9.99716868100009 ], [ 0.35174035700004, 10.006418763000099 ], [ 0.355125163000139, 10.012619934000085 ], [ 0.355719441000105, 10.01897613600012 ], [ 0.349776652000088, 10.028820496000094 ], [ 0.367294962000045, 10.032127787000093 ], [ 0.382746215000054, 10.029595643000107 ], [ 0.393908325000098, 10.032489522000091 ], [ 0.394570260000137, 10.035557027000053 ], [ 0.398145792000122, 10.052126566000126 ], [ 0.395148560000024, 10.07235789000012 ], [ 0.387087036000139, 10.078946635000108 ], [ 0.376079956000041, 10.08158213300004 ], [ 0.363393392000091, 10.089669495000123 ], [ 0.353600708000045, 10.115507711000134 ], [ 0.358845866000053, 10.186330261000094 ], [ 0.357192220000115, 10.219997457000133 ], [ 0.364426920000085, 10.233407491000079 ], [ 0.367294962000045, 10.249814759000046 ], [ 0.372049194000056, 10.265136821000098 ], [ 0.396595500000018, 10.283223572000111 ], [ 0.376183308000066, 10.29994089800006 ], [ 0.366597330000076, 10.304488424000098 ], [ 0.322749878000138, 10.29725372300004 ], [ 0.30879724100015, 10.297098694000084 ], [ 0.317582235000145, 10.317330017000089 ], [ 0.307066081000102, 10.333272196000109 ], [ 0.290038696000067, 10.348490906000052 ], [ 0.2788249110001, 10.366629333000077 ], [ 0.280220174000107, 10.375181784000105 ], [ 0.283553304000094, 10.385775452000075 ], [ 0.283114054000094, 10.396808370000073 ], [ 0.273243856000107, 10.406601054000134 ], [ 0.263011922000118, 10.408926493000067 ], [ 0.253942708000068, 10.406084290000095 ], [ 0.244563436000107, 10.401536763000067 ], [ 0.233220459000023, 10.398617045000066 ], [ 0.223608642000016, 10.399960632000045 ], [ 0.197072795000111, 10.410270081000135 ], [ 0.194437296000075, 10.407376201000147 ], [ 0.191750122000144, 10.400839132000073 ], [ 0.187512654000102, 10.394948019000068 ], [ 0.179864542000132, 10.39417287200007 ], [ 0.176970663000134, 10.397686869000026 ], [ 0.126017700000091, 10.491608786000128 ], [ 0.110178874000098, 10.508248596000058 ], [ 0.057262207000122, 10.541114808000088 ], [ 0.049019816000083, 10.550959168000063 ], [ 0.0373409420001, 10.573180034000103 ], [ 0.029434448000046, 10.582533468000136 ], [ 0.020339396000082, 10.588037008000128 ], [ -0.01092484499992, 10.598268941000114 ], [ -0.019968220999971, 10.604340922000063 ], [ -0.026221069999878, 10.610361226000094 ], [ -0.033352416999918, 10.615063782000078 ], [ -0.056451781999982, 10.618009338000078 ], [ -0.068363199999908, 10.621058248000111 ], [ -0.079344441999893, 10.626251730000121 ], [ -0.0881294349999, 10.63348643000009 ], [ -0.098335530999861, 10.654157003000094 ], [ -0.09768957599988, 10.675008443000067 ], [ -0.091564479999903, 10.700253768000053 ], [ -0.0881294349999, 10.714411723000069 ], [ -0.082806762999951, 10.756217957000032 ], [ -0.075210326999894, 10.773658753000078 ], [ -0.06110266099995, 10.791357931000078 ], [ -0.040690470999891, 10.805026347000094 ], [ -0.032060505999937, 10.813165385000104 ], [ -0.030200154999932, 10.823784892000091 ], [ -0.035316120999937, 10.843447774000126 ], [ -0.03609126799995, 10.853137105000158 ], [ -0.014438842999965, 10.953596090000062 ], [ -0.009581257999855, 10.963001201000111 ], [ -0.001571410999873, 10.971295268000077 ], [ 0.007187744000106, 10.976798808000069 ], [ 0.014189901000123, 10.983671774000129 ], [ 0.016567017000057, 10.996203308000133 ], [ 0.019409221000046, 11.031627502000063 ], [ 0.016205282000072, 11.062581686000073 ], [ 0.001115763000058, 11.085991110000123 ], [ -0.032267211999908, 11.098574320000054 ], [ -0.051077432999932, 11.098264262000072 ], [ -0.085028849999929, 11.089401754000065 ], [ -0.103348144999927, 11.08754140300006 ], [ -0.121744954999912, 11.092192282000028 ], [ -0.142079630999945, 11.10332855200005 ], [ -0.158667764999961, 11.118443908000145 ], [ -0.16610917099996, 11.134980367000139 ], [ -0.115062219999885, 11.124658279000073 ], [ -0.0631180419999, 11.11415476500008 ], [ 0.05958764600004, 11.089401754000065 ], [ 0.28755822700009, 11.043435567000074 ], [ 0.374779215000075, 11.025807961000126 ], [ 0.486615844000085, 11.003205465000136 ], [ 0.488786254000075, 11.001784363000056 ], [ 0.490129842000044, 10.999510600000136 ], [ 0.49064660600007, 10.996358337000075 ], [ 0.48930301900009, 10.991914165000068 ], [ 0.488579549000093, 10.987754212000141 ], [ 0.487132609000099, 10.983671774000129 ], [ 0.483618612000072, 10.979692688000057 ], [ 0.499741658000033, 10.975687764000071 ], [ 0.487649373000068, 10.933235576000129 ] ] ] }');</v>
      </c>
      <c r="B224" s="2" t="s">
        <v>763</v>
      </c>
      <c r="C224" s="2" t="str">
        <f>VLOOKUP(F224,Sheet2!B:C,2,FALSE)</f>
        <v>TG</v>
      </c>
      <c r="D224" s="10" t="s">
        <v>764</v>
      </c>
      <c r="E224" s="10" t="s">
        <v>765</v>
      </c>
      <c r="F224" s="2" t="str">
        <f>RIGHT(LEFT(countries!E227,5), 3)</f>
        <v>TGO</v>
      </c>
      <c r="G224" s="10" t="s">
        <v>764</v>
      </c>
      <c r="H224" s="2" t="str">
        <f>countries!F227</f>
        <v xml:space="preserve"> { "type"</v>
      </c>
      <c r="I224" s="10" t="s">
        <v>766</v>
      </c>
      <c r="J224" s="2" t="str">
        <f>countries!G227</f>
        <v xml:space="preserve"> "Polygon", "coordinates"</v>
      </c>
      <c r="K224" s="10" t="s">
        <v>766</v>
      </c>
      <c r="L224" s="2" t="str">
        <f>LEFT(countries!H227,LEN(countries!H227)-3)</f>
        <v xml:space="preserve"> [ [ [ 0.487649373000068, 10.933235576000129 ], [ 0.612602987000116, 10.976566264000098 ], [ 0.675338175000149, 10.988529358000051 ], [ 0.771559692000096, 10.99036387200006 ], [ 0.901474243000081, 10.99274098700009 ], [ 0.875842732000137, 10.931168518000064 ], [ 0.872948853000139, 10.911298930000072 ], [ 0.875325968000084, 10.900524394000044 ], [ 0.883697551000068, 10.880215556000124 ], [ 0.885144490000073, 10.869389344000083 ], [ 0.869538208000108, 10.839907938000067 ], [ 0.867574503000071, 10.829210917000069 ], [ 0.866024210000148, 10.806369934000145 ], [ 0.862923625000121, 10.796086324000072 ], [ 0.850004517000116, 10.777689514000159 ], [ 0.795640910000145, 10.72647817000005 ], [ 0.781274862000117, 10.693043519000071 ], [ 0.789233032000084, 10.602945659000085 ], [ 0.788509562000087, 10.563852438000069 ], [ 0.773833456000119, 10.508145243000129 ], [ 0.759880818000113, 10.40515411400014 ], [ 0.760707642000057, 10.382158102000091 ], [ 0.768769164000048, 10.367094421000104 ], [ 0.844423462000094, 10.317174988000133 ], [ 0.939508097000044, 10.254517314000111 ], [ 0.997105905000097, 10.216553226000087 ], [ 1.082238403000105, 10.160440369000057 ], [ 1.225485473000049, 10.066053365000101 ], [ 1.331008748000102, 9.996471049000107 ], [ 1.343824503000093, 9.962442119000059 ], [ 1.34394169300009, 9.954756420000081 ], [ 1.345064737000115, 9.881103414000066 ], [ 1.346925089000109, 9.771833598000072 ], [ 1.348165324000149, 9.694163920000065 ], [ 1.356020141000101, 9.647474264000081 ], [ 1.354573201000108, 9.635304464000072 ], [ 1.35219608500006, 9.625356751000069 ], [ 1.352506144000131, 9.605280456000116 ], [ 1.351265910000109, 9.595074362000048 ], [ 1.345064737000115, 9.582387797000095 ], [ 1.327288045000103, 9.555309346000044 ], [ 1.323153930000075, 9.542312724000098 ], [ 1.326357869000049, 9.521952209000077 ], [ 1.336486450000081, 9.497509257000033 ], [ 1.351265910000109, 9.482548930000064 ], [ 1.368422485000082, 9.490842998000119 ], [ 1.379894653000093, 9.462472636000115 ], [ 1.386715942000137, 9.361135152000074 ], [ 1.401185343000066, 9.321266785000134 ], [ 1.4201460190001, 9.292317169000071 ], [ 1.425266561000115, 9.284499003000065 ], [ 1.50515832500011, 9.201454977000097 ], [ 1.567273397000093, 9.136730245000109 ], [ 1.587840617000097, 9.100892639000065 ], [ 1.595798787000149, 9.076811422000034 ], [ 1.601173136000114, 9.049526266000115 ], [ 1.602826782000051, 8.924391785000111 ], [ 1.604273722000045, 8.815225321000057 ], [ 1.605513956000095, 8.722491964000142 ], [ 1.607204026000119, 8.588617302000046 ], [ 1.607581014000061, 8.558755188000063 ], [ 1.609027954000055, 8.546972961000066 ], [ 1.614092245000109, 8.535785014000126 ], [ 1.639930461000034, 8.503254700000085 ], [ 1.644167928000087, 8.493487855000126 ], [ 1.64044722400007, 8.47581451400012 ], [ 1.607581014000061, 8.421864319000079 ], [ 1.60603072100011, 8.41338938400007 ], [ 1.60603072100011, 8.396026103000054 ], [ 1.601069784000089, 8.371634827000037 ], [ 1.603944873000017, 8.36747621500011 ], [ 1.603963663000059, 8.367449036000082 ], [ 1.609854777000066, 8.365485331000059 ], [ 1.61491906700013, 8.356261089000057 ], [ 1.625564412000131, 8.270478210000135 ], [ 1.623807414000055, 8.155885722000107 ], [ 1.621326945000078, 7.996567281000111 ], [ 1.621947062000061, 7.838282369000112 ], [ 1.622773885000072, 7.640051575000143 ], [ 1.622854912000122, 7.622459699000046 ], [ 1.623251367000052, 7.536384757000121 ], [ 1.623704060000137, 7.438100078000076 ], [ 1.624324178000109, 7.288806865000112 ], [ 1.624944296000081, 7.143647767000076 ], [ 1.62566776500006, 6.996783346000072 ], [ 1.607477661000104, 6.991408996000104 ], [ 1.53192671700009, 6.991925761000047 ], [ 1.551357055000068, 6.920870666000042 ], [ 1.562622518000126, 6.904282532000124 ], [ 1.56422344300006, 6.903089389000087 ], [ 1.579055623000102, 6.8920352170001 ], [ 1.588047323000041, 6.881234843000073 ], [ 1.590114380000102, 6.8673338830001 ], [ 1.582569620000044, 6.825346781000093 ], [ 1.583189738000016, 6.808267720000046 ], [ 1.587530558000111, 6.791033631000062 ], [ 1.595178670000081, 6.770569763000097 ], [ 1.601069784000089, 6.746436869000135 ], [ 1.597039021000086, 6.730959778000042 ], [ 1.589182290000082, 6.720460328000044 ], [ 1.574301392000109, 6.700574036000091 ], [ 1.566033163000071, 6.678146465000097 ], [ 1.572441040000086, 6.666906840000138 ], [ 1.58536014800012, 6.656442363000096 ], [ 1.596315552000078, 6.63641774500006 ], [ 1.596522257000061, 6.628640443000052 ], [ 1.594765258000081, 6.620268860000067 ], [ 1.594145141000098, 6.611044617000061 ], [ 1.597349081000061, 6.600812684000076 ], [ 1.603343547000094, 6.592596130000047 ], [ 1.611198364000131, 6.584689636000093 ], [ 1.619569946000098, 6.57799753900008 ], [ 1.62742476400004, 6.573346660000112 ], [ 1.636829874000085, 6.572261454000113 ], [ 1.646648397000149, 6.573191630000082 ], [ 1.653883098000023, 6.570659485000093 ], [ 1.655226685000088, 6.559213156000084 ], [ 1.657810506000089, 6.552262675000094 ], [ 1.674450318000112, 6.538594259000078 ], [ 1.680754842000027, 6.530067648000056 ], [ 1.681995077000067, 6.520016581000036 ], [ 1.67951460800009, 6.498570862000094 ], [ 1.681685018000081, 6.489837545000128 ], [ 1.688299601000068, 6.48443735800015 ], [ 1.709796997000126, 6.473404440000067 ], [ 1.71837528500015, 6.466996561000116 ], [ 1.744110148000061, 6.425732930000109 ], [ 1.763540486000125, 6.350647075000111 ], [ 1.782350708000138, 6.277266541000074 ], [ 1.761576782000077, 6.276026306000134 ], [ 1.633109171000086, 6.245692240000096 ], [ 1.612438598000068, 6.234762675000113 ], [ 1.619662500047014, 6.21389923179639 ], [ 1.619639519000089, 6.213893947000145 ], [ 1.619313998000052, 6.213812567000062 ], [ 1.429535352000073, 6.181952216000042 ], [ 1.271006707000083, 6.13373444200009 ], [ 1.199554884000094, 6.102525132000025 ], [ 1.191579623000052, 6.10187409100007 ], [ 1.185395714380661, 6.100490848286995 ], [ 1.187968384000044, 6.135647278000093 ], [ 1.176186157000132, 6.151511942000099 ], [ 1.093400513000034, 6.160917053000063 ], [ 1.079654581000114, 6.16791921000015 ], [ 1.068905883000099, 6.180347392000044 ], [ 1.055780070000111, 6.200630392000051 ], [ 1.048131958000056, 6.209389547000129 ], [ 1.0405871990001, 6.213471985000126 ], [ 1.033145793000074, 6.216546733000072 ], [ 1.025187622000118, 6.222334493000048 ], [ 1.009684692000093, 6.24445200600006 ], [ 0.983536418000085, 6.324602153000129 ], [ 0.907262003000056, 6.324912211000111 ], [ 0.88679813600001, 6.330389913000104 ], [ 0.87387902800009, 6.340130921000139 ], [ 0.841322876000049, 6.379224142000069 ], [ 0.81620813000012, 6.395062968000076 ], [ 0.766805461000104, 6.419350891000079 ], [ 0.745721476000085, 6.440899963000035 ], [ 0.729908488000092, 6.465084534000098 ], [ 0.717919555000123, 6.488829854000059 ], [ 0.711718383000033, 6.513376160000121 ], [ 0.713075710000084, 6.533935652000096 ], [ 0.713475383000116, 6.539989523000145 ], [ 0.719779907000117, 6.552727763000107 ], [ 0.726807902000132, 6.562107035000068 ], [ 0.727428019000115, 6.571434632000091 ], [ 0.714612264000039, 6.583914490000083 ], [ 0.705517212000046, 6.585774842000092 ], [ 0.677611938000069, 6.58489634200015 ], [ 0.668206828000109, 6.585826518000104 ], [ 0.659421834000028, 6.601717021000127 ], [ 0.645365844000111, 6.612026469000128 ], [ 0.632240031000038, 6.62398956300008 ], [ 0.626658976000044, 6.644892680000055 ], [ 0.635340617000082, 6.695380554000082 ], [ 0.634307088000099, 6.711606954000089 ], [ 0.62583215300009, 6.727755839000068 ], [ 0.611259399000033, 6.741527609000116 ], [ 0.593792765000103, 6.75111358700012 ], [ 0.576636190000045, 6.754730937000105 ], [ 0.570021607000029, 6.763515930000082 ], [ 0.541082805000087, 6.817181906000073 ], [ 0.52888716700005, 6.826535340000106 ], [ 0.519275350000044, 6.832245585000067 ], [ 0.51607141100007, 6.841805725000157 ], [ 0.522789347000099, 6.862838033000074 ], [ 0.543873332000118, 6.897926330000104 ], [ 0.54625044800008, 6.91477284700008 ], [ 0.534468221000083, 6.935908508000125 ], [ 0.506046183000052, 6.957819316000084 ], [ 0.494574015000126, 6.973115540000038 ], [ 0.509146769000097, 6.97761138900006 ], [ 0.523822876000082, 6.978696595000145 ], [ 0.565990844000055, 6.989651998000127 ], [ 0.57890995300005, 6.996783346000072 ], [ 0.598030233000145, 7.031199849000117 ], [ 0.598753702000039, 7.07471140500013 ], [ 0.594309530000118, 7.119721578000068 ], [ 0.597720174000074, 7.158892314000113 ], [ 0.621801392000094, 7.218836975000102 ], [ 0.631103149000126, 7.265242412000106 ], [ 0.644435668000142, 7.301932678000085 ], [ 0.645675903000097, 7.32358510400006 ], [ 0.629656209000132, 7.389162496000083 ], [ 0.623041626000145, 7.397895813000062 ], [ 0.586248006000062, 7.384356588000074 ], [ 0.566404256000055, 7.380790914000102 ], [ 0.548214152000099, 7.383271383000079 ], [ 0.516691528000138, 7.41102162700011 ], [ 0.500568481000073, 7.455049947000077 ], [ 0.495607544000109, 7.504297587000067 ], [ 0.49943160000015, 7.562381897000137 ], [ 0.50304895000005, 7.574680888000088 ], [ 0.509250122000111, 7.585377910000091 ], [ 0.519378703000086, 7.595196432000066 ], [ 0.532504517000035, 7.601035868000054 ], [ 0.548524211000085, 7.605376689000124 ], [ 0.562063436000074, 7.612301331000111 ], [ 0.56774784300012, 7.625737203000156 ], [ 0.567437785000038, 7.652919006000047 ], [ 0.570538371000083, 7.683924866000069 ], [ 0.583354126000074, 7.704285380000101 ], [ 0.612292928000016, 7.69942779600008 ], [ 0.609502400000054, 7.718961487000087 ], [ 0.611672811000062, 7.771258037000095 ], [ 0.60257775900007, 7.828412171000124 ], [ 0.603404581000092, 7.888305155000097 ], [ 0.602687912000135, 7.893132132000076 ], [ 0.592862590000038, 7.95930857400009 ], [ 0.59368941200006, 7.996567281000111 ], [ 0.59317264800012, 8.015739238000037 ], [ 0.583974243000029, 8.05304962200006 ], [ 0.580253540000115, 8.100075175000129 ], [ 0.574982544000079, 8.124621481000105 ], [ 0.579943481000043, 8.131701152000133 ], [ 0.58779829900007, 8.137721456000065 ], [ 0.593276001000049, 8.150666402000084 ], [ 0.591519002000069, 8.16448984800013 ], [ 0.584594360000096, 8.173068136000069 ], [ 0.576842895000084, 8.180483703000093 ], [ 0.572708781000074, 8.190999857000051 ], [ 0.573845662000082, 8.203944804000059 ], [ 0.579013305000075, 8.207820537000117 ], [ 0.586661417000073, 8.208750712000068 ], [ 0.595032999000125, 8.212729797000051 ], [ 0.628312622000067, 8.242469584000034 ], [ 0.645055786000114, 8.253424988000106 ], [ 0.68918745900001, 8.272855326000084 ], [ 0.70520715300006, 8.282751363000074 ], [ 0.712751912000016, 8.297970072000112 ], [ 0.708824504000063, 8.32256805500009 ], [ 0.705103801000035, 8.325978699000117 ], [ 0.693114868000094, 8.327890726000135 ], [ 0.68918745900001, 8.331301371000066 ], [ 0.688567342000056, 8.336029765000149 ], [ 0.689394165000067, 8.346054993000081 ], [ 0.686913697000108, 8.360731100000066 ], [ 0.687223755000076, 8.372203267000074 ], [ 0.685053345000085, 8.382564392000091 ], [ 0.64670943200008, 8.414164530000079 ], [ 0.633790324000074, 8.452017517000073 ], [ 0.616323690000115, 8.488759460000054 ], [ 0.550797974000119, 8.519326070000147 ], [ 0.524753052000051, 8.538032939000132 ], [ 0.500568481000073, 8.560176290000058 ], [ 0.483515259000029, 8.57978749600008 ], [ 0.443517700000058, 8.606865947000131 ], [ 0.403726847000144, 8.662082214000137 ], [ 0.374426310000104, 8.724765727000076 ], [ 0.368083532000099, 8.76148102500008 ], [ 0.365873861000068, 8.774271749000121 ], [ 0.37266931100001, 8.7837543750001 ], [ 0.385278361000132, 8.786079814000132 ], [ 0.397112264000071, 8.78153228700009 ], [ 0.40780928600006, 8.759053039000094 ], [ 0.418299601000115, 8.77060272200012 ], [ 0.424965861000118, 8.787320048000069 ], [ 0.419591512000068, 8.79124745700004 ], [ 0.430133504000111, 8.794735617000086 ], [ 0.439409424000047, 8.793443705000129 ], [ 0.44951216600009, 8.790368957000098 ], [ 0.462482951000112, 8.788301901000125 ], [ 0.473490031000011, 8.793547058000058 ], [ 0.477004029000057, 8.806750386000147 ], [ 0.47845096900005, 8.822330832000077 ], [ 0.483515259000029, 8.834810689000079 ], [ 0.483629270000051, 8.834973182000113 ], [ 0.505632771000137, 8.866333313000041 ], [ 0.493127075000132, 8.915219218000118 ], [ 0.44488712600014, 8.996454570000097 ], [ 0.44488712600014, 8.996557922000122 ], [ 0.444680419000093, 8.996557922000122 ], [ 0.431270386000051, 9.027589620000057 ], [ 0.441553996000039, 9.058182068000065 ], [ 0.458478027000126, 9.089239604000099 ], [ 0.463749023000076, 9.121459859000154 ], [ 0.463645671000052, 9.137091980000108 ], [ 0.469976034000069, 9.146729635000028 ], [ 0.492610310000089, 9.166754253000065 ], [ 0.504702595000083, 9.187166443000109 ], [ 0.504392537000115, 9.203108622000045 ], [ 0.491990194000039, 9.238894551000072 ], [ 0.492920370000093, 9.258609111000112 ], [ 0.501085245000098, 9.268195089000116 ], [ 0.512350708000071, 9.274706320000092 ], [ 0.522479288000113, 9.285067444000106 ], [ 0.526613403000056, 9.29765065600013 ], [ 0.528267049000078, 9.326951193000085 ], [ 0.537568807000127, 9.377645772000065 ], [ 0.531367635000038, 9.401106873000046 ], [ 0.513280884000039, 9.416790670000097 ], [ 0.483515259000029, 9.426841736000128 ], [ 0.482791788000043, 9.427875265000111 ], [ 0.482585083000089, 9.428857117000078 ], [ 0.482791788000043, 9.429838969000045 ], [ 0.489406372000133, 9.441026916000084 ], [ 0.491680135000138, 9.451284689000076 ], [ 0.489923136000073, 9.461129049000135 ], [ 0.483515259000029, 9.47001739500007 ], [ 0.430443562000107, 9.489189351000078 ], [ 0.4116591800001, 9.492238261000097 ], [ 0.371429077000073, 9.490016175000093 ], [ 0.348949829000077, 9.486037089000106 ], [ 0.33378279600015, 9.479474182000033 ], [ 0.328796021000102, 9.471567688000079 ], [ 0.325747111000055, 9.451336365000088 ], [ 0.321819702000084, 9.442835591000076 ], [ 0.314223267000045, 9.436479391000148 ], [ 0.268489624000011, 9.420640564000053 ], [ 0.249886109000045, 9.416945699000053 ], [ 0.231360108000018, 9.418961080000088 ], [ 0.226812581000075, 9.43234527600012 ], [ 0.234977458000088, 9.44376576700013 ], [ 0.227949463000101, 9.459733785000069 ], [ 0.228052816000115, 9.47397064200004 ], [ 0.269729858000062, 9.482342224000107 ], [ 0.285310302000084, 9.488362529000142 ], [ 0.298100219000048, 9.497095845000118 ], [ 0.30192427500009, 9.507456971000124 ], [ 0.293139282000112, 9.518283183000079 ], [ 0.279005778000055, 9.519006653000076 ], [ 0.253503459000029, 9.514252422000084 ], [ 0.243116496000113, 9.51869659400009 ], [ 0.233220459000023, 9.525595398000064 ], [ 0.225908244000038, 9.531925761000082 ], [ 0.223401937000062, 9.534793803000071 ], [ 0.223066040000077, 9.541175842000101 ], [ 0.227742757000044, 9.569339498000147 ], [ 0.230197388000107, 9.575747376000095 ], [ 0.280530233000093, 9.570166321000073 ], [ 0.304559774000012, 9.571561585000055 ], [ 0.322439819000067, 9.583137105000091 ], [ 0.336159912000085, 9.574197082000069 ], [ 0.354608398000011, 9.571096497000028 ], [ 0.370808960000119, 9.575644023000066 ], [ 0.377733602000092, 9.589415792000096 ], [ 0.369155314000068, 9.610138041000127 ], [ 0.349363241000077, 9.613910421000057 ], [ 0.30879724100015, 9.603678488000085 ], [ 0.277636352000087, 9.606985779000084 ], [ 0.261694173000052, 9.627940572000071 ], [ 0.260970703000055, 9.65716359400011 ], [ 0.275285075000056, 9.68558563300013 ], [ 0.30192427500009, 9.657835388000095 ], [ 0.318719116000068, 9.648611145000089 ], [ 0.336650838000111, 9.650833231000092 ], [ 0.347089478000072, 9.663158061000047 ], [ 0.349880005000017, 9.680650534000094 ], [ 0.347606242000097, 9.698840638000135 ], [ 0.342955363000044, 9.713542583000034 ], [ 0.336289103000126, 9.723490296000122 ], [ 0.329131918000087, 9.731293437000147 ], [ 0.323886759000061, 9.742067973000076 ], [ 0.322439819000067, 9.760671489000131 ], [ 0.34388553800008, 9.838392843000051 ], [ 0.344195597000066, 9.849761658000134 ], [ 0.339673909000055, 9.889836731000131 ], [ 0.341715128000089, 9.903789368000119 ], [ 0.349776652000088, 9.918956400000141 ], [ 0.362592407000079, 9.932676493000074 ], [ 0.369568726000068, 9.938825989000137 ], [ 0.370188842000033, 9.947016703000159 ], [ 0.363393392000091, 9.966782938000037 ], [ 0.351430297000149, 9.99045074500016 ], [ 0.349776652000088, 9.99716868100009 ], [ 0.35174035700004, 10.006418763000099 ], [ 0.355125163000139, 10.012619934000085 ], [ 0.355719441000105, 10.01897613600012 ], [ 0.349776652000088, 10.028820496000094 ], [ 0.367294962000045, 10.032127787000093 ], [ 0.382746215000054, 10.029595643000107 ], [ 0.393908325000098, 10.032489522000091 ], [ 0.394570260000137, 10.035557027000053 ], [ 0.398145792000122, 10.052126566000126 ], [ 0.395148560000024, 10.07235789000012 ], [ 0.387087036000139, 10.078946635000108 ], [ 0.376079956000041, 10.08158213300004 ], [ 0.363393392000091, 10.089669495000123 ], [ 0.353600708000045, 10.115507711000134 ], [ 0.358845866000053, 10.186330261000094 ], [ 0.357192220000115, 10.219997457000133 ], [ 0.364426920000085, 10.233407491000079 ], [ 0.367294962000045, 10.249814759000046 ], [ 0.372049194000056, 10.265136821000098 ], [ 0.396595500000018, 10.283223572000111 ], [ 0.376183308000066, 10.29994089800006 ], [ 0.366597330000076, 10.304488424000098 ], [ 0.322749878000138, 10.29725372300004 ], [ 0.30879724100015, 10.297098694000084 ], [ 0.317582235000145, 10.317330017000089 ], [ 0.307066081000102, 10.333272196000109 ], [ 0.290038696000067, 10.348490906000052 ], [ 0.2788249110001, 10.366629333000077 ], [ 0.280220174000107, 10.375181784000105 ], [ 0.283553304000094, 10.385775452000075 ], [ 0.283114054000094, 10.396808370000073 ], [ 0.273243856000107, 10.406601054000134 ], [ 0.263011922000118, 10.408926493000067 ], [ 0.253942708000068, 10.406084290000095 ], [ 0.244563436000107, 10.401536763000067 ], [ 0.233220459000023, 10.398617045000066 ], [ 0.223608642000016, 10.399960632000045 ], [ 0.197072795000111, 10.410270081000135 ], [ 0.194437296000075, 10.407376201000147 ], [ 0.191750122000144, 10.400839132000073 ], [ 0.187512654000102, 10.394948019000068 ], [ 0.179864542000132, 10.39417287200007 ], [ 0.176970663000134, 10.397686869000026 ], [ 0.126017700000091, 10.491608786000128 ], [ 0.110178874000098, 10.508248596000058 ], [ 0.057262207000122, 10.541114808000088 ], [ 0.049019816000083, 10.550959168000063 ], [ 0.0373409420001, 10.573180034000103 ], [ 0.029434448000046, 10.582533468000136 ], [ 0.020339396000082, 10.588037008000128 ], [ -0.01092484499992, 10.598268941000114 ], [ -0.019968220999971, 10.604340922000063 ], [ -0.026221069999878, 10.610361226000094 ], [ -0.033352416999918, 10.615063782000078 ], [ -0.056451781999982, 10.618009338000078 ], [ -0.068363199999908, 10.621058248000111 ], [ -0.079344441999893, 10.626251730000121 ], [ -0.0881294349999, 10.63348643000009 ], [ -0.098335530999861, 10.654157003000094 ], [ -0.09768957599988, 10.675008443000067 ], [ -0.091564479999903, 10.700253768000053 ], [ -0.0881294349999, 10.714411723000069 ], [ -0.082806762999951, 10.756217957000032 ], [ -0.075210326999894, 10.773658753000078 ], [ -0.06110266099995, 10.791357931000078 ], [ -0.040690470999891, 10.805026347000094 ], [ -0.032060505999937, 10.813165385000104 ], [ -0.030200154999932, 10.823784892000091 ], [ -0.035316120999937, 10.843447774000126 ], [ -0.03609126799995, 10.853137105000158 ], [ -0.014438842999965, 10.953596090000062 ], [ -0.009581257999855, 10.963001201000111 ], [ -0.001571410999873, 10.971295268000077 ], [ 0.007187744000106, 10.976798808000069 ], [ 0.014189901000123, 10.983671774000129 ], [ 0.016567017000057, 10.996203308000133 ], [ 0.019409221000046, 11.031627502000063 ], [ 0.016205282000072, 11.062581686000073 ], [ 0.001115763000058, 11.085991110000123 ], [ -0.032267211999908, 11.098574320000054 ], [ -0.051077432999932, 11.098264262000072 ], [ -0.085028849999929, 11.089401754000065 ], [ -0.103348144999927, 11.08754140300006 ], [ -0.121744954999912, 11.092192282000028 ], [ -0.142079630999945, 11.10332855200005 ], [ -0.158667764999961, 11.118443908000145 ], [ -0.16610917099996, 11.134980367000139 ], [ -0.115062219999885, 11.124658279000073 ], [ -0.0631180419999, 11.11415476500008 ], [ 0.05958764600004, 11.089401754000065 ], [ 0.28755822700009, 11.043435567000074 ], [ 0.374779215000075, 11.025807961000126 ], [ 0.486615844000085, 11.003205465000136 ], [ 0.488786254000075, 11.001784363000056 ], [ 0.490129842000044, 10.999510600000136 ], [ 0.49064660600007, 10.996358337000075 ], [ 0.48930301900009, 10.991914165000068 ], [ 0.488579549000093, 10.987754212000141 ], [ 0.487132609000099, 10.983671774000129 ], [ 0.483618612000072, 10.979692688000057 ], [ 0.499741658000033, 10.975687764000071 ], [ 0.487649373000068, 10.933235576000129 ] ] ] }</v>
      </c>
      <c r="M224" s="1" t="s">
        <v>1772</v>
      </c>
    </row>
    <row r="225" spans="1:13" x14ac:dyDescent="0.45">
      <c r="A225" s="2" t="str">
        <f t="shared" si="3"/>
        <v>INSERT INTO Area VALUES('TH', 'ISO31661a2', 'THA', ' { "type": "MultiPolygon", "coordinates": [ [ [ [ 99.247813347, 6.57485586100016 ], [ 99.260264519000117, 6.565822658000144 ], [ 99.257578972000061, 6.560939846000082 ], [ 99.247325066, 6.557033596000096 ], [ 99.21729576900006, 6.536932684000135 ], [ 99.194834832000055, 6.533107815000122 ], [');</v>
      </c>
      <c r="B225" s="2" t="s">
        <v>763</v>
      </c>
      <c r="C225" s="2" t="str">
        <f>VLOOKUP(F225,Sheet2!B:C,2,FALSE)</f>
        <v>TH</v>
      </c>
      <c r="D225" s="10" t="s">
        <v>764</v>
      </c>
      <c r="E225" s="10" t="s">
        <v>765</v>
      </c>
      <c r="F225" s="2" t="str">
        <f>RIGHT(LEFT(countries!E228,5), 3)</f>
        <v>THA</v>
      </c>
      <c r="G225" s="10" t="s">
        <v>764</v>
      </c>
      <c r="H225" s="2" t="str">
        <f>countries!F228</f>
        <v xml:space="preserve"> { "type"</v>
      </c>
      <c r="I225" s="10" t="s">
        <v>766</v>
      </c>
      <c r="J225" s="2" t="str">
        <f>countries!G228</f>
        <v xml:space="preserve"> "MultiPolygon", "coordinates"</v>
      </c>
      <c r="K225" s="10" t="s">
        <v>766</v>
      </c>
      <c r="L225" s="2" t="str">
        <f>LEFT(countries!H228,LEN(countries!H228)-3)</f>
        <v xml:space="preserve"> [ [ [ [ 99.247813347, 6.57485586100016 ], [ 99.260264519000117, 6.565822658000144 ], [ 99.257578972000061, 6.560939846000082 ], [ 99.247325066, 6.557033596000096 ], [ 99.21729576900006, 6.536932684000135 ], [ 99.194834832000055, 6.533107815000122 ], [</v>
      </c>
      <c r="M225" s="1" t="s">
        <v>1772</v>
      </c>
    </row>
    <row r="226" spans="1:13" x14ac:dyDescent="0.45">
      <c r="A226" s="2" t="str">
        <f t="shared" si="3"/>
        <v>INSERT INTO Area VALUES('TJ', 'ISO31661a2', 'TJK', ' { "type": "MultiPolygon", "coordinates": [ [ [ [ 70.619906047000057, 39.85069529200014 ], [ 70.654994345000119, 39.849765116000114 ], [ 70.686620321000106, 39.860875550000017 ], [ 70.698919312000072, 39.858446757000152 ], [ 70.706412395000172, 39.839998271000141 ], [ 70.704810425000147, 39.8');</v>
      </c>
      <c r="B226" s="2" t="s">
        <v>763</v>
      </c>
      <c r="C226" s="2" t="str">
        <f>VLOOKUP(F226,Sheet2!B:C,2,FALSE)</f>
        <v>TJ</v>
      </c>
      <c r="D226" s="10" t="s">
        <v>764</v>
      </c>
      <c r="E226" s="10" t="s">
        <v>765</v>
      </c>
      <c r="F226" s="2" t="str">
        <f>RIGHT(LEFT(countries!E229,5), 3)</f>
        <v>TJK</v>
      </c>
      <c r="G226" s="10" t="s">
        <v>764</v>
      </c>
      <c r="H226" s="2" t="str">
        <f>countries!F229</f>
        <v xml:space="preserve"> { "type"</v>
      </c>
      <c r="I226" s="10" t="s">
        <v>766</v>
      </c>
      <c r="J226" s="2" t="str">
        <f>countries!G229</f>
        <v xml:space="preserve"> "MultiPolygon", "coordinates"</v>
      </c>
      <c r="K226" s="10" t="s">
        <v>766</v>
      </c>
      <c r="L226" s="2" t="str">
        <f>LEFT(countries!H229,LEN(countries!H229)-3)</f>
        <v xml:space="preserve"> [ [ [ [ 70.619906047000057, 39.85069529200014 ], [ 70.654994345000119, 39.849765116000114 ], [ 70.686620321000106, 39.860875550000017 ], [ 70.698919312000072, 39.858446757000152 ], [ 70.706412395000172, 39.839998271000141 ], [ 70.704810425000147, 39.8</v>
      </c>
      <c r="M226" s="1" t="s">
        <v>1772</v>
      </c>
    </row>
    <row r="227" spans="1:13" x14ac:dyDescent="0.45">
      <c r="A227" s="2" t="str">
        <f t="shared" si="3"/>
        <v>INSERT INTO Area VALUES('TM', 'ISO31661a2', 'TKM', ' { "type": "MultiPolygon", "coordinates": [ [ [ [ 53.10206139400006, 38.755072333 ], [ 53.09473717500012, 38.755072333 ], [ 53.09213300900015, 38.778794664000102 ], [ 53.06299889400006, 38.864691473000121 ], [ 53.046885613000114, 38.891669012000179 ], [ 53.040212436000076, 38.906683661000031 ');</v>
      </c>
      <c r="B227" s="2" t="s">
        <v>763</v>
      </c>
      <c r="C227" s="2" t="str">
        <f>VLOOKUP(F227,Sheet2!B:C,2,FALSE)</f>
        <v>TM</v>
      </c>
      <c r="D227" s="10" t="s">
        <v>764</v>
      </c>
      <c r="E227" s="10" t="s">
        <v>765</v>
      </c>
      <c r="F227" s="2" t="str">
        <f>RIGHT(LEFT(countries!E230,5), 3)</f>
        <v>TKM</v>
      </c>
      <c r="G227" s="10" t="s">
        <v>764</v>
      </c>
      <c r="H227" s="2" t="str">
        <f>countries!F230</f>
        <v xml:space="preserve"> { "type"</v>
      </c>
      <c r="I227" s="10" t="s">
        <v>766</v>
      </c>
      <c r="J227" s="2" t="str">
        <f>countries!G230</f>
        <v xml:space="preserve"> "MultiPolygon", "coordinates"</v>
      </c>
      <c r="K227" s="10" t="s">
        <v>766</v>
      </c>
      <c r="L227" s="2" t="str">
        <f>LEFT(countries!H230,LEN(countries!H230)-3)</f>
        <v xml:space="preserve"> [ [ [ [ 53.10206139400006, 38.755072333 ], [ 53.09473717500012, 38.755072333 ], [ 53.09213300900015, 38.778794664000102 ], [ 53.06299889400006, 38.864691473000121 ], [ 53.046885613000114, 38.891669012000179 ], [ 53.040212436000076, 38.906683661000031 </v>
      </c>
      <c r="M227" s="1" t="s">
        <v>1772</v>
      </c>
    </row>
    <row r="228" spans="1:13" x14ac:dyDescent="0.45">
      <c r="A228" s="2" t="str">
        <f t="shared" si="3"/>
        <v>INSERT INTO Area VALUES('TL', 'ISO31661a2', 'TLS', ' { "type": "MultiPolygon", "coordinates": [ [ [ [ 124.35455896000016, -9.364181823999871 ], [ 124.34789270000024, -9.374620462999815 ], [ 124.34541223200009, -9.404179381999839 ], [ 124.34174320500009, -9.411827493999823 ], [ 124.33207971200014, -9.425470071999825 ], [ 124.32861739100011, -9.43301483199987 ], [ 124.32882409700008, -9.439836119999825 ], [ 124.3333716230002, -9.457199401999844 ], [ 124.33233809500021, -9.46660451199989 ], [ 124.32355310100004, -9.480350443999839 ], [ 124.31006555200017, -9.488722025999905 ], [ 124.29306400600015, -9.493062844999884 ], [ 124.27384037300013, -9.494923196999892 ], [ 124.26159305900009, -9.497920429999809 ], [ 124.25751062100019, -9.501227721999896 ], [ 124.25658044500014, -9.499367370999892 ], [ 124.25337650600008, -9.486448261999882 ], [ 124.25337650600008, -9.480557148999893 ], [ 124.25689050300005, -9.462883808999891 ], [ 124.25751062100019, -9.455442402999864 ], [ 124.25399662300006, -9.438699238999917 ], [ 124.24686527500009, -9.421542662999855 ], [ 124.23715010600014, -9.405212910999822 ], [ 124.22578129100017, -9.391570332999905 ], [ 124.21069177300015, -9.378857930999857 ], [ 124.19746260600007, -9.373173522999821 ], [ 124.18361332300012, -9.373896992999903 ], [ 124.16723189300015, -9.380614928999833 ], [ 124.1537960210002, -9.391880391999806 ], [ 124.13374556500017, -9.419268899999835 ], [ 124.12108483900013, -9.426917012999823 ], [ 124.09028568500005, -9.421542662999855 ], [ 124.06269047000015, -9.397874856999835 ], [ 124.03003991000011, -9.341973565499856 ], [ 124.04835045700005, -9.337009372999859 ], [ 124.12916100400017, -9.304945570999877 ], [ 124.146739129, -9.302911065999851 ], [ 124.15935306100019, -9.296482028999932 ], [ 124.18132571700019, -9.265394789999917 ], [ 124.19076582100004, -9.255140882999811 ], [ 124.22120201900006, -9.24114348799985 ], [ 124.28777103000007, -9.22079843499985 ], [ 124.38575280000006, -9.202325127999828 ], [ 124.39682050900004, -9.196465752999885 ], [ 124.40528405000018, -9.18531666499986 ], [ 124.42514082100016, -9.181573174999826 ], [ 124.45020592500006, -9.180271091999927 ], [ 124.4505314460001, -9.180189710999855 ], [ 124.45150394800018, -9.20057423899982 ], [ 124.43662113400015, -9.255868021999845 ], [ 124.43181522700016, -9.290801289999834 ], [ 124.42793949400019, -9.299482929999883 ], [ 124.42478723200023, -9.303513691999797 ], [ 124.42091149900008, -9.306924336999913 ], [ 124.40168786600023, -9.331832376999884 ], [ 124.37187056500008, -9.357050475999841 ], [ 124.36262048400025, -9.362011413999881 ], [ 124.35807295800012, -9.362218118999834 ], [ 124.35455896000016, -9.364181823999871 ] ] ], [ [ [ 127.08887780000012, -8.362725518999838 ], [ 127.11361738399998, -8.365004164999903 ], [ 127.13795006600017, -8.362725518999838 ], [ 127.15552819100012, -8.354180596999896 ], [ 127.18628991000017, -8.332452080999843 ], [ 127.19312584700018, -8.329766533999859 ], [ 127.20606530000012, -8.332614841999899 ], [ 127.21094811300006, -8.339043877999899 ], [ 127.21363366000006, -8.347832940999879 ], [ 127.22038821700019, -8.357598565999822 ], [ 127.24154707099999, -8.370212497999887 ], [ 127.28687584700012, -8.382419528999876 ], [ 127.30600019600016, -8.395196221999825 ], [ 127.31324303500011, -8.415215752999885 ], [ 127.30323326900012, -8.432305596999825 ], [ 127.23015384200002, -8.486586195999863 ], [ 127.18433678500006, -8.532321872999873 ], [ 127.09262129000015, -8.60312265399989 ], [ 127.02800540500019, -8.665459893999866 ], [ 127.02116946700019, -8.675713799999897 ], [ 127.00928795700023, -8.676690362999864 ], [ 126.93921959700006, -8.692152601999894 ], [ 126.87484785200016, -8.738457940999879 ], [ 126.84620201900006, -8.752536716999913 ], [ 126.69418379000015, -8.763441664999888 ], [ 126.67237389400012, -8.768649997999887 ], [ 126.66065514400012, -8.774183851999808 ], [ 126.63135826900012, -8.795830987999892 ], [ 126.62403405000012, -8.799004815999865 ], [ 126.61548912900017, -8.800876559999921 ], [ 126.59351647200006, -8.802015882999868 ], [ 126.58326256600006, -8.805840752999885 ], [ 126.54411868600019, -8.850274346999896 ], [ 126.50782311300011, -8.911879164999931 ], [ 126.47242272200018, -8.942803643999881 ], [ 126.43018639400023, -8.954685153999932 ], [ 126.16586347700004, -8.988376559999935 ], [ 126.13795006600017, -8.999932549999869 ], [ 126.12191816499998, -9.006524346999839 ], [ 126.04753665500013, -9.057305596999882 ], [ 125.94711347700016, -9.125746351999851 ], [ 125.92847741000017, -9.131605726999894 ], [ 125.86963951900006, -9.122653903999861 ], [ 125.84986412900017, -9.124200127999899 ], [ 125.83871504000015, -9.130059502999856 ], [ 125.81690514400006, -9.148207289999945 ], [ 125.80518639400012, -9.152113539999931 ], [ 125.76368248800011, -9.152113539999931 ], [ 125.74268639400017, -9.157321872999845 ], [ 125.67855879000004, -9.193047783999873 ], [ 125.66016686300017, -9.193536065999865 ], [ 125.60938561300011, -9.186211846999854 ], [ 125.59302819100012, -9.189629815999865 ], [ 125.57260175900004, -9.205743096999839 ], [ 125.55209394600016, -9.217217705999872 ], [ 125.48796634200019, -9.240817966999913 ], [ 125.3787541020001, -9.281019789999903 ], [ 125.34278405000012, -9.302911065999851 ], [ 125.29127037900005, -9.345472914999888 ], [ 125.26368248800011, -9.357354424999855 ], [ 125.25147545700023, -9.371514580999872 ], [ 125.23292076900023, -9.399183851999865 ], [ 125.22201582100016, -9.411065362999821 ], [ 125.21111087300008, -9.419610283999845 ], [ 125.19662519600004, -9.42473723799985 ], [ 125.14991295700023, -9.428155205999858 ], [ 125.13054446700002, -9.433770440999865 ], [ 125.11361738400015, -9.444431247999887 ], [ 125.09644616, -9.46119557099982 ], [ 125.06162548343505, -9.485765301020919 ], [ 125.05093075400012, -9.424696842999893 ], [ 125.04629968300011, -9.409863788999886 ], [ 125.0237687580001, -9.374723815999843 ], [ 125.02278690600022, -9.367695820999828 ], [ 125.02480228700009, -9.351986184999859 ], [ 125.02340702400019, -9.345578307999816 ], [ 125.01787764500008, -9.338963724999829 ], [ 124.99669030800013, -9.325837910999852 ], [ 124.97281579600022, -9.30465057299989 ], [ 124.96599450700009, -9.293385111999839 ], [ 124.96015507000018, -9.27602182999982 ], [ 124.95410892800024, -9.241501973999931 ], [ 124.95793298400011, -9.211943053999903 ], [ 124.97446944200018, -9.191892598999857 ], [ 125.00723230100019, -9.186104837999878 ], [ 125.02769616800006, -9.18631154399985 ], [ 125.03451745600003, -9.188171895999844 ], [ 125.04144209800009, -9.193236185999822 ], [ 125.05337935400021, -9.206672057999867 ], [ 125.05968387900023, -9.210496113999824 ], [ 125.07394657400013, -9.211322936999835 ], [ 125.08257653800015, -9.20553517699986 ], [ 125.09146488400009, -9.196750182999878 ], [ 125.10696781400011, -9.18848195399984 ], [ 125.11792321800024, -9.187551777999872 ], [ 125.14252120000006, -9.189102070999809 ], [ 125.15063440000014, -9.185381367999881 ], [ 125.15389001500014, -9.175769550999874 ], [ 125.15265373200018, -9.170824418999899 ], [ 125.15120284100013, -9.165020852999859 ], [ 125.14696537300009, -9.154478861999806 ], [ 125.14500166900021, -9.14517710399987 ], [ 125.16200321400007, -9.08233856199989 ], [ 125.16236495000024, -9.060634460999893 ], [ 125.15399336800024, -9.040790709999897 ], [ 125.1394206140001, -9.024771015999846 ], [ 125.12133386200017, -9.011851907999841 ], [ 125.10252364200008, -9.001309915999869 ], [ 125.09528894100012, -8.994798684999807 ], [ 125.09151656100019, -8.988597513999821 ], [ 125.0868140060002, -8.986220397999873 ], [ 125.07647871900011, -8.990767923999911 ], [ 125.07301639900007, -8.996452331999862 ], [ 125.06857222500017, -9.01588266999984 ], [ 125.06531661000017, -9.023220723999827 ], [ 125.05182906100012, -9.035002949999836 ], [ 125.00444177300014, -9.055570169999911 ], [ 124.9789136150001, -9.072003274999887 ], [ 124.96589115400016, -9.077274271999912 ], [ 124.94785608000015, -9.078514505999848 ], [ 124.93302494300022, -9.074483743999863 ], [ 124.92129439300007, -9.065492044999814 ], [ 124.91297448700018, -9.052779641999862 ], [ 124.90791019700012, -9.037483418999898 ], [ 124.90915043100014, -9.02032684299985 ], [ 124.92248295100015, -8.986323750999901 ], [ 124.91950720677639, -8.962015499916774 ], [ 124.91952558700004, -8.962009372999845 ], [ 124.95378665500002, -8.942640882999825 ], [ 124.97478274800008, -8.922133070999863 ], [ 125.02320397200018, -8.849053643999881 ], [ 125.02759850400005, -8.833672783999845 ], [ 125.03687584700012, -8.824802341999884 ], [ 125.08171634200002, -8.808363539999888 ], [ 125.09644616, -8.795830987999892 ], [ 125.10035241, -8.778252862999864 ], [ 125.10645592500012, -8.688734632999882 ], [ 125.115000847, -8.665948174999855 ], [ 125.12794030000023, -8.645603122999859 ], [ 125.14429772200006, -8.631442966999842 ], [ 125.164317254, -8.624769789999888 ], [ 125.21013431100019, -8.617771091999899 ], [ 125.22925866000017, -8.607517184999878 ], [ 125.23731530000012, -8.605564059999921 ], [ 125.27393639400023, -8.61093515399989 ], [ 125.28516686300023, -8.6078427059999 ], [ 125.31478925899998, -8.590427341999842 ], [ 125.38103274800008, -8.571465752999828 ], [ 125.40113366, -8.569268487999835 ], [ 125.46697024800008, -8.573663018999824 ], [ 125.48747806100002, -8.569268487999835 ], [ 125.54151451900012, -8.54501718499985 ], [ 125.56592858200005, -8.542087497999916 ], [ 125.59180748800006, -8.549574476999879 ], [ 125.60352623800006, -8.548923434999935 ], [ 125.63086998800023, -8.521579684999864 ], [ 125.64926191499998, -8.52955494599982 ], [ 125.67888431100002, -8.53036874799993 ], [ 125.73316491000017, -8.521579684999864 ], [ 125.85059655000006, -8.483819268999895 ], [ 125.89771569100017, -8.481133721999825 ], [ 126.002207879, -8.499444268999881 ], [ 126.04224694100006, -8.518812757999811 ], [ 126.06910241000006, -8.521579684999864 ], [ 126.09107506600006, -8.517185153999876 ], [ 126.13347415500002, -8.504001559999921 ], [ 126.14185631600017, -8.502862237999892 ], [ 126.15503991000006, -8.501071872999901 ], [ 126.20004316500004, -8.500420830999858 ], [ 126.24024498800011, -8.494805596999868 ], [ 126.26091556100002, -8.484551690999837 ], [ 126.30502363400004, -8.4535458309999 ], [ 126.33692467500023, -8.444431247999916 ], [ 126.37012780000023, -8.425957940999894 ], [ 126.38119550899998, -8.424086195999834 ], [ 126.40113366000017, -8.423760674999897 ], [ 126.41163170700023, -8.41912200299987 ], [ 126.42969811300006, -8.432224216999842 ], [ 126.45093834700006, -8.440687757999882 ], [ 126.47396894600004, -8.445489190999879 ], [ 126.497325066, -8.447035414999917 ], [ 126.51197350400005, -8.45208098799985 ], [ 126.54883873800011, -8.486748955999829 ], [ 126.59009850400005, -8.472914320999834 ], [ 126.66684004, -8.436944268999852 ], [ 126.693125847, -8.429864190999894 ], [ 126.71208743600013, -8.416599216999856 ], [ 126.72022545700023, -8.412855726999837 ], [ 126.7312931650001, -8.412774346999854 ], [ 126.74830162900005, -8.418064059999921 ], [ 126.75554446700008, -8.41912200299987 ], [ 126.79932701900023, -8.410088799999869 ], [ 126.84213300900004, -8.391045830999872 ], [ 126.944590691, -8.318617445999834 ], [ 126.967051629, -8.309014580999858 ], [ 126.98389733200011, -8.312920830999858 ], [ 126.99927819100006, -8.324151299999855 ], [ 127.06959069100017, -8.357598565999822 ], [ 127.08887780000012, -8.362725518999838 ] ] ], [ [ [ 125.58301842500012, -8.314385674999826 ], [ 125.57357832099999, -8.317315362999835 ], [ 125.56934655000006, -8.312920830999858 ], [ 125.562754754, -8.309177341999913 ], [ 125.53052819100017, -8.299493096999868 ], [ 125.51758873800023, -8.292168877999856 ], [ 125.50709069100017, -8.280368747999887 ], [ 125.50367272200018, -8.270765882999811 ], [ 125.50635826900023, -8.261000257999868 ], [ 125.51417076900023, -8.247735283999845 ], [ 125.52662194100017, -8.235772393999909 ], [ 125.56202233200005, -8.209161065999865 ], [ 125.56934655000006, -8.196384372999916 ], [ 125.58025149800008, -8.178969007999854 ], [ 125.60515384200019, -8.153008721999868 ], [ 125.63249759200008, -8.135023695999834 ], [ 125.65064537900017, -8.14283619599982 ], [ 125.64210045700023, -8.174737237999835 ], [ 125.60352623800006, -8.268812757999868 ], [ 125.59669030000023, -8.299248955999829 ], [ 125.59229576900017, -8.307305596999854 ], [ 125.58301842500012, -8.314385674999826 ] ] ] ] }');</v>
      </c>
      <c r="B228" s="2" t="s">
        <v>763</v>
      </c>
      <c r="C228" s="2" t="str">
        <f>VLOOKUP(F228,Sheet2!B:C,2,FALSE)</f>
        <v>TL</v>
      </c>
      <c r="D228" s="10" t="s">
        <v>764</v>
      </c>
      <c r="E228" s="10" t="s">
        <v>765</v>
      </c>
      <c r="F228" s="2" t="str">
        <f>RIGHT(LEFT(countries!E231,5), 3)</f>
        <v>TLS</v>
      </c>
      <c r="G228" s="10" t="s">
        <v>764</v>
      </c>
      <c r="H228" s="2" t="str">
        <f>countries!F231</f>
        <v xml:space="preserve"> { "type"</v>
      </c>
      <c r="I228" s="10" t="s">
        <v>766</v>
      </c>
      <c r="J228" s="2" t="str">
        <f>countries!G231</f>
        <v xml:space="preserve"> "MultiPolygon", "coordinates"</v>
      </c>
      <c r="K228" s="10" t="s">
        <v>766</v>
      </c>
      <c r="L228" s="2" t="str">
        <f>LEFT(countries!H231,LEN(countries!H231)-3)</f>
        <v xml:space="preserve"> [ [ [ [ 124.35455896000016, -9.364181823999871 ], [ 124.34789270000024, -9.374620462999815 ], [ 124.34541223200009, -9.404179381999839 ], [ 124.34174320500009, -9.411827493999823 ], [ 124.33207971200014, -9.425470071999825 ], [ 124.32861739100011, -9.43301483199987 ], [ 124.32882409700008, -9.439836119999825 ], [ 124.3333716230002, -9.457199401999844 ], [ 124.33233809500021, -9.46660451199989 ], [ 124.32355310100004, -9.480350443999839 ], [ 124.31006555200017, -9.488722025999905 ], [ 124.29306400600015, -9.493062844999884 ], [ 124.27384037300013, -9.494923196999892 ], [ 124.26159305900009, -9.497920429999809 ], [ 124.25751062100019, -9.501227721999896 ], [ 124.25658044500014, -9.499367370999892 ], [ 124.25337650600008, -9.486448261999882 ], [ 124.25337650600008, -9.480557148999893 ], [ 124.25689050300005, -9.462883808999891 ], [ 124.25751062100019, -9.455442402999864 ], [ 124.25399662300006, -9.438699238999917 ], [ 124.24686527500009, -9.421542662999855 ], [ 124.23715010600014, -9.405212910999822 ], [ 124.22578129100017, -9.391570332999905 ], [ 124.21069177300015, -9.378857930999857 ], [ 124.19746260600007, -9.373173522999821 ], [ 124.18361332300012, -9.373896992999903 ], [ 124.16723189300015, -9.380614928999833 ], [ 124.1537960210002, -9.391880391999806 ], [ 124.13374556500017, -9.419268899999835 ], [ 124.12108483900013, -9.426917012999823 ], [ 124.09028568500005, -9.421542662999855 ], [ 124.06269047000015, -9.397874856999835 ], [ 124.03003991000011, -9.341973565499856 ], [ 124.04835045700005, -9.337009372999859 ], [ 124.12916100400017, -9.304945570999877 ], [ 124.146739129, -9.302911065999851 ], [ 124.15935306100019, -9.296482028999932 ], [ 124.18132571700019, -9.265394789999917 ], [ 124.19076582100004, -9.255140882999811 ], [ 124.22120201900006, -9.24114348799985 ], [ 124.28777103000007, -9.22079843499985 ], [ 124.38575280000006, -9.202325127999828 ], [ 124.39682050900004, -9.196465752999885 ], [ 124.40528405000018, -9.18531666499986 ], [ 124.42514082100016, -9.181573174999826 ], [ 124.45020592500006, -9.180271091999927 ], [ 124.4505314460001, -9.180189710999855 ], [ 124.45150394800018, -9.20057423899982 ], [ 124.43662113400015, -9.255868021999845 ], [ 124.43181522700016, -9.290801289999834 ], [ 124.42793949400019, -9.299482929999883 ], [ 124.42478723200023, -9.303513691999797 ], [ 124.42091149900008, -9.306924336999913 ], [ 124.40168786600023, -9.331832376999884 ], [ 124.37187056500008, -9.357050475999841 ], [ 124.36262048400025, -9.362011413999881 ], [ 124.35807295800012, -9.362218118999834 ], [ 124.35455896000016, -9.364181823999871 ] ] ], [ [ [ 127.08887780000012, -8.362725518999838 ], [ 127.11361738399998, -8.365004164999903 ], [ 127.13795006600017, -8.362725518999838 ], [ 127.15552819100012, -8.354180596999896 ], [ 127.18628991000017, -8.332452080999843 ], [ 127.19312584700018, -8.329766533999859 ], [ 127.20606530000012, -8.332614841999899 ], [ 127.21094811300006, -8.339043877999899 ], [ 127.21363366000006, -8.347832940999879 ], [ 127.22038821700019, -8.357598565999822 ], [ 127.24154707099999, -8.370212497999887 ], [ 127.28687584700012, -8.382419528999876 ], [ 127.30600019600016, -8.395196221999825 ], [ 127.31324303500011, -8.415215752999885 ], [ 127.30323326900012, -8.432305596999825 ], [ 127.23015384200002, -8.486586195999863 ], [ 127.18433678500006, -8.532321872999873 ], [ 127.09262129000015, -8.60312265399989 ], [ 127.02800540500019, -8.665459893999866 ], [ 127.02116946700019, -8.675713799999897 ], [ 127.00928795700023, -8.676690362999864 ], [ 126.93921959700006, -8.692152601999894 ], [ 126.87484785200016, -8.738457940999879 ], [ 126.84620201900006, -8.752536716999913 ], [ 126.69418379000015, -8.763441664999888 ], [ 126.67237389400012, -8.768649997999887 ], [ 126.66065514400012, -8.774183851999808 ], [ 126.63135826900012, -8.795830987999892 ], [ 126.62403405000012, -8.799004815999865 ], [ 126.61548912900017, -8.800876559999921 ], [ 126.59351647200006, -8.802015882999868 ], [ 126.58326256600006, -8.805840752999885 ], [ 126.54411868600019, -8.850274346999896 ], [ 126.50782311300011, -8.911879164999931 ], [ 126.47242272200018, -8.942803643999881 ], [ 126.43018639400023, -8.954685153999932 ], [ 126.16586347700004, -8.988376559999935 ], [ 126.13795006600017, -8.999932549999869 ], [ 126.12191816499998, -9.006524346999839 ], [ 126.04753665500013, -9.057305596999882 ], [ 125.94711347700016, -9.125746351999851 ], [ 125.92847741000017, -9.131605726999894 ], [ 125.86963951900006, -9.122653903999861 ], [ 125.84986412900017, -9.124200127999899 ], [ 125.83871504000015, -9.130059502999856 ], [ 125.81690514400006, -9.148207289999945 ], [ 125.80518639400012, -9.152113539999931 ], [ 125.76368248800011, -9.152113539999931 ], [ 125.74268639400017, -9.157321872999845 ], [ 125.67855879000004, -9.193047783999873 ], [ 125.66016686300017, -9.193536065999865 ], [ 125.60938561300011, -9.186211846999854 ], [ 125.59302819100012, -9.189629815999865 ], [ 125.57260175900004, -9.205743096999839 ], [ 125.55209394600016, -9.217217705999872 ], [ 125.48796634200019, -9.240817966999913 ], [ 125.3787541020001, -9.281019789999903 ], [ 125.34278405000012, -9.302911065999851 ], [ 125.29127037900005, -9.345472914999888 ], [ 125.26368248800011, -9.357354424999855 ], [ 125.25147545700023, -9.371514580999872 ], [ 125.23292076900023, -9.399183851999865 ], [ 125.22201582100016, -9.411065362999821 ], [ 125.21111087300008, -9.419610283999845 ], [ 125.19662519600004, -9.42473723799985 ], [ 125.14991295700023, -9.428155205999858 ], [ 125.13054446700002, -9.433770440999865 ], [ 125.11361738400015, -9.444431247999887 ], [ 125.09644616, -9.46119557099982 ], [ 125.06162548343505, -9.485765301020919 ], [ 125.05093075400012, -9.424696842999893 ], [ 125.04629968300011, -9.409863788999886 ], [ 125.0237687580001, -9.374723815999843 ], [ 125.02278690600022, -9.367695820999828 ], [ 125.02480228700009, -9.351986184999859 ], [ 125.02340702400019, -9.345578307999816 ], [ 125.01787764500008, -9.338963724999829 ], [ 124.99669030800013, -9.325837910999852 ], [ 124.97281579600022, -9.30465057299989 ], [ 124.96599450700009, -9.293385111999839 ], [ 124.96015507000018, -9.27602182999982 ], [ 124.95410892800024, -9.241501973999931 ], [ 124.95793298400011, -9.211943053999903 ], [ 124.97446944200018, -9.191892598999857 ], [ 125.00723230100019, -9.186104837999878 ], [ 125.02769616800006, -9.18631154399985 ], [ 125.03451745600003, -9.188171895999844 ], [ 125.04144209800009, -9.193236185999822 ], [ 125.05337935400021, -9.206672057999867 ], [ 125.05968387900023, -9.210496113999824 ], [ 125.07394657400013, -9.211322936999835 ], [ 125.08257653800015, -9.20553517699986 ], [ 125.09146488400009, -9.196750182999878 ], [ 125.10696781400011, -9.18848195399984 ], [ 125.11792321800024, -9.187551777999872 ], [ 125.14252120000006, -9.189102070999809 ], [ 125.15063440000014, -9.185381367999881 ], [ 125.15389001500014, -9.175769550999874 ], [ 125.15265373200018, -9.170824418999899 ], [ 125.15120284100013, -9.165020852999859 ], [ 125.14696537300009, -9.154478861999806 ], [ 125.14500166900021, -9.14517710399987 ], [ 125.16200321400007, -9.08233856199989 ], [ 125.16236495000024, -9.060634460999893 ], [ 125.15399336800024, -9.040790709999897 ], [ 125.1394206140001, -9.024771015999846 ], [ 125.12133386200017, -9.011851907999841 ], [ 125.10252364200008, -9.001309915999869 ], [ 125.09528894100012, -8.994798684999807 ], [ 125.09151656100019, -8.988597513999821 ], [ 125.0868140060002, -8.986220397999873 ], [ 125.07647871900011, -8.990767923999911 ], [ 125.07301639900007, -8.996452331999862 ], [ 125.06857222500017, -9.01588266999984 ], [ 125.06531661000017, -9.023220723999827 ], [ 125.05182906100012, -9.035002949999836 ], [ 125.00444177300014, -9.055570169999911 ], [ 124.9789136150001, -9.072003274999887 ], [ 124.96589115400016, -9.077274271999912 ], [ 124.94785608000015, -9.078514505999848 ], [ 124.93302494300022, -9.074483743999863 ], [ 124.92129439300007, -9.065492044999814 ], [ 124.91297448700018, -9.052779641999862 ], [ 124.90791019700012, -9.037483418999898 ], [ 124.90915043100014, -9.02032684299985 ], [ 124.92248295100015, -8.986323750999901 ], [ 124.91950720677639, -8.962015499916774 ], [ 124.91952558700004, -8.962009372999845 ], [ 124.95378665500002, -8.942640882999825 ], [ 124.97478274800008, -8.922133070999863 ], [ 125.02320397200018, -8.849053643999881 ], [ 125.02759850400005, -8.833672783999845 ], [ 125.03687584700012, -8.824802341999884 ], [ 125.08171634200002, -8.808363539999888 ], [ 125.09644616, -8.795830987999892 ], [ 125.10035241, -8.778252862999864 ], [ 125.10645592500012, -8.688734632999882 ], [ 125.115000847, -8.665948174999855 ], [ 125.12794030000023, -8.645603122999859 ], [ 125.14429772200006, -8.631442966999842 ], [ 125.164317254, -8.624769789999888 ], [ 125.21013431100019, -8.617771091999899 ], [ 125.22925866000017, -8.607517184999878 ], [ 125.23731530000012, -8.605564059999921 ], [ 125.27393639400023, -8.61093515399989 ], [ 125.28516686300023, -8.6078427059999 ], [ 125.31478925899998, -8.590427341999842 ], [ 125.38103274800008, -8.571465752999828 ], [ 125.40113366, -8.569268487999835 ], [ 125.46697024800008, -8.573663018999824 ], [ 125.48747806100002, -8.569268487999835 ], [ 125.54151451900012, -8.54501718499985 ], [ 125.56592858200005, -8.542087497999916 ], [ 125.59180748800006, -8.549574476999879 ], [ 125.60352623800006, -8.548923434999935 ], [ 125.63086998800023, -8.521579684999864 ], [ 125.64926191499998, -8.52955494599982 ], [ 125.67888431100002, -8.53036874799993 ], [ 125.73316491000017, -8.521579684999864 ], [ 125.85059655000006, -8.483819268999895 ], [ 125.89771569100017, -8.481133721999825 ], [ 126.002207879, -8.499444268999881 ], [ 126.04224694100006, -8.518812757999811 ], [ 126.06910241000006, -8.521579684999864 ], [ 126.09107506600006, -8.517185153999876 ], [ 126.13347415500002, -8.504001559999921 ], [ 126.14185631600017, -8.502862237999892 ], [ 126.15503991000006, -8.501071872999901 ], [ 126.20004316500004, -8.500420830999858 ], [ 126.24024498800011, -8.494805596999868 ], [ 126.26091556100002, -8.484551690999837 ], [ 126.30502363400004, -8.4535458309999 ], [ 126.33692467500023, -8.444431247999916 ], [ 126.37012780000023, -8.425957940999894 ], [ 126.38119550899998, -8.424086195999834 ], [ 126.40113366000017, -8.423760674999897 ], [ 126.41163170700023, -8.41912200299987 ], [ 126.42969811300006, -8.432224216999842 ], [ 126.45093834700006, -8.440687757999882 ], [ 126.47396894600004, -8.445489190999879 ], [ 126.497325066, -8.447035414999917 ], [ 126.51197350400005, -8.45208098799985 ], [ 126.54883873800011, -8.486748955999829 ], [ 126.59009850400005, -8.472914320999834 ], [ 126.66684004, -8.436944268999852 ], [ 126.693125847, -8.429864190999894 ], [ 126.71208743600013, -8.416599216999856 ], [ 126.72022545700023, -8.412855726999837 ], [ 126.7312931650001, -8.412774346999854 ], [ 126.74830162900005, -8.418064059999921 ], [ 126.75554446700008, -8.41912200299987 ], [ 126.79932701900023, -8.410088799999869 ], [ 126.84213300900004, -8.391045830999872 ], [ 126.944590691, -8.318617445999834 ], [ 126.967051629, -8.309014580999858 ], [ 126.98389733200011, -8.312920830999858 ], [ 126.99927819100006, -8.324151299999855 ], [ 127.06959069100017, -8.357598565999822 ], [ 127.08887780000012, -8.362725518999838 ] ] ], [ [ [ 125.58301842500012, -8.314385674999826 ], [ 125.57357832099999, -8.317315362999835 ], [ 125.56934655000006, -8.312920830999858 ], [ 125.562754754, -8.309177341999913 ], [ 125.53052819100017, -8.299493096999868 ], [ 125.51758873800023, -8.292168877999856 ], [ 125.50709069100017, -8.280368747999887 ], [ 125.50367272200018, -8.270765882999811 ], [ 125.50635826900023, -8.261000257999868 ], [ 125.51417076900023, -8.247735283999845 ], [ 125.52662194100017, -8.235772393999909 ], [ 125.56202233200005, -8.209161065999865 ], [ 125.56934655000006, -8.196384372999916 ], [ 125.58025149800008, -8.178969007999854 ], [ 125.60515384200019, -8.153008721999868 ], [ 125.63249759200008, -8.135023695999834 ], [ 125.65064537900017, -8.14283619599982 ], [ 125.64210045700023, -8.174737237999835 ], [ 125.60352623800006, -8.268812757999868 ], [ 125.59669030000023, -8.299248955999829 ], [ 125.59229576900017, -8.307305596999854 ], [ 125.58301842500012, -8.314385674999826 ] ] ] ] }</v>
      </c>
      <c r="M228" s="1" t="s">
        <v>1772</v>
      </c>
    </row>
    <row r="229" spans="1:13" x14ac:dyDescent="0.45">
      <c r="A229" s="2" t="str">
        <f t="shared" si="3"/>
        <v>INSERT INTO Area VALUES('TO', 'ISO31661a2', 'TON', ' { "type": "MultiPolygon", "coordinates": [ [ [ [ -176.20702063699989, -22.338799737999921 ], [ -176.21019446499994, -22.338799737999921 ], [ -176.2158910799999, -22.335137627999885 ], [ -176.21930904899995, -22.329847914999903 ], [ -176.21825110599988, -22.324883721999939 ], [ -176.21349036399988, -22.323907158999972 ], [ -176.2042130199999, -22.326918226999965 ], [ -176.19810950399994, -22.331963799999912 ], [ -176.20185299399986, -22.33611419099995 ], [ -176.20702063699989, -22.338799737999921 ] ] ], [ [ [ -174.91392981699994, -21.444105726999979 ], [ -174.92027747299989, -21.454196872999859 ], [ -174.93586178299995, -21.44548919099995 ], [ -174.9422094389999, -21.43027109199997 ], [ -174.95490475199995, -21.41806406 ], [ -174.98363196499992, -21.39771900799991 ], [ -174.98363196499992, -21.390883070999905 ], [ -174.97968502499992, -21.389418226999851 ], [ -174.96996008999986, -21.383965752999984 ], [ -174.97581946499992, -21.373142184999907 ], [ -174.97687740799986, -21.35955169099995 ], [ -174.97175045499995, -21.347914320999934 ], [ -174.95185299399995, -21.339776299999841 ], [ -174.94550533799992, -21.33212656 ], [ -174.93586178299995, -21.315687757999896 ], [ -174.93354244699989, -21.309502862999935 ], [ -174.92613684799991, -21.294610283999887 ], [ -174.9184057279999, -21.284437757999925 ], [ -174.91474361899995, -21.292168877999856 ], [ -174.90851803299989, -21.329359632999939 ], [ -174.90904700399986, -21.344496351999936 ], [ -174.91474361899995, -21.38144296699997 ], [ -174.91392981699994, -21.444105726999979 ] ] ], [ [ [ -175.31541907499991, -21.121351820999962 ], [ -175.30650794199988, -21.121677341999984 ], [ -175.24982662699989, -21.111260674999912 ], [ -175.24058997299994, -21.113702080999857 ], [ -175.23310299399986, -21.119317315999936 ], [ -175.22520911399988, -21.123793226999823 ], [ -175.21886145699986, -21.13005950299987 ], [ -175.21637936099995, -21.141045831 ], [ -175.23131262899989, -21.15007903399993 ], [ -175.23822994699989, -21.158379815999908 ], [ -175.23407955599993, -21.168633721999925 ], [ -175.22358150899987, -21.172539971999839 ], [ -175.21357174399989, -21.168389580999985 ], [ -175.2035619779999, -21.161553643999881 ], [ -175.19310462099992, -21.158135674999869 ], [ -175.18077551999988, -21.160088799999912 ], [ -175.16307532499988, -21.169366143999952 ], [ -175.15497799399995, -21.171807549999983 ], [ -175.14012610599988, -21.168389580999985 ], [ -175.13422604099995, -21.157891534 ], [ -175.12840735599991, -21.144138278999904 ], [ -175.11396236899992, -21.130791924999897 ], [ -175.10370846299992, -21.126234632999854 ], [ -175.0908097, -21.122735283999944 ], [ -175.07738196499992, -21.121514580999929 ], [ -175.06554114499994, -21.123955987999878 ], [ -175.05463619699987, -21.131524346999925 ], [ -175.05089270699995, -21.139336847 ], [ -175.0518692699999, -21.154961846999981 ], [ -175.06049557199992, -21.163750908999873 ], [ -175.11738033799995, -21.203057549999954 ], [ -175.12096106699991, -21.211683851999879 ], [ -175.11933346299989, -21.222344658999987 ], [ -175.11591549399989, -21.233575128 ], [ -175.11396236899992, -21.244073174999883 ], [ -175.1176244779999, -21.255954685 ], [ -175.12653561099992, -21.262790622999944 ], [ -175.1378067699999, -21.266208591999941 ], [ -175.14875240799989, -21.267998955999929 ], [ -175.1703588529999, -21.263360283999916 ], [ -175.18049068899995, -21.255059502999842 ], [ -175.1965225899999, -21.226332289999888 ], [ -175.20966549399989, -21.214450778999932 ], [ -175.25731360599985, -21.192152601999894 ], [ -175.26484127499992, -21.199639580999957 ], [ -175.28962154899989, -21.185967705999914 ], [ -175.30378170499992, -21.18075937299993 ], [ -175.31627356699991, -21.178643487999921 ], [ -175.32575436099992, -21.173597914999888 ], [ -175.35045325399992, -21.141045831 ], [ -175.36481686099989, -21.113946221999896 ], [ -175.35529537699989, -21.08961354 ], [ -175.33214270699995, -21.071221612999963 ], [ -175.3057755199999, -21.062595309999878 ], [ -175.31822669199988, -21.076836846999882 ], [ -175.3340551419999, -21.08961354 ], [ -175.3408097, -21.102634373 ], [ -175.3262426419999, -21.117120049999954 ], [ -175.31541907499991, -21.121351820999962 ] ] ], [ [ [ -174.32017981699994, -19.81926848799999 ], [ -174.33934485599991, -19.821872653999989 ], [ -174.34699459499993, -19.818129164999959 ], [ -174.35313880099991, -19.813734632999896 ], [ -174.35785885299993, -19.808363539999931 ], [ -174.36107337099989, -19.801364841999941 ], [ -174.34752356699991, -19.796807549999912 ], [ -174.33698483, -19.787774346999981 ], [ -174.32966061099995, -19.774997653999861 ], [ -174.32567298099988, -19.759698174999897 ], [ -174.32074947799993, -19.760674737999878 ], [ -174.3098038399999, -19.76474374799993 ], [ -174.3058569, -19.767185153999961 ], [ -174.3137914699999, -19.784763278999989 ], [ -174.31513424399992, -19.804457290000016 ], [ -174.32017981699994, -19.81926848799999 ] ] ], [ [ [ -175.0478409499999, -19.781182549999926 ], [ -175.05931555899988, -19.801364841999941 ], [ -175.05931555899988, -19.793877862999892 ], [ -175.06554114499994, -19.801364841999941 ], [ -175.07050533799989, -19.795586846999896 ], [ -175.07575436099989, -19.792250257999868 ], [ -175.08726966099991, -19.787692967 ], [ -175.08649654899989, -19.78728606599999 ], [ -175.08763587099992, -19.784763278999989 ], [ -175.08726966099991, -19.780857028999904 ], [ -175.09947669199988, -19.749769789999988 ], [ -175.10033118399991, -19.739841403999975 ], [ -175.09666907499994, -19.72079843499999 ], [ -175.09064693899992, -19.712660414999888 ], [ -175.08165442599991, -19.711358330999886 ], [ -175.06928463399987, -19.71200937299993 ], [ -175.05333411399988, -19.723809502999984 ], [ -175.04600989499988, -19.75115325299997 ], [ -175.0478409499999, -19.781182549999926 ] ] ], [ [ [ -174.27167721299986, -19.749118747999944 ], [ -174.2875463529999, -19.750583592 ], [ -174.30219479099992, -19.744073174999912 ], [ -174.30581620999988, -19.73300546699997 ], [ -174.28819739499994, -19.723728123 ], [ -174.27818762899986, -19.710625908999859 ], [ -174.26996822799995, -19.696872653999932 ], [ -174.25743567599986, -19.684665622999958 ], [ -174.25218665299988, -19.699314059999878 ], [ -174.2551977199999, -19.712172132999896 ], [ -174.26105709499993, -19.724297783999972 ], [ -174.26427161399988, -19.736423434999978 ], [ -174.27167721299986, -19.749118747999944 ] ] ], [ [ [ -174.24400794199988, -19.646254164999945 ], [ -174.24925696499994, -19.653741143999909 ], [ -174.26427161399988, -19.650485934999878 ], [ -174.27521725199995, -19.63567473799999 ], [ -174.28844153599988, -19.611097914999888 ], [ -174.29303951699993, -19.59270598799985 ], [ -174.27790279899992, -19.595879815999908 ], [ -174.2727758449999, -19.604261976999965 ], [ -174.26777096299986, -19.626153252999984 ], [ -174.26085364499988, -19.630547783999887 ], [ -174.24799557199995, -19.635918877999941 ], [ -174.24400794199988, -19.646254164999945 ] ] ], [ [ [ -174.64045162699992, -18.816582940999851 ], [ -174.65379798099994, -18.817478122999844 ], [ -174.66413326699995, -18.80136484199987 ], [ -174.6612442699999, -18.786879164999917 ], [ -174.6496069, -18.779554945999834 ], [ -174.63385983, -18.785332940999879 ], [ -174.62682044199988, -18.797539971999868 ], [ -174.63023841099988, -18.809014580999985 ], [ -174.64045162699992, -18.816582940999851 ] ] ], [ [ [ -173.91425533799989, -18.606133721999853 ], [ -173.91515051999988, -18.62688567499994 ], [ -173.92296301999988, -18.63697682099982 ], [ -173.94208736899992, -18.615817966999913 ], [ -173.95295162699992, -18.62070077899989 ], [ -173.95860755099991, -18.626722914999974 ], [ -173.95763098899994, -18.634209893999866 ], [ -173.94896399599995, -18.64316171699997 ], [ -173.95722408799992, -18.65300872199991 ], [ -173.9625951809999, -18.663506768999881 ], [ -173.97663326699995, -18.660577080999943 ], [ -173.98595130099989, -18.670993747999844 ], [ -173.99058997299991, -18.688083591999884 ], [ -173.99054928299992, -18.705173434999935 ], [ -174.00304114499994, -18.698500257999882 ], [ -174.00995846299992, -18.687107028999918 ], [ -174.01720130099986, -18.663506768999881 ], [ -174.00116939999987, -18.657403252999885 ], [ -174.00035559799986, -18.645684502999984 ], [ -174.00645911399994, -18.634372653999918 ], [ -174.01097571499992, -18.629489841999856 ], [ -174.02232825399989, -18.638848565999879 ], [ -174.02562415299991, -18.653741143999838 ], [ -174.03014075399986, -18.663344007999825 ], [ -174.04515540299988, -18.656833591999913 ], [ -174.04613196499986, -18.662367445999848 ], [ -174.04906165299988, -18.663506768999881 ], [ -174.05357825399994, -18.663181247999859 ], [ -174.05943762899989, -18.663506768999881 ], [ -174.07249915299985, -18.633965752999913 ], [ -174.05357825399994, -18.619073174999869 ], [ -174.02546139199995, -18.604913018999838 ], [ -174.01097571499992, -18.577894789999974 ], [ -174.00413977799988, -18.570977471999896 ], [ -173.98810787699989, -18.56731536299985 ], [ -173.9698380199999, -18.566176039999903 ], [ -173.95636959499993, -18.56731536299985 ], [ -173.94127356699994, -18.572849216999856 ], [ -173.93427486899995, -18.579278252999956 ], [ -173.92796790299991, -18.586683851999865 ], [ -173.91539466099991, -18.595310153999947 ], [ -173.91425533799989, -18.606133721999853 ] ] ], [ [ [ -175.61778723899994, -15.601495049999983 ], [ -175.63914954299992, -15.624281507999839 ], [ -175.66889400899993, -15.621514580999872 ], [ -175.68626868399991, -15.602308851999823 ], [ -175.68333899599986, -15.582126559999978 ], [ -175.6637670559999, -15.566013279 ], [ -175.63133704299992, -15.559502862999921 ], [ -175.61261959499993, -15.573337497999916 ], [ -175.61778723899994, -15.601495049999983 ] ] ] ] }');</v>
      </c>
      <c r="B229" s="2" t="s">
        <v>763</v>
      </c>
      <c r="C229" s="2" t="str">
        <f>VLOOKUP(F229,Sheet2!B:C,2,FALSE)</f>
        <v>TO</v>
      </c>
      <c r="D229" s="10" t="s">
        <v>764</v>
      </c>
      <c r="E229" s="10" t="s">
        <v>765</v>
      </c>
      <c r="F229" s="2" t="str">
        <f>RIGHT(LEFT(countries!E232,5), 3)</f>
        <v>TON</v>
      </c>
      <c r="G229" s="10" t="s">
        <v>764</v>
      </c>
      <c r="H229" s="2" t="str">
        <f>countries!F232</f>
        <v xml:space="preserve"> { "type"</v>
      </c>
      <c r="I229" s="10" t="s">
        <v>766</v>
      </c>
      <c r="J229" s="2" t="str">
        <f>countries!G232</f>
        <v xml:space="preserve"> "MultiPolygon", "coordinates"</v>
      </c>
      <c r="K229" s="10" t="s">
        <v>766</v>
      </c>
      <c r="L229" s="2" t="str">
        <f>LEFT(countries!H232,LEN(countries!H232)-3)</f>
        <v xml:space="preserve"> [ [ [ [ -176.20702063699989, -22.338799737999921 ], [ -176.21019446499994, -22.338799737999921 ], [ -176.2158910799999, -22.335137627999885 ], [ -176.21930904899995, -22.329847914999903 ], [ -176.21825110599988, -22.324883721999939 ], [ -176.21349036399988, -22.323907158999972 ], [ -176.2042130199999, -22.326918226999965 ], [ -176.19810950399994, -22.331963799999912 ], [ -176.20185299399986, -22.33611419099995 ], [ -176.20702063699989, -22.338799737999921 ] ] ], [ [ [ -174.91392981699994, -21.444105726999979 ], [ -174.92027747299989, -21.454196872999859 ], [ -174.93586178299995, -21.44548919099995 ], [ -174.9422094389999, -21.43027109199997 ], [ -174.95490475199995, -21.41806406 ], [ -174.98363196499992, -21.39771900799991 ], [ -174.98363196499992, -21.390883070999905 ], [ -174.97968502499992, -21.389418226999851 ], [ -174.96996008999986, -21.383965752999984 ], [ -174.97581946499992, -21.373142184999907 ], [ -174.97687740799986, -21.35955169099995 ], [ -174.97175045499995, -21.347914320999934 ], [ -174.95185299399995, -21.339776299999841 ], [ -174.94550533799992, -21.33212656 ], [ -174.93586178299995, -21.315687757999896 ], [ -174.93354244699989, -21.309502862999935 ], [ -174.92613684799991, -21.294610283999887 ], [ -174.9184057279999, -21.284437757999925 ], [ -174.91474361899995, -21.292168877999856 ], [ -174.90851803299989, -21.329359632999939 ], [ -174.90904700399986, -21.344496351999936 ], [ -174.91474361899995, -21.38144296699997 ], [ -174.91392981699994, -21.444105726999979 ] ] ], [ [ [ -175.31541907499991, -21.121351820999962 ], [ -175.30650794199988, -21.121677341999984 ], [ -175.24982662699989, -21.111260674999912 ], [ -175.24058997299994, -21.113702080999857 ], [ -175.23310299399986, -21.119317315999936 ], [ -175.22520911399988, -21.123793226999823 ], [ -175.21886145699986, -21.13005950299987 ], [ -175.21637936099995, -21.141045831 ], [ -175.23131262899989, -21.15007903399993 ], [ -175.23822994699989, -21.158379815999908 ], [ -175.23407955599993, -21.168633721999925 ], [ -175.22358150899987, -21.172539971999839 ], [ -175.21357174399989, -21.168389580999985 ], [ -175.2035619779999, -21.161553643999881 ], [ -175.19310462099992, -21.158135674999869 ], [ -175.18077551999988, -21.160088799999912 ], [ -175.16307532499988, -21.169366143999952 ], [ -175.15497799399995, -21.171807549999983 ], [ -175.14012610599988, -21.168389580999985 ], [ -175.13422604099995, -21.157891534 ], [ -175.12840735599991, -21.144138278999904 ], [ -175.11396236899992, -21.130791924999897 ], [ -175.10370846299992, -21.126234632999854 ], [ -175.0908097, -21.122735283999944 ], [ -175.07738196499992, -21.121514580999929 ], [ -175.06554114499994, -21.123955987999878 ], [ -175.05463619699987, -21.131524346999925 ], [ -175.05089270699995, -21.139336847 ], [ -175.0518692699999, -21.154961846999981 ], [ -175.06049557199992, -21.163750908999873 ], [ -175.11738033799995, -21.203057549999954 ], [ -175.12096106699991, -21.211683851999879 ], [ -175.11933346299989, -21.222344658999987 ], [ -175.11591549399989, -21.233575128 ], [ -175.11396236899992, -21.244073174999883 ], [ -175.1176244779999, -21.255954685 ], [ -175.12653561099992, -21.262790622999944 ], [ -175.1378067699999, -21.266208591999941 ], [ -175.14875240799989, -21.267998955999929 ], [ -175.1703588529999, -21.263360283999916 ], [ -175.18049068899995, -21.255059502999842 ], [ -175.1965225899999, -21.226332289999888 ], [ -175.20966549399989, -21.214450778999932 ], [ -175.25731360599985, -21.192152601999894 ], [ -175.26484127499992, -21.199639580999957 ], [ -175.28962154899989, -21.185967705999914 ], [ -175.30378170499992, -21.18075937299993 ], [ -175.31627356699991, -21.178643487999921 ], [ -175.32575436099992, -21.173597914999888 ], [ -175.35045325399992, -21.141045831 ], [ -175.36481686099989, -21.113946221999896 ], [ -175.35529537699989, -21.08961354 ], [ -175.33214270699995, -21.071221612999963 ], [ -175.3057755199999, -21.062595309999878 ], [ -175.31822669199988, -21.076836846999882 ], [ -175.3340551419999, -21.08961354 ], [ -175.3408097, -21.102634373 ], [ -175.3262426419999, -21.117120049999954 ], [ -175.31541907499991, -21.121351820999962 ] ] ], [ [ [ -174.32017981699994, -19.81926848799999 ], [ -174.33934485599991, -19.821872653999989 ], [ -174.34699459499993, -19.818129164999959 ], [ -174.35313880099991, -19.813734632999896 ], [ -174.35785885299993, -19.808363539999931 ], [ -174.36107337099989, -19.801364841999941 ], [ -174.34752356699991, -19.796807549999912 ], [ -174.33698483, -19.787774346999981 ], [ -174.32966061099995, -19.774997653999861 ], [ -174.32567298099988, -19.759698174999897 ], [ -174.32074947799993, -19.760674737999878 ], [ -174.3098038399999, -19.76474374799993 ], [ -174.3058569, -19.767185153999961 ], [ -174.3137914699999, -19.784763278999989 ], [ -174.31513424399992, -19.804457290000016 ], [ -174.32017981699994, -19.81926848799999 ] ] ], [ [ [ -175.0478409499999, -19.781182549999926 ], [ -175.05931555899988, -19.801364841999941 ], [ -175.05931555899988, -19.793877862999892 ], [ -175.06554114499994, -19.801364841999941 ], [ -175.07050533799989, -19.795586846999896 ], [ -175.07575436099989, -19.792250257999868 ], [ -175.08726966099991, -19.787692967 ], [ -175.08649654899989, -19.78728606599999 ], [ -175.08763587099992, -19.784763278999989 ], [ -175.08726966099991, -19.780857028999904 ], [ -175.09947669199988, -19.749769789999988 ], [ -175.10033118399991, -19.739841403999975 ], [ -175.09666907499994, -19.72079843499999 ], [ -175.09064693899992, -19.712660414999888 ], [ -175.08165442599991, -19.711358330999886 ], [ -175.06928463399987, -19.71200937299993 ], [ -175.05333411399988, -19.723809502999984 ], [ -175.04600989499988, -19.75115325299997 ], [ -175.0478409499999, -19.781182549999926 ] ] ], [ [ [ -174.27167721299986, -19.749118747999944 ], [ -174.2875463529999, -19.750583592 ], [ -174.30219479099992, -19.744073174999912 ], [ -174.30581620999988, -19.73300546699997 ], [ -174.28819739499994, -19.723728123 ], [ -174.27818762899986, -19.710625908999859 ], [ -174.26996822799995, -19.696872653999932 ], [ -174.25743567599986, -19.684665622999958 ], [ -174.25218665299988, -19.699314059999878 ], [ -174.2551977199999, -19.712172132999896 ], [ -174.26105709499993, -19.724297783999972 ], [ -174.26427161399988, -19.736423434999978 ], [ -174.27167721299986, -19.749118747999944 ] ] ], [ [ [ -174.24400794199988, -19.646254164999945 ], [ -174.24925696499994, -19.653741143999909 ], [ -174.26427161399988, -19.650485934999878 ], [ -174.27521725199995, -19.63567473799999 ], [ -174.28844153599988, -19.611097914999888 ], [ -174.29303951699993, -19.59270598799985 ], [ -174.27790279899992, -19.595879815999908 ], [ -174.2727758449999, -19.604261976999965 ], [ -174.26777096299986, -19.626153252999984 ], [ -174.26085364499988, -19.630547783999887 ], [ -174.24799557199995, -19.635918877999941 ], [ -174.24400794199988, -19.646254164999945 ] ] ], [ [ [ -174.64045162699992, -18.816582940999851 ], [ -174.65379798099994, -18.817478122999844 ], [ -174.66413326699995, -18.80136484199987 ], [ -174.6612442699999, -18.786879164999917 ], [ -174.6496069, -18.779554945999834 ], [ -174.63385983, -18.785332940999879 ], [ -174.62682044199988, -18.797539971999868 ], [ -174.63023841099988, -18.809014580999985 ], [ -174.64045162699992, -18.816582940999851 ] ] ], [ [ [ -173.91425533799989, -18.606133721999853 ], [ -173.91515051999988, -18.62688567499994 ], [ -173.92296301999988, -18.63697682099982 ], [ -173.94208736899992, -18.615817966999913 ], [ -173.95295162699992, -18.62070077899989 ], [ -173.95860755099991, -18.626722914999974 ], [ -173.95763098899994, -18.634209893999866 ], [ -173.94896399599995, -18.64316171699997 ], [ -173.95722408799992, -18.65300872199991 ], [ -173.9625951809999, -18.663506768999881 ], [ -173.97663326699995, -18.660577080999943 ], [ -173.98595130099989, -18.670993747999844 ], [ -173.99058997299991, -18.688083591999884 ], [ -173.99054928299992, -18.705173434999935 ], [ -174.00304114499994, -18.698500257999882 ], [ -174.00995846299992, -18.687107028999918 ], [ -174.01720130099986, -18.663506768999881 ], [ -174.00116939999987, -18.657403252999885 ], [ -174.00035559799986, -18.645684502999984 ], [ -174.00645911399994, -18.634372653999918 ], [ -174.01097571499992, -18.629489841999856 ], [ -174.02232825399989, -18.638848565999879 ], [ -174.02562415299991, -18.653741143999838 ], [ -174.03014075399986, -18.663344007999825 ], [ -174.04515540299988, -18.656833591999913 ], [ -174.04613196499986, -18.662367445999848 ], [ -174.04906165299988, -18.663506768999881 ], [ -174.05357825399994, -18.663181247999859 ], [ -174.05943762899989, -18.663506768999881 ], [ -174.07249915299985, -18.633965752999913 ], [ -174.05357825399994, -18.619073174999869 ], [ -174.02546139199995, -18.604913018999838 ], [ -174.01097571499992, -18.577894789999974 ], [ -174.00413977799988, -18.570977471999896 ], [ -173.98810787699989, -18.56731536299985 ], [ -173.9698380199999, -18.566176039999903 ], [ -173.95636959499993, -18.56731536299985 ], [ -173.94127356699994, -18.572849216999856 ], [ -173.93427486899995, -18.579278252999956 ], [ -173.92796790299991, -18.586683851999865 ], [ -173.91539466099991, -18.595310153999947 ], [ -173.91425533799989, -18.606133721999853 ] ] ], [ [ [ -175.61778723899994, -15.601495049999983 ], [ -175.63914954299992, -15.624281507999839 ], [ -175.66889400899993, -15.621514580999872 ], [ -175.68626868399991, -15.602308851999823 ], [ -175.68333899599986, -15.582126559999978 ], [ -175.6637670559999, -15.566013279 ], [ -175.63133704299992, -15.559502862999921 ], [ -175.61261959499993, -15.573337497999916 ], [ -175.61778723899994, -15.601495049999983 ] ] ] ] }</v>
      </c>
      <c r="M229" s="1" t="s">
        <v>1772</v>
      </c>
    </row>
    <row r="230" spans="1:13" x14ac:dyDescent="0.45">
      <c r="A230" s="2" t="str">
        <f t="shared" si="3"/>
        <v>INSERT INTO Area VALUES('TT', 'ISO31661a2', 'TTO', ' { "type": "MultiPolygon", "coordinates": [ [ [ [ -60.907297329999977, 10.837144273000163 ], [ -60.949777798999946, 10.763495184000107 ], [ -61.002268032999893, 10.699367580000143 ], [ -61.020863410999908, 10.702704169000171 ], [ -61.032704230999855, 10.683539130000113 ], [ -61.038075324999909, 10.653631903000132 ], [ -61.036976691999968, 10.624904690000093 ], [ -61.017567511999857, 10.564113674000154 ], [ -61.013539191999911, 10.534491278000104 ], [ -61.042469855999911, 10.509955145000092 ], [ -61.041859503999945, 10.481878973000093 ], [ -61.038441535999937, 10.46364980700011 ], [ -61.028146938999924, 10.408514716000155 ], [ -61.023019985999895, 10.394842841000127 ], [ -61.016346808999856, 10.382147528000161 ], [ -60.998443162999905, 10.355943101000122 ], [ -60.961293097999885, 10.330023505000128 ], [ -60.990223761999886, 10.299261786000145 ], [ -61.002797003999888, 10.247544664000117 ], [ -61.003325975999957, 10.18911367400014 ], [ -60.996001756999959, 10.138251044000114 ], [ -61.017486131999874, 10.142889716000127 ], [ -61.041574673999918, 10.135646877000113 ], [ -61.064320441999939, 10.121812242000118 ], [ -61.082020636999857, 10.106878973000079 ], [ -61.099680141999954, 10.095200914000159 ], [ -61.122385219999899, 10.086818752000113 ], [ -61.167347785999908, 10.076157945000176 ], [ -61.177642381999931, 10.07518138200011 ], [ -61.191639777999882, 10.073797919000128 ], [ -61.253000454999977, 10.08364492400014 ], [ -61.275013800999886, 10.081732489000089 ], [ -61.338693813999953, 10.069322007000068 ], [ -61.417469855999911, 10.076157945000176 ], [ -61.503081834999904, 10.069322007000068 ], [ -61.504139777999853, 10.069525458000115 ], [ -61.544097459999904, 10.076157945000176 ], [ -61.553456183999856, 10.073879299000112 ], [ -61.581939256999959, 10.062567450000117 ], [ -61.593129035999965, 10.061428127000084 ], [ -61.612782355999911, 10.056789455000157 ], [ -61.622914191999968, 10.055650132000125 ], [ -61.637033657999893, 10.057806708000129 ], [ -61.646962042999917, 10.062974351000122 ], [ -61.656076626999891, 10.069647528000175 ], [ -61.667591925999943, 10.076157945000176 ], [ -61.68618730399993, 10.081610419000114 ], [ -61.706695115999878, 10.083970445000162 ], [ -61.793324347999942, 10.084133205000128 ], [ -61.81704667899993, 10.081366278000161 ], [ -61.835194464999944, 10.072739976000079 ], [ -61.849842902999853, 10.061468817000076 ], [ -61.869292772999955, 10.050034898000121 ], [ -61.889759894999912, 10.042303778000118 ], [ -61.90721594999988, 10.042059637000165 ], [ -61.928700324999909, 10.056463934000135 ], [ -61.91893469999988, 10.070013739000103 ], [ -61.886708136999914, 10.08673737200013 ], [ -61.881947394999912, 10.09048086100016 ], [ -61.870961066999968, 10.093817450000088 ], [ -61.838531053999873, 10.099839585000097 ], [ -61.831939256999902, 10.106146552000141 ], [ -61.821522589999915, 10.121161200000159 ], [ -61.805897589999915, 10.132879950000145 ], [ -61.789173956999889, 10.140936591000084 ], [ -61.712066209999932, 10.163641669000128 ], [ -61.707386847999913, 10.165879624000112 ], [ -61.669056769999884, 10.184027411000116 ], [ -61.639312303999873, 10.210069078000089 ], [ -61.638783331999889, 10.210516669000171 ], [ -61.639637824999909, 10.240668036000102 ], [ -61.626942511999943, 10.247259833000086 ], [ -61.611805792999945, 10.247503973000121 ], [ -61.560129360999895, 10.238714911000059 ], [ -61.520782029999907, 10.240139065000122 ], [ -61.51781165299991, 10.240261135000097 ], [ -61.506581183999884, 10.240668036000102 ], [ -61.495269334999904, 10.245021877000099 ], [ -61.481922980999911, 10.255682684000135 ], [ -61.469838019999912, 10.269273179000095 ], [ -61.462147589999887, 10.282212632000096 ], [ -61.458363410999937, 10.302191473000079 ], [ -61.459624803999958, 10.309719143000123 ], [ -61.461252407999979, 10.318996486000088 ], [ -61.466297980999911, 10.335191148000135 ], [ -61.46898352799991, 10.353949286000088 ], [ -61.470814581999974, 10.359361070000134 ], [ -61.479562954999949, 10.366603908000158 ], [ -61.482655402999939, 10.370998440000136 ], [ -61.48306230399993, 10.376450914000173 ], [ -61.480336066999968, 10.377915757000139 ], [ -61.476918097999942, 10.378607489000089 ], [ -61.475209113999938, 10.381537177000112 ], [ -61.476185675999915, 10.389308986000103 ], [ -61.48200436099998, 10.408880927000084 ], [ -61.485747850999928, 10.415716864000103 ], [ -61.487945115999906, 10.430121161000073 ], [ -61.482248501999919, 10.449855861000103 ], [ -61.46898352799991, 10.480861721000124 ], [ -61.462310350999928, 10.518866278000118 ], [ -61.462147589999887, 10.558172919000128 ], [ -61.472279425999943, 10.594875393000137 ], [ -61.496245897999898, 10.624904690000093 ], [ -61.488880988999881, 10.631048895000063 ], [ -61.528797980999855, 10.657904364000146 ], [ -61.549061652999882, 10.667059637000122 ], [ -61.577626105999855, 10.679917710000055 ], [ -61.5990291009999, 10.684393622000115 ], [ -61.650013800999915, 10.687811591000127 ], [ -61.656361456999917, 10.68976471600017 ], [ -61.661284959999904, 10.695135809000135 ], [ -61.667591925999943, 10.706773179000137 ], [ -61.615630662999962, 10.742173570000148 ], [ -61.602121548999889, 10.747748114000146 ], [ -61.561146613999966, 10.744330145000148 ], [ -61.515126105999911, 10.754950262000179 ], [ -61.490101691999911, 10.754624742000161 ], [ -61.485747850999928, 10.754584052000084 ], [ -61.473215298999918, 10.760239976000065 ], [ -61.465565558999884, 10.770249742000146 ], [ -61.460438605999883, 10.774359442000105 ], [ -61.455311652999853, 10.762030341000141 ], [ -61.447865363999881, 10.762030341000141 ], [ -61.44758053299995, 10.765366929000081 ], [ -61.447865363999881, 10.775702216000084 ], [ -61.441721157999893, 10.775702216000084 ], [ -61.441029425999972, 10.770656643000152 ], [ -61.439361131999959, 10.768011786000073 ], [ -61.437001105999911, 10.765855210000069 ], [ -61.43423417899993, 10.762030341000141 ], [ -61.441721157999893, 10.754584052000084 ], [ -61.433420376999919, 10.756537177000126 ], [ -61.427561001999976, 10.76117584800015 ], [ -61.423654751999891, 10.765936591000141 ], [ -61.42121334499987, 10.768255927000112 ], [ -61.401926235999923, 10.768866278000161 ], [ -61.400054490999935, 10.768255927000112 ], [ -61.391835089999859, 10.775620835000112 ], [ -61.372914191999939, 10.797512111000131 ], [ -61.366566535999908, 10.802964585000083 ], [ -61.352609829999921, 10.804103908000116 ], [ -61.34911048099994, 10.804388739000146 ], [ -61.296131964999887, 10.798041083000115 ], [ -61.180083787999962, 10.797552802000126 ], [ -61.171579555999926, 10.803941148000149 ], [ -61.154855923999889, 10.816473700000145 ], [ -61.096547003999888, 10.823431708000143 ], [ -61.078521287999962, 10.830959377000099 ], [ -60.948841925999972, 10.845282294000171 ], [ -60.907297329999977, 10.837144273000163 ] ] ], [ [ [ -60.523060675999915, 11.34365469000015 ], [ -60.522084113999938, 11.318833726000094 ], [ -60.525542772999927, 11.288153387000179 ], [ -60.533029751999891, 11.266506252000099 ], [ -60.544178839999915, 11.2691104190001 ], [ -60.55036373599998, 11.2691104190001 ], [ -60.556507941999968, 11.254095770000077 ], [ -60.565297003999916, 11.252427476000065 ], [ -60.575266079999921, 11.255764065000093 ], [ -60.585113084999932, 11.25551992400014 ], [ -60.587066209999904, 11.251125393000152 ], [ -60.602040167999917, 11.231431382000125 ], [ -60.605580206999917, 11.230658270000106 ], [ -60.628773566999939, 11.216538804000066 ], [ -60.63605709499987, 11.210760809000107 ], [ -60.647124803999901, 11.204169012000122 ], [ -60.659779425999972, 11.204291083000101 ], [ -60.671864386999886, 11.206732489000132 ], [ -60.681304490999878, 11.207098700000145 ], [ -60.741769985999895, 11.177069403000104 ], [ -60.75951087099989, 11.17291901200015 ], [ -60.78644771999987, 11.149969794000171 ], [ -60.803334113999938, 11.143255927000126 ], [ -60.810414191999911, 11.159247137000122 ], [ -60.825428839999915, 11.15180084800015 ], [ -60.839344855999911, 11.154120184000107 ], [ -60.847523566999911, 11.163967190000136 ], [ -60.845204230999855, 11.179144598000121 ], [ -60.836740688999924, 11.183335679000052 ], [ -60.82286536399991, 11.185532945000134 ], [ -60.809925910999908, 11.190659898000149 ], [ -60.804269985999923, 11.203680731000134 ], [ -60.794341600999928, 11.216620184000149 ], [ -60.709706183999913, 11.271307684000178 ], [ -60.691639777999882, 11.288885809000121 ], [ -60.681304490999878, 11.296454169000171 ], [ -60.66860917899993, 11.302923895000077 ], [ -60.635812954999921, 11.31484609600011 ], [ -60.607574022999955, 11.320705471000153 ], [ -60.595814581999974, 11.327297268000137 ], [ -60.583648240999878, 11.329535223000121 ], [ -60.567738410999965, 11.320298570000148 ], [ -60.560373501999976, 11.321193752000141 ], [ -60.541330532999979, 11.343410549000112 ], [ -60.530506964999887, 11.351060289000131 ], [ -60.523060675999915, 11.34365469000015 ] ] ] ] }');</v>
      </c>
      <c r="B230" s="2" t="s">
        <v>763</v>
      </c>
      <c r="C230" s="2" t="str">
        <f>VLOOKUP(F230,Sheet2!B:C,2,FALSE)</f>
        <v>TT</v>
      </c>
      <c r="D230" s="10" t="s">
        <v>764</v>
      </c>
      <c r="E230" s="10" t="s">
        <v>765</v>
      </c>
      <c r="F230" s="2" t="str">
        <f>RIGHT(LEFT(countries!E233,5), 3)</f>
        <v>TTO</v>
      </c>
      <c r="G230" s="10" t="s">
        <v>764</v>
      </c>
      <c r="H230" s="2" t="str">
        <f>countries!F233</f>
        <v xml:space="preserve"> { "type"</v>
      </c>
      <c r="I230" s="10" t="s">
        <v>766</v>
      </c>
      <c r="J230" s="2" t="str">
        <f>countries!G233</f>
        <v xml:space="preserve"> "MultiPolygon", "coordinates"</v>
      </c>
      <c r="K230" s="10" t="s">
        <v>766</v>
      </c>
      <c r="L230" s="2" t="str">
        <f>LEFT(countries!H233,LEN(countries!H233)-3)</f>
        <v xml:space="preserve"> [ [ [ [ -60.907297329999977, 10.837144273000163 ], [ -60.949777798999946, 10.763495184000107 ], [ -61.002268032999893, 10.699367580000143 ], [ -61.020863410999908, 10.702704169000171 ], [ -61.032704230999855, 10.683539130000113 ], [ -61.038075324999909, 10.653631903000132 ], [ -61.036976691999968, 10.624904690000093 ], [ -61.017567511999857, 10.564113674000154 ], [ -61.013539191999911, 10.534491278000104 ], [ -61.042469855999911, 10.509955145000092 ], [ -61.041859503999945, 10.481878973000093 ], [ -61.038441535999937, 10.46364980700011 ], [ -61.028146938999924, 10.408514716000155 ], [ -61.023019985999895, 10.394842841000127 ], [ -61.016346808999856, 10.382147528000161 ], [ -60.998443162999905, 10.355943101000122 ], [ -60.961293097999885, 10.330023505000128 ], [ -60.990223761999886, 10.299261786000145 ], [ -61.002797003999888, 10.247544664000117 ], [ -61.003325975999957, 10.18911367400014 ], [ -60.996001756999959, 10.138251044000114 ], [ -61.017486131999874, 10.142889716000127 ], [ -61.041574673999918, 10.135646877000113 ], [ -61.064320441999939, 10.121812242000118 ], [ -61.082020636999857, 10.106878973000079 ], [ -61.099680141999954, 10.095200914000159 ], [ -61.122385219999899, 10.086818752000113 ], [ -61.167347785999908, 10.076157945000176 ], [ -61.177642381999931, 10.07518138200011 ], [ -61.191639777999882, 10.073797919000128 ], [ -61.253000454999977, 10.08364492400014 ], [ -61.275013800999886, 10.081732489000089 ], [ -61.338693813999953, 10.069322007000068 ], [ -61.417469855999911, 10.076157945000176 ], [ -61.503081834999904, 10.069322007000068 ], [ -61.504139777999853, 10.069525458000115 ], [ -61.544097459999904, 10.076157945000176 ], [ -61.553456183999856, 10.073879299000112 ], [ -61.581939256999959, 10.062567450000117 ], [ -61.593129035999965, 10.061428127000084 ], [ -61.612782355999911, 10.056789455000157 ], [ -61.622914191999968, 10.055650132000125 ], [ -61.637033657999893, 10.057806708000129 ], [ -61.646962042999917, 10.062974351000122 ], [ -61.656076626999891, 10.069647528000175 ], [ -61.667591925999943, 10.076157945000176 ], [ -61.68618730399993, 10.081610419000114 ], [ -61.706695115999878, 10.083970445000162 ], [ -61.793324347999942, 10.084133205000128 ], [ -61.81704667899993, 10.081366278000161 ], [ -61.835194464999944, 10.072739976000079 ], [ -61.849842902999853, 10.061468817000076 ], [ -61.869292772999955, 10.050034898000121 ], [ -61.889759894999912, 10.042303778000118 ], [ -61.90721594999988, 10.042059637000165 ], [ -61.928700324999909, 10.056463934000135 ], [ -61.91893469999988, 10.070013739000103 ], [ -61.886708136999914, 10.08673737200013 ], [ -61.881947394999912, 10.09048086100016 ], [ -61.870961066999968, 10.093817450000088 ], [ -61.838531053999873, 10.099839585000097 ], [ -61.831939256999902, 10.106146552000141 ], [ -61.821522589999915, 10.121161200000159 ], [ -61.805897589999915, 10.132879950000145 ], [ -61.789173956999889, 10.140936591000084 ], [ -61.712066209999932, 10.163641669000128 ], [ -61.707386847999913, 10.165879624000112 ], [ -61.669056769999884, 10.184027411000116 ], [ -61.639312303999873, 10.210069078000089 ], [ -61.638783331999889, 10.210516669000171 ], [ -61.639637824999909, 10.240668036000102 ], [ -61.626942511999943, 10.247259833000086 ], [ -61.611805792999945, 10.247503973000121 ], [ -61.560129360999895, 10.238714911000059 ], [ -61.520782029999907, 10.240139065000122 ], [ -61.51781165299991, 10.240261135000097 ], [ -61.506581183999884, 10.240668036000102 ], [ -61.495269334999904, 10.245021877000099 ], [ -61.481922980999911, 10.255682684000135 ], [ -61.469838019999912, 10.269273179000095 ], [ -61.462147589999887, 10.282212632000096 ], [ -61.458363410999937, 10.302191473000079 ], [ -61.459624803999958, 10.309719143000123 ], [ -61.461252407999979, 10.318996486000088 ], [ -61.466297980999911, 10.335191148000135 ], [ -61.46898352799991, 10.353949286000088 ], [ -61.470814581999974, 10.359361070000134 ], [ -61.479562954999949, 10.366603908000158 ], [ -61.482655402999939, 10.370998440000136 ], [ -61.48306230399993, 10.376450914000173 ], [ -61.480336066999968, 10.377915757000139 ], [ -61.476918097999942, 10.378607489000089 ], [ -61.475209113999938, 10.381537177000112 ], [ -61.476185675999915, 10.389308986000103 ], [ -61.48200436099998, 10.408880927000084 ], [ -61.485747850999928, 10.415716864000103 ], [ -61.487945115999906, 10.430121161000073 ], [ -61.482248501999919, 10.449855861000103 ], [ -61.46898352799991, 10.480861721000124 ], [ -61.462310350999928, 10.518866278000118 ], [ -61.462147589999887, 10.558172919000128 ], [ -61.472279425999943, 10.594875393000137 ], [ -61.496245897999898, 10.624904690000093 ], [ -61.488880988999881, 10.631048895000063 ], [ -61.528797980999855, 10.657904364000146 ], [ -61.549061652999882, 10.667059637000122 ], [ -61.577626105999855, 10.679917710000055 ], [ -61.5990291009999, 10.684393622000115 ], [ -61.650013800999915, 10.687811591000127 ], [ -61.656361456999917, 10.68976471600017 ], [ -61.661284959999904, 10.695135809000135 ], [ -61.667591925999943, 10.706773179000137 ], [ -61.615630662999962, 10.742173570000148 ], [ -61.602121548999889, 10.747748114000146 ], [ -61.561146613999966, 10.744330145000148 ], [ -61.515126105999911, 10.754950262000179 ], [ -61.490101691999911, 10.754624742000161 ], [ -61.485747850999928, 10.754584052000084 ], [ -61.473215298999918, 10.760239976000065 ], [ -61.465565558999884, 10.770249742000146 ], [ -61.460438605999883, 10.774359442000105 ], [ -61.455311652999853, 10.762030341000141 ], [ -61.447865363999881, 10.762030341000141 ], [ -61.44758053299995, 10.765366929000081 ], [ -61.447865363999881, 10.775702216000084 ], [ -61.441721157999893, 10.775702216000084 ], [ -61.441029425999972, 10.770656643000152 ], [ -61.439361131999959, 10.768011786000073 ], [ -61.437001105999911, 10.765855210000069 ], [ -61.43423417899993, 10.762030341000141 ], [ -61.441721157999893, 10.754584052000084 ], [ -61.433420376999919, 10.756537177000126 ], [ -61.427561001999976, 10.76117584800015 ], [ -61.423654751999891, 10.765936591000141 ], [ -61.42121334499987, 10.768255927000112 ], [ -61.401926235999923, 10.768866278000161 ], [ -61.400054490999935, 10.768255927000112 ], [ -61.391835089999859, 10.775620835000112 ], [ -61.372914191999939, 10.797512111000131 ], [ -61.366566535999908, 10.802964585000083 ], [ -61.352609829999921, 10.804103908000116 ], [ -61.34911048099994, 10.804388739000146 ], [ -61.296131964999887, 10.798041083000115 ], [ -61.180083787999962, 10.797552802000126 ], [ -61.171579555999926, 10.803941148000149 ], [ -61.154855923999889, 10.816473700000145 ], [ -61.096547003999888, 10.823431708000143 ], [ -61.078521287999962, 10.830959377000099 ], [ -60.948841925999972, 10.845282294000171 ], [ -60.907297329999977, 10.837144273000163 ] ] ], [ [ [ -60.523060675999915, 11.34365469000015 ], [ -60.522084113999938, 11.318833726000094 ], [ -60.525542772999927, 11.288153387000179 ], [ -60.533029751999891, 11.266506252000099 ], [ -60.544178839999915, 11.2691104190001 ], [ -60.55036373599998, 11.2691104190001 ], [ -60.556507941999968, 11.254095770000077 ], [ -60.565297003999916, 11.252427476000065 ], [ -60.575266079999921, 11.255764065000093 ], [ -60.585113084999932, 11.25551992400014 ], [ -60.587066209999904, 11.251125393000152 ], [ -60.602040167999917, 11.231431382000125 ], [ -60.605580206999917, 11.230658270000106 ], [ -60.628773566999939, 11.216538804000066 ], [ -60.63605709499987, 11.210760809000107 ], [ -60.647124803999901, 11.204169012000122 ], [ -60.659779425999972, 11.204291083000101 ], [ -60.671864386999886, 11.206732489000132 ], [ -60.681304490999878, 11.207098700000145 ], [ -60.741769985999895, 11.177069403000104 ], [ -60.75951087099989, 11.17291901200015 ], [ -60.78644771999987, 11.149969794000171 ], [ -60.803334113999938, 11.143255927000126 ], [ -60.810414191999911, 11.159247137000122 ], [ -60.825428839999915, 11.15180084800015 ], [ -60.839344855999911, 11.154120184000107 ], [ -60.847523566999911, 11.163967190000136 ], [ -60.845204230999855, 11.179144598000121 ], [ -60.836740688999924, 11.183335679000052 ], [ -60.82286536399991, 11.185532945000134 ], [ -60.809925910999908, 11.190659898000149 ], [ -60.804269985999923, 11.203680731000134 ], [ -60.794341600999928, 11.216620184000149 ], [ -60.709706183999913, 11.271307684000178 ], [ -60.691639777999882, 11.288885809000121 ], [ -60.681304490999878, 11.296454169000171 ], [ -60.66860917899993, 11.302923895000077 ], [ -60.635812954999921, 11.31484609600011 ], [ -60.607574022999955, 11.320705471000153 ], [ -60.595814581999974, 11.327297268000137 ], [ -60.583648240999878, 11.329535223000121 ], [ -60.567738410999965, 11.320298570000148 ], [ -60.560373501999976, 11.321193752000141 ], [ -60.541330532999979, 11.343410549000112 ], [ -60.530506964999887, 11.351060289000131 ], [ -60.523060675999915, 11.34365469000015 ] ] ] ] }</v>
      </c>
      <c r="M230" s="1" t="s">
        <v>1772</v>
      </c>
    </row>
    <row r="231" spans="1:13" x14ac:dyDescent="0.45">
      <c r="A231" s="2" t="str">
        <f t="shared" si="3"/>
        <v>INSERT INTO Area VALUES('TN', 'ISO31661a2', 'TUN', ' { "type": "MultiPolygon", "coordinates": [ [ [ [ 10.929942254000082, 33.896307684000035 ], [ 10.959727410000085, 33.866115627000013 ], [ 10.991465691000116, 33.841701565000065 ], [ 11.010996941000116, 33.831610419000114 ], [ 11.031097852000073, 33.823879299000097 ], [ 11.048513217000021, 33.814764716000113 ], [ 11.06031334700009, 33.800726630000057 ], [ 10.99398847700013, 33.749741929000052 ], [ 10.977305535000113, 33.743150132000082 ], [ 10.971039259000065, 33.738714911 ], [ 10.966481967000107, 33.730414130000113 ], [ 10.956716342000078, 33.69773997599999 ], [ 10.950450066000116, 33.69773997599999 ], [ 10.953623894000089, 33.724188544000143 ], [ 10.956716342000078, 33.73248932500006 ], [ 10.941091342000078, 33.728216864000117 ], [ 10.92848441600006, 33.696630334000119 ], [ 10.910529617000122, 33.673878800000139 ], [ 10.89370934900009, 33.658247469000159 ], [ 10.88778564900008, 33.640141510000078 ], [ 10.871056089000092, 33.654333437000147 ], [ 10.870746171000121, 33.671840235000118 ], [ 10.876920793000124, 33.688217790000024 ], [ 10.858994649000067, 33.711060802000119 ], [ 10.842133009000094, 33.717962958 ], [ 10.826182488000086, 33.729803778000147 ], [ 10.808929884000065, 33.734320380000113 ], [ 10.790349198000058, 33.718572065000146 ], [ 10.781921657000055, 33.703696243000152 ], [ 10.763419624000051, 33.700162711000175 ], [ 10.74015379800008, 33.71547769199999 ], [ 10.733791155000063, 33.730665753000054 ], [ 10.727803848000093, 33.758180719000094 ], [ 10.728314245000121, 33.784568203000063 ], [ 10.747592736000058, 33.812748402000167 ], [ 10.735479486000116, 33.85375440000017 ], [ 10.73601321700005, 33.884751695000105 ], [ 10.772959832000083, 33.896307684000035 ], [ 10.854258660000085, 33.88165924700003 ], [ 10.897797071000099, 33.879339911000059 ], [ 10.929942254000082, 33.896307684000035 ] ] ], [ [ [ 11.095889400000146, 34.646980751000157 ], [ 11.0557084000001, 34.620962315000057 ], [ 11.036498549000072, 34.624310565000158 ], [ 11.01661217500012, 34.632513739000061 ], [ 10.983498786000069, 34.64591741800011 ], [ 10.964121941000144, 34.656683661000059 ], [ 10.973837248000109, 34.663010319000037 ], [ 10.987152540000125, 34.671779690000065 ], [ 11.10132897200009, 34.67096588700015 ], [ 11.110841855000103, 34.659505685000155 ], [ 11.095889400000146, 34.646980751000157 ] ] ], [ [ [ 11.280528191000116, 34.762884833000086 ], [ 11.304795511000123, 34.742294447000134 ], [ 11.297035294000096, 34.728693165000081 ], [ 11.199657131000095, 34.694719988000131 ], [ 11.149096441000097, 34.669286710000122 ], [ 11.130745834000095, 34.66329127900012 ], [ 11.122306398000092, 34.68042576800012 ], [ 11.136155401000053, 34.693887672000088 ], [ 11.152686646000063, 34.706877370000157 ], [ 11.170646589000057, 34.728592269000089 ], [ 11.173119716000144, 34.742432779000026 ], [ 11.172251904000092, 34.748801359000097 ], [ 11.173024936000104, 34.758002020000035 ], [ 11.180948085000097, 34.761781752000118 ], [ 11.183116082000083, 34.752183335000055 ], [ 11.198188775000119, 34.74401980400016 ], [ 11.222110581000095, 34.747645010000085 ], [ 11.224303473000077, 34.770057376000139 ], [ 11.217501767000073, 34.781615365000064 ], [ 11.225252312000066, 34.795221962000127 ], [ 11.237124579000067, 34.804189586000021 ], [ 11.245264696000078, 34.814966218000151 ], [ 11.254270067000107, 34.825822422000087 ], [ 11.270762566000087, 34.817857164000159 ], [ 11.299484176000107, 34.814178588000075 ], [ 11.304171183000051, 34.805288970000149 ], [ 11.278086785000085, 34.79767487200003 ], [ 11.274424675000148, 34.791734117000104 ], [ 11.268239780000073, 34.785345770000092 ], [ 11.265798373000052, 34.773382880000057 ], [ 11.274848702000043, 34.770375783000119 ], [ 11.280528191000116, 34.762884833000086 ] ] ], [ [ [ 9.861175977000102, 37.316351630000057 ], [ 9.861664259000094, 37.271185614 ], [ 9.830739780000044, 37.251206773000135 ], [ 9.792735222000147, 37.238023179000081 ], [ 9.771820509000094, 37.213324286 ], [ 9.77507571700005, 37.205796617000132 ], [ 9.790700717000107, 37.178412177000084 ], [ 9.795664910000056, 37.172349351000079 ], [ 9.801524285000113, 37.169134833000115 ], [ 9.807790561000076, 37.155015367000189 ], [ 9.815928582000083, 37.151841539000131 ], [ 9.859711134000037, 37.147040106000034 ], [ 9.879893425000063, 37.150091864000117 ], [ 9.902110222000118, 37.164862372000115 ], [ 9.91431725400011, 37.178290106000091 ], [ 9.925303582000055, 37.196763414000131 ], [ 9.924978061000047, 37.21312083500014 ], [ 9.861175977000102, 37.23383209800015 ], [ 9.851573113000114, 37.232855536000088 ], [ 9.831065300000063, 37.227728583000058 ], [ 9.819590691000116, 37.227606512000179 ], [ 9.819590691000116, 37.23383209800015 ], [ 9.843923373000109, 37.247463283000101 ], [ 9.853526238000086, 37.249497789000131 ], [ 9.859629754000054, 37.254136460000055 ], [ 9.863942905000073, 37.259019273000106 ], [ 9.867442254000139, 37.26170482000002 ], [ 9.882497592000078, 37.263576565000065 ], [ 9.979828321000127, 37.246039130000113 ], [ 9.99781334700009, 37.247463283000101 ], [ 10.051280144000117, 37.266587632000082 ], [ 10.059825066000116, 37.264837958000086 ], [ 10.075856967000107, 37.244940497000172 ], [ 10.146250847000118, 37.23651764500012 ], [ 10.17872155000012, 37.212713934000035 ], [ 10.253103061000104, 37.191392320000077 ], [ 10.272146030000101, 37.178534247000144 ], [ 10.240082227000102, 37.17177969 ], [ 10.225271030000044, 37.166734117000161 ], [ 10.211273634000094, 37.158677476000136 ], [ 10.205821160000141, 37.175116278000033 ], [ 10.177989129000082, 37.177964585000083 ], [ 10.146006707000083, 37.171210028000033 ], [ 10.128103061000047, 37.158677476000136 ], [ 10.135427280000044, 37.142320054000109 ], [ 10.161631707000083, 37.134344794000171 ], [ 10.191905144000145, 37.133246161000116 ], [ 10.211273634000094, 37.137600002000013 ], [ 10.218190951000082, 37.128933010000125 ], [ 10.227061394000117, 37.117661851000136 ], [ 10.230316602000073, 37.108099677000141 ], [ 10.224375847000147, 37.095933335000055 ], [ 10.217539910000141, 37.110296942000119 ], [ 10.174327019000117, 37.076239325000117 ], [ 10.182383660000085, 37.027044989 ], [ 10.220062696000042, 36.976629950000174 ], [ 10.265879754000139, 36.938910223 ], [ 10.303233269000089, 36.924383856000148 ], [ 10.313731316000087, 36.918443101000136 ], [ 10.337006056000092, 36.89183177299999 ], [ 10.34717858200014, 36.880275783000073 ], [ 10.341970248000052, 36.868597723000065 ], [ 10.319021030000044, 36.850246486000017 ], [ 10.309336785000085, 36.829779364000061 ], [ 10.298838738000114, 36.821763414000102 ], [ 10.285166863000086, 36.819973049000126 ], [ 10.272146030000101, 36.82908763200011 ], [ 10.279551629000082, 36.844305731000091 ], [ 10.270192905000044, 36.84845612200003 ], [ 10.252940300000148, 36.846340236000017 ], [ 10.220469597000147, 36.837795315 ], [ 10.210703972000118, 36.831854559000178 ], [ 10.193614129000082, 36.812323309000092 ], [ 10.188487175000148, 36.797593492000104 ], [ 10.202891472000118, 36.792629299000154 ], [ 10.234222852000073, 36.791896877000042 ], [ 10.247243686000076, 36.786281643000123 ], [ 10.253916863000114, 36.791449286000116 ], [ 10.257009311000104, 36.79385000200007 ], [ 10.272146030000101, 36.816066799000126 ], [ 10.293630405000044, 36.777736721000011 ], [ 10.32007897200009, 36.748765367000104 ], [ 10.35531660200013, 36.731187242000161 ], [ 10.403005405000101, 36.726711330000015 ], [ 10.416758660000113, 36.729559637000065 ], [ 10.436995327000119, 36.728839412000141 ], [ 10.487727274000093, 36.749651543000155 ], [ 10.518713489000078, 36.755796726000128 ], [ 10.538232868000136, 36.772025910000096 ], [ 10.546049949000064, 36.799921159000135 ], [ 10.552598455000094, 36.8229206540001 ], [ 10.566905144000089, 36.863226630000113 ], [ 10.584971550000091, 36.876166083000115 ], [ 10.606130405000101, 36.879706122000087 ], [ 10.652598504000139, 36.876898505000057 ], [ 10.694672071000099, 36.883449611000131 ], [ 10.733465667000132, 36.895812251 ], [ 10.783205036000112, 36.924417926000118 ], [ 10.813975457000112, 36.950384833000143 ], [ 10.823090040000096, 36.95392487200003 ], [ 10.826914910000113, 36.96320221600017 ], [ 10.830088738000086, 36.968247789000102 ], [ 10.887543165000068, 37.006008205000072 ], [ 10.89584394600007, 37.014105536 ], [ 10.898448113000143, 37.025213934000035 ], [ 10.894704623000109, 37.032171942000119 ], [ 10.892914259000122, 37.038641669000029 ], [ 10.902110222000118, 37.048814195000077 ], [ 10.923675977000102, 37.057033596000068 ], [ 10.97413170700014, 37.061265367000161 ], [ 11.01270592500012, 37.084784247000059 ], [ 11.033376498000024, 37.087469794000029 ], [ 11.051036004000139, 37.080308335000083 ], [ 11.06031334700009, 37.062486070000105 ], [ 11.058929884000122, 37.053900458 ], [ 11.048594597000118, 37.041978257000054 ], [ 11.046071811000104, 37.031439520000092 ], [ 11.048350457000055, 37.020331122000144 ], [ 11.058116082000112, 37.006008205000072 ], [ 11.06031334700009, 36.997015692000147 ], [ 11.06397545700014, 36.990057684000149 ], [ 11.081309441000144, 36.969387111000131 ], [ 11.08773847700013, 36.959418036000059 ], [ 11.09009850400011, 36.949611721000124 ], [ 11.091807488000114, 36.928208726000079 ], [ 11.094493035000085, 36.918443101000136 ], [ 11.099131707000112, 36.910589911000059 ], [ 11.105967644000117, 36.901597398000135 ], [ 11.113129102000073, 36.894232489000146 ], [ 11.118418816000144, 36.891180731000063 ], [ 11.124278191000087, 36.885687567000119 ], [ 11.136226578000077, 36.870530121000101 ], [ 11.130545149000113, 36.854038798000104 ], [ 11.11676691200006, 36.838411877000127 ], [ 11.076735226000011, 36.825188398000151 ], [ 11.022139533000114, 36.788276075000013 ], [ 10.992547829000046, 36.744064456000089 ], [ 10.949929815000047, 36.693877741000037 ], [ 10.879519360000103, 36.588474994000151 ], [ 10.825662358000045, 36.479810783000104 ], [ 10.799928575000138, 36.451885235000034 ], [ 10.717153534000118, 36.434551236000132 ], [ 10.620440907000045, 36.390280397000183 ], [ 10.58556436900011, 36.398132016000105 ], [ 10.550928289000126, 36.377255796000142 ], [ 10.519085115000081, 36.33747245900004 ], [ 10.504844912000124, 36.299354722000189 ], [ 10.491067929000081, 36.258065642000091 ], [ 10.479266895000137, 36.216961997000098 ], [ 10.476855707000112, 36.165521860000169 ], [ 10.474694877000104, 36.11248595799999 ], [ 10.479527532000105, 36.079327304000017 ], [ 10.49239345400008, 36.045340814000113 ], [ 10.499847852000102, 36.027289130000085 ], [ 10.504730665000068, 36.020941473000121 ], [ 10.50912519600007, 36.011175848 ], [ 10.514821811000047, 35.989081122000115 ], [ 10.518565300000148, 35.979966539000131 ], [ 10.540537957000083, 35.952826239 ], [ 10.556488477000102, 35.937974351000136 ], [ 10.570323113000086, 35.931586005000113 ], [ 10.58228600400011, 35.921820380000085 ], [ 10.608571811000047, 35.855861721000124 ], [ 10.62208092500012, 35.842596747000115 ], [ 10.691335483000074, 35.789618231000176 ], [ 10.693695509000122, 35.787787177 ], [ 10.713063998000052, 35.779242255000085 ], [ 10.743619663000061, 35.769672076000134 ], [ 10.803721550000091, 35.786932684000092 ], [ 10.813812696000127, 35.784979559000064 ], [ 10.823090040000096, 35.780462958 ], [ 10.841420439000103, 35.766547617000171 ], [ 10.830339690000045, 35.753233544000167 ], [ 10.824522355000113, 35.73338913400012 ], [ 10.829600457000083, 35.713120835000083 ], [ 10.841156446000099, 35.698797919000086 ], [ 10.881521030000073, 35.68301015800013 ], [ 10.971815894000116, 35.654138114000105 ], [ 11.011973504000082, 35.657904364000061 ], [ 11.040998050000042, 35.63773038300009 ], [ 11.055021624000119, 35.614476322000101 ], [ 11.017100457000083, 35.602280992000132 ], [ 11.011973504000082, 35.579046942 ], [ 11.013926629000139, 35.562892971000124 ], [ 11.014903191000116, 35.555161851000136 ], [ 11.023936394000117, 35.533758856000176 ], [ 11.039235873000081, 35.518500067000119 ], [ 11.085057411000093, 35.506785421000117 ], [ 11.057689731000096, 35.486733472000125 ], [ 11.050666014000086, 35.459781746000161 ], [ 11.045530315000065, 35.434754664000124 ], [ 11.049412181000065, 35.391255272000123 ], [ 11.037187780000068, 35.370821392000053 ], [ 11.042232667000064, 35.334435394000039 ], [ 11.06589055200007, 35.303268366000097 ], [ 11.10132897200009, 35.26683177300005 ], [ 11.122080925000091, 35.253648179000109 ], [ 11.147103928000092, 35.244005401000109 ], [ 11.160781762000084, 35.23823214 ], [ 11.15915960600006, 35.218757087000043 ], [ 11.131352161000081, 35.217959043000107 ], [ 11.111577776000047, 35.205594670000082 ], [ 11.092315530000121, 35.17393878500009 ], [ 11.062912201000103, 35.15363892500001 ], [ 11.04883026400006, 35.131223359000117 ], [ 11.03499027400008, 35.107055576000121 ], [ 11.015879754000082, 35.092840887000122 ], [ 11.022452540000074, 35.064502308000087 ], [ 11.018105253000101, 35.034190914000064 ], [ 10.984366015000148, 34.999413969000116 ], [ 10.945862975000097, 34.983531199000126 ], [ 10.917653842000107, 34.957424221000068 ], [ 10.924951137000107, 34.934121989000076 ], [ 10.916514519000089, 34.913316148000078 ], [ 10.916335641000103, 34.873569140000043 ], [ 10.875498894000145, 34.849066473000121 ], [ 10.866709832000112, 34.84125397300015 ], [ 10.860362175000148, 34.83681875200007 ], [ 10.856293165000096, 34.830877997000144 ], [ 10.86735762800015, 34.811033137000052 ], [ 10.871421001000073, 34.797366971000045 ], [ 10.834884905000081, 34.783398160000147 ], [ 10.811262290000059, 34.768880123000187 ], [ 10.779042135000111, 34.739501375000046 ], [ 10.763468906000128, 34.71344816 ], [ 10.743988477000102, 34.69867584800015 ], [ 10.734711134000065, 34.680853583000058 ], [ 10.717295769000089, 34.664740302 ], [ 10.701182488000114, 34.655951239000117 ], [ 10.634287957000083, 34.637884833000115 ], [ 10.625254754000082, 34.633246161000088 ], [ 10.621429884000065, 34.62628815300009 ], [ 10.619883660000113, 34.615871486000017 ], [ 10.615000847000147, 34.603583075000145 ], [ 10.607432488000114, 34.593329169000029 ], [ 10.605709539000088, 34.573668252000161 ], [ 10.598751836000133, 34.562453465000132 ], [ 10.597023266000093, 34.544713234000184 ], [ 10.58161459900009, 34.532679159000125 ], [ 10.559376362000108, 34.523490489000139 ], [ 10.465993686000047, 34.511948960000055 ], [ 10.43189537900011, 34.496323960000083 ], [ 10.378723611000083, 34.423080315000092 ], [ 10.330414259000122, 34.412583726000051 ], [ 10.320485873000109, 34.413234768 ], [ 10.311289910000141, 34.416815497000172 ], [ 10.300059441000144, 34.417710679000081 ], [ 10.288096550000091, 34.414007880000113 ], [ 10.281993035000113, 34.408880927000112 ], [ 10.278005405000044, 34.402736721000124 ], [ 10.256602410000085, 34.37909577 ], [ 10.247243686000076, 34.372137762000122 ], [ 10.234222852000073, 34.369330145000063 ], [ 10.186778191000144, 34.351955471000096 ], [ 10.166677280000101, 34.338812567000119 ], [ 10.126719597000147, 34.325628973000065 ], [ 10.102161376000083, 34.30407494400005 ], [ 10.089778403000111, 34.272974503000043 ], [ 10.054033834000052, 34.213163235000152 ], [ 10.032777141000111, 34.184654922 ], [ 10.018809441000116, 34.180568752000127 ], [ 10.010264519000089, 34.173163153000147 ], [ 10.010101759000122, 34.17308177299999 ], [ 10.00521894600007, 34.170640367000047 ], [ 10.014659050000091, 34.153387762000037 ], [ 10.018402540000125, 34.133490302000141 ], [ 10.018239780000073, 34.091538804000052 ], [ 10.021494988000114, 34.07330963700015 ], [ 10.03614342500012, 34.034491278000147 ], [ 10.039317254000082, 34.016099351000108 ], [ 10.048838738000086, 33.98346588700015 ], [ 10.071299675000091, 33.94623444200009 ], [ 10.16309655000012, 33.836249091000028 ], [ 10.172699415000096, 33.828070380000113 ], [ 10.186859571000127, 33.821763414000159 ], [ 10.330251498000052, 33.702826239 ], [ 10.367686394000089, 33.684068101000051 ], [ 10.446055535000141, 33.655422268000066 ], [ 10.460215691000087, 33.652696031000019 ], [ 10.489268425000148, 33.647121486000103 ], [ 10.558372869000038, 33.655721120000024 ], [ 10.634071727000048, 33.673627658000143 ], [ 10.697618425000087, 33.702596743000029 ], [ 10.71664472700013, 33.70693594000015 ], [ 10.739991963000108, 33.671578426000124 ], [ 10.736923596000054, 33.602850314000122 ], [ 10.707530144000145, 33.581691799000126 ], [ 10.691416863000057, 33.576117255000113 ], [ 10.679047071000127, 33.562567450000145 ], [ 10.674082879000082, 33.545599677 ], [ 10.67994225400011, 33.529852606000034 ], [ 10.703623894000145, 33.496039130000057 ], [ 10.717133009000122, 33.483547268000152 ], [ 10.738129102000073, 33.478013414000131 ], [ 10.780528191000144, 33.48574453300013 ], [ 10.856211785000113, 33.524318752000013 ], [ 10.892263217000078, 33.533270575000145 ], [ 10.909434441000116, 33.539618231000176 ], [ 10.92514082100007, 33.555080471000011 ], [ 10.932790561000104, 33.574042059000121 ], [ 10.926280144000117, 33.591253973000121 ], [ 10.909190300000148, 33.607855536000088 ], [ 10.906504754000082, 33.616441148000021 ], [ 10.936208530000101, 33.636297919000114 ], [ 10.947927280000101, 33.629461981000176 ], [ 10.960622592000078, 33.627671617000189 ], [ 10.971446160000141, 33.631903387000122 ], [ 10.97787519600007, 33.643133856000119 ], [ 10.98462975400011, 33.643133856000119 ], [ 11.000661655000101, 33.634182033000101 ], [ 11.04281660200013, 33.617865302000084 ], [ 11.06031334700009, 33.608343817000062 ], [ 11.073578321000127, 33.594468492000161 ], [ 11.108164910000113, 33.549627997000144 ], [ 11.111582879000139, 33.540025132 ], [ 11.116621178000088, 33.489972830000127 ], [ 11.089929354000049, 33.454148712000162 ], [ 11.110783424000147, 33.392970468000058 ], [ 11.102073675000071, 33.36408087500017 ], [ 11.13111412900011, 33.371527411000088 ], [ 11.150889519000117, 33.353949286000145 ], [ 11.170664910000141, 33.331773179000081 ], [ 11.193858269000089, 33.320990302000084 ], [ 11.217784050000148, 33.31631094000015 ], [ 11.269053582000083, 33.294256903000147 ], [ 11.293711785000085, 33.286810614000089 ], [ 11.287364129000139, 33.282049872000087 ], [ 11.284434441000116, 33.280829169000171 ], [ 11.280039910000141, 33.280015367000047 ], [ 11.181895379000139, 33.306789455000157 ], [ 11.133636915000125, 33.311428127000099 ], [ 11.121836785000141, 33.280015367000047 ], [ 11.131521030000101, 33.268052476000108 ], [ 11.147715691000059, 33.256903387000094 ], [ 11.163340691000144, 33.242621161000031 ], [ 11.170176629000082, 33.221014716000113 ], [ 11.179535352000102, 33.211086330000015 ], [ 11.201508009000122, 33.21116771 ], [ 11.245371941000059, 33.217922268000123 ], [ 11.287852410000141, 33.210109768000123 ], [ 11.372243686000104, 33.18378327000012 ], [ 11.416758660000113, 33.18378327000012 ], [ 11.433116082000112, 33.193548895000063 ], [ 11.427582227000102, 33.207017320000048 ], [ 11.410655144000117, 33.218939520000092 ], [ 11.392751498000052, 33.224107164000188 ], [ 11.381358269000089, 33.230698960000083 ], [ 11.36744225400011, 33.245266018 ], [ 11.351898634000122, 33.25885651200015 ], [ 11.442393425000063, 33.204657294000086 ], [ 11.497813347000147, 33.182684637000179 ], [ 11.504567905000073, 33.181341864 ], [ 11.505111802985226, 33.181225314728081 ], [ 11.506046590000039, 33.136376445000124 ], [ 11.47741784700014, 33.041214295000159 ], [ 11.474937378000078, 33.025840556 ], [ 11.474420613000035, 32.96987498 ], [ 11.456540567000076, 32.902101339000168 ], [ 11.463775268000063, 32.798464254000024 ], [ 11.449202514000092, 32.693018494000071 ], [ 11.449925985000078, 32.637957255000018 ], [ 11.470389852000039, 32.599277446000187 ], [ 11.537362508000058, 32.543518575000135 ], [ 11.560616903000067, 32.507577616000091 ], [ 11.564130900000123, 32.465487163000049 ], [ 11.546354207000093, 32.434274598000158 ], [ 11.526085437000091, 32.417862703000154 ], [ 11.513901408000066, 32.407997131000045 ], [ 11.444034871000099, 32.368490499000089 ], [ 11.182341254000107, 32.262223369000125 ], [ 10.873217, 32.13669586200011 ], [ 10.845931844000091, 32.111787822000124 ], [ 10.805624227000123, 32.032361145000053 ], [ 10.772861369000111, 32.004507549 ], [ 10.736584513000082, 31.9853872690001 ], [ 10.703098185000073, 31.962184550000089 ], [ 10.683564493000063, 31.957016907000181 ], [ 10.665271036000092, 31.963218079000072 ], [ 10.647287638000108, 31.971951396000136 ], [ 10.628477417000084, 31.974121806000042 ], [ 10.605946492000072, 31.953606263000054 ], [ 10.597574910000105, 31.873507792000012 ], [ 10.584552449000057, 31.840279846000087 ], [ 10.542384480000095, 31.806638489000036 ], [ 10.525537963000119, 31.772066956000131 ], [ 10.513549031000082, 31.757029114000048 ], [ 10.498872924000068, 31.74431671100011 ], [ 10.482543172000135, 31.733102925000068 ], [ 10.427766154000068, 31.71460276300003 ], [ 10.315421590000142, 31.715842997000053 ], [ 10.263951863000045, 31.680496318000152 ], [ 10.196462442000097, 31.578590393000169 ], [ 10.132590373000141, 31.5175605270001 ], [ 10.116880737000088, 31.494409485000105 ], [ 10.106235392000087, 31.429193828000066 ], [ 10.10809574400011, 31.41183054700015 ], [ 10.18271651200007, 31.240781556000073 ], [ 10.213205607000077, 31.13536163300013 ], [ 10.244831584000053, 31.078155823000188 ], [ 10.246175171000118, 31.059552307000146 ], [ 10.240594116000096, 31.021156719000103 ], [ 10.245038289000121, 30.985706686000171 ], [ 10.270153036000124, 30.915633443000146 ], [ 10.269739624000124, 30.882147115000137 ], [ 10.253926636000131, 30.841787821000153 ], [ 10.192224976000148, 30.731251933000138 ], [ 10.101171101000119, 30.641696676000109 ], [ 9.995647827000141, 30.494522196000119 ], [ 9.871314331000065, 30.355150859000148 ], [ 9.845786174000125, 30.342283427000055 ], [ 9.772922404000042, 30.338097636000114 ], [ 9.743466838000131, 30.331328024000172 ], [ 9.519707885000116, 30.22890533500005 ], [ 9.491389201000033, 30.338976135000152 ], [ 9.46307051600013, 30.449046937000062 ], [ 9.434751831000142, 30.559066060000148 ], [ 9.406329793000111, 30.669085185000043 ], [ 9.377907756000099, 30.77915598500006 ], [ 9.349589070000121, 30.889175110000153 ], [ 9.321270386000037, 30.999245911000159 ], [ 9.292951701000106, 31.109316712000165 ], [ 9.264426311000079, 31.219335836000155 ], [ 9.236210978000116, 31.329406637000162 ], [ 9.207788941000075, 31.439425761000152 ], [ 9.179470255000098, 31.549496562000158 ], [ 9.151151571000099, 31.659567363000164 ], [ 9.122729533000069, 31.769534810000053 ], [ 9.094514201000095, 31.879605611000059 ], [ 9.065988810000135, 31.989676412000065 ], [ 9.063303822000137, 32.000191513000019 ], [ 9.045008179000149, 32.071841940000084 ], [ 9.033742716000091, 32.090755514000037 ], [ 9.01989343300005, 32.104863180000066 ], [ 8.851531616000074, 32.208241882000053 ], [ 8.642345419000066, 32.33665781700013 ], [ 8.482665242000053, 32.434791362000013 ], [ 8.359985392000112, 32.501014709000103 ], [ 8.332627280000111, 32.526355407000082 ], [ 8.331253296000114, 32.527628072000127 ], [ 8.31957442200013, 32.560597636000082 ], [ 8.309962606000056, 32.663872986000129 ], [ 8.296423381000068, 32.80440704300004 ], [ 8.28288415600008, 32.836368917000115 ], [ 8.181391642000108, 32.969823303000069 ], [ 8.086823771000098, 33.094285991 ], [ 8.064499552000143, 33.105783997000017 ], [ 8.043622274000086, 33.101830749000143 ], [ 8.022641642000082, 33.103045146000071 ], [ 8.002177775000121, 33.108367819000122 ], [ 7.982747437000114, 33.116816915000115 ], [ 7.871953166000111, 33.184125468 ], [ 7.83546960400011, 33.194538269000034 ], [ 7.787513875000087, 33.198310649000163 ], [ 7.75072025500009, 33.207664083000012 ], [ 7.724985392000093, 33.231409404000047 ], [ 7.709689168000125, 33.278150737000047 ], [ 7.70828622300013, 33.410703984000165 ], [ 7.708242228000131, 33.414860738000087 ], [ 7.69315270900006, 33.454108989000147 ], [ 7.616568237000138, 33.565962626000058 ], [ 7.553006225000075, 33.658747661000163 ], [ 7.544427938000126, 33.684249980000104 ], [ 7.534196004000137, 33.736236471000112 ], [ 7.505463908000138, 33.78284861300007 ], [ 7.49853926600008, 33.799979350000129 ], [ 7.484896688000077, 33.85501475000008 ], [ 7.479832398000099, 33.893901265000139 ], [ 7.500606323000113, 33.994256898000017 ], [ 7.503706909000073, 34.06797332800015 ], [ 7.517452840000118, 34.095025940000099 ], [ 7.539228219000052, 34.113757839000115 ], [ 7.579567911000083, 34.148459372000119 ], [ 7.604062541000133, 34.175486145000079 ], [ 7.631451049000077, 34.199102275000158 ], [ 7.670311727000126, 34.21530283599999 ], [ 7.733873738000114, 34.223777771000087 ], [ 7.752787313000056, 34.232149353000139 ], [ 7.765293009000061, 34.244706726000075 ], [ 7.774284709000085, 34.260958964000096 ], [ 7.811905151000104, 34.379272156000027 ], [ 7.831542195000054, 34.414386292000174 ], [ 7.870609579000075, 34.437899068000078 ], [ 7.957322632000114, 34.469421692000125 ], [ 7.999077189000076, 34.494174703000155 ], [ 8.094058472000086, 34.530141500000028 ], [ 8.102483160000105, 34.536354708000133 ], [ 8.143667846000142, 34.566728414000167 ], [ 8.167232300000137, 34.57856231699999 ], [ 8.175190470000104, 34.585280253000107 ], [ 8.179531291000103, 34.592153219000167 ], [ 8.186559286000119, 34.60956817600011 ], [ 8.192863810000119, 34.617733053000123 ], [ 8.228830607000106, 34.636439922000093 ], [ 8.236478719000075, 34.647653708000135 ], [ 8.21064050300015, 34.681191712000057 ], [ 8.213431030000095, 34.696746318000081 ], [ 8.225213257000121, 34.71168080700015 ], [ 8.257355997000047, 34.739741110000168 ], [ 8.258714460000107, 34.7412980000001 ], [ 8.266554403000043, 34.75028310200004 ], [ 8.269344930000102, 34.763874003000026 ], [ 8.250741414000061, 34.86474639900014 ], [ 8.248881062000123, 34.901953431000052 ], [ 8.259009644000088, 34.940659079000071 ], [ 8.28288415600008, 34.994040833000085 ], [ 8.300454142000149, 35.06767974899999 ], [ 8.313683309000055, 35.103078105000108 ], [ 8.360915568000081, 35.145917868000041 ], [ 8.421376993000109, 35.222088929000122 ], [ 8.431298869000102, 35.241725973000158 ], [ 8.396882365000067, 35.263688457000129 ], [ 8.35523116100012, 35.274333802000129 ], [ 8.317404012000054, 35.289474996000038 ], [ 8.294356323000102, 35.325080058000125 ], [ 8.287948446000144, 35.366059469000149 ], [ 8.290015502000102, 35.402594706000073 ], [ 8.300867553000074, 35.437476299000153 ], [ 8.336730997000103, 35.508376363000124 ], [ 8.337041056000089, 35.537935283000067 ], [ 8.327225481000113, 35.621405428000017 ], [ 8.323605184000144, 35.652191874 ], [ 8.30655196100011, 35.684903056000095 ], [ 8.257666057000023, 35.750325419000049 ], [ 8.245780477000096, 35.785310364000068 ], [ 8.241439656000125, 35.827736715000086 ], [ 8.24722741700009, 35.907318421000113 ], [ 8.268423401000064, 35.969863948000082 ], [ 8.272445516000062, 35.98173248300013 ], [ 8.275649455000121, 36.036819560000097 ], [ 8.29673343900015, 36.110406800000092 ], [ 8.307998901000104, 36.126994934000024 ], [ 8.317093953000068, 36.145908509000137 ], [ 8.314510132000066, 36.163943583000147 ], [ 8.307068726000068, 36.18249542299999 ], [ 8.302314494000143, 36.202339172000066 ], [ 8.307068726000068, 36.243628642000189 ], [ 8.354404338000109, 36.350908915000147 ], [ 8.355423113000114, 36.35611598600012 ], [ 8.358125041000108, 36.369925843000104 ], [ 8.359675333000041, 36.411215312000124 ], [ 8.357711629000107, 36.430387268000132 ], [ 8.349236695000116, 36.448784078000031 ], [ 8.333837118000133, 36.456380514 ], [ 8.314923543000077, 36.460617982000045 ], [ 8.295596557000124, 36.468679504000036 ], [ 8.208780151000042, 36.47782623300013 ], [ 8.16785241700012, 36.491365459000107 ], [ 8.167890169000145, 36.49199497900004 ], [ 8.169919474000096, 36.525833639000084 ], [ 8.193483927000102, 36.54898468100005 ], [ 8.222319376000115, 36.563764140000089 ], [ 8.286914917000075, 36.583401184000095 ], [ 8.40794112100005, 36.642622376000091 ], [ 8.430368693000048, 36.662621155000053 ], [ 8.453209676000142, 36.697657776000071 ], [ 8.461787964000081, 36.732797750000103 ], [ 8.441634155000116, 36.753209941000065 ], [ 8.406700887000113, 36.767989400000161 ], [ 8.413108765000061, 36.783905742000101 ], [ 8.444011271000051, 36.796204733000039 ], [ 8.482665242000053, 36.799977113000139 ], [ 8.520078979000118, 36.797910055 ], [ 8.554495483000068, 36.803646139000151 ], [ 8.623845255000106, 36.826073711000149 ], [ 8.641725301000093, 36.836357321000136 ], [ 8.642552124000105, 36.848501282000043 ], [ 8.608238973000084, 36.890720927000118 ], [ 8.604828329000071, 36.900978699000106 ], [ 8.605655151000093, 36.913045146000073 ], [ 8.602510428642177, 36.939510763470608 ], [ 8.602549675000091, 36.939520575000145 ], [ 8.621104363000086, 36.945786851000108 ], [ 8.692149285000141, 36.969387111000131 ], [ 8.71656334700009, 36.973089911 ], [ 8.802012566000116, 36.973089911 ], [ 8.824392123000052, 36.97947825700011 ], [ 8.865733269000089, 37.007635809000092 ], [ 8.896006707000083, 37.01886627800009 ], [ 8.903656446000099, 37.021673895000148 ], [ 8.925791863000086, 37.038885809000149 ], [ 8.956879102000073, 37.069281317000119 ], [ 8.98764082100007, 37.116848049000041 ], [ 9.000987175000063, 37.123968817000062 ], [ 9.01075280000012, 37.12783437700007 ], [ 9.03874759200005, 37.151841539000131 ], [ 9.049327019000089, 37.156968492000132 ], [ 9.079437696000127, 37.166815497000144 ], [ 9.159190300000148, 37.192816473000121 ], [ 9.17139733200014, 37.198797919000143 ], [ 9.192393425000091, 37.226141669000029 ], [ 9.210703972000147, 37.23383209800015 ], [ 9.342539910000113, 37.235337632 ], [ 9.380707227000102, 37.247463283000101 ], [ 9.405121290000039, 37.268500067000119 ], [ 9.419118686000104, 37.275824286000116 ], [ 9.432627800000091, 37.27138906500015 ], [ 9.442881707000112, 37.26654694200009 ], [ 9.453868035000056, 37.268296617000161 ], [ 9.464528842000107, 37.27244700700011 ], [ 9.49390709700009, 37.278143622000087 ], [ 9.51734459700009, 37.286688544000114 ], [ 9.53858483200014, 37.298000393 ], [ 9.552744988000086, 37.309515692000119 ], [ 9.573090040000068, 37.300238348000093 ], [ 9.591481967000107, 37.302923895000063 ], [ 9.628428582000083, 37.32314687700007 ], [ 9.649261915000039, 37.331854559000149 ], [ 9.66627037900011, 37.335435289000131 ], [ 9.710297071000127, 37.336167710000055 ], [ 9.732432488000086, 37.343329169000114 ], [ 9.744639519000089, 37.345200914000159 ], [ 9.755137566000144, 37.339911200000088 ], [ 9.763194207000083, 37.333644924000154 ], [ 9.773448113000114, 37.330511786000088 ], [ 9.85889733200014, 37.328802802000084 ], [ 9.859060092000107, 37.325873114000146 ], [ 9.861175977000102, 37.316351630000057 ] ] ] ] }');</v>
      </c>
      <c r="B231" s="2" t="s">
        <v>763</v>
      </c>
      <c r="C231" s="2" t="str">
        <f>VLOOKUP(F231,Sheet2!B:C,2,FALSE)</f>
        <v>TN</v>
      </c>
      <c r="D231" s="10" t="s">
        <v>764</v>
      </c>
      <c r="E231" s="10" t="s">
        <v>765</v>
      </c>
      <c r="F231" s="2" t="str">
        <f>RIGHT(LEFT(countries!E234,5), 3)</f>
        <v>TUN</v>
      </c>
      <c r="G231" s="10" t="s">
        <v>764</v>
      </c>
      <c r="H231" s="2" t="str">
        <f>countries!F234</f>
        <v xml:space="preserve"> { "type"</v>
      </c>
      <c r="I231" s="10" t="s">
        <v>766</v>
      </c>
      <c r="J231" s="2" t="str">
        <f>countries!G234</f>
        <v xml:space="preserve"> "MultiPolygon", "coordinates"</v>
      </c>
      <c r="K231" s="10" t="s">
        <v>766</v>
      </c>
      <c r="L231" s="2" t="str">
        <f>LEFT(countries!H234,LEN(countries!H234)-3)</f>
        <v xml:space="preserve"> [ [ [ [ 10.929942254000082, 33.896307684000035 ], [ 10.959727410000085, 33.866115627000013 ], [ 10.991465691000116, 33.841701565000065 ], [ 11.010996941000116, 33.831610419000114 ], [ 11.031097852000073, 33.823879299000097 ], [ 11.048513217000021, 33.814764716000113 ], [ 11.06031334700009, 33.800726630000057 ], [ 10.99398847700013, 33.749741929000052 ], [ 10.977305535000113, 33.743150132000082 ], [ 10.971039259000065, 33.738714911 ], [ 10.966481967000107, 33.730414130000113 ], [ 10.956716342000078, 33.69773997599999 ], [ 10.950450066000116, 33.69773997599999 ], [ 10.953623894000089, 33.724188544000143 ], [ 10.956716342000078, 33.73248932500006 ], [ 10.941091342000078, 33.728216864000117 ], [ 10.92848441600006, 33.696630334000119 ], [ 10.910529617000122, 33.673878800000139 ], [ 10.89370934900009, 33.658247469000159 ], [ 10.88778564900008, 33.640141510000078 ], [ 10.871056089000092, 33.654333437000147 ], [ 10.870746171000121, 33.671840235000118 ], [ 10.876920793000124, 33.688217790000024 ], [ 10.858994649000067, 33.711060802000119 ], [ 10.842133009000094, 33.717962958 ], [ 10.826182488000086, 33.729803778000147 ], [ 10.808929884000065, 33.734320380000113 ], [ 10.790349198000058, 33.718572065000146 ], [ 10.781921657000055, 33.703696243000152 ], [ 10.763419624000051, 33.700162711000175 ], [ 10.74015379800008, 33.71547769199999 ], [ 10.733791155000063, 33.730665753000054 ], [ 10.727803848000093, 33.758180719000094 ], [ 10.728314245000121, 33.784568203000063 ], [ 10.747592736000058, 33.812748402000167 ], [ 10.735479486000116, 33.85375440000017 ], [ 10.73601321700005, 33.884751695000105 ], [ 10.772959832000083, 33.896307684000035 ], [ 10.854258660000085, 33.88165924700003 ], [ 10.897797071000099, 33.879339911000059 ], [ 10.929942254000082, 33.896307684000035 ] ] ], [ [ [ 11.095889400000146, 34.646980751000157 ], [ 11.0557084000001, 34.620962315000057 ], [ 11.036498549000072, 34.624310565000158 ], [ 11.01661217500012, 34.632513739000061 ], [ 10.983498786000069, 34.64591741800011 ], [ 10.964121941000144, 34.656683661000059 ], [ 10.973837248000109, 34.663010319000037 ], [ 10.987152540000125, 34.671779690000065 ], [ 11.10132897200009, 34.67096588700015 ], [ 11.110841855000103, 34.659505685000155 ], [ 11.095889400000146, 34.646980751000157 ] ] ], [ [ [ 11.280528191000116, 34.762884833000086 ], [ 11.304795511000123, 34.742294447000134 ], [ 11.297035294000096, 34.728693165000081 ], [ 11.199657131000095, 34.694719988000131 ], [ 11.149096441000097, 34.669286710000122 ], [ 11.130745834000095, 34.66329127900012 ], [ 11.122306398000092, 34.68042576800012 ], [ 11.136155401000053, 34.693887672000088 ], [ 11.152686646000063, 34.706877370000157 ], [ 11.170646589000057, 34.728592269000089 ], [ 11.173119716000144, 34.742432779000026 ], [ 11.172251904000092, 34.748801359000097 ], [ 11.173024936000104, 34.758002020000035 ], [ 11.180948085000097, 34.761781752000118 ], [ 11.183116082000083, 34.752183335000055 ], [ 11.198188775000119, 34.74401980400016 ], [ 11.222110581000095, 34.747645010000085 ], [ 11.224303473000077, 34.770057376000139 ], [ 11.217501767000073, 34.781615365000064 ], [ 11.225252312000066, 34.795221962000127 ], [ 11.237124579000067, 34.804189586000021 ], [ 11.245264696000078, 34.814966218000151 ], [ 11.254270067000107, 34.825822422000087 ], [ 11.270762566000087, 34.817857164000159 ], [ 11.299484176000107, 34.814178588000075 ], [ 11.304171183000051, 34.805288970000149 ], [ 11.278086785000085, 34.79767487200003 ], [ 11.274424675000148, 34.791734117000104 ], [ 11.268239780000073, 34.785345770000092 ], [ 11.265798373000052, 34.773382880000057 ], [ 11.274848702000043, 34.770375783000119 ], [ 11.280528191000116, 34.762884833000086 ] ] ], [ [ [ 9.861175977000102, 37.316351630000057 ], [ 9.861664259000094, 37.271185614 ], [ 9.830739780000044, 37.251206773000135 ], [ 9.792735222000147, 37.238023179000081 ], [ 9.771820509000094, 37.213324286 ], [ 9.77507571700005, 37.205796617000132 ], [ 9.790700717000107, 37.178412177000084 ], [ 9.795664910000056, 37.172349351000079 ], [ 9.801524285000113, 37.169134833000115 ], [ 9.807790561000076, 37.155015367000189 ], [ 9.815928582000083, 37.151841539000131 ], [ 9.859711134000037, 37.147040106000034 ], [ 9.879893425000063, 37.150091864000117 ], [ 9.902110222000118, 37.164862372000115 ], [ 9.91431725400011, 37.178290106000091 ], [ 9.925303582000055, 37.196763414000131 ], [ 9.924978061000047, 37.21312083500014 ], [ 9.861175977000102, 37.23383209800015 ], [ 9.851573113000114, 37.232855536000088 ], [ 9.831065300000063, 37.227728583000058 ], [ 9.819590691000116, 37.227606512000179 ], [ 9.819590691000116, 37.23383209800015 ], [ 9.843923373000109, 37.247463283000101 ], [ 9.853526238000086, 37.249497789000131 ], [ 9.859629754000054, 37.254136460000055 ], [ 9.863942905000073, 37.259019273000106 ], [ 9.867442254000139, 37.26170482000002 ], [ 9.882497592000078, 37.263576565000065 ], [ 9.979828321000127, 37.246039130000113 ], [ 9.99781334700009, 37.247463283000101 ], [ 10.051280144000117, 37.266587632000082 ], [ 10.059825066000116, 37.264837958000086 ], [ 10.075856967000107, 37.244940497000172 ], [ 10.146250847000118, 37.23651764500012 ], [ 10.17872155000012, 37.212713934000035 ], [ 10.253103061000104, 37.191392320000077 ], [ 10.272146030000101, 37.178534247000144 ], [ 10.240082227000102, 37.17177969 ], [ 10.225271030000044, 37.166734117000161 ], [ 10.211273634000094, 37.158677476000136 ], [ 10.205821160000141, 37.175116278000033 ], [ 10.177989129000082, 37.177964585000083 ], [ 10.146006707000083, 37.171210028000033 ], [ 10.128103061000047, 37.158677476000136 ], [ 10.135427280000044, 37.142320054000109 ], [ 10.161631707000083, 37.134344794000171 ], [ 10.191905144000145, 37.133246161000116 ], [ 10.211273634000094, 37.137600002000013 ], [ 10.218190951000082, 37.128933010000125 ], [ 10.227061394000117, 37.117661851000136 ], [ 10.230316602000073, 37.108099677000141 ], [ 10.224375847000147, 37.095933335000055 ], [ 10.217539910000141, 37.110296942000119 ], [ 10.174327019000117, 37.076239325000117 ], [ 10.182383660000085, 37.027044989 ], [ 10.220062696000042, 36.976629950000174 ], [ 10.265879754000139, 36.938910223 ], [ 10.303233269000089, 36.924383856000148 ], [ 10.313731316000087, 36.918443101000136 ], [ 10.337006056000092, 36.89183177299999 ], [ 10.34717858200014, 36.880275783000073 ], [ 10.341970248000052, 36.868597723000065 ], [ 10.319021030000044, 36.850246486000017 ], [ 10.309336785000085, 36.829779364000061 ], [ 10.298838738000114, 36.821763414000102 ], [ 10.285166863000086, 36.819973049000126 ], [ 10.272146030000101, 36.82908763200011 ], [ 10.279551629000082, 36.844305731000091 ], [ 10.270192905000044, 36.84845612200003 ], [ 10.252940300000148, 36.846340236000017 ], [ 10.220469597000147, 36.837795315 ], [ 10.210703972000118, 36.831854559000178 ], [ 10.193614129000082, 36.812323309000092 ], [ 10.188487175000148, 36.797593492000104 ], [ 10.202891472000118, 36.792629299000154 ], [ 10.234222852000073, 36.791896877000042 ], [ 10.247243686000076, 36.786281643000123 ], [ 10.253916863000114, 36.791449286000116 ], [ 10.257009311000104, 36.79385000200007 ], [ 10.272146030000101, 36.816066799000126 ], [ 10.293630405000044, 36.777736721000011 ], [ 10.32007897200009, 36.748765367000104 ], [ 10.35531660200013, 36.731187242000161 ], [ 10.403005405000101, 36.726711330000015 ], [ 10.416758660000113, 36.729559637000065 ], [ 10.436995327000119, 36.728839412000141 ], [ 10.487727274000093, 36.749651543000155 ], [ 10.518713489000078, 36.755796726000128 ], [ 10.538232868000136, 36.772025910000096 ], [ 10.546049949000064, 36.799921159000135 ], [ 10.552598455000094, 36.8229206540001 ], [ 10.566905144000089, 36.863226630000113 ], [ 10.584971550000091, 36.876166083000115 ], [ 10.606130405000101, 36.879706122000087 ], [ 10.652598504000139, 36.876898505000057 ], [ 10.694672071000099, 36.883449611000131 ], [ 10.733465667000132, 36.895812251 ], [ 10.783205036000112, 36.924417926000118 ], [ 10.813975457000112, 36.950384833000143 ], [ 10.823090040000096, 36.95392487200003 ], [ 10.826914910000113, 36.96320221600017 ], [ 10.830088738000086, 36.968247789000102 ], [ 10.887543165000068, 37.006008205000072 ], [ 10.89584394600007, 37.014105536 ], [ 10.898448113000143, 37.025213934000035 ], [ 10.894704623000109, 37.032171942000119 ], [ 10.892914259000122, 37.038641669000029 ], [ 10.902110222000118, 37.048814195000077 ], [ 10.923675977000102, 37.057033596000068 ], [ 10.97413170700014, 37.061265367000161 ], [ 11.01270592500012, 37.084784247000059 ], [ 11.033376498000024, 37.087469794000029 ], [ 11.051036004000139, 37.080308335000083 ], [ 11.06031334700009, 37.062486070000105 ], [ 11.058929884000122, 37.053900458 ], [ 11.048594597000118, 37.041978257000054 ], [ 11.046071811000104, 37.031439520000092 ], [ 11.048350457000055, 37.020331122000144 ], [ 11.058116082000112, 37.006008205000072 ], [ 11.06031334700009, 36.997015692000147 ], [ 11.06397545700014, 36.990057684000149 ], [ 11.081309441000144, 36.969387111000131 ], [ 11.08773847700013, 36.959418036000059 ], [ 11.09009850400011, 36.949611721000124 ], [ 11.091807488000114, 36.928208726000079 ], [ 11.094493035000085, 36.918443101000136 ], [ 11.099131707000112, 36.910589911000059 ], [ 11.105967644000117, 36.901597398000135 ], [ 11.113129102000073, 36.894232489000146 ], [ 11.118418816000144, 36.891180731000063 ], [ 11.124278191000087, 36.885687567000119 ], [ 11.136226578000077, 36.870530121000101 ], [ 11.130545149000113, 36.854038798000104 ], [ 11.11676691200006, 36.838411877000127 ], [ 11.076735226000011, 36.825188398000151 ], [ 11.022139533000114, 36.788276075000013 ], [ 10.992547829000046, 36.744064456000089 ], [ 10.949929815000047, 36.693877741000037 ], [ 10.879519360000103, 36.588474994000151 ], [ 10.825662358000045, 36.479810783000104 ], [ 10.799928575000138, 36.451885235000034 ], [ 10.717153534000118, 36.434551236000132 ], [ 10.620440907000045, 36.390280397000183 ], [ 10.58556436900011, 36.398132016000105 ], [ 10.550928289000126, 36.377255796000142 ], [ 10.519085115000081, 36.33747245900004 ], [ 10.504844912000124, 36.299354722000189 ], [ 10.491067929000081, 36.258065642000091 ], [ 10.479266895000137, 36.216961997000098 ], [ 10.476855707000112, 36.165521860000169 ], [ 10.474694877000104, 36.11248595799999 ], [ 10.479527532000105, 36.079327304000017 ], [ 10.49239345400008, 36.045340814000113 ], [ 10.499847852000102, 36.027289130000085 ], [ 10.504730665000068, 36.020941473000121 ], [ 10.50912519600007, 36.011175848 ], [ 10.514821811000047, 35.989081122000115 ], [ 10.518565300000148, 35.979966539000131 ], [ 10.540537957000083, 35.952826239 ], [ 10.556488477000102, 35.937974351000136 ], [ 10.570323113000086, 35.931586005000113 ], [ 10.58228600400011, 35.921820380000085 ], [ 10.608571811000047, 35.855861721000124 ], [ 10.62208092500012, 35.842596747000115 ], [ 10.691335483000074, 35.789618231000176 ], [ 10.693695509000122, 35.787787177 ], [ 10.713063998000052, 35.779242255000085 ], [ 10.743619663000061, 35.769672076000134 ], [ 10.803721550000091, 35.786932684000092 ], [ 10.813812696000127, 35.784979559000064 ], [ 10.823090040000096, 35.780462958 ], [ 10.841420439000103, 35.766547617000171 ], [ 10.830339690000045, 35.753233544000167 ], [ 10.824522355000113, 35.73338913400012 ], [ 10.829600457000083, 35.713120835000083 ], [ 10.841156446000099, 35.698797919000086 ], [ 10.881521030000073, 35.68301015800013 ], [ 10.971815894000116, 35.654138114000105 ], [ 11.011973504000082, 35.657904364000061 ], [ 11.040998050000042, 35.63773038300009 ], [ 11.055021624000119, 35.614476322000101 ], [ 11.017100457000083, 35.602280992000132 ], [ 11.011973504000082, 35.579046942 ], [ 11.013926629000139, 35.562892971000124 ], [ 11.014903191000116, 35.555161851000136 ], [ 11.023936394000117, 35.533758856000176 ], [ 11.039235873000081, 35.518500067000119 ], [ 11.085057411000093, 35.506785421000117 ], [ 11.057689731000096, 35.486733472000125 ], [ 11.050666014000086, 35.459781746000161 ], [ 11.045530315000065, 35.434754664000124 ], [ 11.049412181000065, 35.391255272000123 ], [ 11.037187780000068, 35.370821392000053 ], [ 11.042232667000064, 35.334435394000039 ], [ 11.06589055200007, 35.303268366000097 ], [ 11.10132897200009, 35.26683177300005 ], [ 11.122080925000091, 35.253648179000109 ], [ 11.147103928000092, 35.244005401000109 ], [ 11.160781762000084, 35.23823214 ], [ 11.15915960600006, 35.218757087000043 ], [ 11.131352161000081, 35.217959043000107 ], [ 11.111577776000047, 35.205594670000082 ], [ 11.092315530000121, 35.17393878500009 ], [ 11.062912201000103, 35.15363892500001 ], [ 11.04883026400006, 35.131223359000117 ], [ 11.03499027400008, 35.107055576000121 ], [ 11.015879754000082, 35.092840887000122 ], [ 11.022452540000074, 35.064502308000087 ], [ 11.018105253000101, 35.034190914000064 ], [ 10.984366015000148, 34.999413969000116 ], [ 10.945862975000097, 34.983531199000126 ], [ 10.917653842000107, 34.957424221000068 ], [ 10.924951137000107, 34.934121989000076 ], [ 10.916514519000089, 34.913316148000078 ], [ 10.916335641000103, 34.873569140000043 ], [ 10.875498894000145, 34.849066473000121 ], [ 10.866709832000112, 34.84125397300015 ], [ 10.860362175000148, 34.83681875200007 ], [ 10.856293165000096, 34.830877997000144 ], [ 10.86735762800015, 34.811033137000052 ], [ 10.871421001000073, 34.797366971000045 ], [ 10.834884905000081, 34.783398160000147 ], [ 10.811262290000059, 34.768880123000187 ], [ 10.779042135000111, 34.739501375000046 ], [ 10.763468906000128, 34.71344816 ], [ 10.743988477000102, 34.69867584800015 ], [ 10.734711134000065, 34.680853583000058 ], [ 10.717295769000089, 34.664740302 ], [ 10.701182488000114, 34.655951239000117 ], [ 10.634287957000083, 34.637884833000115 ], [ 10.625254754000082, 34.633246161000088 ], [ 10.621429884000065, 34.62628815300009 ], [ 10.619883660000113, 34.615871486000017 ], [ 10.615000847000147, 34.603583075000145 ], [ 10.607432488000114, 34.593329169000029 ], [ 10.605709539000088, 34.573668252000161 ], [ 10.598751836000133, 34.562453465000132 ], [ 10.597023266000093, 34.544713234000184 ], [ 10.58161459900009, 34.532679159000125 ], [ 10.559376362000108, 34.523490489000139 ], [ 10.465993686000047, 34.511948960000055 ], [ 10.43189537900011, 34.496323960000083 ], [ 10.378723611000083, 34.423080315000092 ], [ 10.330414259000122, 34.412583726000051 ], [ 10.320485873000109, 34.413234768 ], [ 10.311289910000141, 34.416815497000172 ], [ 10.300059441000144, 34.417710679000081 ], [ 10.288096550000091, 34.414007880000113 ], [ 10.281993035000113, 34.408880927000112 ], [ 10.278005405000044, 34.402736721000124 ], [ 10.256602410000085, 34.37909577 ], [ 10.247243686000076, 34.372137762000122 ], [ 10.234222852000073, 34.369330145000063 ], [ 10.186778191000144, 34.351955471000096 ], [ 10.166677280000101, 34.338812567000119 ], [ 10.126719597000147, 34.325628973000065 ], [ 10.102161376000083, 34.30407494400005 ], [ 10.089778403000111, 34.272974503000043 ], [ 10.054033834000052, 34.213163235000152 ], [ 10.032777141000111, 34.184654922 ], [ 10.018809441000116, 34.180568752000127 ], [ 10.010264519000089, 34.173163153000147 ], [ 10.010101759000122, 34.17308177299999 ], [ 10.00521894600007, 34.170640367000047 ], [ 10.014659050000091, 34.153387762000037 ], [ 10.018402540000125, 34.133490302000141 ], [ 10.018239780000073, 34.091538804000052 ], [ 10.021494988000114, 34.07330963700015 ], [ 10.03614342500012, 34.034491278000147 ], [ 10.039317254000082, 34.016099351000108 ], [ 10.048838738000086, 33.98346588700015 ], [ 10.071299675000091, 33.94623444200009 ], [ 10.16309655000012, 33.836249091000028 ], [ 10.172699415000096, 33.828070380000113 ], [ 10.186859571000127, 33.821763414000159 ], [ 10.330251498000052, 33.702826239 ], [ 10.367686394000089, 33.684068101000051 ], [ 10.446055535000141, 33.655422268000066 ], [ 10.460215691000087, 33.652696031000019 ], [ 10.489268425000148, 33.647121486000103 ], [ 10.558372869000038, 33.655721120000024 ], [ 10.634071727000048, 33.673627658000143 ], [ 10.697618425000087, 33.702596743000029 ], [ 10.71664472700013, 33.70693594000015 ], [ 10.739991963000108, 33.671578426000124 ], [ 10.736923596000054, 33.602850314000122 ], [ 10.707530144000145, 33.581691799000126 ], [ 10.691416863000057, 33.576117255000113 ], [ 10.679047071000127, 33.562567450000145 ], [ 10.674082879000082, 33.545599677 ], [ 10.67994225400011, 33.529852606000034 ], [ 10.703623894000145, 33.496039130000057 ], [ 10.717133009000122, 33.483547268000152 ], [ 10.738129102000073, 33.478013414000131 ], [ 10.780528191000144, 33.48574453300013 ], [ 10.856211785000113, 33.524318752000013 ], [ 10.892263217000078, 33.533270575000145 ], [ 10.909434441000116, 33.539618231000176 ], [ 10.92514082100007, 33.555080471000011 ], [ 10.932790561000104, 33.574042059000121 ], [ 10.926280144000117, 33.591253973000121 ], [ 10.909190300000148, 33.607855536000088 ], [ 10.906504754000082, 33.616441148000021 ], [ 10.936208530000101, 33.636297919000114 ], [ 10.947927280000101, 33.629461981000176 ], [ 10.960622592000078, 33.627671617000189 ], [ 10.971446160000141, 33.631903387000122 ], [ 10.97787519600007, 33.643133856000119 ], [ 10.98462975400011, 33.643133856000119 ], [ 11.000661655000101, 33.634182033000101 ], [ 11.04281660200013, 33.617865302000084 ], [ 11.06031334700009, 33.608343817000062 ], [ 11.073578321000127, 33.594468492000161 ], [ 11.108164910000113, 33.549627997000144 ], [ 11.111582879000139, 33.540025132 ], [ 11.116621178000088, 33.489972830000127 ], [ 11.089929354000049, 33.454148712000162 ], [ 11.110783424000147, 33.392970468000058 ], [ 11.102073675000071, 33.36408087500017 ], [ 11.13111412900011, 33.371527411000088 ], [ 11.150889519000117, 33.353949286000145 ], [ 11.170664910000141, 33.331773179000081 ], [ 11.193858269000089, 33.320990302000084 ], [ 11.217784050000148, 33.31631094000015 ], [ 11.269053582000083, 33.294256903000147 ], [ 11.293711785000085, 33.286810614000089 ], [ 11.287364129000139, 33.282049872000087 ], [ 11.284434441000116, 33.280829169000171 ], [ 11.280039910000141, 33.280015367000047 ], [ 11.181895379000139, 33.306789455000157 ], [ 11.133636915000125, 33.311428127000099 ], [ 11.121836785000141, 33.280015367000047 ], [ 11.131521030000101, 33.268052476000108 ], [ 11.147715691000059, 33.256903387000094 ], [ 11.163340691000144, 33.242621161000031 ], [ 11.170176629000082, 33.221014716000113 ], [ 11.179535352000102, 33.211086330000015 ], [ 11.201508009000122, 33.21116771 ], [ 11.245371941000059, 33.217922268000123 ], [ 11.287852410000141, 33.210109768000123 ], [ 11.372243686000104, 33.18378327000012 ], [ 11.416758660000113, 33.18378327000012 ], [ 11.433116082000112, 33.193548895000063 ], [ 11.427582227000102, 33.207017320000048 ], [ 11.410655144000117, 33.218939520000092 ], [ 11.392751498000052, 33.224107164000188 ], [ 11.381358269000089, 33.230698960000083 ], [ 11.36744225400011, 33.245266018 ], [ 11.351898634000122, 33.25885651200015 ], [ 11.442393425000063, 33.204657294000086 ], [ 11.497813347000147, 33.182684637000179 ], [ 11.504567905000073, 33.181341864 ], [ 11.505111802985226, 33.181225314728081 ], [ 11.506046590000039, 33.136376445000124 ], [ 11.47741784700014, 33.041214295000159 ], [ 11.474937378000078, 33.025840556 ], [ 11.474420613000035, 32.96987498 ], [ 11.456540567000076, 32.902101339000168 ], [ 11.463775268000063, 32.798464254000024 ], [ 11.449202514000092, 32.693018494000071 ], [ 11.449925985000078, 32.637957255000018 ], [ 11.470389852000039, 32.599277446000187 ], [ 11.537362508000058, 32.543518575000135 ], [ 11.560616903000067, 32.507577616000091 ], [ 11.564130900000123, 32.465487163000049 ], [ 11.546354207000093, 32.434274598000158 ], [ 11.526085437000091, 32.417862703000154 ], [ 11.513901408000066, 32.407997131000045 ], [ 11.444034871000099, 32.368490499000089 ], [ 11.182341254000107, 32.262223369000125 ], [ 10.873217, 32.13669586200011 ], [ 10.845931844000091, 32.111787822000124 ], [ 10.805624227000123, 32.032361145000053 ], [ 10.772861369000111, 32.004507549 ], [ 10.736584513000082, 31.9853872690001 ], [ 10.703098185000073, 31.962184550000089 ], [ 10.683564493000063, 31.957016907000181 ], [ 10.665271036000092, 31.963218079000072 ], [ 10.647287638000108, 31.971951396000136 ], [ 10.628477417000084, 31.974121806000042 ], [ 10.605946492000072, 31.953606263000054 ], [ 10.597574910000105, 31.873507792000012 ], [ 10.584552449000057, 31.840279846000087 ], [ 10.542384480000095, 31.806638489000036 ], [ 10.525537963000119, 31.772066956000131 ], [ 10.513549031000082, 31.757029114000048 ], [ 10.498872924000068, 31.74431671100011 ], [ 10.482543172000135, 31.733102925000068 ], [ 10.427766154000068, 31.71460276300003 ], [ 10.315421590000142, 31.715842997000053 ], [ 10.263951863000045, 31.680496318000152 ], [ 10.196462442000097, 31.578590393000169 ], [ 10.132590373000141, 31.5175605270001 ], [ 10.116880737000088, 31.494409485000105 ], [ 10.106235392000087, 31.429193828000066 ], [ 10.10809574400011, 31.41183054700015 ], [ 10.18271651200007, 31.240781556000073 ], [ 10.213205607000077, 31.13536163300013 ], [ 10.244831584000053, 31.078155823000188 ], [ 10.246175171000118, 31.059552307000146 ], [ 10.240594116000096, 31.021156719000103 ], [ 10.245038289000121, 30.985706686000171 ], [ 10.270153036000124, 30.915633443000146 ], [ 10.269739624000124, 30.882147115000137 ], [ 10.253926636000131, 30.841787821000153 ], [ 10.192224976000148, 30.731251933000138 ], [ 10.101171101000119, 30.641696676000109 ], [ 9.995647827000141, 30.494522196000119 ], [ 9.871314331000065, 30.355150859000148 ], [ 9.845786174000125, 30.342283427000055 ], [ 9.772922404000042, 30.338097636000114 ], [ 9.743466838000131, 30.331328024000172 ], [ 9.519707885000116, 30.22890533500005 ], [ 9.491389201000033, 30.338976135000152 ], [ 9.46307051600013, 30.449046937000062 ], [ 9.434751831000142, 30.559066060000148 ], [ 9.406329793000111, 30.669085185000043 ], [ 9.377907756000099, 30.77915598500006 ], [ 9.349589070000121, 30.889175110000153 ], [ 9.321270386000037, 30.999245911000159 ], [ 9.292951701000106, 31.109316712000165 ], [ 9.264426311000079, 31.219335836000155 ], [ 9.236210978000116, 31.329406637000162 ], [ 9.207788941000075, 31.439425761000152 ], [ 9.179470255000098, 31.549496562000158 ], [ 9.151151571000099, 31.659567363000164 ], [ 9.122729533000069, 31.769534810000053 ], [ 9.094514201000095, 31.879605611000059 ], [ 9.065988810000135, 31.989676412000065 ], [ 9.063303822000137, 32.000191513000019 ], [ 9.045008179000149, 32.071841940000084 ], [ 9.033742716000091, 32.090755514000037 ], [ 9.01989343300005, 32.104863180000066 ], [ 8.851531616000074, 32.208241882000053 ], [ 8.642345419000066, 32.33665781700013 ], [ 8.482665242000053, 32.434791362000013 ], [ 8.359985392000112, 32.501014709000103 ], [ 8.332627280000111, 32.526355407000082 ], [ 8.331253296000114, 32.527628072000127 ], [ 8.31957442200013, 32.560597636000082 ], [ 8.309962606000056, 32.663872986000129 ], [ 8.296423381000068, 32.80440704300004 ], [ 8.28288415600008, 32.836368917000115 ], [ 8.181391642000108, 32.969823303000069 ], [ 8.086823771000098, 33.094285991 ], [ 8.064499552000143, 33.105783997000017 ], [ 8.043622274000086, 33.101830749000143 ], [ 8.022641642000082, 33.103045146000071 ], [ 8.002177775000121, 33.108367819000122 ], [ 7.982747437000114, 33.116816915000115 ], [ 7.871953166000111, 33.184125468 ], [ 7.83546960400011, 33.194538269000034 ], [ 7.787513875000087, 33.198310649000163 ], [ 7.75072025500009, 33.207664083000012 ], [ 7.724985392000093, 33.231409404000047 ], [ 7.709689168000125, 33.278150737000047 ], [ 7.70828622300013, 33.410703984000165 ], [ 7.708242228000131, 33.414860738000087 ], [ 7.69315270900006, 33.454108989000147 ], [ 7.616568237000138, 33.565962626000058 ], [ 7.553006225000075, 33.658747661000163 ], [ 7.544427938000126, 33.684249980000104 ], [ 7.534196004000137, 33.736236471000112 ], [ 7.505463908000138, 33.78284861300007 ], [ 7.49853926600008, 33.799979350000129 ], [ 7.484896688000077, 33.85501475000008 ], [ 7.479832398000099, 33.893901265000139 ], [ 7.500606323000113, 33.994256898000017 ], [ 7.503706909000073, 34.06797332800015 ], [ 7.517452840000118, 34.095025940000099 ], [ 7.539228219000052, 34.113757839000115 ], [ 7.579567911000083, 34.148459372000119 ], [ 7.604062541000133, 34.175486145000079 ], [ 7.631451049000077, 34.199102275000158 ], [ 7.670311727000126, 34.21530283599999 ], [ 7.733873738000114, 34.223777771000087 ], [ 7.752787313000056, 34.232149353000139 ], [ 7.765293009000061, 34.244706726000075 ], [ 7.774284709000085, 34.260958964000096 ], [ 7.811905151000104, 34.379272156000027 ], [ 7.831542195000054, 34.414386292000174 ], [ 7.870609579000075, 34.437899068000078 ], [ 7.957322632000114, 34.469421692000125 ], [ 7.999077189000076, 34.494174703000155 ], [ 8.094058472000086, 34.530141500000028 ], [ 8.102483160000105, 34.536354708000133 ], [ 8.143667846000142, 34.566728414000167 ], [ 8.167232300000137, 34.57856231699999 ], [ 8.175190470000104, 34.585280253000107 ], [ 8.179531291000103, 34.592153219000167 ], [ 8.186559286000119, 34.60956817600011 ], [ 8.192863810000119, 34.617733053000123 ], [ 8.228830607000106, 34.636439922000093 ], [ 8.236478719000075, 34.647653708000135 ], [ 8.21064050300015, 34.681191712000057 ], [ 8.213431030000095, 34.696746318000081 ], [ 8.225213257000121, 34.71168080700015 ], [ 8.257355997000047, 34.739741110000168 ], [ 8.258714460000107, 34.7412980000001 ], [ 8.266554403000043, 34.75028310200004 ], [ 8.269344930000102, 34.763874003000026 ], [ 8.250741414000061, 34.86474639900014 ], [ 8.248881062000123, 34.901953431000052 ], [ 8.259009644000088, 34.940659079000071 ], [ 8.28288415600008, 34.994040833000085 ], [ 8.300454142000149, 35.06767974899999 ], [ 8.313683309000055, 35.103078105000108 ], [ 8.360915568000081, 35.145917868000041 ], [ 8.421376993000109, 35.222088929000122 ], [ 8.431298869000102, 35.241725973000158 ], [ 8.396882365000067, 35.263688457000129 ], [ 8.35523116100012, 35.274333802000129 ], [ 8.317404012000054, 35.289474996000038 ], [ 8.294356323000102, 35.325080058000125 ], [ 8.287948446000144, 35.366059469000149 ], [ 8.290015502000102, 35.402594706000073 ], [ 8.300867553000074, 35.437476299000153 ], [ 8.336730997000103, 35.508376363000124 ], [ 8.337041056000089, 35.537935283000067 ], [ 8.327225481000113, 35.621405428000017 ], [ 8.323605184000144, 35.652191874 ], [ 8.30655196100011, 35.684903056000095 ], [ 8.257666057000023, 35.750325419000049 ], [ 8.245780477000096, 35.785310364000068 ], [ 8.241439656000125, 35.827736715000086 ], [ 8.24722741700009, 35.907318421000113 ], [ 8.268423401000064, 35.969863948000082 ], [ 8.272445516000062, 35.98173248300013 ], [ 8.275649455000121, 36.036819560000097 ], [ 8.29673343900015, 36.110406800000092 ], [ 8.307998901000104, 36.126994934000024 ], [ 8.317093953000068, 36.145908509000137 ], [ 8.314510132000066, 36.163943583000147 ], [ 8.307068726000068, 36.18249542299999 ], [ 8.302314494000143, 36.202339172000066 ], [ 8.307068726000068, 36.243628642000189 ], [ 8.354404338000109, 36.350908915000147 ], [ 8.355423113000114, 36.35611598600012 ], [ 8.358125041000108, 36.369925843000104 ], [ 8.359675333000041, 36.411215312000124 ], [ 8.357711629000107, 36.430387268000132 ], [ 8.349236695000116, 36.448784078000031 ], [ 8.333837118000133, 36.456380514 ], [ 8.314923543000077, 36.460617982000045 ], [ 8.295596557000124, 36.468679504000036 ], [ 8.208780151000042, 36.47782623300013 ], [ 8.16785241700012, 36.491365459000107 ], [ 8.167890169000145, 36.49199497900004 ], [ 8.169919474000096, 36.525833639000084 ], [ 8.193483927000102, 36.54898468100005 ], [ 8.222319376000115, 36.563764140000089 ], [ 8.286914917000075, 36.583401184000095 ], [ 8.40794112100005, 36.642622376000091 ], [ 8.430368693000048, 36.662621155000053 ], [ 8.453209676000142, 36.697657776000071 ], [ 8.461787964000081, 36.732797750000103 ], [ 8.441634155000116, 36.753209941000065 ], [ 8.406700887000113, 36.767989400000161 ], [ 8.413108765000061, 36.783905742000101 ], [ 8.444011271000051, 36.796204733000039 ], [ 8.482665242000053, 36.799977113000139 ], [ 8.520078979000118, 36.797910055 ], [ 8.554495483000068, 36.803646139000151 ], [ 8.623845255000106, 36.826073711000149 ], [ 8.641725301000093, 36.836357321000136 ], [ 8.642552124000105, 36.848501282000043 ], [ 8.608238973000084, 36.890720927000118 ], [ 8.604828329000071, 36.900978699000106 ], [ 8.605655151000093, 36.913045146000073 ], [ 8.602510428642177, 36.939510763470608 ], [ 8.602549675000091, 36.939520575000145 ], [ 8.621104363000086, 36.945786851000108 ], [ 8.692149285000141, 36.969387111000131 ], [ 8.71656334700009, 36.973089911 ], [ 8.802012566000116, 36.973089911 ], [ 8.824392123000052, 36.97947825700011 ], [ 8.865733269000089, 37.007635809000092 ], [ 8.896006707000083, 37.01886627800009 ], [ 8.903656446000099, 37.021673895000148 ], [ 8.925791863000086, 37.038885809000149 ], [ 8.956879102000073, 37.069281317000119 ], [ 8.98764082100007, 37.116848049000041 ], [ 9.000987175000063, 37.123968817000062 ], [ 9.01075280000012, 37.12783437700007 ], [ 9.03874759200005, 37.151841539000131 ], [ 9.049327019000089, 37.156968492000132 ], [ 9.079437696000127, 37.166815497000144 ], [ 9.159190300000148, 37.192816473000121 ], [ 9.17139733200014, 37.198797919000143 ], [ 9.192393425000091, 37.226141669000029 ], [ 9.210703972000147, 37.23383209800015 ], [ 9.342539910000113, 37.235337632 ], [ 9.380707227000102, 37.247463283000101 ], [ 9.405121290000039, 37.268500067000119 ], [ 9.419118686000104, 37.275824286000116 ], [ 9.432627800000091, 37.27138906500015 ], [ 9.442881707000112, 37.26654694200009 ], [ 9.453868035000056, 37.268296617000161 ], [ 9.464528842000107, 37.27244700700011 ], [ 9.49390709700009, 37.278143622000087 ], [ 9.51734459700009, 37.286688544000114 ], [ 9.53858483200014, 37.298000393 ], [ 9.552744988000086, 37.309515692000119 ], [ 9.573090040000068, 37.300238348000093 ], [ 9.591481967000107, 37.302923895000063 ], [ 9.628428582000083, 37.32314687700007 ], [ 9.649261915000039, 37.331854559000149 ], [ 9.66627037900011, 37.335435289000131 ], [ 9.710297071000127, 37.336167710000055 ], [ 9.732432488000086, 37.343329169000114 ], [ 9.744639519000089, 37.345200914000159 ], [ 9.755137566000144, 37.339911200000088 ], [ 9.763194207000083, 37.333644924000154 ], [ 9.773448113000114, 37.330511786000088 ], [ 9.85889733200014, 37.328802802000084 ], [ 9.859060092000107, 37.325873114000146 ], [ 9.861175977000102, 37.316351630000057 ] ] ] ] }</v>
      </c>
      <c r="M231" s="1" t="s">
        <v>1772</v>
      </c>
    </row>
    <row r="232" spans="1:13" x14ac:dyDescent="0.45">
      <c r="A232" s="2" t="str">
        <f t="shared" si="3"/>
        <v>INSERT INTO Area VALUES('TR', 'ISO31661a2', 'TUR', ' { "type": "MultiPolygon", "coordinates": [ [ [ [ 26.04004967500012, 39.845038153000147 ], [ 26.046234571000099, 39.84406159100017 ], [ 26.051117384000065, 39.84406159100017 ], [ 26.055511915000039, 39.84271881700009 ], [ 26.060557488000086, 39.837591864000089 ], [ 26.07715905000012, 39.84467');</v>
      </c>
      <c r="B232" s="2" t="s">
        <v>763</v>
      </c>
      <c r="C232" s="2" t="str">
        <f>VLOOKUP(F232,Sheet2!B:C,2,FALSE)</f>
        <v>TR</v>
      </c>
      <c r="D232" s="10" t="s">
        <v>764</v>
      </c>
      <c r="E232" s="10" t="s">
        <v>765</v>
      </c>
      <c r="F232" s="2" t="str">
        <f>RIGHT(LEFT(countries!E235,5), 3)</f>
        <v>TUR</v>
      </c>
      <c r="G232" s="10" t="s">
        <v>764</v>
      </c>
      <c r="H232" s="2" t="str">
        <f>countries!F235</f>
        <v xml:space="preserve"> { "type"</v>
      </c>
      <c r="I232" s="10" t="s">
        <v>766</v>
      </c>
      <c r="J232" s="2" t="str">
        <f>countries!G235</f>
        <v xml:space="preserve"> "MultiPolygon", "coordinates"</v>
      </c>
      <c r="K232" s="10" t="s">
        <v>766</v>
      </c>
      <c r="L232" s="2" t="str">
        <f>LEFT(countries!H235,LEN(countries!H235)-3)</f>
        <v xml:space="preserve"> [ [ [ [ 26.04004967500012, 39.845038153000147 ], [ 26.046234571000099, 39.84406159100017 ], [ 26.051117384000065, 39.84406159100017 ], [ 26.055511915000039, 39.84271881700009 ], [ 26.060557488000086, 39.837591864000089 ], [ 26.07715905000012, 39.84467</v>
      </c>
      <c r="M232" s="1" t="s">
        <v>1772</v>
      </c>
    </row>
    <row r="233" spans="1:13" x14ac:dyDescent="0.45">
      <c r="A233" s="2" t="str">
        <f t="shared" si="3"/>
        <v>INSERT INTO Area VALUES('TV', 'ISO31661a2', 'TUV', ' { "type": "MultiPolygon", "coordinates": [ [ [ [ 179.90609785200016, -9.418633721999868 ], [ 179.90528405000012, -9.420668226999808 ], [ 179.90406334700012, -9.400485934999864 ], [ 179.89861087300019, -9.386814059999921 ], [ 179.9012150400001, -9.387953382999868 ], [ 179.90674889400017, -9.399346612999835 ], [ 179.90609785200016, -9.418633721999868 ] ] ], [ [ [ 179.87842858200017, -9.360772393999852 ], [ 179.87696373800028, -9.362969658999845 ], [ 179.87175540500019, -9.350192966999899 ], [ 179.86744225400011, -9.344333591999856 ], [ 179.86784915500013, -9.343194268999824 ], [ 179.87330162900022, -9.34685637799987 ], [ 179.87842858200017, -9.360772393999852 ] ] ], [ [ [ 179.20972741000011, -8.529961846999825 ], [ 179.19125410200016, -8.542087497999916 ], [ 179.20004316500004, -8.52955494599982 ], [ 179.20411217500029, -8.518975518999866 ], [ 179.20232181100013, -8.509698174999826 ], [ 179.19809004000021, -8.49781666499986 ], [ 179.19752037900022, -8.48154062299993 ], [ 179.19939212300019, -8.460625908999873 ], [ 179.20639082100016, -8.474053643999866 ], [ 179.20720462300019, -8.498467705999914 ], [ 179.21550540500024, -8.511325778999847 ], [ 179.21753991000011, -8.520603122999887 ], [ 179.20972741000011, -8.529961846999825 ] ] ], [ [ [ 178.39063561300017, -8.026543877999828 ], [ 178.38054446700008, -8.070000908999873 ], [ 178.37330162900017, -8.069024346999896 ], [ 178.37549889400017, -8.056084893999895 ], [ 178.38314863400021, -8.039239190999894 ], [ 178.39063561300017, -8.026543877999828 ] ] ], [ [ [ 178.69410241000023, -7.493829033999901 ], [ 178.69141686300017, -7.498630466999899 ], [ 178.68279056100013, -7.491469007999854 ], [ 178.66797936300017, -7.463636976999808 ], [ 178.66521243600013, -7.454034112999821 ], [ 178.6883244150001, -7.474379164999903 ], [ 178.69109134200014, -7.475355726999879 ], [ 178.693369988, -7.48398202899989 ], [ 178.69410241000023, -7.493829033999901 ] ] ], [ [ [ 177.15333092500029, -7.199151299999897 ], [ 177.15259850400017, -7.200290622999845 ], [ 177.15259850400017, -7.197360934999921 ], [ 177.15235436300011, -7.195082289999945 ], [ 177.15040123800028, -7.19036223799985 ], [ 177.15007571700025, -7.188164971999854 ], [ 177.15300540500019, -7.195000908999873 ], [ 177.15333092500029, -7.199151299999897 ] ] ], [ [ [ 176.32243899800008, -6.295098565999837 ], [ 176.3143009770001, -6.302341403999847 ], [ 176.31918379000004, -6.289239190999879 ], [ 176.32292728000019, -6.288832289999874 ], [ 176.32243899800008, -6.295098565999837 ] ] ], [ [ [ 177.35629316500015, -6.118747653999847 ], [ 177.34408613400009, -6.121026299999912 ], [ 177.33985436300011, -6.114515882999825 ], [ 177.33814537899994, -6.11101653399983 ], [ 177.33716881600023, -6.108168226999879 ], [ 177.34880618599996, -6.110528252999842 ], [ 177.35661868599996, -6.114515882999825 ], [ 177.35629316500015, -6.118747653999847 ] ] ], [ [ [ 176.14039147200023, -5.687188408999901 ], [ 176.14844811300023, -5.706719658999887 ], [ 176.13526451900029, -5.692803643999824 ], [ 176.12525475400011, -5.679131768999881 ], [ 176.12989342500018, -5.67750416499986 ], [ 176.14039147200023, -5.687188408999901 ] ] ] ] }');</v>
      </c>
      <c r="B233" s="2" t="s">
        <v>763</v>
      </c>
      <c r="C233" s="2" t="str">
        <f>VLOOKUP(F233,Sheet2!B:C,2,FALSE)</f>
        <v>TV</v>
      </c>
      <c r="D233" s="10" t="s">
        <v>764</v>
      </c>
      <c r="E233" s="10" t="s">
        <v>765</v>
      </c>
      <c r="F233" s="2" t="str">
        <f>RIGHT(LEFT(countries!E236,5), 3)</f>
        <v>TUV</v>
      </c>
      <c r="G233" s="10" t="s">
        <v>764</v>
      </c>
      <c r="H233" s="2" t="str">
        <f>countries!F236</f>
        <v xml:space="preserve"> { "type"</v>
      </c>
      <c r="I233" s="10" t="s">
        <v>766</v>
      </c>
      <c r="J233" s="2" t="str">
        <f>countries!G236</f>
        <v xml:space="preserve"> "MultiPolygon", "coordinates"</v>
      </c>
      <c r="K233" s="10" t="s">
        <v>766</v>
      </c>
      <c r="L233" s="2" t="str">
        <f>LEFT(countries!H236,LEN(countries!H236)-3)</f>
        <v xml:space="preserve"> [ [ [ [ 179.90609785200016, -9.418633721999868 ], [ 179.90528405000012, -9.420668226999808 ], [ 179.90406334700012, -9.400485934999864 ], [ 179.89861087300019, -9.386814059999921 ], [ 179.9012150400001, -9.387953382999868 ], [ 179.90674889400017, -9.399346612999835 ], [ 179.90609785200016, -9.418633721999868 ] ] ], [ [ [ 179.87842858200017, -9.360772393999852 ], [ 179.87696373800028, -9.362969658999845 ], [ 179.87175540500019, -9.350192966999899 ], [ 179.86744225400011, -9.344333591999856 ], [ 179.86784915500013, -9.343194268999824 ], [ 179.87330162900022, -9.34685637799987 ], [ 179.87842858200017, -9.360772393999852 ] ] ], [ [ [ 179.20972741000011, -8.529961846999825 ], [ 179.19125410200016, -8.542087497999916 ], [ 179.20004316500004, -8.52955494599982 ], [ 179.20411217500029, -8.518975518999866 ], [ 179.20232181100013, -8.509698174999826 ], [ 179.19809004000021, -8.49781666499986 ], [ 179.19752037900022, -8.48154062299993 ], [ 179.19939212300019, -8.460625908999873 ], [ 179.20639082100016, -8.474053643999866 ], [ 179.20720462300019, -8.498467705999914 ], [ 179.21550540500024, -8.511325778999847 ], [ 179.21753991000011, -8.520603122999887 ], [ 179.20972741000011, -8.529961846999825 ] ] ], [ [ [ 178.39063561300017, -8.026543877999828 ], [ 178.38054446700008, -8.070000908999873 ], [ 178.37330162900017, -8.069024346999896 ], [ 178.37549889400017, -8.056084893999895 ], [ 178.38314863400021, -8.039239190999894 ], [ 178.39063561300017, -8.026543877999828 ] ] ], [ [ [ 178.69410241000023, -7.493829033999901 ], [ 178.69141686300017, -7.498630466999899 ], [ 178.68279056100013, -7.491469007999854 ], [ 178.66797936300017, -7.463636976999808 ], [ 178.66521243600013, -7.454034112999821 ], [ 178.6883244150001, -7.474379164999903 ], [ 178.69109134200014, -7.475355726999879 ], [ 178.693369988, -7.48398202899989 ], [ 178.69410241000023, -7.493829033999901 ] ] ], [ [ [ 177.15333092500029, -7.199151299999897 ], [ 177.15259850400017, -7.200290622999845 ], [ 177.15259850400017, -7.197360934999921 ], [ 177.15235436300011, -7.195082289999945 ], [ 177.15040123800028, -7.19036223799985 ], [ 177.15007571700025, -7.188164971999854 ], [ 177.15300540500019, -7.195000908999873 ], [ 177.15333092500029, -7.199151299999897 ] ] ], [ [ [ 176.32243899800008, -6.295098565999837 ], [ 176.3143009770001, -6.302341403999847 ], [ 176.31918379000004, -6.289239190999879 ], [ 176.32292728000019, -6.288832289999874 ], [ 176.32243899800008, -6.295098565999837 ] ] ], [ [ [ 177.35629316500015, -6.118747653999847 ], [ 177.34408613400009, -6.121026299999912 ], [ 177.33985436300011, -6.114515882999825 ], [ 177.33814537899994, -6.11101653399983 ], [ 177.33716881600023, -6.108168226999879 ], [ 177.34880618599996, -6.110528252999842 ], [ 177.35661868599996, -6.114515882999825 ], [ 177.35629316500015, -6.118747653999847 ] ] ], [ [ [ 176.14039147200023, -5.687188408999901 ], [ 176.14844811300023, -5.706719658999887 ], [ 176.13526451900029, -5.692803643999824 ], [ 176.12525475400011, -5.679131768999881 ], [ 176.12989342500018, -5.67750416499986 ], [ 176.14039147200023, -5.687188408999901 ] ] ] ] }</v>
      </c>
      <c r="M233" s="1" t="s">
        <v>1772</v>
      </c>
    </row>
    <row r="234" spans="1:13" x14ac:dyDescent="0.45">
      <c r="A234" s="2" t="str">
        <f t="shared" si="3"/>
        <v>INSERT INTO Area VALUES('TW', 'ISO31661a2', 'TWN', ' { "type": "MultiPolygon", "coordinates": [ [ [ [ 121.58765709700006, 22.013861395 ], [ 121.56690514400023, 22.007757880000113 ], [ 121.53891035200004, 22.018215236000017 ], [ 121.51319420700005, 22.03506094 ], [ 121.498301629, 22.048041083 ], [ 121.5027775400001, 22.057562567 ], [ 121.50261478000013, 22.066555080000015 ], [ 121.49878991, 22.074774481000119 ], [ 121.49203535200016, 22.082180080000015 ], [ 121.56657962300019, 22.082180080000015 ], [ 121.56657962300019, 22.075995184000035 ], [ 121.56462649800008, 22.072170315000037 ], [ 121.56137129000004, 22.063666083 ], [ 121.56006920700011, 22.05353424700003 ], [ 121.56348717500012, 22.044623114 ], [ 121.58106530000023, 22.032212632000054 ], [ 121.58887780000023, 22.023504950000174 ], [ 121.58765709700006, 22.013861395 ] ] ], [ [ [ 121.49634850400017, 22.638495184000149 ], [ 121.49610436300011, 22.634670315000122 ], [ 121.49317467500012, 22.635402736000074 ], [ 121.48658287900005, 22.635402736000074 ], [ 121.48316491, 22.636135158000016 ], [ 121.48145592500012, 22.63808828300013 ], [ 121.47144616000006, 22.641791083 ], [ 121.460703972, 22.659002997000115 ], [ 121.45541425900015, 22.673814195000162 ], [ 121.45753014400023, 22.6759300800001 ], [ 121.49577884200019, 22.678534247000087 ], [ 121.50001061300011, 22.676255601000108 ], [ 121.5027775400001, 22.669501044000086 ], [ 121.49976647200018, 22.655666408000073 ], [ 121.49634850400017, 22.650051174000069 ], [ 121.49496504, 22.644191799000126 ], [ 121.49634850400017, 22.638495184000149 ] ] ], [ [ [ 120.01954186300023, 23.438381252000127 ], [ 120.00765628500019, 23.432593713000088 ], [ 120.02186078900016, 23.451644407000018 ], [ 120.07493184000012, 23.500818171 ], [ 120.11525123000015, 23.547911555 ], [ 120.12476993200019, 23.550453797000117 ], [ 120.09030090900015, 23.499395950000022 ], [ 120.07344997300018, 23.483814315000146 ], [ 120.06227206400015, 23.471279090000039 ], [ 120.04791202000004, 23.458084713000162 ], [ 120.0365953850002, 23.450808781000049 ], [ 120.01954186300023, 23.438381252000127 ] ] ], [ [ [ 119.60840905000006, 23.594875393000123 ], [ 119.60629316500015, 23.590399481000148 ], [ 119.62159264400023, 23.594671942000062 ], [ 119.63331139400012, 23.593491929000052 ], [ 119.64185631600006, 23.594061591000028 ], [ 119.64795983200023, 23.603461005000142 ], [ 119.66578209700012, 23.573309637000122 ], [ 119.67066491000017, 23.559230861000074 ], [ 119.66846764400006, 23.548814195000162 ], [ 119.66114342500006, 23.555731512000179 ], [ 119.65137780000023, 23.561590887000037 ], [ 119.64063561300011, 23.563544012000179 ], [ 119.62566165500019, 23.555812893000066 ], [ 119.61500084700006, 23.554632880000142 ], [ 119.60971113399998, 23.551947333000058 ], [ 119.60678144600016, 23.546820380000057 ], [ 119.60271243600019, 23.53261953300013 ], [ 119.60010826900012, 23.528387762000122 ], [ 119.58236738400004, 23.518947658000101 ], [ 119.56397545700005, 23.516587632000054 ], [ 119.54558353000002, 23.523098049000126 ], [ 119.52711022200018, 23.539984442000119 ], [ 119.53199303500017, 23.548814195000162 ], [ 119.54216556100019, 23.53758372599999 ], [ 119.55738366000017, 23.534613348000065 ], [ 119.57374108200011, 23.538763739000032 ], [ 119.58716881600012, 23.548814195000162 ], [ 119.57789147200006, 23.55198802300005 ], [ 119.57056725400005, 23.556057033000016 ], [ 119.56462649800019, 23.561672268 ], [ 119.55925540500007, 23.569322007000139 ], [ 119.55713951900023, 23.566107489000089 ], [ 119.55713951900023, 23.565008856000034 ], [ 119.556407097, 23.564398505000085 ], [ 119.55241946700002, 23.562486070000105 ], [ 119.55152428500006, 23.576483466000084 ], [ 119.55241946700002, 23.590399481000148 ], [ 119.55925540500007, 23.590399481000148 ], [ 119.56723066500004, 23.588527736000103 ], [ 119.59546959700018, 23.60472239800005 ], [ 119.61312910199999, 23.610296942000062 ], [ 119.60840905000006, 23.594875393000123 ] ] ], [ [ [ 119.45655358200023, 23.562486070000105 ], [ 119.44239342500012, 23.562486070000105 ], [ 119.44483483200023, 23.569769598000121 ], [ 119.44947350400017, 23.574123440000122 ], [ 119.45655358200023, 23.576157945000048 ], [ 119.46615644599999, 23.576808986000017 ], [ 119.4744572270001, 23.579738674000126 ], [ 119.47681725400005, 23.586818752000099 ], [ 119.47706139400006, 23.603461005000142 ], [ 119.48943118600013, 23.639634507000082 ], [ 119.50131269600016, 23.650376695000162 ], [ 119.51734459700006, 23.637600002000127 ], [ 119.50782311300017, 23.632391669000143 ], [ 119.50123131600017, 23.619818427000055 ], [ 119.49073326900012, 23.590399481000148 ], [ 119.49024498800023, 23.582464911 ], [ 119.49284915500002, 23.575751044000143 ], [ 119.49170983200011, 23.571030992000047 ], [ 119.48023522200006, 23.569322007000139 ], [ 119.47193444100017, 23.569037177000027 ], [ 119.466075066, 23.568060614000117 ], [ 119.46119225400005, 23.565985419000114 ], [ 119.45655358200023, 23.562486070000105 ] ] ], [ [ [ 119.58513431100008, 23.624741929000109 ], [ 119.57683353000019, 23.622503973000121 ], [ 119.57260175900015, 23.627671617000047 ], [ 119.56934655000012, 23.639715887000065 ], [ 119.56177819100017, 23.649847723 ], [ 119.54525800899998, 23.664943752000013 ], [ 119.56641686300011, 23.679185289000102 ], [ 119.578868035, 23.673081773000135 ], [ 119.59107506600017, 23.663519598000121 ], [ 119.59620201900012, 23.653265692000033 ], [ 119.58692467500023, 23.645005601000108 ], [ 119.59066816499998, 23.632798570000048 ], [ 119.58513431100008, 23.624741929000109 ] ] ], [ [ [ 118.44958993900005, 24.505527833000102 ], [ 118.46735474900007, 24.461827610000014 ], [ 118.46335554600003, 24.431523084000119 ], [ 118.44878503900023, 24.415513445000116 ], [ 118.42290052900003, 24.430303610000024 ], [ 118.4036242120001, 24.4360098370001 ], [ 118.37285610500012, 24.433201267000143 ], [ 118.34576026800002, 24.417579187000158 ], [ 118.33099387900015, 24.396482454000036 ], [ 118.31821764600014, 24.390544350000155 ], [ 118.30323326900023, 24.397040106000091 ], [ 118.29297936300011, 24.397650458000143 ], [ 118.28394616000011, 24.401271877000013 ], [ 118.279551629, 24.408433335000055 ], [ 118.28109785200016, 24.411037502000127 ], [ 118.28939863400004, 24.420599677000141 ], [ 118.29200280000012, 24.424994208000115 ], [ 118.29273522200006, 24.432074286000088 ], [ 118.29232832100016, 24.440619208 ], [ 118.28956139400012, 24.455633856000034 ], [ 118.282969597, 24.47003815300009 ], [ 118.28207441500004, 24.477362372000087 ], [ 118.28785241000017, 24.480454820000162 ], [ 118.31665681500013, 24.493348759000142 ], [ 118.35480862500006, 24.47056171800007 ], [ 118.38141414600014, 24.473511031000115 ], [ 118.38539271199997, 24.503817045000133 ], [ 118.39421634200008, 24.522691148000106 ], [ 118.42259661300002, 24.527968322000035 ], [ 118.44958993900005, 24.505527833000102 ] ] ], [ [ [ 121.63599694100006, 25.222805080000072 ], [ 121.64966881600017, 25.197088934000035 ], [ 121.65414472700016, 25.198797919000057 ], [ 121.66439863400009, 25.201361395000148 ], [ 121.67611738400015, 25.202582098000065 ], [ 121.68441816500015, 25.200506903000061 ], [ 121.68392988400015, 25.197455145000148 ], [ 121.67994225400017, 25.193019924000069 ], [ 121.67611738400015, 25.186916408000101 ], [ 121.67644290500019, 25.179388739000117 ], [ 121.68051191500015, 25.17503489800005 ], [ 121.69459069100017, 25.166083075000117 ], [ 121.697520379, 25.162583726000108 ], [ 121.70386803500006, 25.156887111000131 ], [ 121.71851647200006, 25.152004299000069 ], [ 121.892832879, 25.113674221000124 ], [ 121.90512129000015, 25.106594143000066 ], [ 121.89893639400012, 25.09398021 ], [ 121.89722741000011, 25.083889065000122 ], [ 121.89991295700005, 25.065985419000171 ], [ 121.90919030000012, 25.036037502000013 ], [ 121.919200066, 25.022040106000063 ], [ 121.92725670700023, 25.018703518000038 ], [ 121.95386803500017, 25.02236562700007 ], [ 121.96753991, 25.021063544000171 ], [ 121.98357181100019, 25.017157294000171 ], [ 121.99773196700002, 25.010687567000062 ], [ 122.00538170700005, 25.001898505000028 ], [ 121.92676842500023, 24.966620184000149 ], [ 121.90577233200011, 24.950100002000099 ], [ 121.83472741000006, 24.871527411000088 ], [ 121.82349694100006, 24.854925848000121 ], [ 121.81462649800019, 24.831732489 ], [ 121.80884850400005, 24.805161851000136 ], [ 121.80681399800019, 24.77875397300015 ], [ 121.80779056100019, 24.753119208000086 ], [ 121.82032311300011, 24.699652411000059 ], [ 121.81959069100006, 24.685980536000116 ], [ 121.81421959700012, 24.672308661000088 ], [ 121.81495201900023, 24.644354559000149 ], [ 121.82797285200004, 24.622788804000052 ], [ 121.85271243600019, 24.608872789000159 ], [ 121.88184655000023, 24.60398997599999 ], [ 121.88184655000023, 24.597805080000043 ], [ 121.86947675900004, 24.598944403000147 ], [ 121.85775800900004, 24.597845770000035 ], [ 121.847911004, 24.594916083 ], [ 121.84083092500023, 24.590318101000051 ], [ 121.85084069100006, 24.572984117000161 ], [ 121.85596764400023, 24.550523179000081 ], [ 121.85279381600017, 24.530991929 ], [ 121.83008873800023, 24.519232489 ], [ 121.82837975400005, 24.510728257000082 ], [ 121.83130944100006, 24.500392971000068 ], [ 121.83773847700016, 24.49103424700003 ], [ 121.84001712300002, 24.48135000200007 ], [ 121.83041425900015, 24.47313060099999 ], [ 121.80681399800019, 24.460638739000061 ], [ 121.78003991, 24.432684637000037 ], [ 121.77914472700004, 24.421779690000065 ], [ 121.78077233200023, 24.397609768000152 ], [ 121.77637780000023, 24.388332424000012 ], [ 121.77149498800011, 24.380560614 ], [ 121.76840254000004, 24.369370835 ], [ 121.76644941500015, 24.347357489000089 ], [ 121.76433353000007, 24.341701565 ], [ 121.76050866000006, 24.337103583000058 ], [ 121.75855553500017, 24.332342841000141 ], [ 121.76254316500015, 24.326605536 ], [ 121.76335696700008, 24.325791734000077 ], [ 121.76587975400011, 24.32318756700009 ], [ 121.76929772200012, 24.318060614000061 ], [ 121.77198326900006, 24.312933661000059 ], [ 121.772715691, 24.309230861000017 ], [ 121.76742597700004, 24.300930080000128 ], [ 121.74529056100008, 24.281236070000162 ], [ 121.72144616000017, 24.251166083000143 ], [ 121.70386803500006, 24.238348700000117 ], [ 121.69825280000023, 24.231512762000094 ], [ 121.700938347, 24.224188544000086 ], [ 121.69776451900023, 24.21898021 ], [ 121.67237389400023, 24.201483466000141 ], [ 121.66285241000006, 24.193101304 ], [ 121.65219160199999, 24.172186591000028 ], [ 121.64128665500002, 24.12986888200011 ], [ 121.61304772200006, 24.092108466000141 ], [ 121.60743248800017, 24.076849677 ], [ 121.60816491000017, 24.060492255000085 ], [ 121.615000847, 24.042303778000175 ], [ 121.62077884200008, 24.034613348000065 ], [ 121.625743035, 24.030951239 ], [ 121.62891686300006, 24.026190497000115 ], [ 121.62916100400005, 24.014960028000118 ], [ 121.62501061300011, 24.002386786000116 ], [ 121.611094597, 23.982489325000031 ], [ 121.60816491000017, 23.970363674000126 ], [ 121.60670006600006, 23.948065497000087 ], [ 121.59449303500006, 23.89150625200007 ], [ 121.57032311300023, 23.832098700000031 ], [ 121.539805535, 23.692816473000065 ], [ 121.52149498800023, 23.658677476000051 ], [ 121.47950280000018, 23.435207424000069 ], [ 121.46216881600017, 23.343003648000106 ], [ 121.45362389400023, 23.325995184000149 ], [ 121.42676842500018, 23.293117580000157 ], [ 121.41675866000017, 23.276068427000027 ], [ 121.40886478000013, 23.254584052000084 ], [ 121.40333092500006, 23.21474844 ], [ 121.40381920700005, 23.179266669000114 ], [ 121.40007571700002, 23.14549388200011 ], [ 121.38160241, 23.11066315300009 ], [ 121.37370853000007, 23.103216864 ], [ 121.35547936300006, 23.091009833000115 ], [ 121.34742272200006, 23.083319403000118 ], [ 121.34343509200008, 23.075384833000058 ], [ 121.33708743600002, 23.055080471000153 ], [ 121.31885826900023, 23.025539455000072 ], [ 121.30762780000023, 22.979803778000147 ], [ 121.29957116, 22.959173895000148 ], [ 121.26050866000006, 22.907294012000065 ], [ 121.25562584700018, 22.897772528000147 ], [ 121.20281009200019, 22.856512762000094 ], [ 121.19027754, 22.843166408000101 ], [ 121.18848717500012, 22.833929755000113 ], [ 121.19092858200023, 22.811957098 ], [ 121.19027754, 22.802150783000073 ], [ 121.18555748800011, 22.790961005000085 ], [ 121.17741946700008, 22.778631903000033 ], [ 121.15935306100008, 22.757473049000041 ], [ 121.14144941499998, 22.741766669000143 ], [ 121.08025149800008, 22.704087632000082 ], [ 121.03907311300011, 22.662420966000028 ], [ 121.029063347, 22.657538153000147 ], [ 121.02100670700005, 22.647894598000093 ], [ 121.00114993600008, 22.600775458 ], [ 120.99122155000018, 22.583075262000179 ], [ 120.96062259200002, 22.547796942000147 ], [ 120.94825280000012, 22.526800848 ], [ 120.94109134200008, 22.48362864799999 ], [ 120.92286217500006, 22.424750067000119 ], [ 120.8865666020001, 22.365952867000132 ], [ 120.88135826900006, 22.345933335000055 ], [ 120.87501061300017, 22.289252020000092 ], [ 120.87598717500023, 22.237697658000016 ], [ 120.87924238399998, 22.055812893 ], [ 120.87330162900005, 22.029974677 ], [ 120.86361738399998, 22.008937893000152 ], [ 120.85084069100006, 22.000230210000055 ], [ 120.83570397200006, 21.987250067000062 ], [ 120.83619225400005, 21.957709052000027 ], [ 120.84156334700012, 21.925482489000061 ], [ 120.84034264400006, 21.904608466000084 ], [ 120.8230900400001, 21.928615627000127 ], [ 120.79737389400012, 21.946763414000046 ], [ 120.76742597700016, 21.959295966000056 ], [ 120.73731530000012, 21.966131903000147 ], [ 120.736094597, 21.94281647300015 ], [ 120.72730553500006, 21.93447500200007 ], [ 120.71436608200023, 21.937486070000162 ], [ 120.70036868600008, 21.948431708000058 ], [ 120.69955488400015, 21.956691799000126 ], [ 120.70435631600006, 21.981390692000119 ], [ 120.683360222, 22.013861395 ], [ 120.68165123800011, 22.022528387000094 ], [ 120.68189537900005, 22.02960846600017 ], [ 120.683360222, 22.041205145000092 ], [ 120.683360222, 22.079046942000119 ], [ 120.68555748800011, 22.090155341000141 ], [ 120.69483483200017, 22.10260651200015 ], [ 120.69695071700008, 22.113226630000113 ], [ 120.62126712300008, 22.295070705000128 ], [ 120.61500084700006, 22.304999091000028 ], [ 120.59392337300019, 22.329169012000037 ], [ 120.57732181100008, 22.363836981000119 ], [ 120.56967207100004, 22.373846747000087 ], [ 120.53874759200008, 22.396429755000085 ], [ 120.52637780000023, 22.403021552000055 ], [ 120.52222741, 22.404282945000048 ], [ 120.51807701900017, 22.406968492000047 ], [ 120.51441491, 22.420070705000015 ], [ 120.51197350400017, 22.424750067000119 ], [ 120.49529056100002, 22.434759833 ], [ 120.45720462300002, 22.451605536 ], [ 120.43995201900023, 22.462591864000061 ], [ 120.42172285200016, 22.477362372000144 ], [ 120.41325931100013, 22.482326565 ], [ 120.40211022200012, 22.486802476000051 ], [ 120.39600670700011, 22.486476955000128 ], [ 120.38900800900004, 22.484076239 ], [ 120.38086998800011, 22.483872789000046 ], [ 120.33122806100019, 22.519720770000148 ], [ 120.28516686300017, 22.580064195000162 ], [ 120.33366946700002, 22.525946356000091 ], [ 120.32797285200016, 22.551703192000147 ], [ 120.31991621200021, 22.565822658000073 ], [ 120.31348717500012, 22.57705312700007 ], [ 120.29330488399998, 22.59829336100016 ], [ 120.25896243600002, 22.627590236000074 ], [ 120.24577884200008, 22.642523505000113 ], [ 120.23959394600004, 22.659084377000099 ], [ 120.247813347, 22.67523834800015 ], [ 120.25212649800019, 22.68964264500012 ], [ 120.24634850400005, 22.709906317000119 ], [ 120.23617597699999, 22.729885158000016 ], [ 120.21753991, 22.756740627000099 ], [ 120.19996178500017, 22.792466539000131 ], [ 120.19605553500017, 22.808335679000052 ], [ 120.19646243600019, 22.818589585000083 ], [ 120.20215905000006, 22.831244208000058 ], [ 120.20346113400009, 22.839667059000092 ], [ 120.20134524800008, 22.844142971000068 ], [ 120.19646243600019, 22.847479559000092 ], [ 120.19141686300017, 22.852036851000136 ], [ 120.18921959700018, 22.860174872000144 ], [ 120.17847741000006, 22.877346096000068 ], [ 120.17554772200006, 22.884100653000118 ], [ 120.16749108200011, 22.931870835000055 ], [ 120.16382897200006, 22.953843492000161 ], [ 120.15691165500007, 22.966538804000137 ], [ 120.14210045700005, 22.980292059000149 ], [ 120.16016686300011, 22.992132880000113 ], [ 120.17025800900015, 23.013373114 ], [ 120.16618899800019, 23.031724351000051 ], [ 120.14210045700005, 23.034898179000109 ], [ 120.13746178500006, 23.028387762000037 ], [ 120.13347415500007, 23.016546942000062 ], [ 120.12671959700006, 23.007147528000033 ], [ 120.11410566500015, 23.007635809000035 ], [ 120.10914147200012, 23.015448309000121 ], [ 120.11101321700008, 23.039984442000147 ], [ 120.10792076900006, 23.048570054000052 ], [ 120.09245853000007, 23.054754950000031 ], [ 120.08375084700018, 23.047552802 ], [ 120.07667076900012, 23.037420966000028 ], [ 120.06625410200004, 23.034898179000109 ], [ 120.05518639400006, 23.043687242000161 ], [ 120.05241946700002, 23.055812893000066 ], [ 120.05494225400005, 23.067775783000016 ], [ 120.05941816500004, 23.075873114000117 ], [ 120.07056725400005, 23.081203518 ], [ 120.08472741000006, 23.082953192 ], [ 120.09644616000006, 23.08641185099999 ], [ 120.10043379000004, 23.096991278000147 ], [ 120.09498131600017, 23.10248444200009 ], [ 120.05941816500004, 23.11066315300009 ], [ 120.05941816500004, 23.117499091000113 ], [ 120.08920332100004, 23.117743231000063 ], [ 120.08627363399998, 23.126939195000105 ], [ 120.07007897200006, 23.139797268000123 ], [ 120.05941816500004, 23.151027736000131 ], [ 120.06202233200011, 23.165025132000025 ], [ 120.07154381600012, 23.169989325000145 ], [ 120.08187910199999, 23.173163153000033 ], [ 120.08692467500023, 23.182033596000068 ], [ 120.08383222700016, 23.195746161 ], [ 120.07862389400017, 23.20697663 ], [ 120.08215891700016, 23.217292379000085 ], [ 120.08744371300011, 23.230287823000097 ], [ 120.09609750400014, 23.23949089200012 ], [ 120.09424889400023, 23.247503973000036 ], [ 120.09603925900004, 23.255357164000102 ], [ 120.10889733200017, 23.286688544000143 ], [ 120.11491946700008, 23.292710679000052 ], [ 120.12468509200019, 23.294989325000031 ], [ 120.11049353800016, 23.303698714000078 ], [ 120.11652721700014, 23.317897404000078 ], [ 120.13117971100021, 23.318810078000112 ], [ 120.14356530000023, 23.323879299000126 ], [ 120.14893639400006, 23.322251695000105 ], [ 120.145762566, 23.333319403000147 ], [ 120.13734148200004, 23.327734060000139 ], [ 120.13028443700003, 23.329334817000145 ], [ 120.12094160200016, 23.329738674000097 ], [ 120.12077884200019, 23.341253973000121 ], [ 120.13014916000012, 23.360960244000111 ], [ 120.14416428100006, 23.361854372 ], [ 120.16457738900024, 23.36171145600018 ], [ 120.15064537900011, 23.398138739000061 ], [ 120.13477623800006, 23.426255601000051 ], [ 120.14210045700005, 23.438950914000102 ], [ 120.14210045700005, 23.445786851000136 ], [ 120.13054446700002, 23.450995184000035 ], [ 120.13209069100017, 23.456976630000142 ], [ 120.13868248800017, 23.464260158000158 ], [ 120.14210045700005, 23.473089911000031 ], [ 120.15754360400004, 23.49147571499999 ], [ 120.12502924700007, 23.489611410000023 ], [ 120.12426153300024, 23.520020550000041 ], [ 120.14168913100016, 23.53794659 ], [ 120.14086753400014, 23.595262518000183 ], [ 120.14360900800003, 23.638035702000039 ], [ 120.15422991400013, 23.672211863000186 ], [ 120.17080496100019, 23.698901520000121 ], [ 120.17554772200006, 23.733832098000065 ], [ 120.1844181650001, 23.764390367000189 ], [ 120.18921959700018, 23.774807033000073 ], [ 120.21265709700006, 23.803168036000116 ], [ 120.21656334700006, 23.812648830000128 ], [ 120.21949303500017, 23.817938544000114 ], [ 120.24073326900023, 23.832831122000144 ], [ 120.24675540500007, 23.843410549000012 ], [ 120.25294030000012, 23.868068752000013 ], [ 120.25749759200008, 23.878404039000102 ], [ 120.28443444100006, 23.902004299000154 ], [ 120.292246941, 23.911932684000149 ], [ 120.30250084700006, 23.938869533000016 ], [ 120.31812584700006, 23.965806382 ], [ 120.34009850400005, 24.021795966000028 ], [ 120.35035241000017, 24.038072007000054 ], [ 120.36182701900012, 24.048529364000146 ], [ 120.37126712300002, 24.054348049000097 ], [ 120.37956790500013, 24.05801015800013 ], [ 120.38550866000006, 24.063055731000176 ], [ 120.38786868600019, 24.073309637000094 ], [ 120.39234459700006, 24.08291250200007 ], [ 120.41187584700006, 24.09690989800005 ], [ 120.41635175900004, 24.107489325000088 ], [ 120.41863040500007, 24.142523505 ], [ 120.42204837300008, 24.152167059000149 ], [ 120.43230228000013, 24.161078192 ], [ 120.47543379000004, 24.20709870000006 ], [ 120.47779381600017, 24.209662177000055 ], [ 120.48064212300014, 24.221096096000011 ], [ 120.49317467500012, 24.23065827 ], [ 120.50163821700008, 24.252875067000147 ], [ 120.51197350400017, 24.295558986000074 ], [ 120.54737389400006, 24.351548570000105 ], [ 120.55811608200011, 24.385891018000066 ], [ 120.57081139400023, 24.40493398600016 ], [ 120.62134850400017, 24.456000067000147 ], [ 120.64893639400006, 24.483872789000188 ], [ 120.65601647200006, 24.497870184000149 ], [ 120.65935306100008, 24.520697333000058 ], [ 120.667735222, 24.540025132 ], [ 120.69019616000006, 24.576117255000142 ], [ 120.69629967500012, 24.59772370000006 ], [ 120.70215905000023, 24.607001044000086 ], [ 120.72787519600004, 24.613918361000103 ], [ 120.73511803500006, 24.621242580000015 ], [ 120.73943118600002, 24.630357164000188 ], [ 120.74463951900023, 24.638820705000128 ], [ 120.76059004000004, 24.653957424000126 ], [ 120.77808678500017, 24.665716864 ], [ 120.79932701900006, 24.670803127000127 ], [ 120.82667076900023, 24.666083075000031 ], [ 120.82300866000011, 24.685044664000046 ], [ 120.83334394599999, 24.697821356000176 ], [ 120.84750410200004, 24.710842190000065 ], [ 120.85450280000012, 24.730658270000092 ], [ 120.85767662900017, 24.737005927000112 ], [ 120.871348504, 24.74323151200015 ], [ 120.87696373800011, 24.761908270000148 ], [ 120.89812259200019, 24.801174221000068 ], [ 120.90642337300019, 24.81146881700009 ], [ 120.90919030000023, 24.816880601000108 ], [ 120.90902754, 24.822739976000079 ], [ 120.90650475400017, 24.829087632 ], [ 120.90235436300023, 24.836818752000013 ], [ 120.90805097700004, 24.84707265800013 ], [ 120.9146427740001, 24.853420315000065 ], [ 120.91488691500004, 24.853705145 ], [ 120.92058353000013, 24.861395575000031 ], [ 120.92286217500006, 24.874660549000154 ], [ 120.92603600400005, 24.884711005000113 ], [ 120.93392988400004, 24.894598700000031 ], [ 120.94402103000019, 24.902044989000117 ], [ 120.95362389400017, 24.905015367000132 ], [ 120.95281009200008, 24.909247137000065 ], [ 120.95533287900017, 24.919378973 ], [ 120.96387780000006, 24.940415757000139 ], [ 120.97169030000006, 24.951768296000111 ], [ 121.00554446700008, 25.000677802 ], [ 121.03199303500006, 25.029242255000085 ], [ 121.059336785, 25.050238348000121 ], [ 121.12940514400006, 25.071112372000087 ], [ 121.14576256600012, 25.080389716000141 ], [ 121.15984134200002, 25.091620184000035 ], [ 121.17693118600019, 25.100043036 ], [ 121.21094811300011, 25.111151434000035 ], [ 121.28744550900004, 25.123683986000017 ], [ 121.33025149800019, 25.130682684000092 ], [ 121.34831790500002, 25.137111721000011 ], [ 121.37175540500019, 25.154771226000136 ], [ 121.3787541020001, 25.157945054 ], [ 121.38738040500019, 25.159328518000066 ], [ 121.39893639400012, 25.159491278000033 ], [ 121.41228274800014, 25.155462958000058 ], [ 121.41944420700005, 25.146389065000065 ], [ 121.42408287900011, 25.136908270000063 ], [ 121.43002363400004, 25.131577867000189 ], [ 121.44320722700016, 25.136419989000089 ], [ 121.42945397200006, 25.155991929000052 ], [ 121.40739993600008, 25.176214911000059 ], [ 121.39576256600006, 25.182806708000143 ], [ 121.39909915500007, 25.192124742000161 ], [ 121.40601647200018, 25.197333075000174 ], [ 121.41325931100019, 25.200425523000078 ], [ 121.416270379, 25.203599351000136 ], [ 121.42416425900009, 25.221340236000017 ], [ 121.43628991000017, 25.241441148000078 ], [ 121.46127363399998, 25.26190827000012 ], [ 121.497813347, 25.278753973000121 ], [ 121.53972415500002, 25.287420966000028 ], [ 121.58082116, 25.283026434000064 ], [ 121.59791100400017, 25.271429755000113 ], [ 121.63599694100006, 25.222805080000072 ] ] ] ] }');</v>
      </c>
      <c r="B234" s="2" t="s">
        <v>763</v>
      </c>
      <c r="C234" s="2" t="str">
        <f>VLOOKUP(F234,Sheet2!B:C,2,FALSE)</f>
        <v>TW</v>
      </c>
      <c r="D234" s="10" t="s">
        <v>764</v>
      </c>
      <c r="E234" s="10" t="s">
        <v>765</v>
      </c>
      <c r="F234" s="2" t="str">
        <f>RIGHT(LEFT(countries!E237,5), 3)</f>
        <v>TWN</v>
      </c>
      <c r="G234" s="10" t="s">
        <v>764</v>
      </c>
      <c r="H234" s="2" t="str">
        <f>countries!F237</f>
        <v xml:space="preserve"> { "type"</v>
      </c>
      <c r="I234" s="10" t="s">
        <v>766</v>
      </c>
      <c r="J234" s="2" t="str">
        <f>countries!G237</f>
        <v xml:space="preserve"> "MultiPolygon", "coordinates"</v>
      </c>
      <c r="K234" s="10" t="s">
        <v>766</v>
      </c>
      <c r="L234" s="2" t="str">
        <f>LEFT(countries!H237,LEN(countries!H237)-3)</f>
        <v xml:space="preserve"> [ [ [ [ 121.58765709700006, 22.013861395 ], [ 121.56690514400023, 22.007757880000113 ], [ 121.53891035200004, 22.018215236000017 ], [ 121.51319420700005, 22.03506094 ], [ 121.498301629, 22.048041083 ], [ 121.5027775400001, 22.057562567 ], [ 121.50261478000013, 22.066555080000015 ], [ 121.49878991, 22.074774481000119 ], [ 121.49203535200016, 22.082180080000015 ], [ 121.56657962300019, 22.082180080000015 ], [ 121.56657962300019, 22.075995184000035 ], [ 121.56462649800008, 22.072170315000037 ], [ 121.56137129000004, 22.063666083 ], [ 121.56006920700011, 22.05353424700003 ], [ 121.56348717500012, 22.044623114 ], [ 121.58106530000023, 22.032212632000054 ], [ 121.58887780000023, 22.023504950000174 ], [ 121.58765709700006, 22.013861395 ] ] ], [ [ [ 121.49634850400017, 22.638495184000149 ], [ 121.49610436300011, 22.634670315000122 ], [ 121.49317467500012, 22.635402736000074 ], [ 121.48658287900005, 22.635402736000074 ], [ 121.48316491, 22.636135158000016 ], [ 121.48145592500012, 22.63808828300013 ], [ 121.47144616000006, 22.641791083 ], [ 121.460703972, 22.659002997000115 ], [ 121.45541425900015, 22.673814195000162 ], [ 121.45753014400023, 22.6759300800001 ], [ 121.49577884200019, 22.678534247000087 ], [ 121.50001061300011, 22.676255601000108 ], [ 121.5027775400001, 22.669501044000086 ], [ 121.49976647200018, 22.655666408000073 ], [ 121.49634850400017, 22.650051174000069 ], [ 121.49496504, 22.644191799000126 ], [ 121.49634850400017, 22.638495184000149 ] ] ], [ [ [ 120.01954186300023, 23.438381252000127 ], [ 120.00765628500019, 23.432593713000088 ], [ 120.02186078900016, 23.451644407000018 ], [ 120.07493184000012, 23.500818171 ], [ 120.11525123000015, 23.547911555 ], [ 120.12476993200019, 23.550453797000117 ], [ 120.09030090900015, 23.499395950000022 ], [ 120.07344997300018, 23.483814315000146 ], [ 120.06227206400015, 23.471279090000039 ], [ 120.04791202000004, 23.458084713000162 ], [ 120.0365953850002, 23.450808781000049 ], [ 120.01954186300023, 23.438381252000127 ] ] ], [ [ [ 119.60840905000006, 23.594875393000123 ], [ 119.60629316500015, 23.590399481000148 ], [ 119.62159264400023, 23.594671942000062 ], [ 119.63331139400012, 23.593491929000052 ], [ 119.64185631600006, 23.594061591000028 ], [ 119.64795983200023, 23.603461005000142 ], [ 119.66578209700012, 23.573309637000122 ], [ 119.67066491000017, 23.559230861000074 ], [ 119.66846764400006, 23.548814195000162 ], [ 119.66114342500006, 23.555731512000179 ], [ 119.65137780000023, 23.561590887000037 ], [ 119.64063561300011, 23.563544012000179 ], [ 119.62566165500019, 23.555812893000066 ], [ 119.61500084700006, 23.554632880000142 ], [ 119.60971113399998, 23.551947333000058 ], [ 119.60678144600016, 23.546820380000057 ], [ 119.60271243600019, 23.53261953300013 ], [ 119.60010826900012, 23.528387762000122 ], [ 119.58236738400004, 23.518947658000101 ], [ 119.56397545700005, 23.516587632000054 ], [ 119.54558353000002, 23.523098049000126 ], [ 119.52711022200018, 23.539984442000119 ], [ 119.53199303500017, 23.548814195000162 ], [ 119.54216556100019, 23.53758372599999 ], [ 119.55738366000017, 23.534613348000065 ], [ 119.57374108200011, 23.538763739000032 ], [ 119.58716881600012, 23.548814195000162 ], [ 119.57789147200006, 23.55198802300005 ], [ 119.57056725400005, 23.556057033000016 ], [ 119.56462649800019, 23.561672268 ], [ 119.55925540500007, 23.569322007000139 ], [ 119.55713951900023, 23.566107489000089 ], [ 119.55713951900023, 23.565008856000034 ], [ 119.556407097, 23.564398505000085 ], [ 119.55241946700002, 23.562486070000105 ], [ 119.55152428500006, 23.576483466000084 ], [ 119.55241946700002, 23.590399481000148 ], [ 119.55925540500007, 23.590399481000148 ], [ 119.56723066500004, 23.588527736000103 ], [ 119.59546959700018, 23.60472239800005 ], [ 119.61312910199999, 23.610296942000062 ], [ 119.60840905000006, 23.594875393000123 ] ] ], [ [ [ 119.45655358200023, 23.562486070000105 ], [ 119.44239342500012, 23.562486070000105 ], [ 119.44483483200023, 23.569769598000121 ], [ 119.44947350400017, 23.574123440000122 ], [ 119.45655358200023, 23.576157945000048 ], [ 119.46615644599999, 23.576808986000017 ], [ 119.4744572270001, 23.579738674000126 ], [ 119.47681725400005, 23.586818752000099 ], [ 119.47706139400006, 23.603461005000142 ], [ 119.48943118600013, 23.639634507000082 ], [ 119.50131269600016, 23.650376695000162 ], [ 119.51734459700006, 23.637600002000127 ], [ 119.50782311300017, 23.632391669000143 ], [ 119.50123131600017, 23.619818427000055 ], [ 119.49073326900012, 23.590399481000148 ], [ 119.49024498800023, 23.582464911 ], [ 119.49284915500002, 23.575751044000143 ], [ 119.49170983200011, 23.571030992000047 ], [ 119.48023522200006, 23.569322007000139 ], [ 119.47193444100017, 23.569037177000027 ], [ 119.466075066, 23.568060614000117 ], [ 119.46119225400005, 23.565985419000114 ], [ 119.45655358200023, 23.562486070000105 ] ] ], [ [ [ 119.58513431100008, 23.624741929000109 ], [ 119.57683353000019, 23.622503973000121 ], [ 119.57260175900015, 23.627671617000047 ], [ 119.56934655000012, 23.639715887000065 ], [ 119.56177819100017, 23.649847723 ], [ 119.54525800899998, 23.664943752000013 ], [ 119.56641686300011, 23.679185289000102 ], [ 119.578868035, 23.673081773000135 ], [ 119.59107506600017, 23.663519598000121 ], [ 119.59620201900012, 23.653265692000033 ], [ 119.58692467500023, 23.645005601000108 ], [ 119.59066816499998, 23.632798570000048 ], [ 119.58513431100008, 23.624741929000109 ] ] ], [ [ [ 118.44958993900005, 24.505527833000102 ], [ 118.46735474900007, 24.461827610000014 ], [ 118.46335554600003, 24.431523084000119 ], [ 118.44878503900023, 24.415513445000116 ], [ 118.42290052900003, 24.430303610000024 ], [ 118.4036242120001, 24.4360098370001 ], [ 118.37285610500012, 24.433201267000143 ], [ 118.34576026800002, 24.417579187000158 ], [ 118.33099387900015, 24.396482454000036 ], [ 118.31821764600014, 24.390544350000155 ], [ 118.30323326900023, 24.397040106000091 ], [ 118.29297936300011, 24.397650458000143 ], [ 118.28394616000011, 24.401271877000013 ], [ 118.279551629, 24.408433335000055 ], [ 118.28109785200016, 24.411037502000127 ], [ 118.28939863400004, 24.420599677000141 ], [ 118.29200280000012, 24.424994208000115 ], [ 118.29273522200006, 24.432074286000088 ], [ 118.29232832100016, 24.440619208 ], [ 118.28956139400012, 24.455633856000034 ], [ 118.282969597, 24.47003815300009 ], [ 118.28207441500004, 24.477362372000087 ], [ 118.28785241000017, 24.480454820000162 ], [ 118.31665681500013, 24.493348759000142 ], [ 118.35480862500006, 24.47056171800007 ], [ 118.38141414600014, 24.473511031000115 ], [ 118.38539271199997, 24.503817045000133 ], [ 118.39421634200008, 24.522691148000106 ], [ 118.42259661300002, 24.527968322000035 ], [ 118.44958993900005, 24.505527833000102 ] ] ], [ [ [ 121.63599694100006, 25.222805080000072 ], [ 121.64966881600017, 25.197088934000035 ], [ 121.65414472700016, 25.198797919000057 ], [ 121.66439863400009, 25.201361395000148 ], [ 121.67611738400015, 25.202582098000065 ], [ 121.68441816500015, 25.200506903000061 ], [ 121.68392988400015, 25.197455145000148 ], [ 121.67994225400017, 25.193019924000069 ], [ 121.67611738400015, 25.186916408000101 ], [ 121.67644290500019, 25.179388739000117 ], [ 121.68051191500015, 25.17503489800005 ], [ 121.69459069100017, 25.166083075000117 ], [ 121.697520379, 25.162583726000108 ], [ 121.70386803500006, 25.156887111000131 ], [ 121.71851647200006, 25.152004299000069 ], [ 121.892832879, 25.113674221000124 ], [ 121.90512129000015, 25.106594143000066 ], [ 121.89893639400012, 25.09398021 ], [ 121.89722741000011, 25.083889065000122 ], [ 121.89991295700005, 25.065985419000171 ], [ 121.90919030000012, 25.036037502000013 ], [ 121.919200066, 25.022040106000063 ], [ 121.92725670700023, 25.018703518000038 ], [ 121.95386803500017, 25.02236562700007 ], [ 121.96753991, 25.021063544000171 ], [ 121.98357181100019, 25.017157294000171 ], [ 121.99773196700002, 25.010687567000062 ], [ 122.00538170700005, 25.001898505000028 ], [ 121.92676842500023, 24.966620184000149 ], [ 121.90577233200011, 24.950100002000099 ], [ 121.83472741000006, 24.871527411000088 ], [ 121.82349694100006, 24.854925848000121 ], [ 121.81462649800019, 24.831732489 ], [ 121.80884850400005, 24.805161851000136 ], [ 121.80681399800019, 24.77875397300015 ], [ 121.80779056100019, 24.753119208000086 ], [ 121.82032311300011, 24.699652411000059 ], [ 121.81959069100006, 24.685980536000116 ], [ 121.81421959700012, 24.672308661000088 ], [ 121.81495201900023, 24.644354559000149 ], [ 121.82797285200004, 24.622788804000052 ], [ 121.85271243600019, 24.608872789000159 ], [ 121.88184655000023, 24.60398997599999 ], [ 121.88184655000023, 24.597805080000043 ], [ 121.86947675900004, 24.598944403000147 ], [ 121.85775800900004, 24.597845770000035 ], [ 121.847911004, 24.594916083 ], [ 121.84083092500023, 24.590318101000051 ], [ 121.85084069100006, 24.572984117000161 ], [ 121.85596764400023, 24.550523179000081 ], [ 121.85279381600017, 24.530991929 ], [ 121.83008873800023, 24.519232489 ], [ 121.82837975400005, 24.510728257000082 ], [ 121.83130944100006, 24.500392971000068 ], [ 121.83773847700016, 24.49103424700003 ], [ 121.84001712300002, 24.48135000200007 ], [ 121.83041425900015, 24.47313060099999 ], [ 121.80681399800019, 24.460638739000061 ], [ 121.78003991, 24.432684637000037 ], [ 121.77914472700004, 24.421779690000065 ], [ 121.78077233200023, 24.397609768000152 ], [ 121.77637780000023, 24.388332424000012 ], [ 121.77149498800011, 24.380560614 ], [ 121.76840254000004, 24.369370835 ], [ 121.76644941500015, 24.347357489000089 ], [ 121.76433353000007, 24.341701565 ], [ 121.76050866000006, 24.337103583000058 ], [ 121.75855553500017, 24.332342841000141 ], [ 121.76254316500015, 24.326605536 ], [ 121.76335696700008, 24.325791734000077 ], [ 121.76587975400011, 24.32318756700009 ], [ 121.76929772200012, 24.318060614000061 ], [ 121.77198326900006, 24.312933661000059 ], [ 121.772715691, 24.309230861000017 ], [ 121.76742597700004, 24.300930080000128 ], [ 121.74529056100008, 24.281236070000162 ], [ 121.72144616000017, 24.251166083000143 ], [ 121.70386803500006, 24.238348700000117 ], [ 121.69825280000023, 24.231512762000094 ], [ 121.700938347, 24.224188544000086 ], [ 121.69776451900023, 24.21898021 ], [ 121.67237389400023, 24.201483466000141 ], [ 121.66285241000006, 24.193101304 ], [ 121.65219160199999, 24.172186591000028 ], [ 121.64128665500002, 24.12986888200011 ], [ 121.61304772200006, 24.092108466000141 ], [ 121.60743248800017, 24.076849677 ], [ 121.60816491000017, 24.060492255000085 ], [ 121.615000847, 24.042303778000175 ], [ 121.62077884200008, 24.034613348000065 ], [ 121.625743035, 24.030951239 ], [ 121.62891686300006, 24.026190497000115 ], [ 121.62916100400005, 24.014960028000118 ], [ 121.62501061300011, 24.002386786000116 ], [ 121.611094597, 23.982489325000031 ], [ 121.60816491000017, 23.970363674000126 ], [ 121.60670006600006, 23.948065497000087 ], [ 121.59449303500006, 23.89150625200007 ], [ 121.57032311300023, 23.832098700000031 ], [ 121.539805535, 23.692816473000065 ], [ 121.52149498800023, 23.658677476000051 ], [ 121.47950280000018, 23.435207424000069 ], [ 121.46216881600017, 23.343003648000106 ], [ 121.45362389400023, 23.325995184000149 ], [ 121.42676842500018, 23.293117580000157 ], [ 121.41675866000017, 23.276068427000027 ], [ 121.40886478000013, 23.254584052000084 ], [ 121.40333092500006, 23.21474844 ], [ 121.40381920700005, 23.179266669000114 ], [ 121.40007571700002, 23.14549388200011 ], [ 121.38160241, 23.11066315300009 ], [ 121.37370853000007, 23.103216864 ], [ 121.35547936300006, 23.091009833000115 ], [ 121.34742272200006, 23.083319403000118 ], [ 121.34343509200008, 23.075384833000058 ], [ 121.33708743600002, 23.055080471000153 ], [ 121.31885826900023, 23.025539455000072 ], [ 121.30762780000023, 22.979803778000147 ], [ 121.29957116, 22.959173895000148 ], [ 121.26050866000006, 22.907294012000065 ], [ 121.25562584700018, 22.897772528000147 ], [ 121.20281009200019, 22.856512762000094 ], [ 121.19027754, 22.843166408000101 ], [ 121.18848717500012, 22.833929755000113 ], [ 121.19092858200023, 22.811957098 ], [ 121.19027754, 22.802150783000073 ], [ 121.18555748800011, 22.790961005000085 ], [ 121.17741946700008, 22.778631903000033 ], [ 121.15935306100008, 22.757473049000041 ], [ 121.14144941499998, 22.741766669000143 ], [ 121.08025149800008, 22.704087632000082 ], [ 121.03907311300011, 22.662420966000028 ], [ 121.029063347, 22.657538153000147 ], [ 121.02100670700005, 22.647894598000093 ], [ 121.00114993600008, 22.600775458 ], [ 120.99122155000018, 22.583075262000179 ], [ 120.96062259200002, 22.547796942000147 ], [ 120.94825280000012, 22.526800848 ], [ 120.94109134200008, 22.48362864799999 ], [ 120.92286217500006, 22.424750067000119 ], [ 120.8865666020001, 22.365952867000132 ], [ 120.88135826900006, 22.345933335000055 ], [ 120.87501061300017, 22.289252020000092 ], [ 120.87598717500023, 22.237697658000016 ], [ 120.87924238399998, 22.055812893 ], [ 120.87330162900005, 22.029974677 ], [ 120.86361738399998, 22.008937893000152 ], [ 120.85084069100006, 22.000230210000055 ], [ 120.83570397200006, 21.987250067000062 ], [ 120.83619225400005, 21.957709052000027 ], [ 120.84156334700012, 21.925482489000061 ], [ 120.84034264400006, 21.904608466000084 ], [ 120.8230900400001, 21.928615627000127 ], [ 120.79737389400012, 21.946763414000046 ], [ 120.76742597700016, 21.959295966000056 ], [ 120.73731530000012, 21.966131903000147 ], [ 120.736094597, 21.94281647300015 ], [ 120.72730553500006, 21.93447500200007 ], [ 120.71436608200023, 21.937486070000162 ], [ 120.70036868600008, 21.948431708000058 ], [ 120.69955488400015, 21.956691799000126 ], [ 120.70435631600006, 21.981390692000119 ], [ 120.683360222, 22.013861395 ], [ 120.68165123800011, 22.022528387000094 ], [ 120.68189537900005, 22.02960846600017 ], [ 120.683360222, 22.041205145000092 ], [ 120.683360222, 22.079046942000119 ], [ 120.68555748800011, 22.090155341000141 ], [ 120.69483483200017, 22.10260651200015 ], [ 120.69695071700008, 22.113226630000113 ], [ 120.62126712300008, 22.295070705000128 ], [ 120.61500084700006, 22.304999091000028 ], [ 120.59392337300019, 22.329169012000037 ], [ 120.57732181100008, 22.363836981000119 ], [ 120.56967207100004, 22.373846747000087 ], [ 120.53874759200008, 22.396429755000085 ], [ 120.52637780000023, 22.403021552000055 ], [ 120.52222741, 22.404282945000048 ], [ 120.51807701900017, 22.406968492000047 ], [ 120.51441491, 22.420070705000015 ], [ 120.51197350400017, 22.424750067000119 ], [ 120.49529056100002, 22.434759833 ], [ 120.45720462300002, 22.451605536 ], [ 120.43995201900023, 22.462591864000061 ], [ 120.42172285200016, 22.477362372000144 ], [ 120.41325931100013, 22.482326565 ], [ 120.40211022200012, 22.486802476000051 ], [ 120.39600670700011, 22.486476955000128 ], [ 120.38900800900004, 22.484076239 ], [ 120.38086998800011, 22.483872789000046 ], [ 120.33122806100019, 22.519720770000148 ], [ 120.28516686300017, 22.580064195000162 ], [ 120.33366946700002, 22.525946356000091 ], [ 120.32797285200016, 22.551703192000147 ], [ 120.31991621200021, 22.565822658000073 ], [ 120.31348717500012, 22.57705312700007 ], [ 120.29330488399998, 22.59829336100016 ], [ 120.25896243600002, 22.627590236000074 ], [ 120.24577884200008, 22.642523505000113 ], [ 120.23959394600004, 22.659084377000099 ], [ 120.247813347, 22.67523834800015 ], [ 120.25212649800019, 22.68964264500012 ], [ 120.24634850400005, 22.709906317000119 ], [ 120.23617597699999, 22.729885158000016 ], [ 120.21753991, 22.756740627000099 ], [ 120.19996178500017, 22.792466539000131 ], [ 120.19605553500017, 22.808335679000052 ], [ 120.19646243600019, 22.818589585000083 ], [ 120.20215905000006, 22.831244208000058 ], [ 120.20346113400009, 22.839667059000092 ], [ 120.20134524800008, 22.844142971000068 ], [ 120.19646243600019, 22.847479559000092 ], [ 120.19141686300017, 22.852036851000136 ], [ 120.18921959700018, 22.860174872000144 ], [ 120.17847741000006, 22.877346096000068 ], [ 120.17554772200006, 22.884100653000118 ], [ 120.16749108200011, 22.931870835000055 ], [ 120.16382897200006, 22.953843492000161 ], [ 120.15691165500007, 22.966538804000137 ], [ 120.14210045700005, 22.980292059000149 ], [ 120.16016686300011, 22.992132880000113 ], [ 120.17025800900015, 23.013373114 ], [ 120.16618899800019, 23.031724351000051 ], [ 120.14210045700005, 23.034898179000109 ], [ 120.13746178500006, 23.028387762000037 ], [ 120.13347415500007, 23.016546942000062 ], [ 120.12671959700006, 23.007147528000033 ], [ 120.11410566500015, 23.007635809000035 ], [ 120.10914147200012, 23.015448309000121 ], [ 120.11101321700008, 23.039984442000147 ], [ 120.10792076900006, 23.048570054000052 ], [ 120.09245853000007, 23.054754950000031 ], [ 120.08375084700018, 23.047552802 ], [ 120.07667076900012, 23.037420966000028 ], [ 120.06625410200004, 23.034898179000109 ], [ 120.05518639400006, 23.043687242000161 ], [ 120.05241946700002, 23.055812893000066 ], [ 120.05494225400005, 23.067775783000016 ], [ 120.05941816500004, 23.075873114000117 ], [ 120.07056725400005, 23.081203518 ], [ 120.08472741000006, 23.082953192 ], [ 120.09644616000006, 23.08641185099999 ], [ 120.10043379000004, 23.096991278000147 ], [ 120.09498131600017, 23.10248444200009 ], [ 120.05941816500004, 23.11066315300009 ], [ 120.05941816500004, 23.117499091000113 ], [ 120.08920332100004, 23.117743231000063 ], [ 120.08627363399998, 23.126939195000105 ], [ 120.07007897200006, 23.139797268000123 ], [ 120.05941816500004, 23.151027736000131 ], [ 120.06202233200011, 23.165025132000025 ], [ 120.07154381600012, 23.169989325000145 ], [ 120.08187910199999, 23.173163153000033 ], [ 120.08692467500023, 23.182033596000068 ], [ 120.08383222700016, 23.195746161 ], [ 120.07862389400017, 23.20697663 ], [ 120.08215891700016, 23.217292379000085 ], [ 120.08744371300011, 23.230287823000097 ], [ 120.09609750400014, 23.23949089200012 ], [ 120.09424889400023, 23.247503973000036 ], [ 120.09603925900004, 23.255357164000102 ], [ 120.10889733200017, 23.286688544000143 ], [ 120.11491946700008, 23.292710679000052 ], [ 120.12468509200019, 23.294989325000031 ], [ 120.11049353800016, 23.303698714000078 ], [ 120.11652721700014, 23.317897404000078 ], [ 120.13117971100021, 23.318810078000112 ], [ 120.14356530000023, 23.323879299000126 ], [ 120.14893639400006, 23.322251695000105 ], [ 120.145762566, 23.333319403000147 ], [ 120.13734148200004, 23.327734060000139 ], [ 120.13028443700003, 23.329334817000145 ], [ 120.12094160200016, 23.329738674000097 ], [ 120.12077884200019, 23.341253973000121 ], [ 120.13014916000012, 23.360960244000111 ], [ 120.14416428100006, 23.361854372 ], [ 120.16457738900024, 23.36171145600018 ], [ 120.15064537900011, 23.398138739000061 ], [ 120.13477623800006, 23.426255601000051 ], [ 120.14210045700005, 23.438950914000102 ], [ 120.14210045700005, 23.445786851000136 ], [ 120.13054446700002, 23.450995184000035 ], [ 120.13209069100017, 23.456976630000142 ], [ 120.13868248800017, 23.464260158000158 ], [ 120.14210045700005, 23.473089911000031 ], [ 120.15754360400004, 23.49147571499999 ], [ 120.12502924700007, 23.489611410000023 ], [ 120.12426153300024, 23.520020550000041 ], [ 120.14168913100016, 23.53794659 ], [ 120.14086753400014, 23.595262518000183 ], [ 120.14360900800003, 23.638035702000039 ], [ 120.15422991400013, 23.672211863000186 ], [ 120.17080496100019, 23.698901520000121 ], [ 120.17554772200006, 23.733832098000065 ], [ 120.1844181650001, 23.764390367000189 ], [ 120.18921959700018, 23.774807033000073 ], [ 120.21265709700006, 23.803168036000116 ], [ 120.21656334700006, 23.812648830000128 ], [ 120.21949303500017, 23.817938544000114 ], [ 120.24073326900023, 23.832831122000144 ], [ 120.24675540500007, 23.843410549000012 ], [ 120.25294030000012, 23.868068752000013 ], [ 120.25749759200008, 23.878404039000102 ], [ 120.28443444100006, 23.902004299000154 ], [ 120.292246941, 23.911932684000149 ], [ 120.30250084700006, 23.938869533000016 ], [ 120.31812584700006, 23.965806382 ], [ 120.34009850400005, 24.021795966000028 ], [ 120.35035241000017, 24.038072007000054 ], [ 120.36182701900012, 24.048529364000146 ], [ 120.37126712300002, 24.054348049000097 ], [ 120.37956790500013, 24.05801015800013 ], [ 120.38550866000006, 24.063055731000176 ], [ 120.38786868600019, 24.073309637000094 ], [ 120.39234459700006, 24.08291250200007 ], [ 120.41187584700006, 24.09690989800005 ], [ 120.41635175900004, 24.107489325000088 ], [ 120.41863040500007, 24.142523505 ], [ 120.42204837300008, 24.152167059000149 ], [ 120.43230228000013, 24.161078192 ], [ 120.47543379000004, 24.20709870000006 ], [ 120.47779381600017, 24.209662177000055 ], [ 120.48064212300014, 24.221096096000011 ], [ 120.49317467500012, 24.23065827 ], [ 120.50163821700008, 24.252875067000147 ], [ 120.51197350400017, 24.295558986000074 ], [ 120.54737389400006, 24.351548570000105 ], [ 120.55811608200011, 24.385891018000066 ], [ 120.57081139400023, 24.40493398600016 ], [ 120.62134850400017, 24.456000067000147 ], [ 120.64893639400006, 24.483872789000188 ], [ 120.65601647200006, 24.497870184000149 ], [ 120.65935306100008, 24.520697333000058 ], [ 120.667735222, 24.540025132 ], [ 120.69019616000006, 24.576117255000142 ], [ 120.69629967500012, 24.59772370000006 ], [ 120.70215905000023, 24.607001044000086 ], [ 120.72787519600004, 24.613918361000103 ], [ 120.73511803500006, 24.621242580000015 ], [ 120.73943118600002, 24.630357164000188 ], [ 120.74463951900023, 24.638820705000128 ], [ 120.76059004000004, 24.653957424000126 ], [ 120.77808678500017, 24.665716864 ], [ 120.79932701900006, 24.670803127000127 ], [ 120.82667076900023, 24.666083075000031 ], [ 120.82300866000011, 24.685044664000046 ], [ 120.83334394599999, 24.697821356000176 ], [ 120.84750410200004, 24.710842190000065 ], [ 120.85450280000012, 24.730658270000092 ], [ 120.85767662900017, 24.737005927000112 ], [ 120.871348504, 24.74323151200015 ], [ 120.87696373800011, 24.761908270000148 ], [ 120.89812259200019, 24.801174221000068 ], [ 120.90642337300019, 24.81146881700009 ], [ 120.90919030000023, 24.816880601000108 ], [ 120.90902754, 24.822739976000079 ], [ 120.90650475400017, 24.829087632 ], [ 120.90235436300023, 24.836818752000013 ], [ 120.90805097700004, 24.84707265800013 ], [ 120.9146427740001, 24.853420315000065 ], [ 120.91488691500004, 24.853705145 ], [ 120.92058353000013, 24.861395575000031 ], [ 120.92286217500006, 24.874660549000154 ], [ 120.92603600400005, 24.884711005000113 ], [ 120.93392988400004, 24.894598700000031 ], [ 120.94402103000019, 24.902044989000117 ], [ 120.95362389400017, 24.905015367000132 ], [ 120.95281009200008, 24.909247137000065 ], [ 120.95533287900017, 24.919378973 ], [ 120.96387780000006, 24.940415757000139 ], [ 120.97169030000006, 24.951768296000111 ], [ 121.00554446700008, 25.000677802 ], [ 121.03199303500006, 25.029242255000085 ], [ 121.059336785, 25.050238348000121 ], [ 121.12940514400006, 25.071112372000087 ], [ 121.14576256600012, 25.080389716000141 ], [ 121.15984134200002, 25.091620184000035 ], [ 121.17693118600019, 25.100043036 ], [ 121.21094811300011, 25.111151434000035 ], [ 121.28744550900004, 25.123683986000017 ], [ 121.33025149800019, 25.130682684000092 ], [ 121.34831790500002, 25.137111721000011 ], [ 121.37175540500019, 25.154771226000136 ], [ 121.3787541020001, 25.157945054 ], [ 121.38738040500019, 25.159328518000066 ], [ 121.39893639400012, 25.159491278000033 ], [ 121.41228274800014, 25.155462958000058 ], [ 121.41944420700005, 25.146389065000065 ], [ 121.42408287900011, 25.136908270000063 ], [ 121.43002363400004, 25.131577867000189 ], [ 121.44320722700016, 25.136419989000089 ], [ 121.42945397200006, 25.155991929000052 ], [ 121.40739993600008, 25.176214911000059 ], [ 121.39576256600006, 25.182806708000143 ], [ 121.39909915500007, 25.192124742000161 ], [ 121.40601647200018, 25.197333075000174 ], [ 121.41325931100019, 25.200425523000078 ], [ 121.416270379, 25.203599351000136 ], [ 121.42416425900009, 25.221340236000017 ], [ 121.43628991000017, 25.241441148000078 ], [ 121.46127363399998, 25.26190827000012 ], [ 121.497813347, 25.278753973000121 ], [ 121.53972415500002, 25.287420966000028 ], [ 121.58082116, 25.283026434000064 ], [ 121.59791100400017, 25.271429755000113 ], [ 121.63599694100006, 25.222805080000072 ] ] ] ] }</v>
      </c>
      <c r="M234" s="1" t="s">
        <v>1772</v>
      </c>
    </row>
    <row r="235" spans="1:13" x14ac:dyDescent="0.45">
      <c r="A235" s="2" t="str">
        <f t="shared" si="3"/>
        <v>INSERT INTO Area VALUES('TZ', 'ISO31661a2', 'TZA', ' { "type": "MultiPolygon", "coordinates": [ [ [ [ 39.749164546000117, -8.065492432999875 ], [ 39.719439493000067, -8.092571979999931 ], [ 39.702795906000091, -8.091392800999884 ], [ 39.696852745000086, -8.074907909999894 ], [ 39.702799990000102, -8.049004459999892 ], [ 39.714691915000088, -8.');</v>
      </c>
      <c r="B235" s="2" t="s">
        <v>763</v>
      </c>
      <c r="C235" s="2" t="str">
        <f>VLOOKUP(F235,Sheet2!B:C,2,FALSE)</f>
        <v>TZ</v>
      </c>
      <c r="D235" s="10" t="s">
        <v>764</v>
      </c>
      <c r="E235" s="10" t="s">
        <v>765</v>
      </c>
      <c r="F235" s="2" t="str">
        <f>RIGHT(LEFT(countries!E238,5), 3)</f>
        <v>TZA</v>
      </c>
      <c r="G235" s="10" t="s">
        <v>764</v>
      </c>
      <c r="H235" s="2" t="str">
        <f>countries!F238</f>
        <v xml:space="preserve"> { "type"</v>
      </c>
      <c r="I235" s="10" t="s">
        <v>766</v>
      </c>
      <c r="J235" s="2" t="str">
        <f>countries!G238</f>
        <v xml:space="preserve"> "MultiPolygon", "coordinates"</v>
      </c>
      <c r="K235" s="10" t="s">
        <v>766</v>
      </c>
      <c r="L235" s="2" t="str">
        <f>LEFT(countries!H238,LEN(countries!H238)-3)</f>
        <v xml:space="preserve"> [ [ [ [ 39.749164546000117, -8.065492432999875 ], [ 39.719439493000067, -8.092571979999931 ], [ 39.702795906000091, -8.091392800999884 ], [ 39.696852745000086, -8.074907909999894 ], [ 39.702799990000102, -8.049004459999892 ], [ 39.714691915000088, -8.</v>
      </c>
      <c r="M235" s="1" t="s">
        <v>1772</v>
      </c>
    </row>
    <row r="236" spans="1:13" x14ac:dyDescent="0.45">
      <c r="A236" s="2" t="str">
        <f t="shared" si="3"/>
        <v>INSERT INTO Area VALUES('UG', 'ISO31661a2', 'UGA', ' { "type": "Polygon", "coordinates": [ [ [ 34.108026164000137, 3.868938091000103 ], [ 34.123735799000087, 3.872038676000059 ], [ 34.163423299000101, 3.886198019000105 ], [ 34.182853637000051, 3.886094666000076 ], [ 34.204971151000166, 3.874544983000135 ], [ 34.207554973000072, 3.860876567000119 ], [ 34.196702922000043, 3.847389018000058 ], [ 34.148953898000059, 3.82268768300014 ], [ 34.150814250000053, 3.817209981000062 ], [ 34.166523885000061, 3.811318868000058 ], [ 34.179029582000055, 3.796100159000119 ], [ 34.159082479000119, 3.783361919000058 ], [ 34.152467895000143, 3.775636292000058 ], [ 34.165180298000053, 3.770830383000146 ], [ 34.17365523300009, 3.771398824000102 ], [ 34.190915161000078, 3.775842997000027 ], [ 34.210552205000113, 3.777134908000065 ], [ 34.230395956000109, 3.782741801000086 ], [ 34.240937947000077, 3.783620300000038 ], [ 34.241558065000049, 3.778736878000103 ], [ 34.263778930000058, 3.750056457000099 ], [ 34.278868449000072, 3.709723002000146 ], [ 34.29044396900008, 3.703160095000072 ], [ 34.295094848000076, 3.707345886000098 ], [ 34.299435669000047, 3.716931864000102 ], [ 34.309874309000065, 3.726698710000065 ], [ 34.337056112000084, 3.734579366000105 ], [ 34.35503951000004, 3.727370504000135 ], [ 34.387492310000084, 3.692747294000128 ], [ 34.406302531000108, 3.682928772000068 ], [ 34.425009399000089, 3.677192688000105 ], [ 34.439685506000046, 3.667735901000128 ], [ 34.446403443000065, 3.646703593000026 ], [ 34.443922974000088, 3.566295065000077 ], [ 34.434517863000053, 3.52621999100009 ], [ 34.415500936000115, 3.497022807000064 ], [ 34.406199178000065, 3.492294414000071 ], [ 34.395967244000076, 3.489607239000051 ], [ 34.386872192000112, 3.485628153000064 ], [ 34.381291138000108, 3.476868998000086 ], [ 34.38211796000013, 3.466042786000045 ], [ 34.394416952000142, 3.444622904000113 ], [ 34.398551066000095, 3.433641662000127 ], [ 34.397000773000059, 3.424159037000067 ], [ 34.386975546000144, 3.399664409000096 ], [ 34.383978312000124, 3.38834727000004 ], [ 34.386562134000201, 3.376384176000073 ], [ 34.394416952000142, 3.365661316000072 ], [ 34.403822062000131, 3.355403544000083 ], [ 34.411160116000133, 3.34470652300007 ], [ 34.424079223000035, 3.304812317000128 ], [ 34.434001099000113, 3.182029114000073 ], [ 34.444853150000142, 3.159136455000052 ], [ 34.465730428000143, 3.145855611000044 ], [ 34.512859334000041, 3.132368063000072 ], [ 34.53383996600013, 3.118467102000096 ], [ 34.545556343000101, 3.097500953000051 ], [ 34.545622192000053, 3.097383118000067 ], [ 34.574664347000123, 2.94612620000008 ], [ 34.584689575000141, 2.928711243000052 ], [ 34.61641890500016, 2.893416239000146 ], [ 34.631405070000142, 2.869541728000073 ], [ 34.640500122000105, 2.860136617000109 ], [ 34.654142700000136, 2.856519267000124 ], [ 34.660343872000112, 2.858638001000102 ], [ 34.671505981000053, 2.867784729000093 ], [ 34.675640096000052, 2.869800110000128 ], [ 34.678120565000143, 2.871557109000108 ], [ 34.682564738000053, 2.879360250000033 ], [ 34.685045207000201, 2.880962220000072 ], [ 34.688869263000072, 2.879153545000079 ], [ 34.691039673000034, 2.875691223000047 ], [ 34.692693319000114, 2.872228903000092 ], [ 34.694657023000048, 2.870420227000096 ], [ 34.696517374000052, 2.86773305300008 ], [ 34.724836060000143, 2.854142151000076 ], [ 34.730107056000065, 2.852850240000123 ], [ 34.736928345000138, 2.844375305000128 ], [ 34.740959106000105, 2.83553863500012 ], [ 34.761319621000041, 2.7724933880001 ], [ 34.776512492000052, 2.685625306000091 ], [ 34.818680461000042, 2.597982076000079 ], [ 34.828085571000088, 2.588783671000087 ], [ 34.841831503000037, 2.587750142000104 ], [ 34.849893025000085, 2.595139872000104 ], [ 34.856507609000118, 2.603459778000072 ], [ 34.865602661000082, 2.604855042000054 ], [ 34.8756278890001, 2.591212464000137 ], [ 34.881312296000146, 2.541448059000118 ], [ 34.887100057000112, 2.522379456000138 ], [ 34.91438521300006, 2.494370829000033 ], [ 34.923583619000055, 2.477317607000089 ], [ 34.920896443000117, 2.454631653000121 ], [ 34.906116984000107, 2.436906637000107 ], [ 34.885963175000086, 2.425434469000095 ], [ 34.867876424000087, 2.411481832000106 ], [ 34.859091431000138, 2.386780497000089 ], [ 34.865602661000082, 2.347506409000118 ], [ 34.904284074000145, 2.254255316000098 ], [ 34.922343383000111, 2.210718893000149 ], [ 34.967508586000065, 2.101914164000093 ], [ 34.967611938000118, 2.082561340000041 ], [ 34.958206828000129, 2.037964580000121 ], [ 34.956656535000036, 2.018508403000041 ], [ 34.957896769000058, 1.997837830000108 ], [ 34.962030883000068, 1.977813212000072 ], [ 34.969162231000041, 1.96029490200003 ], [ 34.977947225000094, 1.949907939000099 ], [ 35.001408325000057, 1.92799713200013 ], [ 35.006472615000064, 1.916860860000028 ], [ 35.002751912000065, 1.906138001000102 ], [ 34.984045044000084, 1.882470194000078 ], [ 34.979704224000102, 1.870300395000072 ], [ 34.978670695000119, 1.675945333000058 ], [ 34.972676229000058, 1.654241231000057 ], [ 34.940946899000039, 1.587036031000096 ], [ 34.93371219900007, 1.575693054000112 ], [ 34.92348026500008, 1.566107076000108 ], [ 34.913558390000105, 1.561559550000084 ], [ 34.892577759000119, 1.557270406000114 ], [ 34.882552530000169, 1.552231954000135 ], [ 34.859504842000035, 1.517918803000029 ], [ 34.838420858000177, 1.43717437800008 ], [ 34.778992961000142, 1.388546855000072 ], [ 34.780746677000138, 1.371789122000067 ], [ 34.782713664000141, 1.352993469000111 ], [ 34.800076945000058, 1.31232411700006 ], [ 34.810515585000132, 1.272533264000046 ], [ 34.797906535000095, 1.231915588000106 ], [ 34.766073853000137, 1.217497864000094 ], [ 34.683804973000065, 1.209074606000101 ], [ 34.663031046000128, 1.196362203000149 ], [ 34.628924601000051, 1.163599345000137 ], [ 34.580452108000088, 1.152540589000054 ], [ 34.57363081800014, 1.13424713100008 ], [ 34.571977173000107, 1.111716207000143 ], [ 34.566882918000147, 1.103021686000091 ], [ 34.561228475000064, 1.093371074000075 ], [ 34.560064932000103, 1.093149310000101 ], [ 34.54035119700012, 1.089391988000088 ], [ 34.524021444000084, 1.098642069000093 ], [ 34.507484985000076, 1.102517802000151 ], [ 34.487021118000143, 1.082467347000105 ], [ 34.477202596000041, 1.064587301000145 ], [ 34.468831014000159, 1.044226787000113 ], [ 34.463663371000052, 1.022936096000123 ], [ 34.463043254000183, 0.978080953000131 ], [ 34.457152141000108, 0.957617086000084 ], [ 34.431210571000065, 0.893538310000068 ], [ 34.402375122000137, 0.856072896000086 ], [ 34.388009074000195, 0.815816955000059 ], [ 34.370852498000147, 0.800210673000024 ], [ 34.30667037000012, 0.768067932000079 ], [ 34.298402140000064, 0.759282938000098 ], [ 34.296251876000042, 0.746745807000067 ], [ 34.292304321000131, 0.723729553000041 ], [ 34.276181275000056, 0.680838114000082 ], [ 34.252100057000064, 0.654999898000156 ], [ 34.219750611000109, 0.638566793000095 ], [ 34.179132934000052, 0.623890686000109 ], [ 34.149574016000145, 0.603633524000102 ], [ 34.132417439000051, 0.572834371000042 ], [ 34.131587748000072, 0.56943298300007 ], [ 34.107509400000083, 0.470721741000091 ], [ 34.104408813000077, 0.462246806000081 ], [ 34.097380818000147, 0.451808166000149 ], [ 34.080120890000046, 0.431344300000092 ], [ 34.075676717000135, 0.42224924700011 ], [ 34.076710246000118, 0.403852438000115 ], [ 34.087975708000101, 0.3673688760001 ], [ 34.085185180000053, 0.347008362000082 ], [ 34.076606893000132, 0.33377919600008 ], [ 34.040640096000118, 0.305873921000099 ], [ 33.960265924000169, 0.198677206000127 ], [ 33.951756633000059, 0.187328186000087 ], [ 33.893568969000057, 0.109813538000125 ], [ 33.890468384000144, 0.090073140000072 ], [ 33.921577596000077, -0.012969664999929 ], [ 33.952480102000095, -0.115702412999937 ], [ 33.953513631000078, -0.154356383999939 ], [ 33.935116821000065, -0.31310638399988 ], [ 33.911345662000087, -0.519295348999904 ], [ 33.894809204000126, -0.662749124999891 ], [ 33.898529907000125, -0.799071553999923 ], [ 33.904214315000047, -1.002573343999913 ], [ 33.822255493000114, -1.002573343999913 ], [ 33.639269246000083, -1.002573343999913 ], [ 33.631776971000136, -1.002573343999913 ], [ 33.456127970000125, -1.002573343999913 ], [ 33.426414846000114, -1.002573343999913 ], [ 33.273090047000096, -1.002573343999913 ], [ 33.089948771000138, -1.002573343999913 ], [ 32.906962524000107, -1.002573343999913 ], [ 32.84722537600004, -1.002573343999913 ], [ 32.72387292500008, -1.002573343999913 ], [ 32.722267718000126, -1.002573343999913 ], [ 32.540835002000051, -1.002573343999913 ], [ 32.357642050000038, -1.002573343999913 ], [ 32.174552449000089, -1.002573343999913 ], [ 31.991411173000131, -1.002573343999913 ], [ 31.986192661000075, -1.002573343999913 ], [ 31.808373251000035, -1.002573343999913 ], [ 31.625335327000073, -1.002573343999913 ], [ 31.442245727000056, -1.002573343999913 ], [ 31.280492691000063, -1.002573343999913 ], [ 31.259156128000086, -1.002573343999913 ], [ 31.076118204000068, -1.002573343999913 ], [ 30.89297692800011, -1.002573343999913 ], [ 30.828381388000139, -1.002573343999913 ], [ 30.812465048000035, -0.994718525999886 ], [ 30.777118367000128, -0.985830179999866 ], [ 30.73949792500008, -1.005467223999901 ], [ 30.701567424000075, -1.017456155999867 ], [ 30.687098023000146, -1.025000914999907 ], [ 30.651337931000057, -1.062828063999888 ], [ 30.63862552900008, -1.073370055999945 ], [ 30.614544311000145, -1.065825296999904 ], [ 30.592736857000034, -1.063448180999956 ], [ 30.542300660000137, -1.068099059999923 ], [ 30.523697143000049, -1.072439880999895 ], [ 30.5116565350001, -1.073370055999945 ], [ 30.506023803000062, -1.070786233999854 ], [ 30.500856160000069, -1.065205179999836 ], [ 30.493414754000128, -1.060244241999882 ], [ 30.481012411000052, -1.059107360999875 ], [ 30.472950887000081, -1.065618590999847 ], [ 30.471785843000134, -1.066836591999916 ], [ 30.460828623000111, -1.063427549999929 ], [ 30.445614054000146, -1.058693948999874 ], [ 30.432023153000046, -1.060554300999868 ], [ 30.418897339000068, -1.066445413999873 ], [ 30.403187703000128, -1.070372822999929 ], [ 30.386341186000038, -1.068202412999938 ], [ 30.36928796400008, -1.063241474999899 ], [ 30.352751505000128, -1.060761006999925 ], [ 30.337455282000064, -1.066238707999915 ], [ 30.329032023000082, -1.080501402999886 ], [ 30.322572469000136, -1.121842549999926 ], [ 30.317404826000086, -1.137035419999947 ], [ 30.311307007000039, -1.142099710999929 ], [ 30.294563843000105, -1.149644469999885 ], [ 30.290949658000102, -1.152620856999945 ], [ 30.287535848000118, -1.15543222999986 ], [ 30.28464196800013, -1.161426695999879 ], [ 30.282419882000113, -1.175792744999882 ], [ 30.280507853000074, -1.182407327999968 ], [ 30.269759156000077, -1.200494079999899 ], [ 30.256685018000098, -1.217237243999932 ], [ 30.212191610000104, -1.259508564999919 ], [ 30.196740356000134, -1.268706969999926 ], [ 30.189350627000124, -1.270877379999917 ], [ 30.18139245600014, -1.271497497999889 ], [ 30.173434286000088, -1.272841084999939 ], [ 30.165579468000146, -1.277491963999907 ], [ 30.158448120000116, -1.291134541999924 ], [ 30.15235030100007, -1.329891865999855 ], [ 30.147182658000077, -1.34508473699988 ], [ 30.136330607000104, -1.355213317999926 ], [ 30.095506226000111, -1.371129658999948 ], [ 30.065984343000139, -1.386944953999958 ], [ 30.060779663000062, -1.389733174999904 ], [ 30.047757202000128, -1.403169046999949 ], [ 30.03866215000005, -1.42497650099989 ], [ 30.028326863000075, -1.427146911999969 ], [ 29.960424032000105, -1.464767353999903 ], [ 29.938461548000134, -1.472932230999916 ], [ 29.917429240000047, -1.475205993999836 ], [ 29.897895548000122, -1.469624938999914 ], [ 29.880738973000064, -1.453605244999963 ], [ 29.871023804000117, -1.432417906999902 ], [ 29.868646688000069, -1.391283466999923 ], [ 29.864202514000056, -1.370302835999922 ], [ 29.836090536000142, -1.329478454999929 ], [ 29.825135132000071, -1.323897399999922 ], [ 29.825024114000087, -1.323880810999881 ], [ 29.816143432000104, -1.322553812999956 ], [ 29.80746179200014, -1.325137633999859 ], [ 29.798211711000135, -1.330925394999923 ], [ 29.789168335000056, -1.341674092999952 ], [ 29.783173869000052, -1.361414488999913 ], [ 29.77490563900011, -1.366272073999937 ], [ 29.767980997000109, -1.36379160499996 ], [ 29.746690308000041, -1.350872496999941 ], [ 29.734804728000086, -1.348185322999925 ], [ 29.710516805000111, -1.352526142999906 ], [ 29.693773641000064, -1.361207783999859 ], [ 29.678322388000083, -1.372369892999899 ], [ 29.657703491000063, -1.383945413999939 ], [ 29.639099976000125, -1.389009703999918 ], [ 29.618119344000092, -1.390559996999926 ], [ 29.577915080000082, -1.388389587999939 ], [ 29.58732019100006, -1.329685159999897 ], [ 29.587113484000099, -1.310564879999902 ], [ 29.583186076000118, -1.299299417999933 ], [ 29.571507202000134, -1.279248961999898 ], [ 29.570990438000081, -1.268603616999897 ], [ 29.580447225000057, -1.243282164999911 ], [ 29.581429077000053, -1.234807229999916 ], [ 29.575537964000034, -1.213206480999943 ], [ 29.565254354000047, -1.197910257999894 ], [ 29.557037801000035, -1.181787210999914 ], [ 29.556934448000163, -1.157705992999865 ], [ 29.569130087000076, -1.095900979999968 ], [ 29.57006026200014, -1.077917581999884 ], [ 29.565926148000131, -1.058590595999931 ], [ 29.551198364000129, -1.020143330999886 ], [ 29.548459513000068, -1.002573343999913 ], [ 29.551353394000046, -0.990584411999862 ], [ 29.55151757200008, -0.99030530899995 ], [ 29.556521037000152, -0.981799417999881 ], [ 29.56034509300008, -0.972084247999931 ], [ 29.559156535000113, -0.95730478899992 ], [ 29.555280802000141, -0.938494567999911 ], [ 29.554660686000148, -0.928572691999904 ], [ 29.556004273000042, -0.919477640999929 ], [ 29.567166382000039, -0.901907653999956 ], [ 29.596725301000106, -0.891882425999938 ], [ 29.607990764000135, -0.878446553999893 ], [ 29.610781291000137, -0.863977152999951 ], [ 29.61336511200011, -0.803825784999916 ], [ 29.611091349000105, -0.782741799999883 ], [ 29.602203003000056, -0.743777770999898 ], [ 29.603029826000125, -0.722900491999923 ], [ 29.61553552200013, -0.644145608999921 ], [ 29.618842814000118, -0.638977965999928 ], [ 29.624423868000122, -0.634843851999904 ], [ 29.629281453000146, -0.629779560999921 ], [ 29.630573364000099, -0.622028095999923 ], [ 29.628247925000039, -0.61603362999989 ], [ 29.62049646000014, -0.605388284999904 ], [ 29.618842814000118, -0.599393818999957 ], [ 29.622873576000075, -0.588438414999899 ], [ 29.632175334000124, -0.585751240999869 ], [ 29.642820679000124, -0.585027770999957 ], [ 29.650882202000105, -0.579550068999879 ], [ 29.653052612000124, -0.56559743199989 ], [ 29.649745320000079, -0.504309182999933 ], [ 29.645094442000129, -0.48890960699994 ], [ 29.634614925000108, -0.46696811899993 ], [ 29.631865275000052, -0.46121103899992 ], [ 29.629384806000076, -0.442400817999911 ], [ 29.650980745000084, -0.316454752999903 ], [ 29.653982788000064, -0.298947041999938 ], [ 29.670569225000179, -0.200867429999903 ], [ 29.676617066000119, -0.165105081999869 ], [ 29.694032023000148, -0.063095804999946 ], [ 29.70901818800013, -0.026302184999864 ], [ 29.714340861000039, -0.007491962999936 ], [ 29.713462362000087, 0.011628316000056 ], [ 29.701628458000073, 0.055243226000101 ], [ 29.70307539900017, 0.072503154000088 ], [ 29.711808715000075, 0.099581604000136 ], [ 29.755785359000129, 0.160869853000094 ], [ 29.761263062000126, 0.172135315000062 ], [ 29.773045288000105, 0.167484436000095 ], [ 29.780383342000107, 0.16117991100009 ], [ 29.787204630000133, 0.15849273700006 ], [ 29.797126506000041, 0.164797261000075 ], [ 29.800640502000078, 0.172445374000048 ], [ 29.83262821500017, 0.33698313400015 ], [ 29.839604533000113, 0.358480530000094 ], [ 29.851076701000181, 0.377187399000078 ], [ 29.903908655000066, 0.43822920900007 ], [ 29.922906942000111, 0.460179748000115 ], [ 29.926082856000107, 0.46707335100011 ], [ 29.940476928000066, 0.498316956000082 ], [ 29.937996460000136, 0.537280985000081 ], [ 29.91949629700008, 0.61810292500013 ], [ 29.920013061000134, 0.638670145000034 ], [ 29.932312053000089, 0.723161113000074 ], [ 29.926834350000092, 0.774889221000123 ], [ 29.928281290000086, 0.785017802000084 ], [ 29.947298218000128, 0.824601950000044 ], [ 29.960217326000077, 0.832095032000083 ], [ 29.982194040000138, 0.84901710200009 ], [ 29.996390829000063, 0.859948629000144 ], [ 30.038352092000082, 0.878913879000095 ], [ 30.145115600000111, 0.903150126000085 ], [ 30.154830770000046, 0.90867950500008 ], [ 30.165682820000086, 0.921443583000055 ], [ 30.183769572000074, 0.955136617000107 ], [ 30.186870158000147, 0.958753968000096 ], [ 30.191521037000086, 0.974877014000072 ], [ 30.214051961000109, 0.998544820000106 ], [ 30.220976603000111, 1.01709666000005 ], [ 30.215602255000135, 1.057766012000087 ], [ 30.215292195000075, 1.077092997000136 ], [ 30.228004598000041, 1.08903025300009 ], [ 30.231518596000058, 1.097763570000069 ], [ 30.234102417000088, 1.108098857000073 ], [ 30.236169475000054, 1.129492900000088 ], [ 30.23885664900007, 1.13600413000006 ], [ 30.269345744000134, 1.167268371000134 ], [ 30.277975708000099, 1.171609192000119 ], [ 30.286502319000135, 1.174296366000064 ], [ 30.295700724000085, 1.172642721000102 ], [ 30.306552775000057, 1.163909404000123 ], [ 30.323812703000044, 1.155847880000053 ], [ 30.336060018000069, 1.168870341000087 ], [ 30.348203980000051, 1.189024150000066 ], [ 30.364947143000109, 1.2020466110001 ], [ 30.376626017000092, 1.203080140000083 ], [ 30.399260295000147, 1.200599670000102 ], [ 30.412696167000092, 1.2020466110001 ], [ 30.431609741000045, 1.207007548000135 ], [ 30.445562378000204, 1.212795309000114 ], [ 30.458274780000067, 1.221683655000035 ], [ 30.478273560000105, 1.238633525000125 ], [ 30.55370445300008, 1.335632478000107 ], [ 30.597284383000044, 1.391673279000116 ], [ 30.681723673000079, 1.500348816000056 ], [ 30.817012573000056, 1.609515279000107 ], [ 30.954420207000169, 1.720671285000108 ], [ 31.025837036000098, 1.778238831000053 ], [ 31.096017547000201, 1.866363001000067 ], [ 31.119112996000126, 1.89536346400007 ], [ 31.183295125000086, 1.976211243000137 ], [ 31.242826376000039, 2.05116790800011 ], [ 31.271455119000052, 2.102999370000092 ], [ 31.280095681000091, 2.151441144000103 ], [ 31.280446818000087, 2.153409729000089 ], [ 31.278739869000049, 2.156021156000065 ], [ 31.267476033000037, 2.173253479000081 ], [ 31.210890340000049, 2.205344543000095 ], [ 31.190116415000034, 2.22151926700009 ], [ 31.182468302000132, 2.238727519000065 ], [ 31.179057658000147, 2.259759827000082 ], [ 31.177559041000109, 2.30290964800011 ], [ 31.129241577000073, 2.284667868000057 ], [ 31.112601766000068, 2.282084045000147 ], [ 31.099062540000091, 2.282704163000119 ], [ 31.055240926000067, 2.290248922000075 ], [ 31.040668172000039, 2.29789703300014 ], [ 31.035500529000103, 2.306940409000106 ], [ 31.038807820000102, 2.310971171000091 ], [ 31.044388875000038, 2.313916728000095 ], [ 31.045939168000075, 2.319652812000058 ], [ 31.043562052000084, 2.327042542000072 ], [ 31.041288289000079, 2.331228333000098 ], [ 30.984857626000064, 2.39463531500013 ], [ 30.968011109000088, 2.405435689000072 ], [ 30.930907430000104, 2.405590719000102 ], [ 30.914474324000139, 2.378150534000056 ], [ 30.900573364000138, 2.345956116000096 ], [ 30.871789592000141, 2.33205515500012 ], [ 30.854943075000051, 2.339703268000108 ], [ 30.836339559000123, 2.356343078000123 ], [ 30.819803101000105, 2.375980123000147 ], [ 30.809674520000044, 2.392361552000111 ], [ 30.806987345000039, 2.40698598200008 ], [ 30.807142375000069, 2.422178853000105 ], [ 30.804920288000062, 2.434374491000128 ], [ 30.794998413000087, 2.440110575000091 ], [ 30.724925171000052, 2.440782369000075 ], [ 30.710559123000053, 2.445123189000057 ], [ 30.707665243000065, 2.462279765000105 ], [ 30.716760294000039, 2.483105367000064 ], [ 30.729369344000133, 2.5034658820001 ], [ 30.737017456000103, 2.519537252000063 ], [ 30.737844279000058, 2.537468974000134 ], [ 30.73402022300013, 2.574469300000089 ], [ 30.735260458000141, 2.593072815000141 ], [ 30.739394572000094, 2.603304749000117 ], [ 30.758928263000087, 2.63379384400011 ], [ 30.761253703000079, 2.64159698500012 ], [ 30.762013299000046, 2.645781198000123 ], [ 30.764302613000041, 2.658391825000095 ], [ 30.797685587000103, 2.748360495000043 ], [ 30.798925822000058, 2.753528138000135 ], [ 30.799132528000086, 2.763450012000135 ], [ 30.801612997000063, 2.76908274300007 ], [ 30.805850464000116, 2.771873271000118 ], [ 30.81794274900011, 2.774198710000064 ], [ 30.821870157000092, 2.776162415000087 ], [ 30.82869144700004, 2.78608429000009 ], [ 30.853392782000128, 2.853367005000067 ], [ 30.854839722000122, 2.893209534000093 ], [ 30.843987671000093, 2.932793681000149 ], [ 30.820939982000198, 2.973152975000119 ], [ 30.803628377000109, 2.989069316000041 ], [ 30.757067912000082, 3.021470439000055 ], [ 30.745078980000187, 3.036301575000081 ], [ 30.743838745000062, 3.055473531000089 ], [ 30.747869507000075, 3.076712545000063 ], [ 30.763415783000141, 3.123436950000084 ], [ 30.804196818000094, 3.246004537000147 ], [ 30.822128540000051, 3.281402893000077 ], [ 30.825745890000121, 3.283676656000083 ], [ 30.837786499000117, 3.286415507000129 ], [ 30.842437377000067, 3.288740946000061 ], [ 30.845641317000116, 3.293908589000068 ], [ 30.846881551000081, 3.304398906000117 ], [ 30.848690226000144, 3.309256490000038 ], [ 30.868482300000039, 3.343337097000102 ], [ 30.897317749000081, 3.375014750000105 ], [ 30.904932931000076, 3.386035094000121 ], [ 30.910030152000047, 3.393411560000104 ], [ 30.916334676000133, 3.414805603000119 ], [ 30.914474324000139, 3.426484477000088 ], [ 30.904449097000111, 3.447465108000088 ], [ 30.902898804000074, 3.458911438000101 ], [ 30.909616740000104, 3.487178447000076 ], [ 30.909306681000146, 3.496144307000108 ], [ 30.896387573000197, 3.519967143000088 ], [ 30.880161174000136, 3.514411927000083 ], [ 30.86124759900008, 3.498211365000074 ], [ 30.839543498000069, 3.490201518000106 ], [ 30.843780966000111, 3.505911153000071 ], [ 30.865691773000094, 3.548957621000071 ], [ 30.931734253000116, 3.645101624000091 ], [ 30.936281779000069, 3.656858012000086 ], [ 30.939382365000085, 3.668407695000028 ], [ 30.944446655000093, 3.67928558300008 ], [ 30.955505412000093, 3.689000753000116 ], [ 30.96599572700012, 3.6926181030001 ], [ 30.985787801000129, 3.692127177000074 ], [ 30.995968058000074, 3.693522440000052 ], [ 31.009558960000049, 3.699775289000044 ], [ 31.040358114000128, 3.724218242000092 ], [ 31.049659871000074, 3.727990621000103 ], [ 31.068676798000126, 3.73173716200013 ], [ 31.077668498000094, 3.735302836000102 ], [ 31.104408487000114, 3.756175184000114 ], [ 31.141488892000041, 3.785118917000133 ], [ 31.167585490000079, 3.792405294000119 ], [ 31.214817749000133, 3.792353617000103 ], [ 31.255745483000055, 3.786669210000056 ], [ 31.295019572000115, 3.774189352000064 ], [ 31.377701863000084, 3.729308370000069 ], [ 31.505446004000078, 3.659855245000102 ], [ 31.523739461000105, 3.656082866000077 ], [ 31.534519828000043, 3.665562968000117 ], [ 31.535521688000074, 3.66644399000009 ], [ 31.547200562000057, 3.680990906000133 ], [ 31.564770549000116, 3.689801737000039 ], [ 31.668536825000103, 3.705020447000067 ], [ 31.686830282000074, 3.712823589000095 ], [ 31.696132039000133, 3.721272685000088 ], [ 31.775713745000132, 3.810698751000089 ], [ 31.777884155000038, 3.816434835000052 ], [ 31.780984741000054, 3.815814718000084 ], [ 31.801106597000057, 3.806472428000078 ], [ 31.807029663000037, 3.80372243300009 ], [ 31.830697469000086, 3.783878683000097 ], [ 31.901907593000203, 3.70429697700007 ], [ 31.916273641000146, 3.680267436000051 ], [ 31.920046021000076, 3.661302185000096 ], [ 31.923094930000104, 3.615284323000083 ], [ 31.930019572000049, 3.598360290000088 ], [ 31.94366215000008, 3.591254781000146 ], [ 32.022235907000095, 3.586420195000088 ], [ 32.030168497000091, 3.585932109000112 ], [ 32.041537313000049, 3.579860128000064 ], [ 32.05422597800009, 3.559571835000057 ], [ 32.060864299000116, 3.548957621000071 ], [ 32.076160523000055, 3.533170471000076 ], [ 32.093007040000145, 3.524462993000114 ], [ 32.155845581000108, 3.511776428000061 ], [ 32.167989542000043, 3.512241516000088 ], [ 32.174552449000089, 3.520897318000053 ], [ 32.17592855800018, 3.527233818000127 ], [ 32.178996623000103, 3.541361185000099 ], [ 32.179203328000085, 3.55686411500011 ], [ 32.174862508000103, 3.592650045000127 ], [ 32.175947713000085, 3.605594991000146 ], [ 32.187781616000109, 3.619160054000133 ], [ 32.371801391000076, 3.731065369000135 ], [ 32.415571330000091, 3.741297303000124 ], [ 32.59928104700009, 3.756283468000092 ], [ 32.756429077000121, 3.769021708000068 ], [ 32.840351603000101, 3.794291484000041 ], [ 32.91889978100005, 3.834159851000067 ], [ 32.97956791200005, 3.879195862000103 ], [ 32.997241251000048, 3.88552622500012 ], [ 33.017240031000085, 3.877180481000053 ], [ 33.143485555000154, 3.774085999000135 ], [ 33.164466186000084, 3.763053080000134 ], [ 33.19542036900009, 3.757058614000101 ], [ 33.286525919000042, 3.752536926000076 ], [ 33.447342977000119, 3.74437205100007 ], [ 33.490647827000089, 3.749746399000117 ], [ 33.527716349000116, 3.771430572000071 ], [ 33.532609090000108, 3.774292705000093 ], [ 33.606196329000113, 3.848086650000141 ], [ 33.701901082000177, 3.944075623000117 ], [ 33.813677205000147, 4.056032614000046 ], [ 33.896049438000034, 4.138353170000116 ], [ 33.977078085000073, 4.219691875000109 ], [ 34.006016887000044, 4.205713399000118 ], [ 34.028547811000067, 4.188014221000103 ], [ 34.041053508000061, 4.164811503000095 ], [ 34.03970992100011, 4.134038187000044 ], [ 34.040950155000132, 4.120421448000045 ], [ 34.049735148000082, 4.109466044000072 ], [ 34.060897257000136, 4.099259949000086 ], [ 34.069268839000131, 4.088020325000045 ], [ 34.072369426000137, 4.076418966000091 ], [ 34.072679484000048, 4.064662577000092 ], [ 34.069785603000071, 4.041356506000057 ], [ 34.065858195000089, 4.027429708000071 ], [ 34.061517375000108, 4.017921245000096 ], [ 34.061103963000107, 4.007766825000132 ], [ 34.068958781000049, 3.991876323000113 ], [ 34.080844361000061, 3.980791728000099 ], [ 34.095520467000142, 3.970999044000052 ], [ 34.107095988000083, 3.959501037000109 ], [ 34.10957645600007, 3.943352152000031 ], [ 34.098931112000059, 3.917720642000063 ], [ 34.086218709000036, 3.894672953000097 ], [ 34.084771769000042, 3.877335510000094 ], [ 34.108026164000137, 3.868938091000103 ] ] ] }');</v>
      </c>
      <c r="B236" s="2" t="s">
        <v>763</v>
      </c>
      <c r="C236" s="2" t="str">
        <f>VLOOKUP(F236,Sheet2!B:C,2,FALSE)</f>
        <v>UG</v>
      </c>
      <c r="D236" s="10" t="s">
        <v>764</v>
      </c>
      <c r="E236" s="10" t="s">
        <v>765</v>
      </c>
      <c r="F236" s="2" t="str">
        <f>RIGHT(LEFT(countries!E239,5), 3)</f>
        <v>UGA</v>
      </c>
      <c r="G236" s="10" t="s">
        <v>764</v>
      </c>
      <c r="H236" s="2" t="str">
        <f>countries!F239</f>
        <v xml:space="preserve"> { "type"</v>
      </c>
      <c r="I236" s="10" t="s">
        <v>766</v>
      </c>
      <c r="J236" s="2" t="str">
        <f>countries!G239</f>
        <v xml:space="preserve"> "Polygon", "coordinates"</v>
      </c>
      <c r="K236" s="10" t="s">
        <v>766</v>
      </c>
      <c r="L236" s="2" t="str">
        <f>LEFT(countries!H239,LEN(countries!H239)-3)</f>
        <v xml:space="preserve"> [ [ [ 34.108026164000137, 3.868938091000103 ], [ 34.123735799000087, 3.872038676000059 ], [ 34.163423299000101, 3.886198019000105 ], [ 34.182853637000051, 3.886094666000076 ], [ 34.204971151000166, 3.874544983000135 ], [ 34.207554973000072, 3.860876567000119 ], [ 34.196702922000043, 3.847389018000058 ], [ 34.148953898000059, 3.82268768300014 ], [ 34.150814250000053, 3.817209981000062 ], [ 34.166523885000061, 3.811318868000058 ], [ 34.179029582000055, 3.796100159000119 ], [ 34.159082479000119, 3.783361919000058 ], [ 34.152467895000143, 3.775636292000058 ], [ 34.165180298000053, 3.770830383000146 ], [ 34.17365523300009, 3.771398824000102 ], [ 34.190915161000078, 3.775842997000027 ], [ 34.210552205000113, 3.777134908000065 ], [ 34.230395956000109, 3.782741801000086 ], [ 34.240937947000077, 3.783620300000038 ], [ 34.241558065000049, 3.778736878000103 ], [ 34.263778930000058, 3.750056457000099 ], [ 34.278868449000072, 3.709723002000146 ], [ 34.29044396900008, 3.703160095000072 ], [ 34.295094848000076, 3.707345886000098 ], [ 34.299435669000047, 3.716931864000102 ], [ 34.309874309000065, 3.726698710000065 ], [ 34.337056112000084, 3.734579366000105 ], [ 34.35503951000004, 3.727370504000135 ], [ 34.387492310000084, 3.692747294000128 ], [ 34.406302531000108, 3.682928772000068 ], [ 34.425009399000089, 3.677192688000105 ], [ 34.439685506000046, 3.667735901000128 ], [ 34.446403443000065, 3.646703593000026 ], [ 34.443922974000088, 3.566295065000077 ], [ 34.434517863000053, 3.52621999100009 ], [ 34.415500936000115, 3.497022807000064 ], [ 34.406199178000065, 3.492294414000071 ], [ 34.395967244000076, 3.489607239000051 ], [ 34.386872192000112, 3.485628153000064 ], [ 34.381291138000108, 3.476868998000086 ], [ 34.38211796000013, 3.466042786000045 ], [ 34.394416952000142, 3.444622904000113 ], [ 34.398551066000095, 3.433641662000127 ], [ 34.397000773000059, 3.424159037000067 ], [ 34.386975546000144, 3.399664409000096 ], [ 34.383978312000124, 3.38834727000004 ], [ 34.386562134000201, 3.376384176000073 ], [ 34.394416952000142, 3.365661316000072 ], [ 34.403822062000131, 3.355403544000083 ], [ 34.411160116000133, 3.34470652300007 ], [ 34.424079223000035, 3.304812317000128 ], [ 34.434001099000113, 3.182029114000073 ], [ 34.444853150000142, 3.159136455000052 ], [ 34.465730428000143, 3.145855611000044 ], [ 34.512859334000041, 3.132368063000072 ], [ 34.53383996600013, 3.118467102000096 ], [ 34.545556343000101, 3.097500953000051 ], [ 34.545622192000053, 3.097383118000067 ], [ 34.574664347000123, 2.94612620000008 ], [ 34.584689575000141, 2.928711243000052 ], [ 34.61641890500016, 2.893416239000146 ], [ 34.631405070000142, 2.869541728000073 ], [ 34.640500122000105, 2.860136617000109 ], [ 34.654142700000136, 2.856519267000124 ], [ 34.660343872000112, 2.858638001000102 ], [ 34.671505981000053, 2.867784729000093 ], [ 34.675640096000052, 2.869800110000128 ], [ 34.678120565000143, 2.871557109000108 ], [ 34.682564738000053, 2.879360250000033 ], [ 34.685045207000201, 2.880962220000072 ], [ 34.688869263000072, 2.879153545000079 ], [ 34.691039673000034, 2.875691223000047 ], [ 34.692693319000114, 2.872228903000092 ], [ 34.694657023000048, 2.870420227000096 ], [ 34.696517374000052, 2.86773305300008 ], [ 34.724836060000143, 2.854142151000076 ], [ 34.730107056000065, 2.852850240000123 ], [ 34.736928345000138, 2.844375305000128 ], [ 34.740959106000105, 2.83553863500012 ], [ 34.761319621000041, 2.7724933880001 ], [ 34.776512492000052, 2.685625306000091 ], [ 34.818680461000042, 2.597982076000079 ], [ 34.828085571000088, 2.588783671000087 ], [ 34.841831503000037, 2.587750142000104 ], [ 34.849893025000085, 2.595139872000104 ], [ 34.856507609000118, 2.603459778000072 ], [ 34.865602661000082, 2.604855042000054 ], [ 34.8756278890001, 2.591212464000137 ], [ 34.881312296000146, 2.541448059000118 ], [ 34.887100057000112, 2.522379456000138 ], [ 34.91438521300006, 2.494370829000033 ], [ 34.923583619000055, 2.477317607000089 ], [ 34.920896443000117, 2.454631653000121 ], [ 34.906116984000107, 2.436906637000107 ], [ 34.885963175000086, 2.425434469000095 ], [ 34.867876424000087, 2.411481832000106 ], [ 34.859091431000138, 2.386780497000089 ], [ 34.865602661000082, 2.347506409000118 ], [ 34.904284074000145, 2.254255316000098 ], [ 34.922343383000111, 2.210718893000149 ], [ 34.967508586000065, 2.101914164000093 ], [ 34.967611938000118, 2.082561340000041 ], [ 34.958206828000129, 2.037964580000121 ], [ 34.956656535000036, 2.018508403000041 ], [ 34.957896769000058, 1.997837830000108 ], [ 34.962030883000068, 1.977813212000072 ], [ 34.969162231000041, 1.96029490200003 ], [ 34.977947225000094, 1.949907939000099 ], [ 35.001408325000057, 1.92799713200013 ], [ 35.006472615000064, 1.916860860000028 ], [ 35.002751912000065, 1.906138001000102 ], [ 34.984045044000084, 1.882470194000078 ], [ 34.979704224000102, 1.870300395000072 ], [ 34.978670695000119, 1.675945333000058 ], [ 34.972676229000058, 1.654241231000057 ], [ 34.940946899000039, 1.587036031000096 ], [ 34.93371219900007, 1.575693054000112 ], [ 34.92348026500008, 1.566107076000108 ], [ 34.913558390000105, 1.561559550000084 ], [ 34.892577759000119, 1.557270406000114 ], [ 34.882552530000169, 1.552231954000135 ], [ 34.859504842000035, 1.517918803000029 ], [ 34.838420858000177, 1.43717437800008 ], [ 34.778992961000142, 1.388546855000072 ], [ 34.780746677000138, 1.371789122000067 ], [ 34.782713664000141, 1.352993469000111 ], [ 34.800076945000058, 1.31232411700006 ], [ 34.810515585000132, 1.272533264000046 ], [ 34.797906535000095, 1.231915588000106 ], [ 34.766073853000137, 1.217497864000094 ], [ 34.683804973000065, 1.209074606000101 ], [ 34.663031046000128, 1.196362203000149 ], [ 34.628924601000051, 1.163599345000137 ], [ 34.580452108000088, 1.152540589000054 ], [ 34.57363081800014, 1.13424713100008 ], [ 34.571977173000107, 1.111716207000143 ], [ 34.566882918000147, 1.103021686000091 ], [ 34.561228475000064, 1.093371074000075 ], [ 34.560064932000103, 1.093149310000101 ], [ 34.54035119700012, 1.089391988000088 ], [ 34.524021444000084, 1.098642069000093 ], [ 34.507484985000076, 1.102517802000151 ], [ 34.487021118000143, 1.082467347000105 ], [ 34.477202596000041, 1.064587301000145 ], [ 34.468831014000159, 1.044226787000113 ], [ 34.463663371000052, 1.022936096000123 ], [ 34.463043254000183, 0.978080953000131 ], [ 34.457152141000108, 0.957617086000084 ], [ 34.431210571000065, 0.893538310000068 ], [ 34.402375122000137, 0.856072896000086 ], [ 34.388009074000195, 0.815816955000059 ], [ 34.370852498000147, 0.800210673000024 ], [ 34.30667037000012, 0.768067932000079 ], [ 34.298402140000064, 0.759282938000098 ], [ 34.296251876000042, 0.746745807000067 ], [ 34.292304321000131, 0.723729553000041 ], [ 34.276181275000056, 0.680838114000082 ], [ 34.252100057000064, 0.654999898000156 ], [ 34.219750611000109, 0.638566793000095 ], [ 34.179132934000052, 0.623890686000109 ], [ 34.149574016000145, 0.603633524000102 ], [ 34.132417439000051, 0.572834371000042 ], [ 34.131587748000072, 0.56943298300007 ], [ 34.107509400000083, 0.470721741000091 ], [ 34.104408813000077, 0.462246806000081 ], [ 34.097380818000147, 0.451808166000149 ], [ 34.080120890000046, 0.431344300000092 ], [ 34.075676717000135, 0.42224924700011 ], [ 34.076710246000118, 0.403852438000115 ], [ 34.087975708000101, 0.3673688760001 ], [ 34.085185180000053, 0.347008362000082 ], [ 34.076606893000132, 0.33377919600008 ], [ 34.040640096000118, 0.305873921000099 ], [ 33.960265924000169, 0.198677206000127 ], [ 33.951756633000059, 0.187328186000087 ], [ 33.893568969000057, 0.109813538000125 ], [ 33.890468384000144, 0.090073140000072 ], [ 33.921577596000077, -0.012969664999929 ], [ 33.952480102000095, -0.115702412999937 ], [ 33.953513631000078, -0.154356383999939 ], [ 33.935116821000065, -0.31310638399988 ], [ 33.911345662000087, -0.519295348999904 ], [ 33.894809204000126, -0.662749124999891 ], [ 33.898529907000125, -0.799071553999923 ], [ 33.904214315000047, -1.002573343999913 ], [ 33.822255493000114, -1.002573343999913 ], [ 33.639269246000083, -1.002573343999913 ], [ 33.631776971000136, -1.002573343999913 ], [ 33.456127970000125, -1.002573343999913 ], [ 33.426414846000114, -1.002573343999913 ], [ 33.273090047000096, -1.002573343999913 ], [ 33.089948771000138, -1.002573343999913 ], [ 32.906962524000107, -1.002573343999913 ], [ 32.84722537600004, -1.002573343999913 ], [ 32.72387292500008, -1.002573343999913 ], [ 32.722267718000126, -1.002573343999913 ], [ 32.540835002000051, -1.002573343999913 ], [ 32.357642050000038, -1.002573343999913 ], [ 32.174552449000089, -1.002573343999913 ], [ 31.991411173000131, -1.002573343999913 ], [ 31.986192661000075, -1.002573343999913 ], [ 31.808373251000035, -1.002573343999913 ], [ 31.625335327000073, -1.002573343999913 ], [ 31.442245727000056, -1.002573343999913 ], [ 31.280492691000063, -1.002573343999913 ], [ 31.259156128000086, -1.002573343999913 ], [ 31.076118204000068, -1.002573343999913 ], [ 30.89297692800011, -1.002573343999913 ], [ 30.828381388000139, -1.002573343999913 ], [ 30.812465048000035, -0.994718525999886 ], [ 30.777118367000128, -0.985830179999866 ], [ 30.73949792500008, -1.005467223999901 ], [ 30.701567424000075, -1.017456155999867 ], [ 30.687098023000146, -1.025000914999907 ], [ 30.651337931000057, -1.062828063999888 ], [ 30.63862552900008, -1.073370055999945 ], [ 30.614544311000145, -1.065825296999904 ], [ 30.592736857000034, -1.063448180999956 ], [ 30.542300660000137, -1.068099059999923 ], [ 30.523697143000049, -1.072439880999895 ], [ 30.5116565350001, -1.073370055999945 ], [ 30.506023803000062, -1.070786233999854 ], [ 30.500856160000069, -1.065205179999836 ], [ 30.493414754000128, -1.060244241999882 ], [ 30.481012411000052, -1.059107360999875 ], [ 30.472950887000081, -1.065618590999847 ], [ 30.471785843000134, -1.066836591999916 ], [ 30.460828623000111, -1.063427549999929 ], [ 30.445614054000146, -1.058693948999874 ], [ 30.432023153000046, -1.060554300999868 ], [ 30.418897339000068, -1.066445413999873 ], [ 30.403187703000128, -1.070372822999929 ], [ 30.386341186000038, -1.068202412999938 ], [ 30.36928796400008, -1.063241474999899 ], [ 30.352751505000128, -1.060761006999925 ], [ 30.337455282000064, -1.066238707999915 ], [ 30.329032023000082, -1.080501402999886 ], [ 30.322572469000136, -1.121842549999926 ], [ 30.317404826000086, -1.137035419999947 ], [ 30.311307007000039, -1.142099710999929 ], [ 30.294563843000105, -1.149644469999885 ], [ 30.290949658000102, -1.152620856999945 ], [ 30.287535848000118, -1.15543222999986 ], [ 30.28464196800013, -1.161426695999879 ], [ 30.282419882000113, -1.175792744999882 ], [ 30.280507853000074, -1.182407327999968 ], [ 30.269759156000077, -1.200494079999899 ], [ 30.256685018000098, -1.217237243999932 ], [ 30.212191610000104, -1.259508564999919 ], [ 30.196740356000134, -1.268706969999926 ], [ 30.189350627000124, -1.270877379999917 ], [ 30.18139245600014, -1.271497497999889 ], [ 30.173434286000088, -1.272841084999939 ], [ 30.165579468000146, -1.277491963999907 ], [ 30.158448120000116, -1.291134541999924 ], [ 30.15235030100007, -1.329891865999855 ], [ 30.147182658000077, -1.34508473699988 ], [ 30.136330607000104, -1.355213317999926 ], [ 30.095506226000111, -1.371129658999948 ], [ 30.065984343000139, -1.386944953999958 ], [ 30.060779663000062, -1.389733174999904 ], [ 30.047757202000128, -1.403169046999949 ], [ 30.03866215000005, -1.42497650099989 ], [ 30.028326863000075, -1.427146911999969 ], [ 29.960424032000105, -1.464767353999903 ], [ 29.938461548000134, -1.472932230999916 ], [ 29.917429240000047, -1.475205993999836 ], [ 29.897895548000122, -1.469624938999914 ], [ 29.880738973000064, -1.453605244999963 ], [ 29.871023804000117, -1.432417906999902 ], [ 29.868646688000069, -1.391283466999923 ], [ 29.864202514000056, -1.370302835999922 ], [ 29.836090536000142, -1.329478454999929 ], [ 29.825135132000071, -1.323897399999922 ], [ 29.825024114000087, -1.323880810999881 ], [ 29.816143432000104, -1.322553812999956 ], [ 29.80746179200014, -1.325137633999859 ], [ 29.798211711000135, -1.330925394999923 ], [ 29.789168335000056, -1.341674092999952 ], [ 29.783173869000052, -1.361414488999913 ], [ 29.77490563900011, -1.366272073999937 ], [ 29.767980997000109, -1.36379160499996 ], [ 29.746690308000041, -1.350872496999941 ], [ 29.734804728000086, -1.348185322999925 ], [ 29.710516805000111, -1.352526142999906 ], [ 29.693773641000064, -1.361207783999859 ], [ 29.678322388000083, -1.372369892999899 ], [ 29.657703491000063, -1.383945413999939 ], [ 29.639099976000125, -1.389009703999918 ], [ 29.618119344000092, -1.390559996999926 ], [ 29.577915080000082, -1.388389587999939 ], [ 29.58732019100006, -1.329685159999897 ], [ 29.587113484000099, -1.310564879999902 ], [ 29.583186076000118, -1.299299417999933 ], [ 29.571507202000134, -1.279248961999898 ], [ 29.570990438000081, -1.268603616999897 ], [ 29.580447225000057, -1.243282164999911 ], [ 29.581429077000053, -1.234807229999916 ], [ 29.575537964000034, -1.213206480999943 ], [ 29.565254354000047, -1.197910257999894 ], [ 29.557037801000035, -1.181787210999914 ], [ 29.556934448000163, -1.157705992999865 ], [ 29.569130087000076, -1.095900979999968 ], [ 29.57006026200014, -1.077917581999884 ], [ 29.565926148000131, -1.058590595999931 ], [ 29.551198364000129, -1.020143330999886 ], [ 29.548459513000068, -1.002573343999913 ], [ 29.551353394000046, -0.990584411999862 ], [ 29.55151757200008, -0.99030530899995 ], [ 29.556521037000152, -0.981799417999881 ], [ 29.56034509300008, -0.972084247999931 ], [ 29.559156535000113, -0.95730478899992 ], [ 29.555280802000141, -0.938494567999911 ], [ 29.554660686000148, -0.928572691999904 ], [ 29.556004273000042, -0.919477640999929 ], [ 29.567166382000039, -0.901907653999956 ], [ 29.596725301000106, -0.891882425999938 ], [ 29.607990764000135, -0.878446553999893 ], [ 29.610781291000137, -0.863977152999951 ], [ 29.61336511200011, -0.803825784999916 ], [ 29.611091349000105, -0.782741799999883 ], [ 29.602203003000056, -0.743777770999898 ], [ 29.603029826000125, -0.722900491999923 ], [ 29.61553552200013, -0.644145608999921 ], [ 29.618842814000118, -0.638977965999928 ], [ 29.624423868000122, -0.634843851999904 ], [ 29.629281453000146, -0.629779560999921 ], [ 29.630573364000099, -0.622028095999923 ], [ 29.628247925000039, -0.61603362999989 ], [ 29.62049646000014, -0.605388284999904 ], [ 29.618842814000118, -0.599393818999957 ], [ 29.622873576000075, -0.588438414999899 ], [ 29.632175334000124, -0.585751240999869 ], [ 29.642820679000124, -0.585027770999957 ], [ 29.650882202000105, -0.579550068999879 ], [ 29.653052612000124, -0.56559743199989 ], [ 29.649745320000079, -0.504309182999933 ], [ 29.645094442000129, -0.48890960699994 ], [ 29.634614925000108, -0.46696811899993 ], [ 29.631865275000052, -0.46121103899992 ], [ 29.629384806000076, -0.442400817999911 ], [ 29.650980745000084, -0.316454752999903 ], [ 29.653982788000064, -0.298947041999938 ], [ 29.670569225000179, -0.200867429999903 ], [ 29.676617066000119, -0.165105081999869 ], [ 29.694032023000148, -0.063095804999946 ], [ 29.70901818800013, -0.026302184999864 ], [ 29.714340861000039, -0.007491962999936 ], [ 29.713462362000087, 0.011628316000056 ], [ 29.701628458000073, 0.055243226000101 ], [ 29.70307539900017, 0.072503154000088 ], [ 29.711808715000075, 0.099581604000136 ], [ 29.755785359000129, 0.160869853000094 ], [ 29.761263062000126, 0.172135315000062 ], [ 29.773045288000105, 0.167484436000095 ], [ 29.780383342000107, 0.16117991100009 ], [ 29.787204630000133, 0.15849273700006 ], [ 29.797126506000041, 0.164797261000075 ], [ 29.800640502000078, 0.172445374000048 ], [ 29.83262821500017, 0.33698313400015 ], [ 29.839604533000113, 0.358480530000094 ], [ 29.851076701000181, 0.377187399000078 ], [ 29.903908655000066, 0.43822920900007 ], [ 29.922906942000111, 0.460179748000115 ], [ 29.926082856000107, 0.46707335100011 ], [ 29.940476928000066, 0.498316956000082 ], [ 29.937996460000136, 0.537280985000081 ], [ 29.91949629700008, 0.61810292500013 ], [ 29.920013061000134, 0.638670145000034 ], [ 29.932312053000089, 0.723161113000074 ], [ 29.926834350000092, 0.774889221000123 ], [ 29.928281290000086, 0.785017802000084 ], [ 29.947298218000128, 0.824601950000044 ], [ 29.960217326000077, 0.832095032000083 ], [ 29.982194040000138, 0.84901710200009 ], [ 29.996390829000063, 0.859948629000144 ], [ 30.038352092000082, 0.878913879000095 ], [ 30.145115600000111, 0.903150126000085 ], [ 30.154830770000046, 0.90867950500008 ], [ 30.165682820000086, 0.921443583000055 ], [ 30.183769572000074, 0.955136617000107 ], [ 30.186870158000147, 0.958753968000096 ], [ 30.191521037000086, 0.974877014000072 ], [ 30.214051961000109, 0.998544820000106 ], [ 30.220976603000111, 1.01709666000005 ], [ 30.215602255000135, 1.057766012000087 ], [ 30.215292195000075, 1.077092997000136 ], [ 30.228004598000041, 1.08903025300009 ], [ 30.231518596000058, 1.097763570000069 ], [ 30.234102417000088, 1.108098857000073 ], [ 30.236169475000054, 1.129492900000088 ], [ 30.23885664900007, 1.13600413000006 ], [ 30.269345744000134, 1.167268371000134 ], [ 30.277975708000099, 1.171609192000119 ], [ 30.286502319000135, 1.174296366000064 ], [ 30.295700724000085, 1.172642721000102 ], [ 30.306552775000057, 1.163909404000123 ], [ 30.323812703000044, 1.155847880000053 ], [ 30.336060018000069, 1.168870341000087 ], [ 30.348203980000051, 1.189024150000066 ], [ 30.364947143000109, 1.2020466110001 ], [ 30.376626017000092, 1.203080140000083 ], [ 30.399260295000147, 1.200599670000102 ], [ 30.412696167000092, 1.2020466110001 ], [ 30.431609741000045, 1.207007548000135 ], [ 30.445562378000204, 1.212795309000114 ], [ 30.458274780000067, 1.221683655000035 ], [ 30.478273560000105, 1.238633525000125 ], [ 30.55370445300008, 1.335632478000107 ], [ 30.597284383000044, 1.391673279000116 ], [ 30.681723673000079, 1.500348816000056 ], [ 30.817012573000056, 1.609515279000107 ], [ 30.954420207000169, 1.720671285000108 ], [ 31.025837036000098, 1.778238831000053 ], [ 31.096017547000201, 1.866363001000067 ], [ 31.119112996000126, 1.89536346400007 ], [ 31.183295125000086, 1.976211243000137 ], [ 31.242826376000039, 2.05116790800011 ], [ 31.271455119000052, 2.102999370000092 ], [ 31.280095681000091, 2.151441144000103 ], [ 31.280446818000087, 2.153409729000089 ], [ 31.278739869000049, 2.156021156000065 ], [ 31.267476033000037, 2.173253479000081 ], [ 31.210890340000049, 2.205344543000095 ], [ 31.190116415000034, 2.22151926700009 ], [ 31.182468302000132, 2.238727519000065 ], [ 31.179057658000147, 2.259759827000082 ], [ 31.177559041000109, 2.30290964800011 ], [ 31.129241577000073, 2.284667868000057 ], [ 31.112601766000068, 2.282084045000147 ], [ 31.099062540000091, 2.282704163000119 ], [ 31.055240926000067, 2.290248922000075 ], [ 31.040668172000039, 2.29789703300014 ], [ 31.035500529000103, 2.306940409000106 ], [ 31.038807820000102, 2.310971171000091 ], [ 31.044388875000038, 2.313916728000095 ], [ 31.045939168000075, 2.319652812000058 ], [ 31.043562052000084, 2.327042542000072 ], [ 31.041288289000079, 2.331228333000098 ], [ 30.984857626000064, 2.39463531500013 ], [ 30.968011109000088, 2.405435689000072 ], [ 30.930907430000104, 2.405590719000102 ], [ 30.914474324000139, 2.378150534000056 ], [ 30.900573364000138, 2.345956116000096 ], [ 30.871789592000141, 2.33205515500012 ], [ 30.854943075000051, 2.339703268000108 ], [ 30.836339559000123, 2.356343078000123 ], [ 30.819803101000105, 2.375980123000147 ], [ 30.809674520000044, 2.392361552000111 ], [ 30.806987345000039, 2.40698598200008 ], [ 30.807142375000069, 2.422178853000105 ], [ 30.804920288000062, 2.434374491000128 ], [ 30.794998413000087, 2.440110575000091 ], [ 30.724925171000052, 2.440782369000075 ], [ 30.710559123000053, 2.445123189000057 ], [ 30.707665243000065, 2.462279765000105 ], [ 30.716760294000039, 2.483105367000064 ], [ 30.729369344000133, 2.5034658820001 ], [ 30.737017456000103, 2.519537252000063 ], [ 30.737844279000058, 2.537468974000134 ], [ 30.73402022300013, 2.574469300000089 ], [ 30.735260458000141, 2.593072815000141 ], [ 30.739394572000094, 2.603304749000117 ], [ 30.758928263000087, 2.63379384400011 ], [ 30.761253703000079, 2.64159698500012 ], [ 30.762013299000046, 2.645781198000123 ], [ 30.764302613000041, 2.658391825000095 ], [ 30.797685587000103, 2.748360495000043 ], [ 30.798925822000058, 2.753528138000135 ], [ 30.799132528000086, 2.763450012000135 ], [ 30.801612997000063, 2.76908274300007 ], [ 30.805850464000116, 2.771873271000118 ], [ 30.81794274900011, 2.774198710000064 ], [ 30.821870157000092, 2.776162415000087 ], [ 30.82869144700004, 2.78608429000009 ], [ 30.853392782000128, 2.853367005000067 ], [ 30.854839722000122, 2.893209534000093 ], [ 30.843987671000093, 2.932793681000149 ], [ 30.820939982000198, 2.973152975000119 ], [ 30.803628377000109, 2.989069316000041 ], [ 30.757067912000082, 3.021470439000055 ], [ 30.745078980000187, 3.036301575000081 ], [ 30.743838745000062, 3.055473531000089 ], [ 30.747869507000075, 3.076712545000063 ], [ 30.763415783000141, 3.123436950000084 ], [ 30.804196818000094, 3.246004537000147 ], [ 30.822128540000051, 3.281402893000077 ], [ 30.825745890000121, 3.283676656000083 ], [ 30.837786499000117, 3.286415507000129 ], [ 30.842437377000067, 3.288740946000061 ], [ 30.845641317000116, 3.293908589000068 ], [ 30.846881551000081, 3.304398906000117 ], [ 30.848690226000144, 3.309256490000038 ], [ 30.868482300000039, 3.343337097000102 ], [ 30.897317749000081, 3.375014750000105 ], [ 30.904932931000076, 3.386035094000121 ], [ 30.910030152000047, 3.393411560000104 ], [ 30.916334676000133, 3.414805603000119 ], [ 30.914474324000139, 3.426484477000088 ], [ 30.904449097000111, 3.447465108000088 ], [ 30.902898804000074, 3.458911438000101 ], [ 30.909616740000104, 3.487178447000076 ], [ 30.909306681000146, 3.496144307000108 ], [ 30.896387573000197, 3.519967143000088 ], [ 30.880161174000136, 3.514411927000083 ], [ 30.86124759900008, 3.498211365000074 ], [ 30.839543498000069, 3.490201518000106 ], [ 30.843780966000111, 3.505911153000071 ], [ 30.865691773000094, 3.548957621000071 ], [ 30.931734253000116, 3.645101624000091 ], [ 30.936281779000069, 3.656858012000086 ], [ 30.939382365000085, 3.668407695000028 ], [ 30.944446655000093, 3.67928558300008 ], [ 30.955505412000093, 3.689000753000116 ], [ 30.96599572700012, 3.6926181030001 ], [ 30.985787801000129, 3.692127177000074 ], [ 30.995968058000074, 3.693522440000052 ], [ 31.009558960000049, 3.699775289000044 ], [ 31.040358114000128, 3.724218242000092 ], [ 31.049659871000074, 3.727990621000103 ], [ 31.068676798000126, 3.73173716200013 ], [ 31.077668498000094, 3.735302836000102 ], [ 31.104408487000114, 3.756175184000114 ], [ 31.141488892000041, 3.785118917000133 ], [ 31.167585490000079, 3.792405294000119 ], [ 31.214817749000133, 3.792353617000103 ], [ 31.255745483000055, 3.786669210000056 ], [ 31.295019572000115, 3.774189352000064 ], [ 31.377701863000084, 3.729308370000069 ], [ 31.505446004000078, 3.659855245000102 ], [ 31.523739461000105, 3.656082866000077 ], [ 31.534519828000043, 3.665562968000117 ], [ 31.535521688000074, 3.66644399000009 ], [ 31.547200562000057, 3.680990906000133 ], [ 31.564770549000116, 3.689801737000039 ], [ 31.668536825000103, 3.705020447000067 ], [ 31.686830282000074, 3.712823589000095 ], [ 31.696132039000133, 3.721272685000088 ], [ 31.775713745000132, 3.810698751000089 ], [ 31.777884155000038, 3.816434835000052 ], [ 31.780984741000054, 3.815814718000084 ], [ 31.801106597000057, 3.806472428000078 ], [ 31.807029663000037, 3.80372243300009 ], [ 31.830697469000086, 3.783878683000097 ], [ 31.901907593000203, 3.70429697700007 ], [ 31.916273641000146, 3.680267436000051 ], [ 31.920046021000076, 3.661302185000096 ], [ 31.923094930000104, 3.615284323000083 ], [ 31.930019572000049, 3.598360290000088 ], [ 31.94366215000008, 3.591254781000146 ], [ 32.022235907000095, 3.586420195000088 ], [ 32.030168497000091, 3.585932109000112 ], [ 32.041537313000049, 3.579860128000064 ], [ 32.05422597800009, 3.559571835000057 ], [ 32.060864299000116, 3.548957621000071 ], [ 32.076160523000055, 3.533170471000076 ], [ 32.093007040000145, 3.524462993000114 ], [ 32.155845581000108, 3.511776428000061 ], [ 32.167989542000043, 3.512241516000088 ], [ 32.174552449000089, 3.520897318000053 ], [ 32.17592855800018, 3.527233818000127 ], [ 32.178996623000103, 3.541361185000099 ], [ 32.179203328000085, 3.55686411500011 ], [ 32.174862508000103, 3.592650045000127 ], [ 32.175947713000085, 3.605594991000146 ], [ 32.187781616000109, 3.619160054000133 ], [ 32.371801391000076, 3.731065369000135 ], [ 32.415571330000091, 3.741297303000124 ], [ 32.59928104700009, 3.756283468000092 ], [ 32.756429077000121, 3.769021708000068 ], [ 32.840351603000101, 3.794291484000041 ], [ 32.91889978100005, 3.834159851000067 ], [ 32.97956791200005, 3.879195862000103 ], [ 32.997241251000048, 3.88552622500012 ], [ 33.017240031000085, 3.877180481000053 ], [ 33.143485555000154, 3.774085999000135 ], [ 33.164466186000084, 3.763053080000134 ], [ 33.19542036900009, 3.757058614000101 ], [ 33.286525919000042, 3.752536926000076 ], [ 33.447342977000119, 3.74437205100007 ], [ 33.490647827000089, 3.749746399000117 ], [ 33.527716349000116, 3.771430572000071 ], [ 33.532609090000108, 3.774292705000093 ], [ 33.606196329000113, 3.848086650000141 ], [ 33.701901082000177, 3.944075623000117 ], [ 33.813677205000147, 4.056032614000046 ], [ 33.896049438000034, 4.138353170000116 ], [ 33.977078085000073, 4.219691875000109 ], [ 34.006016887000044, 4.205713399000118 ], [ 34.028547811000067, 4.188014221000103 ], [ 34.041053508000061, 4.164811503000095 ], [ 34.03970992100011, 4.134038187000044 ], [ 34.040950155000132, 4.120421448000045 ], [ 34.049735148000082, 4.109466044000072 ], [ 34.060897257000136, 4.099259949000086 ], [ 34.069268839000131, 4.088020325000045 ], [ 34.072369426000137, 4.076418966000091 ], [ 34.072679484000048, 4.064662577000092 ], [ 34.069785603000071, 4.041356506000057 ], [ 34.065858195000089, 4.027429708000071 ], [ 34.061517375000108, 4.017921245000096 ], [ 34.061103963000107, 4.007766825000132 ], [ 34.068958781000049, 3.991876323000113 ], [ 34.080844361000061, 3.980791728000099 ], [ 34.095520467000142, 3.970999044000052 ], [ 34.107095988000083, 3.959501037000109 ], [ 34.10957645600007, 3.943352152000031 ], [ 34.098931112000059, 3.917720642000063 ], [ 34.086218709000036, 3.894672953000097 ], [ 34.084771769000042, 3.877335510000094 ], [ 34.108026164000137, 3.868938091000103 ] ] ] }</v>
      </c>
      <c r="M236" s="1" t="s">
        <v>1772</v>
      </c>
    </row>
    <row r="237" spans="1:13" x14ac:dyDescent="0.45">
      <c r="A237" s="2" t="str">
        <f t="shared" si="3"/>
        <v>INSERT INTO Area VALUES('UA', 'ISO31661a2', 'UKR', ' { "type": "MultiPolygon", "coordinates": [ [ [ [ 29.807465040000153, 45.614325262000094 ], [ 29.730967644000174, 45.591376044000114 ], [ 29.781260613000228, 45.610663153000147 ], [ 29.801442905000073, 45.621893622000144 ], [ 29.809418165000096, 45.631659247000087 ], [ 29.81478925900015, 45.6');</v>
      </c>
      <c r="B237" s="2" t="s">
        <v>763</v>
      </c>
      <c r="C237" s="2" t="str">
        <f>VLOOKUP(F237,Sheet2!B:C,2,FALSE)</f>
        <v>UA</v>
      </c>
      <c r="D237" s="10" t="s">
        <v>764</v>
      </c>
      <c r="E237" s="10" t="s">
        <v>765</v>
      </c>
      <c r="F237" s="2" t="str">
        <f>RIGHT(LEFT(countries!E240,5), 3)</f>
        <v>UKR</v>
      </c>
      <c r="G237" s="10" t="s">
        <v>764</v>
      </c>
      <c r="H237" s="2" t="str">
        <f>countries!F240</f>
        <v xml:space="preserve"> { "type"</v>
      </c>
      <c r="I237" s="10" t="s">
        <v>766</v>
      </c>
      <c r="J237" s="2" t="str">
        <f>countries!G240</f>
        <v xml:space="preserve"> "MultiPolygon", "coordinates"</v>
      </c>
      <c r="K237" s="10" t="s">
        <v>766</v>
      </c>
      <c r="L237" s="2" t="str">
        <f>LEFT(countries!H240,LEN(countries!H240)-3)</f>
        <v xml:space="preserve"> [ [ [ [ 29.807465040000153, 45.614325262000094 ], [ 29.730967644000174, 45.591376044000114 ], [ 29.781260613000228, 45.610663153000147 ], [ 29.801442905000073, 45.621893622000144 ], [ 29.809418165000096, 45.631659247000087 ], [ 29.81478925900015, 45.6</v>
      </c>
      <c r="M237" s="1" t="s">
        <v>1772</v>
      </c>
    </row>
    <row r="238" spans="1:13" x14ac:dyDescent="0.45">
      <c r="A238" s="2" t="str">
        <f t="shared" si="3"/>
        <v>INSERT INTO Area VALUES('UM', 'ISO31661a2', 'UMI', ' { "type": "MultiPolygon", "coordinates": [ [ [ [ -160.01244055899991, -0.382094007999925 ], [ -160.02476966099994, -0.388767184999892 ], [ -160.02997799399992, -0.376153252999913 ], [ -160.02993730399987, -0.376153252999913 ], [ -160.0089005199999, -0.372491143999866 ], [ -160.01244055899991, -0.382094007999925 ] ] ], [ [ [ -176.47529049399989, 0.193101304000052 ], [ -176.47931881399995, 0.190334377000099 ], [ -176.4812719389999, 0.191473700000131 ], [ -176.48289954299992, 0.194322007000068 ], [ -176.48582923099985, 0.196519273000149 ], [ -176.48212643099993, 0.196682033000116 ], [ -176.47911536399991, 0.197902736000131 ], [ -176.47687740799992, 0.197455145000134 ], [ -176.47529049399989, 0.193101304000052 ] ] ], [ [ [ -176.45954342399995, 0.225897528000161 ], [ -176.45917721299992, 0.219224351000193 ], [ -176.46393795499992, 0.221869208000101 ], [ -176.45954342399995, 0.225897528000161 ] ] ], [ [ [ -176.63609778599988, 0.803412177000027 ], [ -176.63617916599986, 0.790187893000081 ], [ -176.64049231699988, 0.801988023000135 ], [ -176.64004472599987, 0.803534247000172 ], [ -176.63963782499985, 0.804958401000064 ], [ -176.63902747299991, 0.806952216000099 ], [ -176.63609778599988, 0.803412177000027 ] ] ], [ [ [ -162.06086178299995, 5.887193101000193 ], [ -162.05760657499991, 5.882473049000183 ], [ -162.06110592399989, 5.873439846000267 ], [ -162.0730688139999, 5.869370835000041 ], [ -162.0911352199999, 5.871649481000105 ], [ -162.09434973899988, 5.875352281000048 ], [ -162.09076900899993, 5.874823309000163 ], [ -162.08706620999988, 5.878241278000076 ], [ -162.07506262899994, 5.885524807000181 ], [ -162.07819576699993, 5.885402736000202 ], [ -162.08271236899989, 5.884182033000187 ], [ -162.08731035099993, 5.883856512000165 ], [ -162.09386145699989, 5.885809637000207 ], [ -162.10029049399992, 5.886419989000089 ], [ -162.10362708199995, 5.888576565000264 ], [ -162.10171464799987, 5.890244859000276 ], [ -162.07135982999989, 5.890163479000293 ], [ -162.06086178299995, 5.887193101000193 ] ] ], [ [ [ -162.38528398299985, 6.430243231000134 ], [ -162.4001765619999, 6.430243231000134 ], [ -162.4001765619999, 6.445135809000178 ], [ -162.38528398299985, 6.445135809000178 ], [ -162.38528398299985, 6.430243231000134 ] ] ], [ [ [ -169.54169674399989, 16.721909898000192 ], [ -169.54735266799989, 16.721014716000113 ], [ -169.54950924399989, 16.72345612200003 ], [ -169.5476781889999, 16.72736237200003 ], [ -169.53233801999988, 16.733058986000017 ], [ -169.52240963399996, 16.732163804000109 ], [ -169.54169674399989, 16.721909898000192 ] ] ], [ [ [ -169.51276607999989, 16.744330145 ], [ -169.51366126199989, 16.743963934000092 ], [ -169.51366126199989, 16.745591539000102 ], [ -169.51276607999989, 16.744330145 ] ] ], [ [ [ -169.53327389199995, 16.754787502000099 ], [ -169.53917395699989, 16.754461981000148 ], [ -169.53722083199995, 16.756496486000103 ], [ -169.53258216099991, 16.758490302000112 ], [ -169.53026282499994, 16.760199286000116 ], [ -169.5208227199999, 16.76260000200007 ], [ -169.51740475199992, 16.762437242000104 ], [ -169.5235082669999, 16.758490302000112 ], [ -169.52839107999989, 16.756048895 ], [ -169.53327389199995, 16.754787502000099 ] ] ], [ [ [ -75.024322068999965, 18.417263088000041 ], [ -75.021066860999923, 18.41563548400002 ], [ -75.010731574999909, 18.41563548400002 ], [ -75.010243292999917, 18.415147203000132 ], [ -75.006988084999875, 18.415147203000132 ], [ -75.003732876999919, 18.410793361000131 ], [ -75.002634243999893, 18.410223700000174 ], [ -75.002634243999893, 18.406439520000063 ], [ -75.002634243999893, 18.404771226000051 ], [ -75.003163214999859, 18.403713283000073 ], [ -75.003163214999859, 18.397731838000155 ], [ -75.005319790999863, 18.396104234000134 ], [ -75.006988084999875, 18.396104234000134 ], [ -75.008046027999939, 18.395005601000022 ], [ -75.010731574999909, 18.395005601000022 ], [ -75.011830206999946, 18.396104234000134 ], [ -75.01508541599992, 18.396104234000134 ], [ -75.016184048999946, 18.396673895000035 ], [ -75.017811652999882, 18.396673895000035 ], [ -75.018910285999908, 18.397731838000155 ], [ -75.018910285999908, 18.398830471000011 ], [ -75.020497199999852, 18.40041738500004 ], [ -75.020497199999852, 18.402614651000036 ], [ -75.023752407999893, 18.406439520000063 ], [ -75.023752407999893, 18.406968492000132 ], [ -75.025949673999889, 18.408026434000092 ], [ -75.030832485999952, 18.413478908000044 ], [ -75.030262824999909, 18.417263088000041 ], [ -75.024322068999965, 18.417263088000041 ] ] ], [ [ [ 166.65235436300011, 19.284247137000094 ], [ 166.64421634200008, 19.275580145000035 ], [ 166.619395379, 19.281642971000011 ], [ 166.62973066500004, 19.282416083000115 ], [ 166.63819420700005, 19.28644440300009 ], [ 166.64087975400005, 19.294012762000065 ], [ 166.63477623800017, 19.305731512000037 ], [ 166.64812259200008, 19.29775625200007 ], [ 166.65235436300011, 19.284247137000094 ] ] ], [ [ [ -177.32489986899986, 28.204982815000122 ], [ -177.33527584499987, 28.204291083 ], [ -177.32892818899995, 28.211086330000128 ], [ -177.32286536399994, 28.207668361000017 ], [ -177.32115637899994, 28.20587799700003 ], [ -177.32489986899986, 28.204982815000122 ] ] ], [ [ [ -177.38072669199985, 28.198919989000146 ], [ -177.3895971339999, 28.197658596000124 ], [ -177.38524329299992, 28.206976630000085 ], [ -177.37800045499989, 28.212836005000113 ], [ -177.36864173099985, 28.215318101000051 ], [ -177.35765540299991, 28.214422919000143 ], [ -177.3644506499999, 28.207586981000034 ], [ -177.3721817699999, 28.202337958000058 ], [ -177.38072669199985, 28.198919989000146 ] ] ] ] }');</v>
      </c>
      <c r="B238" s="2" t="s">
        <v>763</v>
      </c>
      <c r="C238" s="2" t="str">
        <f>VLOOKUP(F238,Sheet2!B:C,2,FALSE)</f>
        <v>UM</v>
      </c>
      <c r="D238" s="10" t="s">
        <v>764</v>
      </c>
      <c r="E238" s="10" t="s">
        <v>765</v>
      </c>
      <c r="F238" s="2" t="str">
        <f>RIGHT(LEFT(countries!E241,5), 3)</f>
        <v>UMI</v>
      </c>
      <c r="G238" s="10" t="s">
        <v>764</v>
      </c>
      <c r="H238" s="2" t="str">
        <f>countries!F241</f>
        <v xml:space="preserve"> { "type"</v>
      </c>
      <c r="I238" s="10" t="s">
        <v>766</v>
      </c>
      <c r="J238" s="2" t="str">
        <f>countries!G241</f>
        <v xml:space="preserve"> "MultiPolygon", "coordinates"</v>
      </c>
      <c r="K238" s="10" t="s">
        <v>766</v>
      </c>
      <c r="L238" s="2" t="str">
        <f>LEFT(countries!H241,LEN(countries!H241)-3)</f>
        <v xml:space="preserve"> [ [ [ [ -160.01244055899991, -0.382094007999925 ], [ -160.02476966099994, -0.388767184999892 ], [ -160.02997799399992, -0.376153252999913 ], [ -160.02993730399987, -0.376153252999913 ], [ -160.0089005199999, -0.372491143999866 ], [ -160.01244055899991, -0.382094007999925 ] ] ], [ [ [ -176.47529049399989, 0.193101304000052 ], [ -176.47931881399995, 0.190334377000099 ], [ -176.4812719389999, 0.191473700000131 ], [ -176.48289954299992, 0.194322007000068 ], [ -176.48582923099985, 0.196519273000149 ], [ -176.48212643099993, 0.196682033000116 ], [ -176.47911536399991, 0.197902736000131 ], [ -176.47687740799992, 0.197455145000134 ], [ -176.47529049399989, 0.193101304000052 ] ] ], [ [ [ -176.45954342399995, 0.225897528000161 ], [ -176.45917721299992, 0.219224351000193 ], [ -176.46393795499992, 0.221869208000101 ], [ -176.45954342399995, 0.225897528000161 ] ] ], [ [ [ -176.63609778599988, 0.803412177000027 ], [ -176.63617916599986, 0.790187893000081 ], [ -176.64049231699988, 0.801988023000135 ], [ -176.64004472599987, 0.803534247000172 ], [ -176.63963782499985, 0.804958401000064 ], [ -176.63902747299991, 0.806952216000099 ], [ -176.63609778599988, 0.803412177000027 ] ] ], [ [ [ -162.06086178299995, 5.887193101000193 ], [ -162.05760657499991, 5.882473049000183 ], [ -162.06110592399989, 5.873439846000267 ], [ -162.0730688139999, 5.869370835000041 ], [ -162.0911352199999, 5.871649481000105 ], [ -162.09434973899988, 5.875352281000048 ], [ -162.09076900899993, 5.874823309000163 ], [ -162.08706620999988, 5.878241278000076 ], [ -162.07506262899994, 5.885524807000181 ], [ -162.07819576699993, 5.885402736000202 ], [ -162.08271236899989, 5.884182033000187 ], [ -162.08731035099993, 5.883856512000165 ], [ -162.09386145699989, 5.885809637000207 ], [ -162.10029049399992, 5.886419989000089 ], [ -162.10362708199995, 5.888576565000264 ], [ -162.10171464799987, 5.890244859000276 ], [ -162.07135982999989, 5.890163479000293 ], [ -162.06086178299995, 5.887193101000193 ] ] ], [ [ [ -162.38528398299985, 6.430243231000134 ], [ -162.4001765619999, 6.430243231000134 ], [ -162.4001765619999, 6.445135809000178 ], [ -162.38528398299985, 6.445135809000178 ], [ -162.38528398299985, 6.430243231000134 ] ] ], [ [ [ -169.54169674399989, 16.721909898000192 ], [ -169.54735266799989, 16.721014716000113 ], [ -169.54950924399989, 16.72345612200003 ], [ -169.5476781889999, 16.72736237200003 ], [ -169.53233801999988, 16.733058986000017 ], [ -169.52240963399996, 16.732163804000109 ], [ -169.54169674399989, 16.721909898000192 ] ] ], [ [ [ -169.51276607999989, 16.744330145 ], [ -169.51366126199989, 16.743963934000092 ], [ -169.51366126199989, 16.745591539000102 ], [ -169.51276607999989, 16.744330145 ] ] ], [ [ [ -169.53327389199995, 16.754787502000099 ], [ -169.53917395699989, 16.754461981000148 ], [ -169.53722083199995, 16.756496486000103 ], [ -169.53258216099991, 16.758490302000112 ], [ -169.53026282499994, 16.760199286000116 ], [ -169.5208227199999, 16.76260000200007 ], [ -169.51740475199992, 16.762437242000104 ], [ -169.5235082669999, 16.758490302000112 ], [ -169.52839107999989, 16.756048895 ], [ -169.53327389199995, 16.754787502000099 ] ] ], [ [ [ -75.024322068999965, 18.417263088000041 ], [ -75.021066860999923, 18.41563548400002 ], [ -75.010731574999909, 18.41563548400002 ], [ -75.010243292999917, 18.415147203000132 ], [ -75.006988084999875, 18.415147203000132 ], [ -75.003732876999919, 18.410793361000131 ], [ -75.002634243999893, 18.410223700000174 ], [ -75.002634243999893, 18.406439520000063 ], [ -75.002634243999893, 18.404771226000051 ], [ -75.003163214999859, 18.403713283000073 ], [ -75.003163214999859, 18.397731838000155 ], [ -75.005319790999863, 18.396104234000134 ], [ -75.006988084999875, 18.396104234000134 ], [ -75.008046027999939, 18.395005601000022 ], [ -75.010731574999909, 18.395005601000022 ], [ -75.011830206999946, 18.396104234000134 ], [ -75.01508541599992, 18.396104234000134 ], [ -75.016184048999946, 18.396673895000035 ], [ -75.017811652999882, 18.396673895000035 ], [ -75.018910285999908, 18.397731838000155 ], [ -75.018910285999908, 18.398830471000011 ], [ -75.020497199999852, 18.40041738500004 ], [ -75.020497199999852, 18.402614651000036 ], [ -75.023752407999893, 18.406439520000063 ], [ -75.023752407999893, 18.406968492000132 ], [ -75.025949673999889, 18.408026434000092 ], [ -75.030832485999952, 18.413478908000044 ], [ -75.030262824999909, 18.417263088000041 ], [ -75.024322068999965, 18.417263088000041 ] ] ], [ [ [ 166.65235436300011, 19.284247137000094 ], [ 166.64421634200008, 19.275580145000035 ], [ 166.619395379, 19.281642971000011 ], [ 166.62973066500004, 19.282416083000115 ], [ 166.63819420700005, 19.28644440300009 ], [ 166.64087975400005, 19.294012762000065 ], [ 166.63477623800017, 19.305731512000037 ], [ 166.64812259200008, 19.29775625200007 ], [ 166.65235436300011, 19.284247137000094 ] ] ], [ [ [ -177.32489986899986, 28.204982815000122 ], [ -177.33527584499987, 28.204291083 ], [ -177.32892818899995, 28.211086330000128 ], [ -177.32286536399994, 28.207668361000017 ], [ -177.32115637899994, 28.20587799700003 ], [ -177.32489986899986, 28.204982815000122 ] ] ], [ [ [ -177.38072669199985, 28.198919989000146 ], [ -177.3895971339999, 28.197658596000124 ], [ -177.38524329299992, 28.206976630000085 ], [ -177.37800045499989, 28.212836005000113 ], [ -177.36864173099985, 28.215318101000051 ], [ -177.35765540299991, 28.214422919000143 ], [ -177.3644506499999, 28.207586981000034 ], [ -177.3721817699999, 28.202337958000058 ], [ -177.38072669199985, 28.198919989000146 ] ] ] ] }</v>
      </c>
      <c r="M238" s="1" t="s">
        <v>1772</v>
      </c>
    </row>
    <row r="239" spans="1:13" x14ac:dyDescent="0.45">
      <c r="A239" s="2" t="str">
        <f t="shared" si="3"/>
        <v>INSERT INTO Area VALUES('UY', 'ISO31661a2', 'URY', ' { "type": "Polygon", "coordinates": [ [ [ -56.906366739999982, -30.108548685999907 ], [ -56.869211384999886, -30.102967630999984 ], [ -56.831280884999984, -30.10203745499993 ], [ -56.795159057999882, -30.12384491 ], [ -56.776607218999942, -30.150923359999922 ], [ -56.766995401999935, -30.161362 ], [ -56.704776977999927, -30.198362324999906 ], [ -56.67374528, -30.211281432999925 ], [ -56.656821248999904, -30.221306660999943 ], [ -56.641783406999906, -30.233915709999877 ], [ -56.6325850019999, -30.247454934999951 ], [ -56.629277709999911, -30.267712096999944 ], [ -56.632429972999944, -30.278150736999891 ], [ -56.631344766999973, -30.284661966999863 ], [ -56.615402587999938, -30.293343606999912 ], [ -56.605196492999966, -30.295617369999931 ], [ -56.595610513999958, -30.295410664999878 ], [ -56.5858178309999, -30.296547545999886 ], [ -56.575017455999955, -30.302438659999979 ], [ -56.569617268999906, -30.308019714999901 ], [ -56.560780599, -30.320525410999906 ], [ -56.523754435999933, -30.3573190299999 ], [ -56.511300414999937, -30.366000671999956 ], [ -56.494557251, -30.379333190999972 ], [ -56.441278849999918, -30.408788756999883 ], [ -56.424639038999914, -30.423568216999897 ], [ -56.400454467999936, -30.4589148969999 ], [ -56.385985066999893, -30.475761413999891 ], [ -56.372600870999946, -30.485889993999933 ], [ -56.326531331999945, -30.508317565999931 ], [ -56.267956095999921, -30.551105651999947 ], [ -56.235089884999894, -30.565368346999932 ], [ -56.215091104999971, -30.581904805999926 ], [ -56.183516805999972, -30.614564310999896 ], [ -56.177832397999936, -30.625519713999964 ], [ -56.175171061999919, -30.636061706999939 ], [ -56.17080440299992, -30.645776875999971 ], [ -56.159642293999894, -30.653941751999895 ], [ -56.140315307999941, -30.664793801999849 ], [ -56.131685343999919, -30.671925149999879 ], [ -56.125044921999915, -30.680296731999945 ], [ -56.091894490999977, -30.736107279999914 ], [ -56.076856648999922, -30.752333678999932 ], [ -56.011356770999924, -30.798222350999893 ], [ -55.99531123899996, -30.825817565999984 ], [ -55.988955037999915, -30.855789896999937 ], [ -55.993864298999966, -30.885452167999901 ], [ -56.011356770999924, -30.912633971999881 ], [ -56.015516723999951, -30.934338073999882 ], [ -56.016343546999877, -30.999863789999978 ], [ -56.022389688999908, -31.045545755999896 ], [ -56.022182983999954, -31.067146504999869 ], [ -56.01701787399989, -31.074296298999926 ], [ -56.011356770999924, -31.082132669999936 ], [ -56.009874020999888, -31.081945497999897 ], [ -55.985156819999901, -31.078825378999937 ], [ -55.919346883999907, -31.082442728999922 ], [ -55.88818599399994, -31.076965026999929 ], [ -55.864259806999939, -31.076758320999971 ], [ -55.854596313999906, -31.074587910999895 ], [ -55.846586465999934, -31.069316914999945 ], [ -55.842142293999927, -31.063942564999891 ], [ -55.838395751999911, -31.058154805999919 ], [ -55.832478800999922, -31.051746927999972 ], [ -55.778141031999951, -31.020431009999882 ], [ -55.763594116999883, -31.008442076999913 ], [ -55.755506755, -30.992939147999905 ], [ -55.744887247999912, -30.95862599699997 ], [ -55.731890624999977, -30.945396829999893 ], [ -55.712744506999883, -30.943433125999945 ], [ -55.688301554999924, -30.947773945999927 ], [ -55.665822305999939, -30.949324238999864 ], [ -55.652748168999977, -30.938988952999935 ], [ -55.651068684999927, -30.919972024999879 ], [ -55.654582682999973, -30.878734232999875 ], [ -55.649673420999932, -30.860957539999944 ], [ -55.634041300999883, -30.847625019999924 ], [ -55.612905639999951, -30.843387552999957 ], [ -55.591873331999921, -30.848348490999911 ], [ -55.563864704999929, -30.876460469999955 ], [ -55.527484496999932, -30.894547220999868 ], [ -55.511309773999955, -30.906122741999908 ], [ -55.4890889079999, -30.929687194999914 ], [ -55.442580118999871, -30.965550638999957 ], [ -55.36857946799995, -31.037380878999969 ], [ -55.353851684999967, -31.056294453999911 ], [ -55.348425658999901, -31.07272755999989 ], [ -55.344963338999946, -31.108487649999901 ], [ -55.338038696999973, -31.125644225999864 ], [ -55.326928262999957, -31.134945983999984 ], [ -55.293700316999917, -31.153652851999965 ], [ -55.282228149999895, -31.169052429999866 ], [ -55.268740600999934, -31.210600280999941 ], [ -55.259981445999955, -31.228687031999954 ], [ -55.244349324999916, -31.24460337299989 ], [ -55.227554484999956, -31.2534917199999 ], [ -55.188280395999982, -31.2665141799999 ], [ -55.169625203999914, -31.276436055999923 ], [ -55.122237914999943, -31.313539732999914 ], [ -55.102445841999952, -31.324288430999928 ], [ -55.087252970999913, -31.326768899999905 ], [ -55.074256347999977, -31.320567727999915 ], [ -55.061104695999916, -31.30485809299995 ], [ -55.042346150999919, -31.272611998999892 ], [ -55.029375366999915, -31.26878794299995 ], [ -55.011495320999927, -31.287804869999917 ], [ -54.995346435999949, -31.311782734999937 ], [ -54.969637410999951, -31.340824889999922 ], [ -54.94080196099992, -31.365629577999869 ], [ -54.900287638999913, -31.38206268299993 ], [ -54.887807779999946, -31.393224792999959 ], [ -54.876154744999951, -31.406350605999933 ], [ -54.863364827999902, -31.417616068999891 ], [ -54.84990311699994, -31.425057474999917 ], [ -54.819775756999945, -31.435289407999889 ], [ -54.654126952999945, -31.45575327499995 ], [ -54.619684610999883, -31.455649921999921 ], [ -54.604543416999974, -31.459784037999938 ], [ -54.591520955999925, -31.471049498999903 ], [ -54.573847615999938, -31.502468769999936 ], [ -54.562375447999926, -31.515904641999896 ], [ -54.509665486999978, -31.552284850999882 ], [ -54.495041056999924, -31.565617369999899 ], [ -54.483155477999901, -31.583910827999972 ], [ -54.47896968699996, -31.601480813999942 ], [ -54.477367716999908, -31.642098489999881 ], [ -54.467220705999949, -31.664237422999889 ], [ -54.463725138999905, -31.671864115999966 ], [ -54.436491657999909, -31.694291686999875 ], [ -54.403677124999973, -31.714652200999893 ], [ -54.373498087999906, -31.738940123999896 ], [ -54.3429573169999, -31.769325865999946 ], [ -54.27422766199993, -31.823379414999934 ], [ -54.21877884899996, -31.856659036999886 ], [ -54.169582885999972, -31.895933124999942 ], [ -54.146276814999965, -31.909885762999934 ], [ -54.135063028999923, -31.908955586999895 ], [ -54.125502889999922, -31.898516947999951 ], [ -54.107312784999976, -31.883944192999891 ], [ -54.088450886999937, -31.878156432999916 ], [ -54.068813842999901, -31.879913431999896 ], [ -54.049745239999936, -31.887148131999965 ], [ -54.032640339999972, -31.898103535999937 ], [ -54.026645873999939, -31.904821471999867 ], [ -54.017705850999931, -31.919600931999881 ], [ -54.008714152999886, -31.926525573999868 ], [ -53.998895630999925, -31.929729511999938 ], [ -53.965977742999968, -31.932520039999901 ], [ -53.948769490999979, -31.936964212999897 ], [ -53.934351766999981, -31.942545267999918 ], [ -53.905826375999936, -31.959288431999965 ], [ -53.894147501999953, -31.970140482999909 ], [ -53.889755004999955, -31.980372415999895 ], [ -53.887274535999978, -31.990500996999941 ], [ -53.881435099999891, -32.001249694999956 ], [ -53.871099812999972, -32.011481627999942 ], [ -53.858077351999952, -32.021196796999888 ], [ -53.830430460999935, -32.036441344999929 ], [ -53.771829386999912, -32.047086689999915 ], [ -53.757308309999956, -32.055044860999885 ], [ -53.751365518999961, -32.068790791999916 ], [ -53.750021931999896, -32.104034118999891 ], [ -53.721444864999938, -32.162428486999957 ], [ -53.670595256000013, -32.226403909999945 ], [ -53.658554646999931, -32.254309183999922 ], [ -53.651836710999902, -32.288312275999957 ], [ -53.648684448999944, -32.338645120999942 ], [ -53.643878539999946, -32.355594990999947 ], [ -53.634783488999886, -32.36872080499991 ], [ -53.609307006999956, -32.387841084999906 ], [ -53.598920043999925, -32.3999333699999 ], [ -53.581970174999924, -32.425771585999911 ], [ -53.561299601999906, -32.449542744999874 ], [ -53.537631795999886, -32.470213317999892 ], [ -53.47463822399996, -32.508247171999926 ], [ -53.415623738999926, -32.564161071999919 ], [ -53.359089721999879, -32.580284117999895 ], [ -53.316043253999879, -32.602711689999893 ], [ -53.299093383999974, -32.607155863999893 ], [ -53.266898966999918, -32.607362568999946 ], [ -53.233722697999923, -32.624622496999848 ], [ -53.201476603999936, -32.637231546999956 ], [ -53.18612870399997, -32.646740010999864 ], [ -53.119776164999934, -32.707408141999935 ], [ -53.110836141999926, -32.722394306999902 ], [ -53.11404008, -32.740584410999944 ], [ -53.126855834999873, -32.754847106999918 ], [ -53.163081013999914, -32.77872161899991 ], [ -53.182836311999949, -32.799904104999911 ], [ -53.203853719999898, -32.822439879999891 ], [ -53.270826374999984, -32.863781026999916 ], [ -53.29883500199989, -32.889102477999899 ], [ -53.306999877999914, -32.907189229999915 ], [ -53.309583699999934, -32.9443962599999 ], [ -53.316301635999935, -32.962689717999893 ], [ -53.327308716999937, -32.973645121999965 ], [ -53.449110066999935, -33.042064716999874 ], [ -53.483319864999913, -33.067282815999917 ], [ -53.511535196999972, -33.099218851999893 ], [ -53.511586872999914, -33.099322204999922 ], [ -53.5116385499999, -33.099425556999861 ], [ -53.520661759999911, -33.124978991999939 ], [ -53.536856648999873, -33.170842386999951 ], [ -53.536133178999961, -33.244636331999899 ], [ -53.514015665999949, -33.39491139699993 ], [ -53.536804971999942, -33.559862568999861 ], [ -53.539647175999932, -33.649262796999935 ], [ -53.511535196999972, -33.6902938839999 ], [ -53.491071329999926, -33.6902938839999 ], [ -53.473191283999967, -33.687400003999912 ], [ -53.456706502999907, -33.687503356999926 ], [ -53.440428426999887, -33.697115173999947 ], [ -53.43081660999988, -33.71344492599988 ], [ -53.423633585999909, -33.731014912999868 ], [ -53.411282918999945, -33.742280374999922 ], [ -53.379094569363758, -33.740675972445374 ], [ -53.396351691999911, -33.750583591999927 ], [ -53.414784308999941, -33.764418226999922 ], [ -53.45091712099989, -33.801527601999936 ], [ -53.473052537999934, -33.834567966999984 ], [ -53.485585089999944, -33.869317315999936 ], [ -53.505523240999935, -33.952325127999927 ], [ -53.524647589999915, -34.002373955999943 ], [ -53.529937303999901, -34.048109632999868 ], [ -53.539458787999877, -34.062432549999954 ], [ -53.574452277999882, -34.082696221999953 ], [ -53.5912166009999, -34.095472914999903 ], [ -53.639963344999927, -34.147637627999927 ], [ -53.69359290299991, -34.181735934999935 ], [ -53.711008266999983, -34.198825778999975 ], [ -53.746652798999918, -34.257419528999932 ], [ -53.755970831999974, -34.267673434999949 ], [ -53.758290167999945, -34.278497002999941 ], [ -53.779896613999938, -34.336032809999935 ], [ -53.763661261999886, -34.372491143999895 ], [ -53.764881964999915, -34.39039478999986 ], [ -53.805775519999941, -34.400974216999913 ], [ -53.898304816999939, -34.443942966999956 ], [ -53.972238735999923, -34.487237237999935 ], [ -54.124623175999943, -34.61044687299993 ], [ -54.136789516999954, -34.623955987999906 ], [ -54.140939907999979, -34.641045830999943 ], [ -54.140492316999882, -34.656426690999893 ], [ -54.145904100999928, -34.667575778999904 ], [ -54.236805792999888, -34.684502862999892 ], [ -54.259673631999902, -34.685967705999943 ], [ -54.255604620999947, -34.677504164999917 ], [ -54.249501105999855, -34.670993747999916 ], [ -54.232329881999931, -34.658135674999897 ], [ -54.239328579999921, -34.653090101999865 ], [ -54.245676235999952, -34.6469052059999 ], [ -54.250477667999945, -34.639336846999939 ], [ -54.252837693999879, -34.630791924999926 ], [ -54.251210089999859, -34.618340752999899 ], [ -54.241078253999916, -34.594008070999934 ], [ -54.238596157999979, -34.589776299999912 ], [ -54.25328528599988, -34.577569268999937 ], [ -54.280344204999921, -34.567966403999961 ], [ -54.308949347999913, -34.562188408999901 ], [ -54.32860266799986, -34.561781507999896 ], [ -54.317372199999852, -34.568617445999905 ], [ -54.280140753999973, -34.582289320999948 ], [ -54.288156704999921, -34.594821872999944 ], [ -54.304432745999947, -34.608575127999956 ], [ -54.323109503999916, -34.619398695999863 ], [ -54.338490363999966, -34.623955987999906 ], [ -54.344634568999936, -34.63062916499986 ], [ -54.344797329999921, -34.644219658999916 ], [ -54.337391730999911, -34.654717705999886 ], [ -54.321156378999973, -34.652520440999893 ], [ -54.32258053299995, -34.644707940999908 ], [ -54.307687954999892, -34.647393487999878 ], [ -54.28921464799987, -34.660251559999907 ], [ -54.280140753999973, -34.682305596999896 ], [ -54.288075324999937, -34.695000908999958 ], [ -54.306467251999976, -34.707696221999925 ], [ -54.530791795999875, -34.806898695999877 ], [ -54.542062954999949, -34.811781507999939 ], [ -54.604156053999901, -34.826429945999948 ], [ -54.636463995999918, -34.848809502999956 ], [ -54.656890428999873, -34.856622002999956 ], [ -54.699452277999939, -34.867445570999863 ], [ -54.872710740999935, -34.936211846999939 ], [ -54.893706834999875, -34.939222914999945 ], [ -54.913726365999935, -34.9452450499999 ], [ -54.939320441999911, -34.969903252999941 ], [ -54.958607550999943, -34.973402601999936 ], [ -54.953968878999916, -34.963311455999957 ], [ -54.95181230399993, -34.9569638 ], [ -54.951771613999938, -34.952894789999888 ], [ -54.962228969999927, -34.93962981599995 ], [ -54.975738084999904, -34.928480726999922 ], [ -54.993560350999871, -34.920993747999958 ], [ -55.033070441999911, -34.916761976999936 ], [ -55.03547115799995, -34.912855726999936 ], [ -55.03453528599988, -34.906508070999919 ], [ -55.041127081999946, -34.897637627999956 ], [ -55.051258917999917, -34.891371351999922 ], [ -55.060373501999919, -34.887790622999944 ], [ -55.082142706999974, -34.883965752999927 ], [ -55.129790818999936, -34.885918877999885 ], [ -55.221750454999949, -34.903741143999952 ], [ -55.260243292999945, -34.897637627999956 ], [ -55.28648841099988, -34.876234632999925 ], [ -55.338286912999905, -34.818780205999914 ], [ -55.376942511999943, -34.801446221999925 ], [ -55.401926235999952, -34.799981377999956 ], [ -55.468203607999982, -34.795402152999969 ], [ -55.509635821999893, -34.799064531999946 ], [ -55.56117305499987, -34.787834173999954 ], [ -55.60179446399988, -34.772414648999927 ], [ -55.646730843999904, -34.781099977999929 ], [ -55.69344767599992, -34.764741146999967 ], [ -55.756503014999907, -34.782666358999947 ], [ -55.792050812999946, -34.774133854999974 ], [ -55.858786482999875, -34.793060669999946 ], [ -55.889101437999926, -34.803474817999913 ], [ -55.954431525999894, -34.839402291999917 ], [ -56.004051819999916, -34.869101757999942 ], [ -56.06963449299991, -34.901002533999929 ], [ -56.105198417999958, -34.898416128999898 ], [ -56.135632689999937, -34.912828736999927 ], [ -56.149891730999883, -34.920342705999914 ], [ -56.156088350999937, -34.94118826299993 ], [ -56.17728986599991, -34.916324502999984 ], [ -56.194509927999974, -34.913508687999879 ], [ -56.213001643999917, -34.907693230999925 ], [ -56.20466061099998, -34.898695570999919 ], [ -56.203454656999952, -34.887502625999915 ], [ -56.214589163999904, -34.879587885999896 ], [ -56.230550958999885, -34.877749998999974 ], [ -56.236508470999951, -34.892884210999952 ], [ -56.256337042999917, -34.906182549999897 ], [ -56.265823667999882, -34.906266151999972 ], [ -56.287976038999943, -34.903489195999981 ], [ -56.311268683999913, -34.906182549999897 ], [ -56.342762824999937, -34.883965752999927 ], [ -56.40294348899991, -34.854750257999896 ], [ -56.418446417999917, -34.84303150799991 ], [ -56.420765753999973, -34.828220309999935 ], [ -56.403750555999892, -34.816051420999912 ], [ -56.386847533999941, -34.801870234999924 ], [ -56.361281585999905, -34.796636049999918 ], [ -56.376119660999876, -34.782729245999903 ], [ -56.395738337999887, -34.775880065999942 ], [ -56.448432032999904, -34.75827246199988 ], [ -56.485087754999938, -34.753549863999922 ], [ -56.520444388999891, -34.75482088499993 ], [ -56.541900193999936, -34.767022393999895 ], [ -56.558013475999928, -34.765069268999937 ], [ -56.573597785999908, -34.758965752999956 ], [ -56.610951300999972, -34.739434502999885 ], [ -56.628529425999886, -34.73259856599995 ], [ -56.646362077999925, -34.72264151799989 ], [ -56.713544492999887, -34.707037253999928 ], [ -56.795289444999923, -34.69849235399991 ], [ -56.873890753999916, -34.670179945999905 ], [ -56.890695766999926, -34.6600888 ], [ -56.904164191999911, -34.635511976999922 ], [ -56.919748501999891, -34.623223565999879 ], [ -56.952870245999947, -34.60344817499994 ], [ -56.976577176999911, -34.581045573999887 ], [ -56.997417070999916, -34.56406881499997 ], [ -57.015787531999933, -34.55209148499999 ], [ -57.042717102999944, -34.538124849999903 ], [ -57.05742538599992, -34.527127071999885 ], [ -57.055897589999887, -34.513441664999888 ], [ -57.062408006999902, -34.506524346999882 ], [ -57.077015753999916, -34.498142184999921 ], [ -57.083159959999875, -34.493584893999881 ], [ -57.101958787999934, -34.475844007999882 ], [ -57.120025193999936, -34.462985934999949 ], [ -57.151964157999913, -34.450932202999951 ], [ -57.203198013999923, -34.44207349299991 ], [ -57.292158428999926, -34.440332648999927 ], [ -57.346941661999892, -34.443459326999914 ], [ -57.365199921999903, -34.430440410999907 ], [ -57.411428258999905, -34.431505619999925 ], [ -57.436973813999941, -34.444575562999901 ], [ -57.449130182999909, -34.431538071999867 ], [ -57.474662884999873, -34.429541249999929 ], [ -57.502635281999915, -34.440582482999915 ], [ -57.537913699999933, -34.453613687999862 ], [ -57.569475453999956, -34.426503974999989 ], [ -57.594997224999901, -34.425472969999944 ], [ -57.624177455999956, -34.430451961999964 ], [ -57.664323577999966, -34.445437727999916 ], [ -57.720300113999883, -34.463373202999932 ], [ -57.738535391999847, -34.461317668999939 ], [ -57.764114822999943, -34.474294584999939 ], [ -57.793302043999859, -34.472196717999907 ], [ -57.822509555999943, -34.475108571999968 ], [ -57.855354161999884, -34.470967084999955 ], [ -57.845584683999874, -34.462979086999923 ], [ -57.854047670999961, -34.447881645999885 ], [ -57.882019203999903, -34.4407241699999 ], [ -57.900189818999934, -34.416524680999942 ], [ -57.897599559999946, -34.376338811999929 ], [ -57.922759568999879, -34.35369231599995 ], [ -57.942738410999965, -34.32626718499999 ], [ -58.016916469999899, -34.253106377999927 ], [ -58.04979407499988, -34.24000416499986 ], [ -58.061390753999888, -34.224704684999907 ], [ -58.076975063999981, -34.19198984199997 ], [ -58.094593878999916, -34.177829684999949 ], [ -58.119374152999882, -34.169203382999939 ], [ -58.145904100999928, -34.165134372999972 ], [ -58.169097459999875, -34.1639950499999 ], [ -58.196197068999908, -34.15943775799991 ], [ -58.20872962099989, -34.147637627999927 ], [ -58.220326300999915, -34.110039971999939 ], [ -58.231841600999957, -34.088799737999949 ], [ -58.316517706999946, -33.986504815999922 ], [ -58.334828253999916, -33.973321221999882 ], [ -58.372425910999908, -33.954359632999868 ], [ -58.388824022999927, -33.94207122199991 ], [ -58.402699347999913, -33.922784112999878 ], [ -58.410023566999911, -33.902276299999912 ], [ -58.434641079999921, -33.784926039999874 ], [ -58.439361131999931, -33.698500257999882 ], [ -58.425770636999886, -33.612888278999975 ], [ -58.429025844999927, -33.592054945999905 ], [ -58.435047980999911, -33.572360934999963 ], [ -58.438343878999945, -33.55144622199991 ], [ -58.433216925999943, -33.527764580999886 ], [ -58.419585740999906, -33.508233330999914 ], [ -58.38536536399991, -33.470310153999975 ], [ -58.378570115999906, -33.448663018999895 ], [ -58.384877081999946, -33.429131768999909 ], [ -58.412587042999917, -33.409600518999937 ], [ -58.418934699999852, -33.389906507999896 ], [ -58.412587042999917, -33.371677341999913 ], [ -58.397206183999884, -33.355645440999922 ], [ -58.361195441999911, -33.325778903999932 ], [ -58.350738084999932, -33.305759372999958 ], [ -58.349232550999886, -33.282810153999975 ], [ -58.366037563999896, -33.196058851999865 ], [ -58.36693274599989, -33.153741143999937 ], [ -58.351389126999976, -33.121677341999956 ], [ -58.31029212099989, -33.108819268999937 ], [ -58.217355923999918, -33.113539320999863 ], [ -58.174427863999938, -33.110446872999958 ], [ -58.137766079999921, -33.095147393999909 ], [ -58.100168423999918, -33.065606377999941 ], [ -58.083729620999918, -33.047539971999925 ], [ -58.076975063999981, -33.030694268999923 ], [ -58.075306769999969, -33.007500908999887 ], [ -58.070668097999942, -32.989515882999953 ], [ -58.055816209999904, -32.951836846999882 ], [ -58.048491990999878, -32.911716403999947 ], [ -58.057118292999888, -32.881768487999892 ], [ -58.077219204999921, -32.857842705999929 ], [ -58.120472785999937, -32.819268487999949 ], [ -58.130767381999931, -32.802666924999897 ], [ -58.1361384759999, -32.784356377999927 ], [ -58.137766079999921, -32.763441664999874 ], [ -58.135853644999969, -32.718357028999904 ], [ -58.137684699999937, -32.695570570999877 ], [ -58.145171678999901, -32.678155205999914 ], [ -58.137766079999921, -32.670668226999936 ], [ -58.146229620999861, -32.6449520809999 ], [ -58.157215949999909, -32.575127862999949 ], [ -58.169097459999875, -32.560804945999877 ], [ -58.177113410999908, -32.545017184999921 ], [ -58.197417772999927, -32.469821872999916 ], [ -58.200103318999908, -32.447198174999954 ], [ -58.200111852091652, -32.447129912343897 ], [ -58.199724487999902, -32.444788512999878 ], [ -58.189957641999939, -32.433936461999934 ], [ -58.164946248999939, -32.389494729999868 ], [ -58.101590942999934, -32.311359964999923 ], [ -58.096526652999955, -32.280974222999873 ], [ -58.106913614999968, -32.251828714999945 ], [ -58.175229858999955, -32.174107360999926 ], [ -58.186546996999937, -32.152920023999883 ], [ -58.180862589999975, -32.132456155999918 ], [ -58.15879675299999, -32.101553648999925 ], [ -58.148306437999935, -32.062899677999923 ], [ -58.145309203999915, -32.017889505999889 ], [ -58.149029906999942, -31.975204772999888 ], [ -58.15879675299999, -31.943888854999969 ], [ -58.190319376999952, -31.913296406999876 ], [ -58.202618367999975, -31.893142597999898 ], [ -58.196003784999903, -31.872575377999908 ], [ -58.168615274999951, -31.846013691999886 ], [ -58.152853963999888, -31.835988464999957 ], [ -58.130839802999901, -31.827823587999944 ], [ -58.083452514999919, -31.81976206399986 ], [ -58.059267943999942, -31.811493834999908 ], [ -58.048880981999929, -31.797127786999908 ], [ -57.988626260999951, -31.642821960999882 ], [ -57.979582885999974, -31.598793639999911 ], [ -57.986817585999944, -31.554145202999891 ], [ -58.013327596999943, -31.525619811999931 ], [ -58.038978010999898, -31.508637468999908 ], [ -58.050793008999932, -31.500815124999903 ], [ -58.07523596199988, -31.475183613999931 ], [ -58.06257523599993, -31.444281107999927 ], [ -58.043558308999962, -31.430638529999925 ], [ -58.005937865999954, -31.4110014849999 ], [ -57.990228230999975, -31.399322611999921 ], [ -57.980513061999943, -31.380512389999907 ], [ -57.975552123999904, -31.335140481999886 ], [ -57.966353718999898, -31.314573261999982 ], [ -57.959480753999941, -31.307958678999896 ], [ -57.942995971999949, -31.29679656999987 ], [ -57.935606241999949, -31.290285338999894 ], [ -57.914832316, -31.252458190999917 ], [ -57.905117146999942, -31.240986022999905 ], [ -57.905013793999927, -31.215044453999951 ], [ -57.911731730999946, -31.17060272199997 ], [ -57.89901932799998, -31.126471048999889 ], [ -57.873749552999925, -31.093088073999908 ], [ -57.855249389999898, -31.058981627999941 ], [ -57.863310913999982, -31.012266133999944 ], [ -57.905478881999954, -30.958832701999938 ], [ -57.911731730999946, -30.947360534999916 ], [ -57.903980265999934, -30.929687194999914 ], [ -57.885325072999962, -30.918835143999956 ], [ -57.842795369999919, -30.90922332699995 ], [ -57.819644327999924, -30.911600442999898 ], [ -57.807241984999877, -30.907569681999902 ], [ -57.801867635, -30.892480162999902 ], [ -57.796131550999945, -30.868398945999957 ], [ -57.794994669999937, -30.857960306999928 ], [ -57.79602819899992, -30.816205748999977 ], [ -57.799397101999944, -30.791460706999899 ], [ -57.801867635, -30.773314309999932 ], [ -57.808659168999981, -30.74733121699991 ], [ -57.817887329999877, -30.712026061999964 ], [ -57.826207234999913, -30.689701842999909 ], [ -57.848531453999982, -30.647947285999876 ], [ -57.863310913999982, -30.628620299999909 ], [ -57.885790160999903, -30.589862975999978 ], [ -57.889769246999975, -30.550795592999876 ], [ -57.87710852099994, -30.514828795999904 ], [ -57.849616658999963, -30.485269877999954 ], [ -57.652729451999875, -30.32910369899993 ], [ -57.6310770259999, -30.297064309999925 ], [ -57.623738972999917, -30.25810028099994 ], [ -57.637949991999875, -30.215105488999953 ], [ -57.642445841999887, -30.193091328999884 ], [ -57.63397090699999, -30.183582864999892 ], [ -57.611698364999938, -30.182962747999923 ], [ -57.586842000999894, -30.204046731999952 ], [ -57.567463338999914, -30.25634328199996 ], [ -57.535992390999951, -30.274430033999877 ], [ -57.510980997999951, -30.276703796999897 ], [ -57.467211059999983, -30.269882506999934 ], [ -57.443129842999923, -30.269469095999924 ], [ -57.429797322999917, -30.275463561999871 ], [ -57.414811156999946, -30.29572072299996 ], [ -57.399256550999922, -30.299131367999891 ], [ -57.389386352999935, -30.294893900999938 ], [ -57.366597045999924, -30.277220560999936 ], [ -57.353832967999978, -30.2719495649999 ], [ -57.334299275999882, -30.272673033999908 ], [ -57.321741902999946, -30.279804381999938 ], [ -57.310993204999932, -30.288279316999933 ], [ -57.296472126999902, -30.293343606999912 ], [ -57.28861731, -30.29075978599991 ], [ -57.276214965999969, -30.277737324999876 ], [ -57.270375528999892, -30.27515350299997 ], [ -57.262469034999953, -30.27866750099993 ], [ -57.250066691999876, -30.290449726999924 ], [ -57.245054076999907, -30.293343606999912 ], [ -57.212601277999909, -30.287349140999893 ], [ -57.183714152999954, -30.267505390999901 ], [ -57.163818725999931, -30.239290059999931 ], [ -57.158341023999952, -30.207870787999894 ], [ -57.150847941999928, -30.182342630999955 ], [ -57.129557250999937, -30.149993183999868 ], [ -57.102272094999933, -30.12115773599993 ], [ -57.077105672999977, -30.10606821699993 ], [ -57.067235473999915, -30.106791686999927 ], [ -57.048528605999905, -30.114543151999939 ], [ -57.037883260999934, -30.114646504999953 ], [ -57.018297892999982, -30.105758158999947 ], [ -57.01126989799991, -30.103484394999924 ], [ -56.974579630999926, -30.097489928999906 ], [ -56.954529174999976, -30.096869811999937 ], [ -56.906366739999982, -30.108548685999907 ] ] ] }');</v>
      </c>
      <c r="B239" s="2" t="s">
        <v>763</v>
      </c>
      <c r="C239" s="2" t="str">
        <f>VLOOKUP(F239,Sheet2!B:C,2,FALSE)</f>
        <v>UY</v>
      </c>
      <c r="D239" s="10" t="s">
        <v>764</v>
      </c>
      <c r="E239" s="10" t="s">
        <v>765</v>
      </c>
      <c r="F239" s="2" t="str">
        <f>RIGHT(LEFT(countries!E242,5), 3)</f>
        <v>URY</v>
      </c>
      <c r="G239" s="10" t="s">
        <v>764</v>
      </c>
      <c r="H239" s="2" t="str">
        <f>countries!F242</f>
        <v xml:space="preserve"> { "type"</v>
      </c>
      <c r="I239" s="10" t="s">
        <v>766</v>
      </c>
      <c r="J239" s="2" t="str">
        <f>countries!G242</f>
        <v xml:space="preserve"> "Polygon", "coordinates"</v>
      </c>
      <c r="K239" s="10" t="s">
        <v>766</v>
      </c>
      <c r="L239" s="2" t="str">
        <f>LEFT(countries!H242,LEN(countries!H242)-3)</f>
        <v xml:space="preserve"> [ [ [ -56.906366739999982, -30.108548685999907 ], [ -56.869211384999886, -30.102967630999984 ], [ -56.831280884999984, -30.10203745499993 ], [ -56.795159057999882, -30.12384491 ], [ -56.776607218999942, -30.150923359999922 ], [ -56.766995401999935, -30.161362 ], [ -56.704776977999927, -30.198362324999906 ], [ -56.67374528, -30.211281432999925 ], [ -56.656821248999904, -30.221306660999943 ], [ -56.641783406999906, -30.233915709999877 ], [ -56.6325850019999, -30.247454934999951 ], [ -56.629277709999911, -30.267712096999944 ], [ -56.632429972999944, -30.278150736999891 ], [ -56.631344766999973, -30.284661966999863 ], [ -56.615402587999938, -30.293343606999912 ], [ -56.605196492999966, -30.295617369999931 ], [ -56.595610513999958, -30.295410664999878 ], [ -56.5858178309999, -30.296547545999886 ], [ -56.575017455999955, -30.302438659999979 ], [ -56.569617268999906, -30.308019714999901 ], [ -56.560780599, -30.320525410999906 ], [ -56.523754435999933, -30.3573190299999 ], [ -56.511300414999937, -30.366000671999956 ], [ -56.494557251, -30.379333190999972 ], [ -56.441278849999918, -30.408788756999883 ], [ -56.424639038999914, -30.423568216999897 ], [ -56.400454467999936, -30.4589148969999 ], [ -56.385985066999893, -30.475761413999891 ], [ -56.372600870999946, -30.485889993999933 ], [ -56.326531331999945, -30.508317565999931 ], [ -56.267956095999921, -30.551105651999947 ], [ -56.235089884999894, -30.565368346999932 ], [ -56.215091104999971, -30.581904805999926 ], [ -56.183516805999972, -30.614564310999896 ], [ -56.177832397999936, -30.625519713999964 ], [ -56.175171061999919, -30.636061706999939 ], [ -56.17080440299992, -30.645776875999971 ], [ -56.159642293999894, -30.653941751999895 ], [ -56.140315307999941, -30.664793801999849 ], [ -56.131685343999919, -30.671925149999879 ], [ -56.125044921999915, -30.680296731999945 ], [ -56.091894490999977, -30.736107279999914 ], [ -56.076856648999922, -30.752333678999932 ], [ -56.011356770999924, -30.798222350999893 ], [ -55.99531123899996, -30.825817565999984 ], [ -55.988955037999915, -30.855789896999937 ], [ -55.993864298999966, -30.885452167999901 ], [ -56.011356770999924, -30.912633971999881 ], [ -56.015516723999951, -30.934338073999882 ], [ -56.016343546999877, -30.999863789999978 ], [ -56.022389688999908, -31.045545755999896 ], [ -56.022182983999954, -31.067146504999869 ], [ -56.01701787399989, -31.074296298999926 ], [ -56.011356770999924, -31.082132669999936 ], [ -56.009874020999888, -31.081945497999897 ], [ -55.985156819999901, -31.078825378999937 ], [ -55.919346883999907, -31.082442728999922 ], [ -55.88818599399994, -31.076965026999929 ], [ -55.864259806999939, -31.076758320999971 ], [ -55.854596313999906, -31.074587910999895 ], [ -55.846586465999934, -31.069316914999945 ], [ -55.842142293999927, -31.063942564999891 ], [ -55.838395751999911, -31.058154805999919 ], [ -55.832478800999922, -31.051746927999972 ], [ -55.778141031999951, -31.020431009999882 ], [ -55.763594116999883, -31.008442076999913 ], [ -55.755506755, -30.992939147999905 ], [ -55.744887247999912, -30.95862599699997 ], [ -55.731890624999977, -30.945396829999893 ], [ -55.712744506999883, -30.943433125999945 ], [ -55.688301554999924, -30.947773945999927 ], [ -55.665822305999939, -30.949324238999864 ], [ -55.652748168999977, -30.938988952999935 ], [ -55.651068684999927, -30.919972024999879 ], [ -55.654582682999973, -30.878734232999875 ], [ -55.649673420999932, -30.860957539999944 ], [ -55.634041300999883, -30.847625019999924 ], [ -55.612905639999951, -30.843387552999957 ], [ -55.591873331999921, -30.848348490999911 ], [ -55.563864704999929, -30.876460469999955 ], [ -55.527484496999932, -30.894547220999868 ], [ -55.511309773999955, -30.906122741999908 ], [ -55.4890889079999, -30.929687194999914 ], [ -55.442580118999871, -30.965550638999957 ], [ -55.36857946799995, -31.037380878999969 ], [ -55.353851684999967, -31.056294453999911 ], [ -55.348425658999901, -31.07272755999989 ], [ -55.344963338999946, -31.108487649999901 ], [ -55.338038696999973, -31.125644225999864 ], [ -55.326928262999957, -31.134945983999984 ], [ -55.293700316999917, -31.153652851999965 ], [ -55.282228149999895, -31.169052429999866 ], [ -55.268740600999934, -31.210600280999941 ], [ -55.259981445999955, -31.228687031999954 ], [ -55.244349324999916, -31.24460337299989 ], [ -55.227554484999956, -31.2534917199999 ], [ -55.188280395999982, -31.2665141799999 ], [ -55.169625203999914, -31.276436055999923 ], [ -55.122237914999943, -31.313539732999914 ], [ -55.102445841999952, -31.324288430999928 ], [ -55.087252970999913, -31.326768899999905 ], [ -55.074256347999977, -31.320567727999915 ], [ -55.061104695999916, -31.30485809299995 ], [ -55.042346150999919, -31.272611998999892 ], [ -55.029375366999915, -31.26878794299995 ], [ -55.011495320999927, -31.287804869999917 ], [ -54.995346435999949, -31.311782734999937 ], [ -54.969637410999951, -31.340824889999922 ], [ -54.94080196099992, -31.365629577999869 ], [ -54.900287638999913, -31.38206268299993 ], [ -54.887807779999946, -31.393224792999959 ], [ -54.876154744999951, -31.406350605999933 ], [ -54.863364827999902, -31.417616068999891 ], [ -54.84990311699994, -31.425057474999917 ], [ -54.819775756999945, -31.435289407999889 ], [ -54.654126952999945, -31.45575327499995 ], [ -54.619684610999883, -31.455649921999921 ], [ -54.604543416999974, -31.459784037999938 ], [ -54.591520955999925, -31.471049498999903 ], [ -54.573847615999938, -31.502468769999936 ], [ -54.562375447999926, -31.515904641999896 ], [ -54.509665486999978, -31.552284850999882 ], [ -54.495041056999924, -31.565617369999899 ], [ -54.483155477999901, -31.583910827999972 ], [ -54.47896968699996, -31.601480813999942 ], [ -54.477367716999908, -31.642098489999881 ], [ -54.467220705999949, -31.664237422999889 ], [ -54.463725138999905, -31.671864115999966 ], [ -54.436491657999909, -31.694291686999875 ], [ -54.403677124999973, -31.714652200999893 ], [ -54.373498087999906, -31.738940123999896 ], [ -54.3429573169999, -31.769325865999946 ], [ -54.27422766199993, -31.823379414999934 ], [ -54.21877884899996, -31.856659036999886 ], [ -54.169582885999972, -31.895933124999942 ], [ -54.146276814999965, -31.909885762999934 ], [ -54.135063028999923, -31.908955586999895 ], [ -54.125502889999922, -31.898516947999951 ], [ -54.107312784999976, -31.883944192999891 ], [ -54.088450886999937, -31.878156432999916 ], [ -54.068813842999901, -31.879913431999896 ], [ -54.049745239999936, -31.887148131999965 ], [ -54.032640339999972, -31.898103535999937 ], [ -54.026645873999939, -31.904821471999867 ], [ -54.017705850999931, -31.919600931999881 ], [ -54.008714152999886, -31.926525573999868 ], [ -53.998895630999925, -31.929729511999938 ], [ -53.965977742999968, -31.932520039999901 ], [ -53.948769490999979, -31.936964212999897 ], [ -53.934351766999981, -31.942545267999918 ], [ -53.905826375999936, -31.959288431999965 ], [ -53.894147501999953, -31.970140482999909 ], [ -53.889755004999955, -31.980372415999895 ], [ -53.887274535999978, -31.990500996999941 ], [ -53.881435099999891, -32.001249694999956 ], [ -53.871099812999972, -32.011481627999942 ], [ -53.858077351999952, -32.021196796999888 ], [ -53.830430460999935, -32.036441344999929 ], [ -53.771829386999912, -32.047086689999915 ], [ -53.757308309999956, -32.055044860999885 ], [ -53.751365518999961, -32.068790791999916 ], [ -53.750021931999896, -32.104034118999891 ], [ -53.721444864999938, -32.162428486999957 ], [ -53.670595256000013, -32.226403909999945 ], [ -53.658554646999931, -32.254309183999922 ], [ -53.651836710999902, -32.288312275999957 ], [ -53.648684448999944, -32.338645120999942 ], [ -53.643878539999946, -32.355594990999947 ], [ -53.634783488999886, -32.36872080499991 ], [ -53.609307006999956, -32.387841084999906 ], [ -53.598920043999925, -32.3999333699999 ], [ -53.581970174999924, -32.425771585999911 ], [ -53.561299601999906, -32.449542744999874 ], [ -53.537631795999886, -32.470213317999892 ], [ -53.47463822399996, -32.508247171999926 ], [ -53.415623738999926, -32.564161071999919 ], [ -53.359089721999879, -32.580284117999895 ], [ -53.316043253999879, -32.602711689999893 ], [ -53.299093383999974, -32.607155863999893 ], [ -53.266898966999918, -32.607362568999946 ], [ -53.233722697999923, -32.624622496999848 ], [ -53.201476603999936, -32.637231546999956 ], [ -53.18612870399997, -32.646740010999864 ], [ -53.119776164999934, -32.707408141999935 ], [ -53.110836141999926, -32.722394306999902 ], [ -53.11404008, -32.740584410999944 ], [ -53.126855834999873, -32.754847106999918 ], [ -53.163081013999914, -32.77872161899991 ], [ -53.182836311999949, -32.799904104999911 ], [ -53.203853719999898, -32.822439879999891 ], [ -53.270826374999984, -32.863781026999916 ], [ -53.29883500199989, -32.889102477999899 ], [ -53.306999877999914, -32.907189229999915 ], [ -53.309583699999934, -32.9443962599999 ], [ -53.316301635999935, -32.962689717999893 ], [ -53.327308716999937, -32.973645121999965 ], [ -53.449110066999935, -33.042064716999874 ], [ -53.483319864999913, -33.067282815999917 ], [ -53.511535196999972, -33.099218851999893 ], [ -53.511586872999914, -33.099322204999922 ], [ -53.5116385499999, -33.099425556999861 ], [ -53.520661759999911, -33.124978991999939 ], [ -53.536856648999873, -33.170842386999951 ], [ -53.536133178999961, -33.244636331999899 ], [ -53.514015665999949, -33.39491139699993 ], [ -53.536804971999942, -33.559862568999861 ], [ -53.539647175999932, -33.649262796999935 ], [ -53.511535196999972, -33.6902938839999 ], [ -53.491071329999926, -33.6902938839999 ], [ -53.473191283999967, -33.687400003999912 ], [ -53.456706502999907, -33.687503356999926 ], [ -53.440428426999887, -33.697115173999947 ], [ -53.43081660999988, -33.71344492599988 ], [ -53.423633585999909, -33.731014912999868 ], [ -53.411282918999945, -33.742280374999922 ], [ -53.379094569363758, -33.740675972445374 ], [ -53.396351691999911, -33.750583591999927 ], [ -53.414784308999941, -33.764418226999922 ], [ -53.45091712099989, -33.801527601999936 ], [ -53.473052537999934, -33.834567966999984 ], [ -53.485585089999944, -33.869317315999936 ], [ -53.505523240999935, -33.952325127999927 ], [ -53.524647589999915, -34.002373955999943 ], [ -53.529937303999901, -34.048109632999868 ], [ -53.539458787999877, -34.062432549999954 ], [ -53.574452277999882, -34.082696221999953 ], [ -53.5912166009999, -34.095472914999903 ], [ -53.639963344999927, -34.147637627999927 ], [ -53.69359290299991, -34.181735934999935 ], [ -53.711008266999983, -34.198825778999975 ], [ -53.746652798999918, -34.257419528999932 ], [ -53.755970831999974, -34.267673434999949 ], [ -53.758290167999945, -34.278497002999941 ], [ -53.779896613999938, -34.336032809999935 ], [ -53.763661261999886, -34.372491143999895 ], [ -53.764881964999915, -34.39039478999986 ], [ -53.805775519999941, -34.400974216999913 ], [ -53.898304816999939, -34.443942966999956 ], [ -53.972238735999923, -34.487237237999935 ], [ -54.124623175999943, -34.61044687299993 ], [ -54.136789516999954, -34.623955987999906 ], [ -54.140939907999979, -34.641045830999943 ], [ -54.140492316999882, -34.656426690999893 ], [ -54.145904100999928, -34.667575778999904 ], [ -54.236805792999888, -34.684502862999892 ], [ -54.259673631999902, -34.685967705999943 ], [ -54.255604620999947, -34.677504164999917 ], [ -54.249501105999855, -34.670993747999916 ], [ -54.232329881999931, -34.658135674999897 ], [ -54.239328579999921, -34.653090101999865 ], [ -54.245676235999952, -34.6469052059999 ], [ -54.250477667999945, -34.639336846999939 ], [ -54.252837693999879, -34.630791924999926 ], [ -54.251210089999859, -34.618340752999899 ], [ -54.241078253999916, -34.594008070999934 ], [ -54.238596157999979, -34.589776299999912 ], [ -54.25328528599988, -34.577569268999937 ], [ -54.280344204999921, -34.567966403999961 ], [ -54.308949347999913, -34.562188408999901 ], [ -54.32860266799986, -34.561781507999896 ], [ -54.317372199999852, -34.568617445999905 ], [ -54.280140753999973, -34.582289320999948 ], [ -54.288156704999921, -34.594821872999944 ], [ -54.304432745999947, -34.608575127999956 ], [ -54.323109503999916, -34.619398695999863 ], [ -54.338490363999966, -34.623955987999906 ], [ -54.344634568999936, -34.63062916499986 ], [ -54.344797329999921, -34.644219658999916 ], [ -54.337391730999911, -34.654717705999886 ], [ -54.321156378999973, -34.652520440999893 ], [ -54.32258053299995, -34.644707940999908 ], [ -54.307687954999892, -34.647393487999878 ], [ -54.28921464799987, -34.660251559999907 ], [ -54.280140753999973, -34.682305596999896 ], [ -54.288075324999937, -34.695000908999958 ], [ -54.306467251999976, -34.707696221999925 ], [ -54.530791795999875, -34.806898695999877 ], [ -54.542062954999949, -34.811781507999939 ], [ -54.604156053999901, -34.826429945999948 ], [ -54.636463995999918, -34.848809502999956 ], [ -54.656890428999873, -34.856622002999956 ], [ -54.699452277999939, -34.867445570999863 ], [ -54.872710740999935, -34.936211846999939 ], [ -54.893706834999875, -34.939222914999945 ], [ -54.913726365999935, -34.9452450499999 ], [ -54.939320441999911, -34.969903252999941 ], [ -54.958607550999943, -34.973402601999936 ], [ -54.953968878999916, -34.963311455999957 ], [ -54.95181230399993, -34.9569638 ], [ -54.951771613999938, -34.952894789999888 ], [ -54.962228969999927, -34.93962981599995 ], [ -54.975738084999904, -34.928480726999922 ], [ -54.993560350999871, -34.920993747999958 ], [ -55.033070441999911, -34.916761976999936 ], [ -55.03547115799995, -34.912855726999936 ], [ -55.03453528599988, -34.906508070999919 ], [ -55.041127081999946, -34.897637627999956 ], [ -55.051258917999917, -34.891371351999922 ], [ -55.060373501999919, -34.887790622999944 ], [ -55.082142706999974, -34.883965752999927 ], [ -55.129790818999936, -34.885918877999885 ], [ -55.221750454999949, -34.903741143999952 ], [ -55.260243292999945, -34.897637627999956 ], [ -55.28648841099988, -34.876234632999925 ], [ -55.338286912999905, -34.818780205999914 ], [ -55.376942511999943, -34.801446221999925 ], [ -55.401926235999952, -34.799981377999956 ], [ -55.468203607999982, -34.795402152999969 ], [ -55.509635821999893, -34.799064531999946 ], [ -55.56117305499987, -34.787834173999954 ], [ -55.60179446399988, -34.772414648999927 ], [ -55.646730843999904, -34.781099977999929 ], [ -55.69344767599992, -34.764741146999967 ], [ -55.756503014999907, -34.782666358999947 ], [ -55.792050812999946, -34.774133854999974 ], [ -55.858786482999875, -34.793060669999946 ], [ -55.889101437999926, -34.803474817999913 ], [ -55.954431525999894, -34.839402291999917 ], [ -56.004051819999916, -34.869101757999942 ], [ -56.06963449299991, -34.901002533999929 ], [ -56.105198417999958, -34.898416128999898 ], [ -56.135632689999937, -34.912828736999927 ], [ -56.149891730999883, -34.920342705999914 ], [ -56.156088350999937, -34.94118826299993 ], [ -56.17728986599991, -34.916324502999984 ], [ -56.194509927999974, -34.913508687999879 ], [ -56.213001643999917, -34.907693230999925 ], [ -56.20466061099998, -34.898695570999919 ], [ -56.203454656999952, -34.887502625999915 ], [ -56.214589163999904, -34.879587885999896 ], [ -56.230550958999885, -34.877749998999974 ], [ -56.236508470999951, -34.892884210999952 ], [ -56.256337042999917, -34.906182549999897 ], [ -56.265823667999882, -34.906266151999972 ], [ -56.287976038999943, -34.903489195999981 ], [ -56.311268683999913, -34.906182549999897 ], [ -56.342762824999937, -34.883965752999927 ], [ -56.40294348899991, -34.854750257999896 ], [ -56.418446417999917, -34.84303150799991 ], [ -56.420765753999973, -34.828220309999935 ], [ -56.403750555999892, -34.816051420999912 ], [ -56.386847533999941, -34.801870234999924 ], [ -56.361281585999905, -34.796636049999918 ], [ -56.376119660999876, -34.782729245999903 ], [ -56.395738337999887, -34.775880065999942 ], [ -56.448432032999904, -34.75827246199988 ], [ -56.485087754999938, -34.753549863999922 ], [ -56.520444388999891, -34.75482088499993 ], [ -56.541900193999936, -34.767022393999895 ], [ -56.558013475999928, -34.765069268999937 ], [ -56.573597785999908, -34.758965752999956 ], [ -56.610951300999972, -34.739434502999885 ], [ -56.628529425999886, -34.73259856599995 ], [ -56.646362077999925, -34.72264151799989 ], [ -56.713544492999887, -34.707037253999928 ], [ -56.795289444999923, -34.69849235399991 ], [ -56.873890753999916, -34.670179945999905 ], [ -56.890695766999926, -34.6600888 ], [ -56.904164191999911, -34.635511976999922 ], [ -56.919748501999891, -34.623223565999879 ], [ -56.952870245999947, -34.60344817499994 ], [ -56.976577176999911, -34.581045573999887 ], [ -56.997417070999916, -34.56406881499997 ], [ -57.015787531999933, -34.55209148499999 ], [ -57.042717102999944, -34.538124849999903 ], [ -57.05742538599992, -34.527127071999885 ], [ -57.055897589999887, -34.513441664999888 ], [ -57.062408006999902, -34.506524346999882 ], [ -57.077015753999916, -34.498142184999921 ], [ -57.083159959999875, -34.493584893999881 ], [ -57.101958787999934, -34.475844007999882 ], [ -57.120025193999936, -34.462985934999949 ], [ -57.151964157999913, -34.450932202999951 ], [ -57.203198013999923, -34.44207349299991 ], [ -57.292158428999926, -34.440332648999927 ], [ -57.346941661999892, -34.443459326999914 ], [ -57.365199921999903, -34.430440410999907 ], [ -57.411428258999905, -34.431505619999925 ], [ -57.436973813999941, -34.444575562999901 ], [ -57.449130182999909, -34.431538071999867 ], [ -57.474662884999873, -34.429541249999929 ], [ -57.502635281999915, -34.440582482999915 ], [ -57.537913699999933, -34.453613687999862 ], [ -57.569475453999956, -34.426503974999989 ], [ -57.594997224999901, -34.425472969999944 ], [ -57.624177455999956, -34.430451961999964 ], [ -57.664323577999966, -34.445437727999916 ], [ -57.720300113999883, -34.463373202999932 ], [ -57.738535391999847, -34.461317668999939 ], [ -57.764114822999943, -34.474294584999939 ], [ -57.793302043999859, -34.472196717999907 ], [ -57.822509555999943, -34.475108571999968 ], [ -57.855354161999884, -34.470967084999955 ], [ -57.845584683999874, -34.462979086999923 ], [ -57.854047670999961, -34.447881645999885 ], [ -57.882019203999903, -34.4407241699999 ], [ -57.900189818999934, -34.416524680999942 ], [ -57.897599559999946, -34.376338811999929 ], [ -57.922759568999879, -34.35369231599995 ], [ -57.942738410999965, -34.32626718499999 ], [ -58.016916469999899, -34.253106377999927 ], [ -58.04979407499988, -34.24000416499986 ], [ -58.061390753999888, -34.224704684999907 ], [ -58.076975063999981, -34.19198984199997 ], [ -58.094593878999916, -34.177829684999949 ], [ -58.119374152999882, -34.169203382999939 ], [ -58.145904100999928, -34.165134372999972 ], [ -58.169097459999875, -34.1639950499999 ], [ -58.196197068999908, -34.15943775799991 ], [ -58.20872962099989, -34.147637627999927 ], [ -58.220326300999915, -34.110039971999939 ], [ -58.231841600999957, -34.088799737999949 ], [ -58.316517706999946, -33.986504815999922 ], [ -58.334828253999916, -33.973321221999882 ], [ -58.372425910999908, -33.954359632999868 ], [ -58.388824022999927, -33.94207122199991 ], [ -58.402699347999913, -33.922784112999878 ], [ -58.410023566999911, -33.902276299999912 ], [ -58.434641079999921, -33.784926039999874 ], [ -58.439361131999931, -33.698500257999882 ], [ -58.425770636999886, -33.612888278999975 ], [ -58.429025844999927, -33.592054945999905 ], [ -58.435047980999911, -33.572360934999963 ], [ -58.438343878999945, -33.55144622199991 ], [ -58.433216925999943, -33.527764580999886 ], [ -58.419585740999906, -33.508233330999914 ], [ -58.38536536399991, -33.470310153999975 ], [ -58.378570115999906, -33.448663018999895 ], [ -58.384877081999946, -33.429131768999909 ], [ -58.412587042999917, -33.409600518999937 ], [ -58.418934699999852, -33.389906507999896 ], [ -58.412587042999917, -33.371677341999913 ], [ -58.397206183999884, -33.355645440999922 ], [ -58.361195441999911, -33.325778903999932 ], [ -58.350738084999932, -33.305759372999958 ], [ -58.349232550999886, -33.282810153999975 ], [ -58.366037563999896, -33.196058851999865 ], [ -58.36693274599989, -33.153741143999937 ], [ -58.351389126999976, -33.121677341999956 ], [ -58.31029212099989, -33.108819268999937 ], [ -58.217355923999918, -33.113539320999863 ], [ -58.174427863999938, -33.110446872999958 ], [ -58.137766079999921, -33.095147393999909 ], [ -58.100168423999918, -33.065606377999941 ], [ -58.083729620999918, -33.047539971999925 ], [ -58.076975063999981, -33.030694268999923 ], [ -58.075306769999969, -33.007500908999887 ], [ -58.070668097999942, -32.989515882999953 ], [ -58.055816209999904, -32.951836846999882 ], [ -58.048491990999878, -32.911716403999947 ], [ -58.057118292999888, -32.881768487999892 ], [ -58.077219204999921, -32.857842705999929 ], [ -58.120472785999937, -32.819268487999949 ], [ -58.130767381999931, -32.802666924999897 ], [ -58.1361384759999, -32.784356377999927 ], [ -58.137766079999921, -32.763441664999874 ], [ -58.135853644999969, -32.718357028999904 ], [ -58.137684699999937, -32.695570570999877 ], [ -58.145171678999901, -32.678155205999914 ], [ -58.137766079999921, -32.670668226999936 ], [ -58.146229620999861, -32.6449520809999 ], [ -58.157215949999909, -32.575127862999949 ], [ -58.169097459999875, -32.560804945999877 ], [ -58.177113410999908, -32.545017184999921 ], [ -58.197417772999927, -32.469821872999916 ], [ -58.200103318999908, -32.447198174999954 ], [ -58.200111852091652, -32.447129912343897 ], [ -58.199724487999902, -32.444788512999878 ], [ -58.189957641999939, -32.433936461999934 ], [ -58.164946248999939, -32.389494729999868 ], [ -58.101590942999934, -32.311359964999923 ], [ -58.096526652999955, -32.280974222999873 ], [ -58.106913614999968, -32.251828714999945 ], [ -58.175229858999955, -32.174107360999926 ], [ -58.186546996999937, -32.152920023999883 ], [ -58.180862589999975, -32.132456155999918 ], [ -58.15879675299999, -32.101553648999925 ], [ -58.148306437999935, -32.062899677999923 ], [ -58.145309203999915, -32.017889505999889 ], [ -58.149029906999942, -31.975204772999888 ], [ -58.15879675299999, -31.943888854999969 ], [ -58.190319376999952, -31.913296406999876 ], [ -58.202618367999975, -31.893142597999898 ], [ -58.196003784999903, -31.872575377999908 ], [ -58.168615274999951, -31.846013691999886 ], [ -58.152853963999888, -31.835988464999957 ], [ -58.130839802999901, -31.827823587999944 ], [ -58.083452514999919, -31.81976206399986 ], [ -58.059267943999942, -31.811493834999908 ], [ -58.048880981999929, -31.797127786999908 ], [ -57.988626260999951, -31.642821960999882 ], [ -57.979582885999974, -31.598793639999911 ], [ -57.986817585999944, -31.554145202999891 ], [ -58.013327596999943, -31.525619811999931 ], [ -58.038978010999898, -31.508637468999908 ], [ -58.050793008999932, -31.500815124999903 ], [ -58.07523596199988, -31.475183613999931 ], [ -58.06257523599993, -31.444281107999927 ], [ -58.043558308999962, -31.430638529999925 ], [ -58.005937865999954, -31.4110014849999 ], [ -57.990228230999975, -31.399322611999921 ], [ -57.980513061999943, -31.380512389999907 ], [ -57.975552123999904, -31.335140481999886 ], [ -57.966353718999898, -31.314573261999982 ], [ -57.959480753999941, -31.307958678999896 ], [ -57.942995971999949, -31.29679656999987 ], [ -57.935606241999949, -31.290285338999894 ], [ -57.914832316, -31.252458190999917 ], [ -57.905117146999942, -31.240986022999905 ], [ -57.905013793999927, -31.215044453999951 ], [ -57.911731730999946, -31.17060272199997 ], [ -57.89901932799998, -31.126471048999889 ], [ -57.873749552999925, -31.093088073999908 ], [ -57.855249389999898, -31.058981627999941 ], [ -57.863310913999982, -31.012266133999944 ], [ -57.905478881999954, -30.958832701999938 ], [ -57.911731730999946, -30.947360534999916 ], [ -57.903980265999934, -30.929687194999914 ], [ -57.885325072999962, -30.918835143999956 ], [ -57.842795369999919, -30.90922332699995 ], [ -57.819644327999924, -30.911600442999898 ], [ -57.807241984999877, -30.907569681999902 ], [ -57.801867635, -30.892480162999902 ], [ -57.796131550999945, -30.868398945999957 ], [ -57.794994669999937, -30.857960306999928 ], [ -57.79602819899992, -30.816205748999977 ], [ -57.799397101999944, -30.791460706999899 ], [ -57.801867635, -30.773314309999932 ], [ -57.808659168999981, -30.74733121699991 ], [ -57.817887329999877, -30.712026061999964 ], [ -57.826207234999913, -30.689701842999909 ], [ -57.848531453999982, -30.647947285999876 ], [ -57.863310913999982, -30.628620299999909 ], [ -57.885790160999903, -30.589862975999978 ], [ -57.889769246999975, -30.550795592999876 ], [ -57.87710852099994, -30.514828795999904 ], [ -57.849616658999963, -30.485269877999954 ], [ -57.652729451999875, -30.32910369899993 ], [ -57.6310770259999, -30.297064309999925 ], [ -57.623738972999917, -30.25810028099994 ], [ -57.637949991999875, -30.215105488999953 ], [ -57.642445841999887, -30.193091328999884 ], [ -57.63397090699999, -30.183582864999892 ], [ -57.611698364999938, -30.182962747999923 ], [ -57.586842000999894, -30.204046731999952 ], [ -57.567463338999914, -30.25634328199996 ], [ -57.535992390999951, -30.274430033999877 ], [ -57.510980997999951, -30.276703796999897 ], [ -57.467211059999983, -30.269882506999934 ], [ -57.443129842999923, -30.269469095999924 ], [ -57.429797322999917, -30.275463561999871 ], [ -57.414811156999946, -30.29572072299996 ], [ -57.399256550999922, -30.299131367999891 ], [ -57.389386352999935, -30.294893900999938 ], [ -57.366597045999924, -30.277220560999936 ], [ -57.353832967999978, -30.2719495649999 ], [ -57.334299275999882, -30.272673033999908 ], [ -57.321741902999946, -30.279804381999938 ], [ -57.310993204999932, -30.288279316999933 ], [ -57.296472126999902, -30.293343606999912 ], [ -57.28861731, -30.29075978599991 ], [ -57.276214965999969, -30.277737324999876 ], [ -57.270375528999892, -30.27515350299997 ], [ -57.262469034999953, -30.27866750099993 ], [ -57.250066691999876, -30.290449726999924 ], [ -57.245054076999907, -30.293343606999912 ], [ -57.212601277999909, -30.287349140999893 ], [ -57.183714152999954, -30.267505390999901 ], [ -57.163818725999931, -30.239290059999931 ], [ -57.158341023999952, -30.207870787999894 ], [ -57.150847941999928, -30.182342630999955 ], [ -57.129557250999937, -30.149993183999868 ], [ -57.102272094999933, -30.12115773599993 ], [ -57.077105672999977, -30.10606821699993 ], [ -57.067235473999915, -30.106791686999927 ], [ -57.048528605999905, -30.114543151999939 ], [ -57.037883260999934, -30.114646504999953 ], [ -57.018297892999982, -30.105758158999947 ], [ -57.01126989799991, -30.103484394999924 ], [ -56.974579630999926, -30.097489928999906 ], [ -56.954529174999976, -30.096869811999937 ], [ -56.906366739999982, -30.108548685999907 ] ] ] }</v>
      </c>
      <c r="M239" s="1" t="s">
        <v>1772</v>
      </c>
    </row>
    <row r="240" spans="1:13" x14ac:dyDescent="0.45">
      <c r="A240" s="2" t="str">
        <f t="shared" si="3"/>
        <v>INSERT INTO Area VALUES('US', 'ISO31661a2', 'USA', ' { "type": "MultiPolygon", "coordinates": [ [ [ [ -155.6065189699999, 20.137955566000144 ], [ -155.58636330899995, 20.122935923000156 ], [ -155.5630978639999, 20.128402875000134 ], [ -155.5271939969999, 20.126268986000142 ], [ -155.49107825399994, 20.113023179000109 ], [ -155.42071461799995, ');</v>
      </c>
      <c r="B240" s="2" t="s">
        <v>763</v>
      </c>
      <c r="C240" s="2" t="str">
        <f>VLOOKUP(F240,Sheet2!B:C,2,FALSE)</f>
        <v>US</v>
      </c>
      <c r="D240" s="10" t="s">
        <v>764</v>
      </c>
      <c r="E240" s="10" t="s">
        <v>765</v>
      </c>
      <c r="F240" s="2" t="str">
        <f>RIGHT(LEFT(countries!E243,5), 3)</f>
        <v>USA</v>
      </c>
      <c r="G240" s="10" t="s">
        <v>764</v>
      </c>
      <c r="H240" s="2" t="str">
        <f>countries!F243</f>
        <v xml:space="preserve"> { "type"</v>
      </c>
      <c r="I240" s="10" t="s">
        <v>766</v>
      </c>
      <c r="J240" s="2" t="str">
        <f>countries!G243</f>
        <v xml:space="preserve"> "MultiPolygon", "coordinates"</v>
      </c>
      <c r="K240" s="10" t="s">
        <v>766</v>
      </c>
      <c r="L240" s="2" t="str">
        <f>LEFT(countries!H243,LEN(countries!H243)-3)</f>
        <v xml:space="preserve"> [ [ [ [ -155.6065189699999, 20.137955566000144 ], [ -155.58636330899995, 20.122935923000156 ], [ -155.5630978639999, 20.128402875000134 ], [ -155.5271939969999, 20.126268986000142 ], [ -155.49107825399994, 20.113023179000109 ], [ -155.42071461799995, </v>
      </c>
      <c r="M240" s="1" t="s">
        <v>1772</v>
      </c>
    </row>
    <row r="241" spans="1:13" hidden="1" x14ac:dyDescent="0.45">
      <c r="A241" s="2" t="e">
        <f t="shared" si="3"/>
        <v>#N/A</v>
      </c>
      <c r="B241" s="2" t="s">
        <v>763</v>
      </c>
      <c r="C241" s="2" t="e">
        <f>VLOOKUP(F241,Sheet2!B:C,2,FALSE)</f>
        <v>#N/A</v>
      </c>
      <c r="D241" s="10" t="s">
        <v>764</v>
      </c>
      <c r="E241" s="10" t="s">
        <v>765</v>
      </c>
      <c r="F241" s="2" t="str">
        <f>RIGHT(LEFT(countries!E244,5), 3)</f>
        <v>-99</v>
      </c>
      <c r="G241" s="10" t="s">
        <v>764</v>
      </c>
      <c r="H241" s="2" t="str">
        <f>countries!F244</f>
        <v xml:space="preserve"> { "type"</v>
      </c>
      <c r="I241" s="10" t="s">
        <v>766</v>
      </c>
      <c r="J241" s="2" t="str">
        <f>countries!G244</f>
        <v xml:space="preserve"> "MultiPolygon", "coordinates"</v>
      </c>
      <c r="K241" s="10" t="s">
        <v>766</v>
      </c>
      <c r="L241" s="2" t="str">
        <f>LEFT(countries!H244,LEN(countries!H244)-3)</f>
        <v xml:space="preserve"> [ [ [ [ -75.183955107999878, 19.93359416400007 ], [ -75.193126551999853, 19.927095081000132 ], [ -75.196035959999875, 19.921910470000157 ], [ -75.201644635999884, 19.922855345000173 ], [ -75.203388058999877, 19.928351262000049 ], [ -75.208951476999857, 19.929247506000067 ], [ -75.214500757999929, 19.926281117000102 ], [ -75.21810998199993, 19.924005652000133 ], [ -75.217858852999939, 19.91945909499999 ], [ -75.205750851999909, 19.911534998000022 ], [ -75.192214003999936, 19.909969251000135 ], [ -75.191002180999959, 19.90631679500008 ], [ -75.20749327899992, 19.90577661000016 ], [ -75.23106848899991, 19.900458075000088 ], [ -75.232856955295688, 19.900051605537115 ], [ -75.22896927899987, 19.937440491000089 ], [ -75.178862062999912, 19.970731793000127 ], [ -75.160192443999904, 19.970647995000107 ], [ -75.16835286299991, 19.966564750000131 ], [ -75.171213744999903, 19.957523997000024 ], [ -75.163400844999899, 19.950384833000058 ], [ -75.156733351999947, 19.938899725000127 ], [ -75.17218990799995, 19.935777085000112 ], [ -75.183955107999878, 19.93359416400007 ] ] ], [ [ [ -75.094950290999918, 19.971583690000088 ], [ -75.095005810743203, 19.897225962703274 ], [ -75.107661119999904, 19.897592266000132 ], [ -75.137424892999917, 19.892553732000138 ], [ -75.161919570999885, 19.891142236000164 ], [ -75.165296078999944, 19.897012390000114 ], [ -75.164377672999876, 19.91371929400016 ], [ -75.157663158999867, 19.918704160000161 ], [ -75.146473761999914, 19.923407294000086 ], [ -75.122637920999921, 19.940460661000046 ], [ -75.117840561999913, 19.944083637000134 ], [ -75.104388485999948, 19.942757253000181 ], [ -75.101041543999941, 19.953149818000114 ], [ -75.10460215699996, 19.959358803000143 ], [ -75.116758349999884, 19.967054234000116 ], [ -75.129861919999883, 19.955612566000141 ], [ -75.133805597999867, 19.958074399000097 ], [ -75.13963782499988, 19.964992580000072 ], [ -75.137035780216422, 19.97155061008597 ], [ -75.094950290999918, 19.971583690000088 ] ] ] ] }</v>
      </c>
      <c r="M241" s="1" t="s">
        <v>1772</v>
      </c>
    </row>
    <row r="242" spans="1:13" x14ac:dyDescent="0.45">
      <c r="A242" s="2" t="str">
        <f t="shared" si="3"/>
        <v>INSERT INTO Area VALUES('UZ', 'ISO31661a2', 'UZB', ' { "type": "MultiPolygon", "coordinates": [ [ [ [ 71.757304321000134, 39.903095194000102 ], [ 71.741801391000109, 39.900769755000155 ], [ 71.71616988100007, 39.906764221000103 ], [ 71.696842896000106, 39.913843892000116 ], [ 71.675345500000077, 39.925781149000059 ], [ 71.665526978000088, 39.9');</v>
      </c>
      <c r="B242" s="2" t="s">
        <v>763</v>
      </c>
      <c r="C242" s="2" t="str">
        <f>VLOOKUP(F242,Sheet2!B:C,2,FALSE)</f>
        <v>UZ</v>
      </c>
      <c r="D242" s="10" t="s">
        <v>764</v>
      </c>
      <c r="E242" s="10" t="s">
        <v>765</v>
      </c>
      <c r="F242" s="2" t="str">
        <f>RIGHT(LEFT(countries!E245,5), 3)</f>
        <v>UZB</v>
      </c>
      <c r="G242" s="10" t="s">
        <v>764</v>
      </c>
      <c r="H242" s="2" t="str">
        <f>countries!F245</f>
        <v xml:space="preserve"> { "type"</v>
      </c>
      <c r="I242" s="10" t="s">
        <v>766</v>
      </c>
      <c r="J242" s="2" t="str">
        <f>countries!G245</f>
        <v xml:space="preserve"> "MultiPolygon", "coordinates"</v>
      </c>
      <c r="K242" s="10" t="s">
        <v>766</v>
      </c>
      <c r="L242" s="2" t="str">
        <f>LEFT(countries!H245,LEN(countries!H245)-3)</f>
        <v xml:space="preserve"> [ [ [ [ 71.757304321000134, 39.903095194000102 ], [ 71.741801391000109, 39.900769755000155 ], [ 71.71616988100007, 39.906764221000103 ], [ 71.696842896000106, 39.913843892000116 ], [ 71.675345500000077, 39.925781149000059 ], [ 71.665526978000088, 39.9</v>
      </c>
      <c r="M242" s="1" t="s">
        <v>1772</v>
      </c>
    </row>
    <row r="243" spans="1:13" x14ac:dyDescent="0.45">
      <c r="A243" s="2" t="str">
        <f t="shared" si="3"/>
        <v>INSERT INTO Area VALUES('VA', 'ISO31661a2', 'VAT', ' { "type": "Polygon", "coordinates": [ [ [ 12.45313691700008, 41.902751941000105 ], [ 12.452714082000085, 41.903016213000029 ], [ 12.452766936000103, 41.903439049000042 ], [ 12.453031208000141, 41.90391473800014 ], [ 12.453982588000144, 41.903861884 ], [ 12.454035442000077, 41.902751941000105 ], [ 12.45313691700008, 41.902751941000105 ] ] ] }');</v>
      </c>
      <c r="B243" s="2" t="s">
        <v>763</v>
      </c>
      <c r="C243" s="2" t="str">
        <f>VLOOKUP(F243,Sheet2!B:C,2,FALSE)</f>
        <v>VA</v>
      </c>
      <c r="D243" s="10" t="s">
        <v>764</v>
      </c>
      <c r="E243" s="10" t="s">
        <v>765</v>
      </c>
      <c r="F243" s="2" t="str">
        <f>RIGHT(LEFT(countries!E246,5), 3)</f>
        <v>VAT</v>
      </c>
      <c r="G243" s="10" t="s">
        <v>764</v>
      </c>
      <c r="H243" s="2" t="str">
        <f>countries!F246</f>
        <v xml:space="preserve"> { "type"</v>
      </c>
      <c r="I243" s="10" t="s">
        <v>766</v>
      </c>
      <c r="J243" s="2" t="str">
        <f>countries!G246</f>
        <v xml:space="preserve"> "Polygon", "coordinates"</v>
      </c>
      <c r="K243" s="10" t="s">
        <v>766</v>
      </c>
      <c r="L243" s="2" t="str">
        <f>LEFT(countries!H246,LEN(countries!H246)-3)</f>
        <v xml:space="preserve"> [ [ [ 12.45313691700008, 41.902751941000105 ], [ 12.452714082000085, 41.903016213000029 ], [ 12.452766936000103, 41.903439049000042 ], [ 12.453031208000141, 41.90391473800014 ], [ 12.453982588000144, 41.903861884 ], [ 12.454035442000077, 41.902751941000105 ], [ 12.45313691700008, 41.902751941000105 ] ] ] }</v>
      </c>
      <c r="M243" s="1" t="s">
        <v>1772</v>
      </c>
    </row>
    <row r="244" spans="1:13" x14ac:dyDescent="0.45">
      <c r="A244" s="2" t="str">
        <f t="shared" si="3"/>
        <v>INSERT INTO Area VALUES('VC', 'ISO31661a2', 'VCT', ' { "type": "MultiPolygon", "coordinates": [ [ [ [ -61.432728644999884, 12.587836005000113 ], [ -61.443226691999939, 12.585150458000129 ], [ -61.455922003999916, 12.586086330000114 ], [ -61.459828253999916, 12.591457424000083 ], [ -61.455677863999881, 12.596584377000099 ], [ -61.454660610999923, 12.600775458000115 ], [ -61.456776495999918, 12.604437567000076 ], [ -61.455555792999917, 12.607082424000154 ], [ -61.448312954999977, 12.609930731000105 ], [ -61.441395636999886, 12.607896226000079 ], [ -61.429351365999963, 12.600490627000084 ], [ -61.426625128999888, 12.591864325000174 ], [ -61.432728644999884, 12.587836005000113 ] ] ], [ [ [ -61.333892381999959, 12.69358958500014 ], [ -61.344105597999885, 12.693060614000075 ], [ -61.353098110999923, 12.696478583000072 ], [ -61.350656704999977, 12.699530341000155 ], [ -61.339263475999928, 12.701971747000101 ], [ -61.333973761999943, 12.708563544000171 ], [ -61.335845506999902, 12.717433986000117 ], [ -61.335357225999928, 12.72719961100016 ], [ -61.326324022999898, 12.733140367000175 ], [ -61.319406704999921, 12.73379140800013 ], [ -61.316314256999931, 12.7300479190001 ], [ -61.314361131999874, 12.72089264500012 ], [ -61.319691535999937, 12.713934637000136 ], [ -61.325510219999899, 12.708197333000072 ], [ -61.328358527999939, 12.699448960000083 ], [ -61.333892381999959, 12.69358958500014 ] ] ], [ [ [ -61.187611456999917, 12.856390692000076 ], [ -61.190825975999871, 12.855861721000096 ], [ -61.191761847999942, 12.868231512000122 ], [ -61.183176235999923, 12.883490302000098 ], [ -61.174956834999932, 12.88178131700009 ], [ -61.183583136999943, 12.86200592700007 ], [ -61.187611456999917, 12.856390692000076 ] ] ], [ [ [ -61.226429816999939, 12.99315013200011 ], [ -61.242421027999939, 12.982245184000135 ], [ -61.234974738999938, 12.982245184000135 ], [ -61.242421027999939, 12.974798895000063 ], [ -61.24754798099994, 12.982123114000075 ], [ -61.255482550999915, 12.98672109600011 ], [ -61.265614386999857, 12.988714911000145 ], [ -61.277211066999882, 12.988470770000106 ], [ -61.277211066999882, 12.995917059000163 ], [ -61.26231848899991, 12.991359768000123 ], [ -61.23961341099988, 12.995794989000103 ], [ -61.239572719999899, 13.003851630000142 ], [ -61.246205206999946, 13.011216539000131 ], [ -61.249256964999944, 13.016343492000146 ], [ -61.240956183999884, 13.024237372000115 ], [ -61.21312415299991, 13.041815497000144 ], [ -61.201486782999893, 13.051174221000096 ], [ -61.200062628999916, 13.047308661000088 ], [ -61.199615037999934, 13.043687242000118 ], [ -61.198231574999852, 13.040228583000115 ], [ -61.19399980399993, 13.036851304000109 ], [ -61.208322719999927, 13.023260809000149 ], [ -61.226429816999939, 12.99315013200011 ] ] ], [ [ [ -61.167347785999908, 13.146063544000128 ], [ -61.185210740999963, 13.132513739000075 ], [ -61.210194464999887, 13.144191799000154 ], [ -61.271351691999939, 13.186509507000068 ], [ -61.279367641999983, 13.215887762000165 ], [ -61.276682094999899, 13.249904690000093 ], [ -61.262928839999887, 13.27643463700015 ], [ -61.265533006999874, 13.28021881700009 ], [ -61.270375128999945, 13.290106512000179 ], [ -61.243397589999915, 13.294378973000107 ], [ -61.231841600999871, 13.316961981000176 ], [ -61.22496497299997, 13.345770575000117 ], [ -61.212025519999969, 13.368882554000066 ], [ -61.199126756999931, 13.377020575000174 ], [ -61.187123175999915, 13.380438544000086 ], [ -61.17638098899991, 13.380764065000108 ], [ -61.151234503999916, 13.376776434000135 ], [ -61.144032355999911, 13.37409088700015 ], [ -61.140044725999928, 13.367377020000106 ], [ -61.13377844999988, 13.352769273000177 ], [ -61.123931443999936, 13.308254299000097 ], [ -61.124419725999928, 13.246975002000084 ], [ -61.138010219999899, 13.186916408000073 ], [ -61.167347785999908, 13.146063544000128 ] ] ] ] }');</v>
      </c>
      <c r="B244" s="2" t="s">
        <v>763</v>
      </c>
      <c r="C244" s="2" t="str">
        <f>VLOOKUP(F244,Sheet2!B:C,2,FALSE)</f>
        <v>VC</v>
      </c>
      <c r="D244" s="10" t="s">
        <v>764</v>
      </c>
      <c r="E244" s="10" t="s">
        <v>765</v>
      </c>
      <c r="F244" s="2" t="str">
        <f>RIGHT(LEFT(countries!E247,5), 3)</f>
        <v>VCT</v>
      </c>
      <c r="G244" s="10" t="s">
        <v>764</v>
      </c>
      <c r="H244" s="2" t="str">
        <f>countries!F247</f>
        <v xml:space="preserve"> { "type"</v>
      </c>
      <c r="I244" s="10" t="s">
        <v>766</v>
      </c>
      <c r="J244" s="2" t="str">
        <f>countries!G247</f>
        <v xml:space="preserve"> "MultiPolygon", "coordinates"</v>
      </c>
      <c r="K244" s="10" t="s">
        <v>766</v>
      </c>
      <c r="L244" s="2" t="str">
        <f>LEFT(countries!H247,LEN(countries!H247)-3)</f>
        <v xml:space="preserve"> [ [ [ [ -61.432728644999884, 12.587836005000113 ], [ -61.443226691999939, 12.585150458000129 ], [ -61.455922003999916, 12.586086330000114 ], [ -61.459828253999916, 12.591457424000083 ], [ -61.455677863999881, 12.596584377000099 ], [ -61.454660610999923, 12.600775458000115 ], [ -61.456776495999918, 12.604437567000076 ], [ -61.455555792999917, 12.607082424000154 ], [ -61.448312954999977, 12.609930731000105 ], [ -61.441395636999886, 12.607896226000079 ], [ -61.429351365999963, 12.600490627000084 ], [ -61.426625128999888, 12.591864325000174 ], [ -61.432728644999884, 12.587836005000113 ] ] ], [ [ [ -61.333892381999959, 12.69358958500014 ], [ -61.344105597999885, 12.693060614000075 ], [ -61.353098110999923, 12.696478583000072 ], [ -61.350656704999977, 12.699530341000155 ], [ -61.339263475999928, 12.701971747000101 ], [ -61.333973761999943, 12.708563544000171 ], [ -61.335845506999902, 12.717433986000117 ], [ -61.335357225999928, 12.72719961100016 ], [ -61.326324022999898, 12.733140367000175 ], [ -61.319406704999921, 12.73379140800013 ], [ -61.316314256999931, 12.7300479190001 ], [ -61.314361131999874, 12.72089264500012 ], [ -61.319691535999937, 12.713934637000136 ], [ -61.325510219999899, 12.708197333000072 ], [ -61.328358527999939, 12.699448960000083 ], [ -61.333892381999959, 12.69358958500014 ] ] ], [ [ [ -61.187611456999917, 12.856390692000076 ], [ -61.190825975999871, 12.855861721000096 ], [ -61.191761847999942, 12.868231512000122 ], [ -61.183176235999923, 12.883490302000098 ], [ -61.174956834999932, 12.88178131700009 ], [ -61.183583136999943, 12.86200592700007 ], [ -61.187611456999917, 12.856390692000076 ] ] ], [ [ [ -61.226429816999939, 12.99315013200011 ], [ -61.242421027999939, 12.982245184000135 ], [ -61.234974738999938, 12.982245184000135 ], [ -61.242421027999939, 12.974798895000063 ], [ -61.24754798099994, 12.982123114000075 ], [ -61.255482550999915, 12.98672109600011 ], [ -61.265614386999857, 12.988714911000145 ], [ -61.277211066999882, 12.988470770000106 ], [ -61.277211066999882, 12.995917059000163 ], [ -61.26231848899991, 12.991359768000123 ], [ -61.23961341099988, 12.995794989000103 ], [ -61.239572719999899, 13.003851630000142 ], [ -61.246205206999946, 13.011216539000131 ], [ -61.249256964999944, 13.016343492000146 ], [ -61.240956183999884, 13.024237372000115 ], [ -61.21312415299991, 13.041815497000144 ], [ -61.201486782999893, 13.051174221000096 ], [ -61.200062628999916, 13.047308661000088 ], [ -61.199615037999934, 13.043687242000118 ], [ -61.198231574999852, 13.040228583000115 ], [ -61.19399980399993, 13.036851304000109 ], [ -61.208322719999927, 13.023260809000149 ], [ -61.226429816999939, 12.99315013200011 ] ] ], [ [ [ -61.167347785999908, 13.146063544000128 ], [ -61.185210740999963, 13.132513739000075 ], [ -61.210194464999887, 13.144191799000154 ], [ -61.271351691999939, 13.186509507000068 ], [ -61.279367641999983, 13.215887762000165 ], [ -61.276682094999899, 13.249904690000093 ], [ -61.262928839999887, 13.27643463700015 ], [ -61.265533006999874, 13.28021881700009 ], [ -61.270375128999945, 13.290106512000179 ], [ -61.243397589999915, 13.294378973000107 ], [ -61.231841600999871, 13.316961981000176 ], [ -61.22496497299997, 13.345770575000117 ], [ -61.212025519999969, 13.368882554000066 ], [ -61.199126756999931, 13.377020575000174 ], [ -61.187123175999915, 13.380438544000086 ], [ -61.17638098899991, 13.380764065000108 ], [ -61.151234503999916, 13.376776434000135 ], [ -61.144032355999911, 13.37409088700015 ], [ -61.140044725999928, 13.367377020000106 ], [ -61.13377844999988, 13.352769273000177 ], [ -61.123931443999936, 13.308254299000097 ], [ -61.124419725999928, 13.246975002000084 ], [ -61.138010219999899, 13.186916408000073 ], [ -61.167347785999908, 13.146063544000128 ] ] ] ] }</v>
      </c>
      <c r="M244" s="1" t="s">
        <v>1772</v>
      </c>
    </row>
    <row r="245" spans="1:13" x14ac:dyDescent="0.45">
      <c r="A245" s="2" t="str">
        <f t="shared" si="3"/>
        <v>INSERT INTO Area VALUES('VE', 'ISO31661a2', 'VEN', ' { "type": "MultiPolygon", "coordinates": [ [ [ [ -61.390271415999877, 8.580580853000143 ], [ -61.369863965999883, 8.571331386000082 ], [ -61.344350883999937, 8.573009216000088 ], [ -61.314602598999954, 8.571314151000166 ], [ -61.305263268999852, 8.552818554000083 ], [ -61.304422382999917, 8.');</v>
      </c>
      <c r="B245" s="2" t="s">
        <v>763</v>
      </c>
      <c r="C245" s="2" t="str">
        <f>VLOOKUP(F245,Sheet2!B:C,2,FALSE)</f>
        <v>VE</v>
      </c>
      <c r="D245" s="10" t="s">
        <v>764</v>
      </c>
      <c r="E245" s="10" t="s">
        <v>765</v>
      </c>
      <c r="F245" s="2" t="str">
        <f>RIGHT(LEFT(countries!E248,5), 3)</f>
        <v>VEN</v>
      </c>
      <c r="G245" s="10" t="s">
        <v>764</v>
      </c>
      <c r="H245" s="2" t="str">
        <f>countries!F248</f>
        <v xml:space="preserve"> { "type"</v>
      </c>
      <c r="I245" s="10" t="s">
        <v>766</v>
      </c>
      <c r="J245" s="2" t="str">
        <f>countries!G248</f>
        <v xml:space="preserve"> "MultiPolygon", "coordinates"</v>
      </c>
      <c r="K245" s="10" t="s">
        <v>766</v>
      </c>
      <c r="L245" s="2" t="str">
        <f>LEFT(countries!H248,LEN(countries!H248)-3)</f>
        <v xml:space="preserve"> [ [ [ [ -61.390271415999877, 8.580580853000143 ], [ -61.369863965999883, 8.571331386000082 ], [ -61.344350883999937, 8.573009216000088 ], [ -61.314602598999954, 8.571314151000166 ], [ -61.305263268999852, 8.552818554000083 ], [ -61.304422382999917, 8.</v>
      </c>
      <c r="M245" s="1" t="s">
        <v>1772</v>
      </c>
    </row>
    <row r="246" spans="1:13" x14ac:dyDescent="0.45">
      <c r="A246" s="2" t="str">
        <f t="shared" si="3"/>
        <v>INSERT INTO Area VALUES('VG', 'ISO31661a2', 'VGB', ' { "type": "MultiPolygon", "coordinates": [ [ [ [ -64.56786048099994, 18.337388414000046 ], [ -64.570912238999938, 18.334662177000055 ], [ -64.57469641799986, 18.343003648000135 ], [ -64.585316535999908, 18.348618882000139 ], [ -64.600738084999932, 18.351629950000031 ], [ -64.603016730999911, 18.355617580000015 ], [ -64.594064907999979, 18.357814846000011 ], [ -64.586903449999937, 18.357977606000148 ], [ -64.582834438999981, 18.359442450000031 ], [ -64.57835852799991, 18.360581773000163 ], [ -64.569447394999969, 18.357977606000148 ], [ -64.568186001999976, 18.350897528000118 ], [ -64.56786048099994, 18.337388414000046 ] ] ], [ [ [ -64.527199467999964, 18.44911813200018 ], [ -64.516845285999892, 18.439290381000049 ], [ -64.520128645999876, 18.434123046000181 ], [ -64.531591719999938, 18.43567723600016 ], [ -64.548596162999928, 18.440270558000165 ], [ -64.561165950999907, 18.433545514000073 ], [ -64.566395636999886, 18.42572663 ], [ -64.574045376999919, 18.419134833000115 ], [ -64.58332271999987, 18.41632721600017 ], [ -64.591175910999937, 18.417792059000035 ], [ -64.596994594999899, 18.420803127000127 ], [ -64.603382941999911, 18.423041083000115 ], [ -64.613392706999917, 18.422552802000112 ], [ -64.612863735999923, 18.419501044000029 ], [ -64.620716925999915, 18.411566473000065 ], [ -64.630360480999883, 18.404852606000034 ], [ -64.63512122299997, 18.405503648000163 ], [ -64.643666144999912, 18.39394765800013 ], [ -64.659685142999905, 18.383071612000052 ], [ -64.67547765499998, 18.384105078000132 ], [ -64.689628496999944, 18.384639981000149 ], [ -64.714128245999859, 18.386202581000035 ], [ -64.700508733999897, 18.398069858000056 ], [ -64.682553569999953, 18.399548393000188 ], [ -64.674399571999942, 18.412397892000016 ], [ -64.665647109999981, 18.424396466000175 ], [ -64.661821298999882, 18.440415670000093 ], [ -64.641704927999911, 18.451157722000076 ], [ -64.627268032999893, 18.447088934000064 ], [ -64.603633000999906, 18.451616123000079 ], [ -64.592704789999885, 18.448562173000184 ], [ -64.560160948999879, 18.454102780000042 ], [ -64.527199467999964, 18.44911813200018 ] ] ], [ [ [ -64.724232550999943, 18.442694403000147 ], [ -64.730336066999939, 18.437892971000068 ], [ -64.759388800999915, 18.441839911000059 ], [ -64.773996548999946, 18.442287502000156 ], [ -64.768422003999916, 18.449652411000059 ], [ -64.742909308999941, 18.454982815000122 ], [ -64.72980709499987, 18.453436591000084 ], [ -64.727528449999909, 18.449896552 ], [ -64.724232550999943, 18.442694403000147 ] ] ], [ [ [ -64.531605597999942, 18.46702708500014 ], [ -64.5365291009999, 18.462388414000102 ], [ -64.538238084999904, 18.46515534100017 ], [ -64.53734290299991, 18.471828518000123 ], [ -64.539458787999905, 18.482855536000059 ], [ -64.53770911399991, 18.490668036000059 ], [ -64.532704230999883, 18.494126695000077 ], [ -64.52953040299991, 18.492580471000039 ], [ -64.528920050999943, 18.481838283000016 ], [ -64.529164191999911, 18.476385809000149 ], [ -64.531605597999942, 18.46702708500014 ] ] ], [ [ [ -64.326039191999911, 18.51194896000014 ], [ -64.334299282999893, 18.497056382 ], [ -64.353098110999952, 18.48720937700007 ], [ -64.371978318999879, 18.481919664000188 ], [ -64.38060462099989, 18.480902411000116 ], [ -64.389027472999942, 18.471096096000096 ], [ -64.408192511999886, 18.456691799000126 ], [ -64.429310675999915, 18.444891669000143 ], [ -64.443348761999857, 18.443060614000089 ], [ -64.418527798999918, 18.475327867000104 ], [ -64.411732550999972, 18.491359768 ], [ -64.415394660999937, 18.51194896000014 ], [ -64.410959438999953, 18.51194896000014 ], [ -64.408111131999902, 18.510484117000161 ], [ -64.405751105999855, 18.508205471000011 ], [ -64.402414516999926, 18.505764065000065 ], [ -64.346831834999904, 18.506903387000094 ], [ -64.326039191999911, 18.51194896000014 ] ] ], [ [ [ -64.285064256999902, 18.734076239000117 ], [ -64.270741339999915, 18.700669664000159 ], [ -64.279530402999882, 18.701239325000031 ], [ -64.336537238999881, 18.724269924000012 ], [ -64.380523240999906, 18.726141669000171 ], [ -64.39867102799991, 18.732082424000097 ], [ -64.408558722999913, 18.744696356000176 ], [ -64.320301886999943, 18.746242580000015 ], [ -64.285064256999902, 18.734076239000117 ] ] ] ] }');</v>
      </c>
      <c r="B246" s="2" t="s">
        <v>763</v>
      </c>
      <c r="C246" s="2" t="str">
        <f>VLOOKUP(F246,Sheet2!B:C,2,FALSE)</f>
        <v>VG</v>
      </c>
      <c r="D246" s="10" t="s">
        <v>764</v>
      </c>
      <c r="E246" s="10" t="s">
        <v>765</v>
      </c>
      <c r="F246" s="2" t="str">
        <f>RIGHT(LEFT(countries!E249,5), 3)</f>
        <v>VGB</v>
      </c>
      <c r="G246" s="10" t="s">
        <v>764</v>
      </c>
      <c r="H246" s="2" t="str">
        <f>countries!F249</f>
        <v xml:space="preserve"> { "type"</v>
      </c>
      <c r="I246" s="10" t="s">
        <v>766</v>
      </c>
      <c r="J246" s="2" t="str">
        <f>countries!G249</f>
        <v xml:space="preserve"> "MultiPolygon", "coordinates"</v>
      </c>
      <c r="K246" s="10" t="s">
        <v>766</v>
      </c>
      <c r="L246" s="2" t="str">
        <f>LEFT(countries!H249,LEN(countries!H249)-3)</f>
        <v xml:space="preserve"> [ [ [ [ -64.56786048099994, 18.337388414000046 ], [ -64.570912238999938, 18.334662177000055 ], [ -64.57469641799986, 18.343003648000135 ], [ -64.585316535999908, 18.348618882000139 ], [ -64.600738084999932, 18.351629950000031 ], [ -64.603016730999911, 18.355617580000015 ], [ -64.594064907999979, 18.357814846000011 ], [ -64.586903449999937, 18.357977606000148 ], [ -64.582834438999981, 18.359442450000031 ], [ -64.57835852799991, 18.360581773000163 ], [ -64.569447394999969, 18.357977606000148 ], [ -64.568186001999976, 18.350897528000118 ], [ -64.56786048099994, 18.337388414000046 ] ] ], [ [ [ -64.527199467999964, 18.44911813200018 ], [ -64.516845285999892, 18.439290381000049 ], [ -64.520128645999876, 18.434123046000181 ], [ -64.531591719999938, 18.43567723600016 ], [ -64.548596162999928, 18.440270558000165 ], [ -64.561165950999907, 18.433545514000073 ], [ -64.566395636999886, 18.42572663 ], [ -64.574045376999919, 18.419134833000115 ], [ -64.58332271999987, 18.41632721600017 ], [ -64.591175910999937, 18.417792059000035 ], [ -64.596994594999899, 18.420803127000127 ], [ -64.603382941999911, 18.423041083000115 ], [ -64.613392706999917, 18.422552802000112 ], [ -64.612863735999923, 18.419501044000029 ], [ -64.620716925999915, 18.411566473000065 ], [ -64.630360480999883, 18.404852606000034 ], [ -64.63512122299997, 18.405503648000163 ], [ -64.643666144999912, 18.39394765800013 ], [ -64.659685142999905, 18.383071612000052 ], [ -64.67547765499998, 18.384105078000132 ], [ -64.689628496999944, 18.384639981000149 ], [ -64.714128245999859, 18.386202581000035 ], [ -64.700508733999897, 18.398069858000056 ], [ -64.682553569999953, 18.399548393000188 ], [ -64.674399571999942, 18.412397892000016 ], [ -64.665647109999981, 18.424396466000175 ], [ -64.661821298999882, 18.440415670000093 ], [ -64.641704927999911, 18.451157722000076 ], [ -64.627268032999893, 18.447088934000064 ], [ -64.603633000999906, 18.451616123000079 ], [ -64.592704789999885, 18.448562173000184 ], [ -64.560160948999879, 18.454102780000042 ], [ -64.527199467999964, 18.44911813200018 ] ] ], [ [ [ -64.724232550999943, 18.442694403000147 ], [ -64.730336066999939, 18.437892971000068 ], [ -64.759388800999915, 18.441839911000059 ], [ -64.773996548999946, 18.442287502000156 ], [ -64.768422003999916, 18.449652411000059 ], [ -64.742909308999941, 18.454982815000122 ], [ -64.72980709499987, 18.453436591000084 ], [ -64.727528449999909, 18.449896552 ], [ -64.724232550999943, 18.442694403000147 ] ] ], [ [ [ -64.531605597999942, 18.46702708500014 ], [ -64.5365291009999, 18.462388414000102 ], [ -64.538238084999904, 18.46515534100017 ], [ -64.53734290299991, 18.471828518000123 ], [ -64.539458787999905, 18.482855536000059 ], [ -64.53770911399991, 18.490668036000059 ], [ -64.532704230999883, 18.494126695000077 ], [ -64.52953040299991, 18.492580471000039 ], [ -64.528920050999943, 18.481838283000016 ], [ -64.529164191999911, 18.476385809000149 ], [ -64.531605597999942, 18.46702708500014 ] ] ], [ [ [ -64.326039191999911, 18.51194896000014 ], [ -64.334299282999893, 18.497056382 ], [ -64.353098110999952, 18.48720937700007 ], [ -64.371978318999879, 18.481919664000188 ], [ -64.38060462099989, 18.480902411000116 ], [ -64.389027472999942, 18.471096096000096 ], [ -64.408192511999886, 18.456691799000126 ], [ -64.429310675999915, 18.444891669000143 ], [ -64.443348761999857, 18.443060614000089 ], [ -64.418527798999918, 18.475327867000104 ], [ -64.411732550999972, 18.491359768 ], [ -64.415394660999937, 18.51194896000014 ], [ -64.410959438999953, 18.51194896000014 ], [ -64.408111131999902, 18.510484117000161 ], [ -64.405751105999855, 18.508205471000011 ], [ -64.402414516999926, 18.505764065000065 ], [ -64.346831834999904, 18.506903387000094 ], [ -64.326039191999911, 18.51194896000014 ] ] ], [ [ [ -64.285064256999902, 18.734076239000117 ], [ -64.270741339999915, 18.700669664000159 ], [ -64.279530402999882, 18.701239325000031 ], [ -64.336537238999881, 18.724269924000012 ], [ -64.380523240999906, 18.726141669000171 ], [ -64.39867102799991, 18.732082424000097 ], [ -64.408558722999913, 18.744696356000176 ], [ -64.320301886999943, 18.746242580000015 ], [ -64.285064256999902, 18.734076239000117 ] ] ] ] }</v>
      </c>
      <c r="M246" s="1" t="s">
        <v>1772</v>
      </c>
    </row>
    <row r="247" spans="1:13" x14ac:dyDescent="0.45">
      <c r="A247" s="2" t="str">
        <f t="shared" si="3"/>
        <v>INSERT INTO Area VALUES('VI', 'ISO31661a2', 'VIR', ' { "type": "MultiPolygon", "coordinates": [ [ [ [ -64.73078365799995, 17.765285549000126 ], [ -64.709706183999913, 17.758205471000068 ], [ -64.699045376999976, 17.752834377000013 ], [ -64.689768032999922, 17.744777736000074 ], [ -64.666900193999936, 17.762884833 ], [ -64.630970831999946, 17.770331122000144 ], [ -64.591786261999914, 17.768296617000132 ], [ -64.559396938999896, 17.758449611000017 ], [ -64.559396938999896, 17.751613674000097 ], [ -64.585194464999944, 17.748968817 ], [ -64.606678839999859, 17.742254950000145 ], [ -64.648793097999913, 17.72370026200015 ], [ -64.670521613999881, 17.717230536000059 ], [ -64.876372850999957, 17.689113674000154 ], [ -64.895171678999901, 17.682766018000123 ], [ -64.887847459999904, 17.699896552000055 ], [ -64.886626756999874, 17.714422919000114 ], [ -64.887684699999937, 17.75527578300013 ], [ -64.884632941999939, 17.767889716000028 ], [ -64.87645423099994, 17.77586497599999 ], [ -64.838693813999953, 17.764837958000143 ], [ -64.817453579999977, 17.774115302 ], [ -64.795480923999975, 17.787543036000088 ], [ -64.771636522999898, 17.792629299000012 ], [ -64.769154425999943, 17.79002513200011 ], [ -64.73078365799995, 17.765285549000126 ] ] ], [ [ [ -64.664561457999952, 18.346927221000144 ], [ -64.66039026099989, 18.336723168000063 ], [ -64.674129975999932, 18.334462902 ], [ -64.700993507999954, 18.342976068000056 ], [ -64.708160633999938, 18.340145034000116 ], [ -64.697423115999953, 18.326539983000131 ], [ -64.704005071999916, 18.303310064000087 ], [ -64.736230420999846, 18.319753190000185 ], [ -64.786367154999937, 18.315221772000044 ], [ -64.801285017999959, 18.328253009000107 ], [ -64.786365417999889, 18.349772052000063 ], [ -64.769648897999929, 18.356589046000025 ], [ -64.751736328999925, 18.361689154000132 ], [ -64.755913449999866, 18.369056759000088 ], [ -64.746955405999955, 18.373589962000082 ], [ -64.713518565999976, 18.365083232000117 ], [ -64.697396868999903, 18.362243917000015 ], [ -64.682472306999898, 18.356003063000045 ], [ -64.664561457999952, 18.346927221000144 ] ] ], [ [ [ -64.928504843999917, 18.380369590000058 ], [ -64.891436454999933, 18.359968246 ], [ -64.854983782999909, 18.340129434000076 ], [ -64.840079591999967, 18.317489213000087 ], [ -64.851408193999902, 18.315781814000118 ], [ -64.860312070999953, 18.318590940000107 ], [ -64.871636965999869, 18.314623045000175 ], [ -64.878839172999903, 18.304440513000188 ], [ -64.910497912999944, 18.31575774900007 ], [ -64.921858892999921, 18.322554686000061 ], [ -64.930833836999881, 18.339550364000118 ], [ -64.935022977999949, 18.330486062000134 ], [ -64.94458577799989, 18.33671428300012 ], [ -64.966095091999932, 18.332735290000144 ], [ -64.981643104999932, 18.335558349000152 ], [ -64.993621022999974, 18.348024010000032 ], [ -65.025308929999937, 18.338926138000161 ], [ -65.041493441999933, 18.353658056000157 ], [ -65.011870897999898, 18.368597723 ], [ -64.986643032999922, 18.374823309000149 ], [ -64.950002329999876, 18.373553979000022 ], [ -64.934979963999922, 18.363320022000053 ], [ -64.926019364999888, 18.36615355900004 ], [ -64.942250882999872, 18.37809915000004 ], [ -64.950028344999907, 18.386598614000135 ], [ -64.928504843999917, 18.380369590000058 ] ] ] ] }');</v>
      </c>
      <c r="B247" s="2" t="s">
        <v>763</v>
      </c>
      <c r="C247" s="2" t="str">
        <f>VLOOKUP(F247,Sheet2!B:C,2,FALSE)</f>
        <v>VI</v>
      </c>
      <c r="D247" s="10" t="s">
        <v>764</v>
      </c>
      <c r="E247" s="10" t="s">
        <v>765</v>
      </c>
      <c r="F247" s="2" t="str">
        <f>RIGHT(LEFT(countries!E250,5), 3)</f>
        <v>VIR</v>
      </c>
      <c r="G247" s="10" t="s">
        <v>764</v>
      </c>
      <c r="H247" s="2" t="str">
        <f>countries!F250</f>
        <v xml:space="preserve"> { "type"</v>
      </c>
      <c r="I247" s="10" t="s">
        <v>766</v>
      </c>
      <c r="J247" s="2" t="str">
        <f>countries!G250</f>
        <v xml:space="preserve"> "MultiPolygon", "coordinates"</v>
      </c>
      <c r="K247" s="10" t="s">
        <v>766</v>
      </c>
      <c r="L247" s="2" t="str">
        <f>LEFT(countries!H250,LEN(countries!H250)-3)</f>
        <v xml:space="preserve"> [ [ [ [ -64.73078365799995, 17.765285549000126 ], [ -64.709706183999913, 17.758205471000068 ], [ -64.699045376999976, 17.752834377000013 ], [ -64.689768032999922, 17.744777736000074 ], [ -64.666900193999936, 17.762884833 ], [ -64.630970831999946, 17.770331122000144 ], [ -64.591786261999914, 17.768296617000132 ], [ -64.559396938999896, 17.758449611000017 ], [ -64.559396938999896, 17.751613674000097 ], [ -64.585194464999944, 17.748968817 ], [ -64.606678839999859, 17.742254950000145 ], [ -64.648793097999913, 17.72370026200015 ], [ -64.670521613999881, 17.717230536000059 ], [ -64.876372850999957, 17.689113674000154 ], [ -64.895171678999901, 17.682766018000123 ], [ -64.887847459999904, 17.699896552000055 ], [ -64.886626756999874, 17.714422919000114 ], [ -64.887684699999937, 17.75527578300013 ], [ -64.884632941999939, 17.767889716000028 ], [ -64.87645423099994, 17.77586497599999 ], [ -64.838693813999953, 17.764837958000143 ], [ -64.817453579999977, 17.774115302 ], [ -64.795480923999975, 17.787543036000088 ], [ -64.771636522999898, 17.792629299000012 ], [ -64.769154425999943, 17.79002513200011 ], [ -64.73078365799995, 17.765285549000126 ] ] ], [ [ [ -64.664561457999952, 18.346927221000144 ], [ -64.66039026099989, 18.336723168000063 ], [ -64.674129975999932, 18.334462902 ], [ -64.700993507999954, 18.342976068000056 ], [ -64.708160633999938, 18.340145034000116 ], [ -64.697423115999953, 18.326539983000131 ], [ -64.704005071999916, 18.303310064000087 ], [ -64.736230420999846, 18.319753190000185 ], [ -64.786367154999937, 18.315221772000044 ], [ -64.801285017999959, 18.328253009000107 ], [ -64.786365417999889, 18.349772052000063 ], [ -64.769648897999929, 18.356589046000025 ], [ -64.751736328999925, 18.361689154000132 ], [ -64.755913449999866, 18.369056759000088 ], [ -64.746955405999955, 18.373589962000082 ], [ -64.713518565999976, 18.365083232000117 ], [ -64.697396868999903, 18.362243917000015 ], [ -64.682472306999898, 18.356003063000045 ], [ -64.664561457999952, 18.346927221000144 ] ] ], [ [ [ -64.928504843999917, 18.380369590000058 ], [ -64.891436454999933, 18.359968246 ], [ -64.854983782999909, 18.340129434000076 ], [ -64.840079591999967, 18.317489213000087 ], [ -64.851408193999902, 18.315781814000118 ], [ -64.860312070999953, 18.318590940000107 ], [ -64.871636965999869, 18.314623045000175 ], [ -64.878839172999903, 18.304440513000188 ], [ -64.910497912999944, 18.31575774900007 ], [ -64.921858892999921, 18.322554686000061 ], [ -64.930833836999881, 18.339550364000118 ], [ -64.935022977999949, 18.330486062000134 ], [ -64.94458577799989, 18.33671428300012 ], [ -64.966095091999932, 18.332735290000144 ], [ -64.981643104999932, 18.335558349000152 ], [ -64.993621022999974, 18.348024010000032 ], [ -65.025308929999937, 18.338926138000161 ], [ -65.041493441999933, 18.353658056000157 ], [ -65.011870897999898, 18.368597723 ], [ -64.986643032999922, 18.374823309000149 ], [ -64.950002329999876, 18.373553979000022 ], [ -64.934979963999922, 18.363320022000053 ], [ -64.926019364999888, 18.36615355900004 ], [ -64.942250882999872, 18.37809915000004 ], [ -64.950028344999907, 18.386598614000135 ], [ -64.928504843999917, 18.380369590000058 ] ] ] ] }</v>
      </c>
      <c r="M247" s="1" t="s">
        <v>1772</v>
      </c>
    </row>
    <row r="248" spans="1:13" x14ac:dyDescent="0.45">
      <c r="A248" s="2" t="str">
        <f t="shared" si="3"/>
        <v>INSERT INTO Area VALUES('VN', 'ISO31661a2', 'VNM', ' { "type": "MultiPolygon", "coordinates": [ [ [ [ 106.66871178500006, 8.753485419000171 ], [ 106.6658634770001, 8.752875067000119 ], [ 106.65577233200005, 8.753485419000171 ], [ 106.66081790500007, 8.747381903000175 ], [ 106.66179446700002, 8.744452216000155 ], [ 106.66260826900006, 8.7398135');</v>
      </c>
      <c r="B248" s="2" t="s">
        <v>763</v>
      </c>
      <c r="C248" s="2" t="str">
        <f>VLOOKUP(F248,Sheet2!B:C,2,FALSE)</f>
        <v>VN</v>
      </c>
      <c r="D248" s="10" t="s">
        <v>764</v>
      </c>
      <c r="E248" s="10" t="s">
        <v>765</v>
      </c>
      <c r="F248" s="2" t="str">
        <f>RIGHT(LEFT(countries!E251,5), 3)</f>
        <v>VNM</v>
      </c>
      <c r="G248" s="10" t="s">
        <v>764</v>
      </c>
      <c r="H248" s="2" t="str">
        <f>countries!F251</f>
        <v xml:space="preserve"> { "type"</v>
      </c>
      <c r="I248" s="10" t="s">
        <v>766</v>
      </c>
      <c r="J248" s="2" t="str">
        <f>countries!G251</f>
        <v xml:space="preserve"> "MultiPolygon", "coordinates"</v>
      </c>
      <c r="K248" s="10" t="s">
        <v>766</v>
      </c>
      <c r="L248" s="2" t="str">
        <f>LEFT(countries!H251,LEN(countries!H251)-3)</f>
        <v xml:space="preserve"> [ [ [ [ 106.66871178500006, 8.753485419000171 ], [ 106.6658634770001, 8.752875067000119 ], [ 106.65577233200005, 8.753485419000171 ], [ 106.66081790500007, 8.747381903000175 ], [ 106.66179446700002, 8.744452216000155 ], [ 106.66260826900006, 8.7398135</v>
      </c>
      <c r="M248" s="1" t="s">
        <v>1772</v>
      </c>
    </row>
    <row r="249" spans="1:13" x14ac:dyDescent="0.45">
      <c r="A249" s="2" t="str">
        <f t="shared" si="3"/>
        <v>INSERT INTO Area VALUES('VU', 'ISO31661a2', 'VUT', ' { "type": "MultiPolygon", "coordinates": [ [ [ [ 169.83814537900005, -20.248630466999856 ], [ 169.83008873800011, -20.253106377999913 ], [ 169.82048587300019, -20.244398695999834 ], [ 169.80787194100006, -20.238946221999981 ], [ 169.78223717500023, -20.232679945999848 ], [ 169.75180097699999');</v>
      </c>
      <c r="B249" s="2" t="s">
        <v>763</v>
      </c>
      <c r="C249" s="2" t="str">
        <f>VLOOKUP(F249,Sheet2!B:C,2,FALSE)</f>
        <v>VU</v>
      </c>
      <c r="D249" s="10" t="s">
        <v>764</v>
      </c>
      <c r="E249" s="10" t="s">
        <v>765</v>
      </c>
      <c r="F249" s="2" t="str">
        <f>RIGHT(LEFT(countries!E252,5), 3)</f>
        <v>VUT</v>
      </c>
      <c r="G249" s="10" t="s">
        <v>764</v>
      </c>
      <c r="H249" s="2" t="str">
        <f>countries!F252</f>
        <v xml:space="preserve"> { "type"</v>
      </c>
      <c r="I249" s="10" t="s">
        <v>766</v>
      </c>
      <c r="J249" s="2" t="str">
        <f>countries!G252</f>
        <v xml:space="preserve"> "MultiPolygon", "coordinates"</v>
      </c>
      <c r="K249" s="10" t="s">
        <v>766</v>
      </c>
      <c r="L249" s="2" t="str">
        <f>LEFT(countries!H252,LEN(countries!H252)-3)</f>
        <v xml:space="preserve"> [ [ [ [ 169.83814537900005, -20.248630466999856 ], [ 169.83008873800011, -20.253106377999913 ], [ 169.82048587300019, -20.244398695999834 ], [ 169.80787194100006, -20.238946221999981 ], [ 169.78223717500023, -20.232679945999848 ], [ 169.75180097699999</v>
      </c>
      <c r="M249" s="1" t="s">
        <v>1772</v>
      </c>
    </row>
    <row r="250" spans="1:13" x14ac:dyDescent="0.45">
      <c r="A250" s="2" t="str">
        <f t="shared" si="3"/>
        <v>INSERT INTO Area VALUES('WF', 'ISO31661a2', 'WLF', ' { "type": "MultiPolygon", "coordinates": [ [ [ [ -178.04674231699994, -14.312595309999978 ], [ -178.04674231699994, -14.319431247999901 ], [ -178.1000463529999, -14.316013278999975 ], [ -178.10883541599995, -14.319431247999901 ], [ -178.12144934799994, -14.313897393999966 ], [ -178.14692135299993, -14.310153903999947 ], [ -178.15660559799989, -14.305108330999914 ], [ -178.17524166599989, -14.277032158999916 ], [ -178.18573971299995, -14.248223565999965 ], [ -178.17804928299995, -14.232598565999979 ], [ -178.14232337099992, -14.243584893999952 ], [ -178.10814368399991, -14.278985283999958 ], [ -178.10509192599991, -14.28525156 ], [ -178.09247799399992, -14.288995049999855 ], [ -178.04674231699994, -14.312595309999978 ] ] ], [ [ [ -176.14716549399992, -13.347751559999878 ], [ -176.1594945949999, -13.350274346999981 ], [ -176.17320716099991, -13.346449476999879 ], [ -176.1828100249999, -13.339288018999838 ], [ -176.18390865799992, -13.323825778999989 ], [ -176.19477291599992, -13.306735934999949 ], [ -176.19957434799991, -13.290622653999975 ], [ -176.1828100249999, -13.277927341999927 ], [ -176.19017493399988, -13.257012627999956 ], [ -176.1840307279999, -13.237888278999989 ], [ -176.17039954299995, -13.221449476999894 ], [ -176.15546627499992, -13.208916924999983 ], [ -176.1430151029999, -13.230726820999863 ], [ -176.13056393099987, -13.247653903999932 ], [ -176.12559973899994, -13.264092705999843 ], [ -176.13560950399992, -13.284763278999947 ], [ -176.1321508449999, -13.288506768999966 ], [ -176.13056393099987, -13.291192315999865 ], [ -176.12816321499992, -13.298272393999923 ], [ -176.14447994699995, -13.300876559999921 ], [ -176.14765377499992, -13.310479424999897 ], [ -176.14183508999986, -13.335870049999912 ], [ -176.14716549399992, -13.347751559999878 ] ] ] ] }');</v>
      </c>
      <c r="B250" s="2" t="s">
        <v>763</v>
      </c>
      <c r="C250" s="2" t="str">
        <f>VLOOKUP(F250,Sheet2!B:C,2,FALSE)</f>
        <v>WF</v>
      </c>
      <c r="D250" s="10" t="s">
        <v>764</v>
      </c>
      <c r="E250" s="10" t="s">
        <v>765</v>
      </c>
      <c r="F250" s="2" t="str">
        <f>RIGHT(LEFT(countries!E253,5), 3)</f>
        <v>WLF</v>
      </c>
      <c r="G250" s="10" t="s">
        <v>764</v>
      </c>
      <c r="H250" s="2" t="str">
        <f>countries!F253</f>
        <v xml:space="preserve"> { "type"</v>
      </c>
      <c r="I250" s="10" t="s">
        <v>766</v>
      </c>
      <c r="J250" s="2" t="str">
        <f>countries!G253</f>
        <v xml:space="preserve"> "MultiPolygon", "coordinates"</v>
      </c>
      <c r="K250" s="10" t="s">
        <v>766</v>
      </c>
      <c r="L250" s="2" t="str">
        <f>LEFT(countries!H253,LEN(countries!H253)-3)</f>
        <v xml:space="preserve"> [ [ [ [ -178.04674231699994, -14.312595309999978 ], [ -178.04674231699994, -14.319431247999901 ], [ -178.1000463529999, -14.316013278999975 ], [ -178.10883541599995, -14.319431247999901 ], [ -178.12144934799994, -14.313897393999966 ], [ -178.14692135299993, -14.310153903999947 ], [ -178.15660559799989, -14.305108330999914 ], [ -178.17524166599989, -14.277032158999916 ], [ -178.18573971299995, -14.248223565999965 ], [ -178.17804928299995, -14.232598565999979 ], [ -178.14232337099992, -14.243584893999952 ], [ -178.10814368399991, -14.278985283999958 ], [ -178.10509192599991, -14.28525156 ], [ -178.09247799399992, -14.288995049999855 ], [ -178.04674231699994, -14.312595309999978 ] ] ], [ [ [ -176.14716549399992, -13.347751559999878 ], [ -176.1594945949999, -13.350274346999981 ], [ -176.17320716099991, -13.346449476999879 ], [ -176.1828100249999, -13.339288018999838 ], [ -176.18390865799992, -13.323825778999989 ], [ -176.19477291599992, -13.306735934999949 ], [ -176.19957434799991, -13.290622653999975 ], [ -176.1828100249999, -13.277927341999927 ], [ -176.19017493399988, -13.257012627999956 ], [ -176.1840307279999, -13.237888278999989 ], [ -176.17039954299995, -13.221449476999894 ], [ -176.15546627499992, -13.208916924999983 ], [ -176.1430151029999, -13.230726820999863 ], [ -176.13056393099987, -13.247653903999932 ], [ -176.12559973899994, -13.264092705999843 ], [ -176.13560950399992, -13.284763278999947 ], [ -176.1321508449999, -13.288506768999966 ], [ -176.13056393099987, -13.291192315999865 ], [ -176.12816321499992, -13.298272393999923 ], [ -176.14447994699995, -13.300876559999921 ], [ -176.14765377499992, -13.310479424999897 ], [ -176.14183508999986, -13.335870049999912 ], [ -176.14716549399992, -13.347751559999878 ] ] ] ] }</v>
      </c>
      <c r="M250" s="1" t="s">
        <v>1772</v>
      </c>
    </row>
    <row r="251" spans="1:13" hidden="1" x14ac:dyDescent="0.45">
      <c r="A251" s="2" t="e">
        <f t="shared" si="3"/>
        <v>#N/A</v>
      </c>
      <c r="B251" s="2" t="s">
        <v>763</v>
      </c>
      <c r="C251" s="2" t="e">
        <f>VLOOKUP(F251,Sheet2!B:C,2,FALSE)</f>
        <v>#N/A</v>
      </c>
      <c r="D251" s="10" t="s">
        <v>764</v>
      </c>
      <c r="E251" s="10" t="s">
        <v>765</v>
      </c>
      <c r="F251" s="2" t="str">
        <f>RIGHT(LEFT(countries!E254,5), 3)</f>
        <v>-99</v>
      </c>
      <c r="G251" s="10" t="s">
        <v>764</v>
      </c>
      <c r="H251" s="2" t="str">
        <f>countries!F254</f>
        <v xml:space="preserve"> { "type"</v>
      </c>
      <c r="I251" s="10" t="s">
        <v>766</v>
      </c>
      <c r="J251" s="2" t="str">
        <f>countries!G254</f>
        <v xml:space="preserve"> "Polygon", "coordinates"</v>
      </c>
      <c r="K251" s="10" t="s">
        <v>766</v>
      </c>
      <c r="L251" s="2" t="str">
        <f>LEFT(countries!H254,LEN(countries!H254)-3)</f>
        <v xml:space="preserve"> [ [ [ 32.840808764000087, 34.699467441000138 ], [ 32.845991750000053, 34.699467441000138 ], [ 32.853766229000087, 34.699467441000138 ], [ 32.859689642000092, 34.700578081000089 ], [ 32.860430068000085, 34.6876206150001 ], [ 32.865613055000097, 34.678735496000087 ], [ 32.884503565000102, 34.666606879000113 ], [ 32.91366655000013, 34.66027990800012 ], [ 32.917246135000084, 34.667135722000097 ], [ 32.92975183100009, 34.662484843000129 ], [ 32.936056356000108, 34.657730611000034 ], [ 32.942257528000084, 34.667135722000097 ], [ 32.954711548000091, 34.67731597900007 ], [ 32.987526082000102, 34.673388571000089 ], [ 32.989799845000107, 34.646103415000084 ], [ 32.970266154000115, 34.646103415000084 ], [ 32.965615276000051, 34.651581116000074 ], [ 32.95403975500011, 34.642951152000109 ], [ 32.955590047000044, 34.628895162000106 ], [ 32.962514689000102, 34.625019430000066 ], [ 32.9695426830001, 34.632047425000053 ], [ 32.990730021000047, 34.634424541000101 ], [ 33.01563463618163, 34.634424541066437 ], [ 33.009938998000052, 34.624904690000051 ], [ 33.009125196000127, 34.597398179000038 ], [ 33.030284050000034, 34.574774481000077 ], [ 33.030284050000034, 34.568548895000106 ], [ 32.940928582000083, 34.568548895000106 ], [ 32.940928582000083, 34.574774481000077 ], [ 32.944672071000127, 34.593695380000071 ], [ 32.915863477000073, 34.639390367000118 ], [ 32.91358483200014, 34.656683661000017 ], [ 32.857432488000143, 34.669012762000051 ], [ 32.834320509000065, 34.670965887000108 ], [ 32.812836134000065, 34.668646552000041 ], [ 32.760671420000108, 34.653225002000113 ], [ 32.760102265000171, 34.669109950000092 ], [ 32.766766104000055, 34.676144003000076 ], [ 32.778612929000076, 34.673182297000068 ], [ 32.798604448000049, 34.670961017000138 ], [ 32.806008714000086, 34.685769549000071 ], [ 32.819336392000082, 34.6876206150001 ], [ 32.822668312000076, 34.69132274800009 ], [ 32.827481085000045, 34.696505734000112 ], [ 32.832293858000071, 34.700948294000085 ], [ 32.835625777000075, 34.699837654000106 ], [ 32.840808764000087, 34.699467441000138 ] ] ] }</v>
      </c>
      <c r="M251" s="1" t="s">
        <v>1772</v>
      </c>
    </row>
    <row r="252" spans="1:13" x14ac:dyDescent="0.45">
      <c r="A252" s="2" t="str">
        <f t="shared" si="3"/>
        <v>INSERT INTO Area VALUES('WS', 'ISO31661a2', 'WSM', ' { "type": "MultiPolygon", "coordinates": [ [ [ [ -171.5700170559999, -13.938164971999925 ], [ -171.56427975199992, -13.949395440999936 ], [ -171.51947994699989, -13.944756768999909 ], [ -171.46934973899988, -13.969414972 ], [ -171.43769283799992, -14.00611744599982 ], [ -171.4481908839999, -14.037530205999929 ], [ -171.44530188699986, -14.041436455999843 ], [ -171.4407445949999, -14.051853123000015 ], [ -171.46617591099994, -14.05282968499999 ], [ -171.53693600199995, -14.045668226999865 ], [ -171.57921301999988, -14.049493096999967 ], [ -171.5988256499999, -14.047784112999963 ], [ -171.61949622299994, -14.037530205999929 ], [ -171.63581295499986, -14.046156507999854 ], [ -171.65241451699993, -14.045179945999877 ], [ -171.68403072799993, -14.037530205999929 ], [ -171.70014400899987, -14.038995049999983 ], [ -171.74299068899995, -14.051853123000015 ], [ -171.75328528599988, -14.051527601999894 ], [ -171.76203365799995, -14.04876067499994 ], [ -171.76805579299986, -14.043226820999834 ], [ -171.77033443899992, -14.034844658999958 ], [ -171.77452551999988, -14.02629973799985 ], [ -171.7843725249999, -14.022230726999965 ], [ -171.80443274599995, -14.017754815999908 ], [ -171.82221432199992, -14.008477471999868 ], [ -171.8379613919999, -14.003187757999981 ], [ -171.85407467399995, -14.001885674999983 ], [ -171.89350338399993, -14.007012627999984 ], [ -171.91112219999985, -14.006442967000012 ], [ -171.92662512899989, -14.001153252999956 ], [ -171.94098873599995, -13.990411065999851 ], [ -171.9619034499999, -13.958103123 ], [ -171.97240149599986, -13.946221612999878 ], [ -171.98200436099995, -13.949395440999936 ], [ -171.98884029899989, -13.949395440999936 ], [ -172.00629635299993, -13.92498137799997 ], [ -172.01801510299993, -13.917901299999926 ], [ -172.04063880099989, -13.915215752999856 ], [ -172.06102454299986, -13.906182549999926 ], [ -172.0636694, -13.885023695999934 ], [ -172.05561275899993, -13.861911716999884 ], [ -172.04405676999988, -13.846368096999882 ], [ -171.96519934799994, -13.818536065999922 ], [ -171.8801977199999, -13.805352471999967 ], [ -171.83454342399989, -13.807386976999894 ], [ -171.79230709499996, -13.816501559999892 ], [ -171.65021725199995, -13.871270440999908 ], [ -171.60692298099985, -13.87615325299997 ], [ -171.5851537749999, -13.883884372999901 ], [ -171.56757565, -13.896742445999834 ], [ -171.5574438139999, -13.915215752999856 ], [ -171.55907141799992, -13.925388278999975 ], [ -171.5657445949999, -13.931410414999903 ], [ -171.5700170559999, -13.938164971999925 ] ] ], [ [ [ -172.28050696499986, -13.493584893999923 ], [ -172.22276770699995, -13.558363539999931 ], [ -172.22187252499992, -13.562595309999949 ], [ -172.22358150899984, -13.573907158999845 ], [ -172.22276770699995, -13.578301690999908 ], [ -172.21751868399994, -13.582777601999965 ], [ -172.20531165299988, -13.587660414999945 ], [ -172.20103919199988, -13.592543226999922 ], [ -172.19758053299995, -13.603122653999876 ], [ -172.19566809799991, -13.61386484199997 ], [ -172.19489498599989, -13.636895440999865 ], [ -172.19025631399995, -13.656019789999931 ], [ -172.18138587099992, -13.667657158999845 ], [ -172.17564856699994, -13.680271092 ], [ -172.1806127589999, -13.702406507999896 ], [ -172.19066321499986, -13.717950127999899 ], [ -172.20213782499991, -13.730157158999958 ], [ -172.21149654899995, -13.744561455999929 ], [ -172.21532141799995, -13.767673434999892 ], [ -172.21235104099995, -13.790622653999975 ], [ -172.2129613919999, -13.800957940999893 ], [ -172.21906490799989, -13.805352471999967 ], [ -172.24278723899991, -13.805108330999929 ], [ -172.2532445949999, -13.802911065999936 ], [ -172.26378333199995, -13.79802825299987 ], [ -172.27953040299991, -13.784844658999916 ], [ -172.28770911399991, -13.774997653999989 ], [ -172.29755611899992, -13.769789320999905 ], [ -172.3184301419999, -13.771254164999959 ], [ -172.36864173099988, -13.788995049999954 ], [ -172.52318274599992, -13.805352471999967 ], [ -172.53290768099995, -13.798597914999931 ], [ -172.54316158799989, -13.785251559999921 ], [ -172.55113684799994, -13.77752044099999 ], [ -172.56737219999988, -13.768812757999839 ], [ -172.57514400899987, -13.762790623 ], [ -172.57848059799991, -13.754001559999864 ], [ -172.58055579299992, -13.744805596999967 ], [ -172.58995520699995, -13.724786065999908 ], [ -172.59211178299995, -13.712660415 ], [ -172.59711666599989, -13.700616143999909 ], [ -172.60895748599995, -13.693047783999958 ], [ -172.62254798099991, -13.687758070999891 ], [ -172.63304602799988, -13.681898695999848 ], [ -172.65453040299991, -13.649183851999823 ], [ -172.66746985599991, -13.633884372999859 ], [ -172.69334876199991, -13.624118747999916 ], [ -172.70348059799989, -13.616631768999852 ], [ -172.71873938699994, -13.602797132999854 ], [ -172.72187252499992, -13.597832940999979 ], [ -172.72301184799989, -13.587334893999838 ], [ -172.72557532499988, -13.581963799999954 ], [ -172.73127193899995, -13.578871351999979 ], [ -172.74449622299989, -13.580010674999912 ], [ -172.74974524599989, -13.578301690999908 ], [ -172.76117916599992, -13.56503671699997 ], [ -172.77647864499988, -13.542087497999901 ], [ -172.78258216099988, -13.520277601999851 ], [ -172.7665502589999, -13.510511976999908 ], [ -172.73237057199989, -13.510511976999908 ], [ -172.69513912699992, -13.524183851999851 ], [ -172.66120357999986, -13.525160414999917 ], [ -172.63898678299989, -13.522067966999927 ], [ -172.61534583199989, -13.509372653999876 ], [ -172.60399329299992, -13.506442966999856 ], [ -172.58185787699992, -13.504489841999899 ], [ -172.56920325399986, -13.50139739399999 ], [ -172.54222571499992, -13.487888279000018 ], [ -172.53062903599988, -13.483982028999932 ], [ -172.45185299399992, -13.483982028999932 ], [ -172.43146725199995, -13.480889580999957 ], [ -172.38923092399992, -13.466973565999965 ], [ -172.36615963399987, -13.46282317499994 ], [ -172.34443111899986, -13.462985934999907 ], [ -172.32237708199989, -13.46689218499999 ], [ -172.30077063699989, -13.476495049999883 ], [ -172.28050696499986, -13.493584893999923 ] ] ] ] }');</v>
      </c>
      <c r="B252" s="2" t="s">
        <v>763</v>
      </c>
      <c r="C252" s="2" t="str">
        <f>VLOOKUP(F252,Sheet2!B:C,2,FALSE)</f>
        <v>WS</v>
      </c>
      <c r="D252" s="10" t="s">
        <v>764</v>
      </c>
      <c r="E252" s="10" t="s">
        <v>765</v>
      </c>
      <c r="F252" s="2" t="str">
        <f>RIGHT(LEFT(countries!E255,5), 3)</f>
        <v>WSM</v>
      </c>
      <c r="G252" s="10" t="s">
        <v>764</v>
      </c>
      <c r="H252" s="2" t="str">
        <f>countries!F255</f>
        <v xml:space="preserve"> { "type"</v>
      </c>
      <c r="I252" s="10" t="s">
        <v>766</v>
      </c>
      <c r="J252" s="2" t="str">
        <f>countries!G255</f>
        <v xml:space="preserve"> "MultiPolygon", "coordinates"</v>
      </c>
      <c r="K252" s="10" t="s">
        <v>766</v>
      </c>
      <c r="L252" s="2" t="str">
        <f>LEFT(countries!H255,LEN(countries!H255)-3)</f>
        <v xml:space="preserve"> [ [ [ [ -171.5700170559999, -13.938164971999925 ], [ -171.56427975199992, -13.949395440999936 ], [ -171.51947994699989, -13.944756768999909 ], [ -171.46934973899988, -13.969414972 ], [ -171.43769283799992, -14.00611744599982 ], [ -171.4481908839999, -14.037530205999929 ], [ -171.44530188699986, -14.041436455999843 ], [ -171.4407445949999, -14.051853123000015 ], [ -171.46617591099994, -14.05282968499999 ], [ -171.53693600199995, -14.045668226999865 ], [ -171.57921301999988, -14.049493096999967 ], [ -171.5988256499999, -14.047784112999963 ], [ -171.61949622299994, -14.037530205999929 ], [ -171.63581295499986, -14.046156507999854 ], [ -171.65241451699993, -14.045179945999877 ], [ -171.68403072799993, -14.037530205999929 ], [ -171.70014400899987, -14.038995049999983 ], [ -171.74299068899995, -14.051853123000015 ], [ -171.75328528599988, -14.051527601999894 ], [ -171.76203365799995, -14.04876067499994 ], [ -171.76805579299986, -14.043226820999834 ], [ -171.77033443899992, -14.034844658999958 ], [ -171.77452551999988, -14.02629973799985 ], [ -171.7843725249999, -14.022230726999965 ], [ -171.80443274599995, -14.017754815999908 ], [ -171.82221432199992, -14.008477471999868 ], [ -171.8379613919999, -14.003187757999981 ], [ -171.85407467399995, -14.001885674999983 ], [ -171.89350338399993, -14.007012627999984 ], [ -171.91112219999985, -14.006442967000012 ], [ -171.92662512899989, -14.001153252999956 ], [ -171.94098873599995, -13.990411065999851 ], [ -171.9619034499999, -13.958103123 ], [ -171.97240149599986, -13.946221612999878 ], [ -171.98200436099995, -13.949395440999936 ], [ -171.98884029899989, -13.949395440999936 ], [ -172.00629635299993, -13.92498137799997 ], [ -172.01801510299993, -13.917901299999926 ], [ -172.04063880099989, -13.915215752999856 ], [ -172.06102454299986, -13.906182549999926 ], [ -172.0636694, -13.885023695999934 ], [ -172.05561275899993, -13.861911716999884 ], [ -172.04405676999988, -13.846368096999882 ], [ -171.96519934799994, -13.818536065999922 ], [ -171.8801977199999, -13.805352471999967 ], [ -171.83454342399989, -13.807386976999894 ], [ -171.79230709499996, -13.816501559999892 ], [ -171.65021725199995, -13.871270440999908 ], [ -171.60692298099985, -13.87615325299997 ], [ -171.5851537749999, -13.883884372999901 ], [ -171.56757565, -13.896742445999834 ], [ -171.5574438139999, -13.915215752999856 ], [ -171.55907141799992, -13.925388278999975 ], [ -171.5657445949999, -13.931410414999903 ], [ -171.5700170559999, -13.938164971999925 ] ] ], [ [ [ -172.28050696499986, -13.493584893999923 ], [ -172.22276770699995, -13.558363539999931 ], [ -172.22187252499992, -13.562595309999949 ], [ -172.22358150899984, -13.573907158999845 ], [ -172.22276770699995, -13.578301690999908 ], [ -172.21751868399994, -13.582777601999965 ], [ -172.20531165299988, -13.587660414999945 ], [ -172.20103919199988, -13.592543226999922 ], [ -172.19758053299995, -13.603122653999876 ], [ -172.19566809799991, -13.61386484199997 ], [ -172.19489498599989, -13.636895440999865 ], [ -172.19025631399995, -13.656019789999931 ], [ -172.18138587099992, -13.667657158999845 ], [ -172.17564856699994, -13.680271092 ], [ -172.1806127589999, -13.702406507999896 ], [ -172.19066321499986, -13.717950127999899 ], [ -172.20213782499991, -13.730157158999958 ], [ -172.21149654899995, -13.744561455999929 ], [ -172.21532141799995, -13.767673434999892 ], [ -172.21235104099995, -13.790622653999975 ], [ -172.2129613919999, -13.800957940999893 ], [ -172.21906490799989, -13.805352471999967 ], [ -172.24278723899991, -13.805108330999929 ], [ -172.2532445949999, -13.802911065999936 ], [ -172.26378333199995, -13.79802825299987 ], [ -172.27953040299991, -13.784844658999916 ], [ -172.28770911399991, -13.774997653999989 ], [ -172.29755611899992, -13.769789320999905 ], [ -172.3184301419999, -13.771254164999959 ], [ -172.36864173099988, -13.788995049999954 ], [ -172.52318274599992, -13.805352471999967 ], [ -172.53290768099995, -13.798597914999931 ], [ -172.54316158799989, -13.785251559999921 ], [ -172.55113684799994, -13.77752044099999 ], [ -172.56737219999988, -13.768812757999839 ], [ -172.57514400899987, -13.762790623 ], [ -172.57848059799991, -13.754001559999864 ], [ -172.58055579299992, -13.744805596999967 ], [ -172.58995520699995, -13.724786065999908 ], [ -172.59211178299995, -13.712660415 ], [ -172.59711666599989, -13.700616143999909 ], [ -172.60895748599995, -13.693047783999958 ], [ -172.62254798099991, -13.687758070999891 ], [ -172.63304602799988, -13.681898695999848 ], [ -172.65453040299991, -13.649183851999823 ], [ -172.66746985599991, -13.633884372999859 ], [ -172.69334876199991, -13.624118747999916 ], [ -172.70348059799989, -13.616631768999852 ], [ -172.71873938699994, -13.602797132999854 ], [ -172.72187252499992, -13.597832940999979 ], [ -172.72301184799989, -13.587334893999838 ], [ -172.72557532499988, -13.581963799999954 ], [ -172.73127193899995, -13.578871351999979 ], [ -172.74449622299989, -13.580010674999912 ], [ -172.74974524599989, -13.578301690999908 ], [ -172.76117916599992, -13.56503671699997 ], [ -172.77647864499988, -13.542087497999901 ], [ -172.78258216099988, -13.520277601999851 ], [ -172.7665502589999, -13.510511976999908 ], [ -172.73237057199989, -13.510511976999908 ], [ -172.69513912699992, -13.524183851999851 ], [ -172.66120357999986, -13.525160414999917 ], [ -172.63898678299989, -13.522067966999927 ], [ -172.61534583199989, -13.509372653999876 ], [ -172.60399329299992, -13.506442966999856 ], [ -172.58185787699992, -13.504489841999899 ], [ -172.56920325399986, -13.50139739399999 ], [ -172.54222571499992, -13.487888279000018 ], [ -172.53062903599988, -13.483982028999932 ], [ -172.45185299399992, -13.483982028999932 ], [ -172.43146725199995, -13.480889580999957 ], [ -172.38923092399992, -13.466973565999965 ], [ -172.36615963399987, -13.46282317499994 ], [ -172.34443111899986, -13.462985934999907 ], [ -172.32237708199989, -13.46689218499999 ], [ -172.30077063699989, -13.476495049999883 ], [ -172.28050696499986, -13.493584893999923 ] ] ] ] }</v>
      </c>
      <c r="M252" s="1" t="s">
        <v>1772</v>
      </c>
    </row>
    <row r="253" spans="1:13" x14ac:dyDescent="0.45">
      <c r="A253" s="2" t="str">
        <f t="shared" si="3"/>
        <v>INSERT INTO Area VALUES('YE', 'ISO31661a2', 'YEM', ' { "type": "MultiPolygon", "coordinates": [ [ [ [ 53.308239457000155, 12.118394537000171 ], [ 53.310267307000146, 12.111443672000149 ], [ 53.277495146000064, 12.113829090000166 ], [ 53.263075575000101, 12.114869391000084 ], [ 53.248326142000082, 12.121302453000084 ], [ 53.268071121000077, 12.');</v>
      </c>
      <c r="B253" s="2" t="s">
        <v>763</v>
      </c>
      <c r="C253" s="2" t="str">
        <f>VLOOKUP(F253,Sheet2!B:C,2,FALSE)</f>
        <v>YE</v>
      </c>
      <c r="D253" s="10" t="s">
        <v>764</v>
      </c>
      <c r="E253" s="10" t="s">
        <v>765</v>
      </c>
      <c r="F253" s="2" t="str">
        <f>RIGHT(LEFT(countries!E256,5), 3)</f>
        <v>YEM</v>
      </c>
      <c r="G253" s="10" t="s">
        <v>764</v>
      </c>
      <c r="H253" s="2" t="str">
        <f>countries!F256</f>
        <v xml:space="preserve"> { "type"</v>
      </c>
      <c r="I253" s="10" t="s">
        <v>766</v>
      </c>
      <c r="J253" s="2" t="str">
        <f>countries!G256</f>
        <v xml:space="preserve"> "MultiPolygon", "coordinates"</v>
      </c>
      <c r="K253" s="10" t="s">
        <v>766</v>
      </c>
      <c r="L253" s="2" t="str">
        <f>LEFT(countries!H256,LEN(countries!H256)-3)</f>
        <v xml:space="preserve"> [ [ [ [ 53.308239457000155, 12.118394537000171 ], [ 53.310267307000146, 12.111443672000149 ], [ 53.277495146000064, 12.113829090000166 ], [ 53.263075575000101, 12.114869391000084 ], [ 53.248326142000082, 12.121302453000084 ], [ 53.268071121000077, 12.</v>
      </c>
      <c r="M253" s="1" t="s">
        <v>1772</v>
      </c>
    </row>
    <row r="254" spans="1:13" x14ac:dyDescent="0.45">
      <c r="A254" s="2" t="str">
        <f t="shared" si="3"/>
        <v>INSERT INTO Area VALUES('ZA', 'ISO31661a2', 'ZAF', ' { "type": "MultiPolygon", "coordinates": [ [ [ [ 37.863780144000231, -46.940850518999838 ], [ 37.836436394000174, -46.958672783999987 ], [ 37.806488477000102, -46.965752862999963 ], [ 37.798106316000116, -46.964532158999859 ], [ 37.781097852000158, -46.959405205999843 ], [ 37.67017662900011,');</v>
      </c>
      <c r="B254" s="2" t="s">
        <v>763</v>
      </c>
      <c r="C254" s="2" t="str">
        <f>VLOOKUP(F254,Sheet2!B:C,2,FALSE)</f>
        <v>ZA</v>
      </c>
      <c r="D254" s="10" t="s">
        <v>764</v>
      </c>
      <c r="E254" s="10" t="s">
        <v>765</v>
      </c>
      <c r="F254" s="2" t="str">
        <f>RIGHT(LEFT(countries!E257,5), 3)</f>
        <v>ZAF</v>
      </c>
      <c r="G254" s="10" t="s">
        <v>764</v>
      </c>
      <c r="H254" s="2" t="str">
        <f>countries!F257</f>
        <v xml:space="preserve"> { "type"</v>
      </c>
      <c r="I254" s="10" t="s">
        <v>766</v>
      </c>
      <c r="J254" s="2" t="str">
        <f>countries!G257</f>
        <v xml:space="preserve"> "MultiPolygon", "coordinates"</v>
      </c>
      <c r="K254" s="10" t="s">
        <v>766</v>
      </c>
      <c r="L254" s="2" t="str">
        <f>LEFT(countries!H257,LEN(countries!H257)-3)</f>
        <v xml:space="preserve"> [ [ [ [ 37.863780144000231, -46.940850518999838 ], [ 37.836436394000174, -46.958672783999987 ], [ 37.806488477000102, -46.965752862999963 ], [ 37.798106316000116, -46.964532158999859 ], [ 37.781097852000158, -46.959405205999843 ], [ 37.67017662900011,</v>
      </c>
      <c r="M254" s="1" t="s">
        <v>1772</v>
      </c>
    </row>
    <row r="255" spans="1:13" x14ac:dyDescent="0.45">
      <c r="A255" s="2" t="str">
        <f t="shared" si="3"/>
        <v>INSERT INTO Area VALUES('ZM', 'ISO31661a2', 'ZMB', ' { "type": "Polygon", "coordinates": [ [ [ 31.119836467000141, -8.616630553999912 ], [ 31.141023804000099, -8.606191914999968 ], [ 31.161384318000046, -8.591722513999841 ], [ 31.182675008000103, -8.580767109999954 ], [ 31.206756226000039, -8.580767109999954 ], [ 31.218435099000146, -8.58');</v>
      </c>
      <c r="B255" s="2" t="s">
        <v>763</v>
      </c>
      <c r="C255" s="2" t="str">
        <f>VLOOKUP(F255,Sheet2!B:C,2,FALSE)</f>
        <v>ZM</v>
      </c>
      <c r="D255" s="10" t="s">
        <v>764</v>
      </c>
      <c r="E255" s="10" t="s">
        <v>765</v>
      </c>
      <c r="F255" s="2" t="str">
        <f>RIGHT(LEFT(countries!E258,5), 3)</f>
        <v>ZMB</v>
      </c>
      <c r="G255" s="10" t="s">
        <v>764</v>
      </c>
      <c r="H255" s="2" t="str">
        <f>countries!F258</f>
        <v xml:space="preserve"> { "type"</v>
      </c>
      <c r="I255" s="10" t="s">
        <v>766</v>
      </c>
      <c r="J255" s="2" t="str">
        <f>countries!G258</f>
        <v xml:space="preserve"> "Polygon", "coordinates"</v>
      </c>
      <c r="K255" s="10" t="s">
        <v>766</v>
      </c>
      <c r="L255" s="2" t="str">
        <f>LEFT(countries!H258,LEN(countries!H258)-3)</f>
        <v xml:space="preserve"> [ [ [ 31.119836467000141, -8.616630553999912 ], [ 31.141023804000099, -8.606191914999968 ], [ 31.161384318000046, -8.591722513999841 ], [ 31.182675008000103, -8.580767109999954 ], [ 31.206756226000039, -8.580767109999954 ], [ 31.218435099000146, -8.58</v>
      </c>
      <c r="M255" s="1" t="s">
        <v>1772</v>
      </c>
    </row>
    <row r="256" spans="1:13" x14ac:dyDescent="0.45">
      <c r="A256" s="2" t="str">
        <f t="shared" si="3"/>
        <v>INSERT INTO Area VALUES('ZW', 'ISO31661a2', 'ZWE', ' { "type": "Polygon", "coordinates": [ [ [ 30.010653524000077, -15.646227314999891 ], [ 30.050237670000115, -15.640129495999929 ], [ 30.090028523000115, -15.629380797999914 ], [ 30.130129435000129, -15.623696390999967 ], [ 30.169920288000128, -15.632171324999973 ], [ 30.19555179800011, -');</v>
      </c>
      <c r="B256" s="2" t="s">
        <v>763</v>
      </c>
      <c r="C256" s="2" t="str">
        <f>VLOOKUP(F256,Sheet2!B:C,2,FALSE)</f>
        <v>ZW</v>
      </c>
      <c r="D256" s="10" t="s">
        <v>764</v>
      </c>
      <c r="E256" s="10" t="s">
        <v>765</v>
      </c>
      <c r="F256" s="2" t="str">
        <f>RIGHT(LEFT(countries!E259,5), 3)</f>
        <v>ZWE</v>
      </c>
      <c r="G256" s="10" t="s">
        <v>764</v>
      </c>
      <c r="H256" s="2" t="str">
        <f>countries!F259</f>
        <v xml:space="preserve"> { "type"</v>
      </c>
      <c r="I256" s="10" t="s">
        <v>766</v>
      </c>
      <c r="J256" s="2" t="str">
        <f>countries!G259</f>
        <v xml:space="preserve"> "Polygon", "coordinates"</v>
      </c>
      <c r="K256" s="10" t="s">
        <v>766</v>
      </c>
      <c r="L256" s="2" t="str">
        <f>LEFT(countries!H259,LEN(countries!H259)-3)</f>
        <v xml:space="preserve"> [ [ [ 30.010653524000077, -15.646227314999891 ], [ 30.050237670000115, -15.640129495999929 ], [ 30.090028523000115, -15.629380797999914 ], [ 30.130129435000129, -15.623696390999967 ], [ 30.169920288000128, -15.632171324999973 ], [ 30.19555179800011, -</v>
      </c>
      <c r="M256" s="1" t="s">
        <v>1772</v>
      </c>
    </row>
  </sheetData>
  <autoFilter xmlns:x14="http://schemas.microsoft.com/office/spreadsheetml/2009/9/main" ref="A1:M256">
    <filterColumn colId="0">
      <mc:AlternateContent xmlns:mc="http://schemas.openxmlformats.org/markup-compatibility/2006">
        <mc:Choice Requires="x14">
          <filters>
            <x14:filter val="INSERT INTO Area VALUES('AD', 'ISO31661a2', 'AND', ' { &quot;type&quot;: &quot;Polygon&quot;, &quot;coordinates&quot;: [ [ [ 1.707006470000067, 42.502781474000102 ], [ 1.697498006000075, 42.494461569000123 ], [ 1.68633589600006, 42.490611675000082 ], [ 1.674243611000065, 42.49050832100005 ], [ 1.662358032000043, 42.493712260000024 ], [ 1.659774210000137, 42.496812846000068 ], [ 1.656983683000078, 42.49763966900008 ], [ 1.653986450000048, 42.496528626000099 ], [ 1.650369100000063, 42.493402202000141 ], [ 1.639517049000119, 42.466427104000019 ], [ 1.607477661000104, 42.456427714000085 ], [ 1.544432414000085, 42.450355734000141 ], [ 1.538851359000063, 42.445653178000072 ], [ 1.534510539000081, 42.439917094000094 ], [ 1.528206014000091, 42.434232686000058 ], [ 1.516630493000122, 42.429504293000093 ], [ 1.508465617000127, 42.428677470000054 ], [ 1.447900838000066, 42.434646098000087 ], [ 1.436428670000055, 42.440950623000077 ], [ 1.436428670000055, 42.453482158000099 ], [ 1.407593221000099, 42.486761780000052 ], [ 1.424543090000014, 42.492472026000087 ], [ 1.43022749800005, 42.493557231000096 ], [ 1.449967895000043, 42.504073384000037 ], [ 1.446557251000087, 42.519886374000038 ], [ 1.428987264000114, 42.531461894000074 ], [ 1.406456339000101, 42.529239808000085 ], [ 1.409763631000089, 42.540608622000065 ], [ 1.426300090000098, 42.56179596000004 ], [ 1.426403442000122, 42.565645854000081 ], [ 1.418031860000042, 42.569831645000107 ], [ 1.419272095000082, 42.579262594000085 ], [ 1.424853150000104, 42.5893653360001 ], [ 1.42929732200011, 42.595385641000064 ], [ 1.451414836000112, 42.602051901000067 ], [ 1.466814412000105, 42.641455180000065 ], [ 1.498440389000081, 42.640240784000042 ], [ 1.527792602000062, 42.648534852000097 ], [ 1.543088827000133, 42.649361674000033 ], [ 1.597349081000061, 42.621921489000073 ], [ 1.608304484000144, 42.61812327100003 ], [ 1.721992635000049, 42.609855042000078 ], [ 1.713310995000086, 42.589546204000072 ], [ 1.729434041000047, 42.582001445000117 ], [ 1.752688435000067, 42.576678772000065 ], [ 1.761107147000132, 42.567646197000016 ], [ 1.765090780000151, 42.563372091000048 ], [ 1.739976033000119, 42.561640930000095 ], [ 1.721682577000138, 42.548515116000033 ], [ 1.710623820000137, 42.527741191000075 ], [ 1.707006470000067, 42.502781474000102 ] ] ] }');"/>
            <x14:filter val="INSERT INTO Area VALUES('AE', 'ISO31661a2', 'ARE', ' { &quot;type&quot;: &quot;MultiPolygon&quot;, &quot;coordinates&quot;: [ [ [ [ 53.863047722, 24.234686591000141 ], [ 53.888601108000131, 24.219956773000078 ], [ 53.892344597000061, 24.21784088700015 ], [ 53.926605665000096, 24.211371161000059 ], [ 53.933929884000094, 24.208644924000097 ], [ 53.954600457000225, 24.2009951');"/>
            <x14:filter val="INSERT INTO Area VALUES('AF', 'ISO31661a2', 'AFG', ' { &quot;type&quot;: &quot;Polygon&quot;, &quot;coordinates&quot;: [ [ [ 71.049802287000091, 38.408664450000089 ], [ 71.057140340000046, 38.409026184000084 ], [ 71.064943482000103, 38.411816712000046 ], [ 71.076984091000043, 38.412178447000144 ], [ 71.089386434000119, 38.409853007 ], [ 71.117395060000035, 38.39863922');"/>
            <x14:filter val="INSERT INTO Area VALUES('AG', 'ISO31661a2', 'ATG', ' { &quot;type&quot;: &quot;MultiPolygon&quot;, &quot;coordinates&quot;: [ [ [ [ -61.773019985999923, 17.126532294000143 ], [ -61.756418423999975, 17.114162502000013 ], [ -61.755441860999895, 17.123032945000162 ], [ -61.752756313999924, 17.128892320000105 ], [ -61.743316209999904, 17.141506252000099 ], [ -61.737619594999927, 17.132961330000072 ], [ -61.729847785999937, 17.127997137000122 ], [ -61.72008216099988, 17.126369533000101 ], [ -61.708607550999943, 17.127834377000156 ], [ -61.71349036399991, 17.122544664000159 ], [ -61.716297980999855, 17.118801174000126 ], [ -61.720529751999976, 17.11611562700007 ], [ -61.729644334999875, 17.114162502000013 ], [ -61.725087042999917, 17.09983958500014 ], [ -61.714833136999914, 17.09308502800009 ], [ -61.70164954299986, 17.093451239000032 ], [ -61.688099738999881, 17.100531317000062 ], [ -61.680653449999909, 17.100531317000062 ], [ -61.67552649599989, 17.095607815 ], [ -61.672108527999882, 17.090643622000144 ], [ -61.667591925999943, 17.079413153000147 ], [ -61.674387173999946, 17.079901434000064 ], [ -61.688140428999873, 17.078924872000172 ], [ -61.694935675999915, 17.079413153000147 ], [ -61.685658331999946, 17.068264065000122 ], [ -61.677072719999842, 17.062933661000088 ], [ -61.67218990799995, 17.057562567000119 ], [ -61.674427863999938, 17.04588450700011 ], [ -61.685699022999927, 17.028550523000135 ], [ -61.697010870999918, 17.027818101000022 ], [ -61.709950324999937, 17.034165757000139 ], [ -61.726226365999963, 17.03847890800013 ], [ -61.733998175999972, 17.034857489000061 ], [ -61.734364386999886, 17.025783596000068 ], [ -61.729644334999875, 17.001166083000058 ], [ -61.737131313999924, 16.98924388200011 ], [ -61.753529425999943, 16.996812242000161 ], [ -61.769764777999882, 17.010972398000192 ], [ -61.776844855999855, 17.018540757000054 ], [ -61.783599412999877, 17.016913153000033 ], [ -61.804066535999937, 17.007310289000046 ], [ -61.817860480999855, 17.004950262000094 ], [ -61.838693813999924, 17.004828192000119 ], [ -61.851714647999927, 17.007635809000149 ], [ -61.883656378999916, 17.026271877000156 ], [ -61.89037024599989, 17.035386460000055 ], [ -61.883615688999924, 17.049017645 ], [ -61.87922115799995, 17.06045156500015 ], [ -61.882801886999914, 17.070217190000093 ], [ -61.882435675999915, 17.078802802 ], [ -61.86620032499988, 17.086859442000119 ], [ -61.873361782999922, 17.089544989000117 ], [ -61.894154425999915, 17.100531317000062 ], [ -61.88312740799995, 17.110500393000066 ], [ -61.865386522999955, 17.117824611000074 ], [ -61.842355923999889, 17.12441640800013 ], [ -61.850453253999916, 17.13764069200009 ], [ -61.848784959999904, 17.149481512000037 ], [ -61.839670376999919, 17.159857489000146 ], [ -61.825266079999949, 17.168768622000172 ], [ -61.793365037999934, 17.16494375200007 ], [ -61.780669725999871, 17.147162177000084 ], [ -61.773019985999923, 17.126532294000143 ] ] ], [ [ [ -61.8314509759999, 17.696356512000179 ], [ -61.818226691999968, 17.691839911000116 ], [ -61.797271287999934, 17.698797919000029 ], [ -61.784291144999912, 17.696356512000179 ], [ -61.768177863999938, 17.684637762000094 ], [ -61.75426184799997, 17.668768622000172 ], [ -61.743275519999912, 17.651353257 ], [ -61.735910610999923, 17.634914455000015 ], [ -61.728749152999882, 17.604966539000131 ], [ -61.727772589999915, 17.588446356000148 ], [ -61.729644334999875, 17.572821356000176 ], [ -61.736398891999897, 17.554022528000033 ], [ -61.743275519999912, 17.550604559000121 ], [ -61.753570115999935, 17.551499742000104 ], [ -61.770659959999875, 17.545558986000074 ], [ -61.776966925999915, 17.563421942000147 ], [ -61.794748501999919, 17.576117255000113 ], [ -61.838937954999977, 17.593329169000029 ], [ -61.85179602799991, 17.586574611000103 ], [ -61.857289191999939, 17.600978908000158 ], [ -61.859364386999857, 17.641791083000115 ], [ -61.863921678999901, 17.660142320000162 ], [ -61.869740363999938, 17.675482489000117 ], [ -61.873850063999896, 17.691148179 ], [ -61.873036261999886, 17.710638739000089 ], [ -61.869374152999939, 17.707342841000141 ], [ -61.867827928999901, 17.704087632 ], [ -61.86620032499988, 17.696356512000179 ], [ -61.860096808999884, 17.684230861000103 ], [ -61.84422766799986, 17.665961005000113 ], [ -61.838937954999977, 17.655422268000152 ], [ -61.839222785999908, 17.641424872000087 ], [ -61.8431697259999, 17.629584052000141 ], [ -61.8431697259999, 17.620184637000122 ], [ -61.8314509759999, 17.613836981000176 ], [ -61.82648678299995, 17.632473049000069 ], [ -61.825021938999896, 17.657945054000081 ], [ -61.831206834999875, 17.680487372000144 ], [ -61.849191860999895, 17.690130927000112 ], [ -61.856434699999937, 17.701076565000093 ], [ -61.851673956999917, 17.720282294000143 ], [ -61.837798631999931, 17.727687893000123 ], [ -61.817860480999855, 17.703192450000088 ], [ -61.824574347999913, 17.6993675800001 ], [ -61.8314509759999, 17.696356512000179 ] ] ] ] }');"/>
            <x14:filter val="INSERT INTO Area VALUES('AI', 'ISO31661a2', 'AIA', ' { &quot;type&quot;: &quot;MultiPolygon&quot;, &quot;coordinates&quot;: [ [ [ [ -63.037668423999946, 18.212958075000031 ], [ -63.099517381999959, 18.176174221000124 ], [ -63.102365688999896, 18.180405992000161 ], [ -63.109120245999918, 18.185044664000188 ], [ -63.113840298999946, 18.189846096000068 ], [ -63.136830206999917, 18.173407294000086 ], [ -63.150502081999946, 18.169094143000095 ], [ -63.167836066999939, 18.169338283000044 ], [ -63.142079230999911, 18.198146877000156 ], [ -63.134348110999895, 18.204087632 ], [ -63.122792120999861, 18.20807526200015 ], [ -63.09723873599998, 18.212469794000143 ], [ -63.085845506999902, 18.217718817000119 ], [ -63.0677791009999, 18.2364769550001 ], [ -63.055083787999934, 18.254339911000059 ], [ -63.038197394999941, 18.267726955000157 ], [ -63.007394985999952, 18.273016669000029 ], [ -62.983998175999886, 18.276434637000037 ], [ -62.972645636999914, 18.275864976000079 ], [ -62.972889777999853, 18.269273179 ], [ -62.992909308999913, 18.236883856000091 ], [ -63.000559048999946, 18.227362372000087 ], [ -63.011545376999919, 18.220445054 ], [ -63.037668423999946, 18.212958075000031 ] ] ], [ [ [ -63.423573370999861, 18.600043036000059 ], [ -63.427967902999939, 18.592840887000122 ], [ -63.428822394999941, 18.601263739000061 ], [ -63.423573370999861, 18.600043036000059 ] ] ] ] }');"/>
            <x14:filter val="INSERT INTO Area VALUES('AL', 'ISO31661a2', 'ALB', ' { &quot;type&quot;: &quot;Polygon&quot;, &quot;coordinates&quot;: [ [ [ 19.747765747000074, 42.578900859000072 ], [ 19.746008749000083, 42.579934387000065 ], [ 19.741357870000115, 42.574405009000145 ], [ 19.733916464000089, 42.562596945000053 ], [ 19.732159464000119, 42.555543111000134 ], [ 19.730299113000115, 42.540427755000024 ], [ 19.730919230000097, 42.533658143000082 ], [ 19.7343298750001, 42.52438222300006 ], [ 19.751589803000087, 42.493402202000141 ], [ 19.784456014000028, 42.474566143000118 ], [ 19.801405884000133, 42.468132426000068 ], [ 19.819595988000088, 42.466478780000045 ], [ 19.82906279900007, 42.468722537000048 ], [ 19.835512329000096, 42.470251160000146 ], [ 19.873339477000087, 42.486839295000067 ], [ 19.882537883000083, 42.493402202000141 ], [ 19.882744588000037, 42.493557231000096 ], [ 19.882744588000037, 42.493608907000095 ], [ 19.907549276000083, 42.506398824000087 ], [ 19.956331828000117, 42.505313620000067 ], [ 19.981756632000042, 42.510765483000057 ], [ 20.017723429000114, 42.546241353000084 ], [ 20.039220825000143, 42.55776519900013 ], [ 20.064955688000055, 42.546758118000042 ], [ 20.085626261000073, 42.53001495400008 ], [ 20.135545695000133, 42.509628601000145 ], [ 20.152392212000109, 42.493712260000024 ], [ 20.152598918000052, 42.493712260000024 ], [ 20.152598918000052, 42.493608907000095 ], [ 20.152702271000095, 42.49342804000014 ], [ 20.152702271000095, 42.493402202000141 ], [ 20.180814249000036, 42.443095195000069 ], [ 20.186291952000118, 42.437436625000117 ], [ 20.199727824000064, 42.427798971000101 ], [ 20.204688761000114, 42.42009918200003 ], [ 20.204378703000117, 42.411830953000077 ], [ 20.194043416000113, 42.400100403000096 ], [ 20.192803182000091, 42.393692526000052 ], [ 20.197454061000144, 42.387439677000145 ], [ 20.21306034300008, 42.377517802000057 ], [ 20.218848104000074, 42.371445822000112 ], [ 20.221225220000093, 42.363720195000013 ], [ 20.219468221000113, 42.350206808000053 ], [ 20.220915161000107, 42.343101298000107 ], [ 20.229596802000088, 42.326719869000044 ], [ 20.237761678000084, 42.319924419000102 ], [ 20.249647257000021, 42.318606669000047 ], [ 20.317963501000094, 42.31982106500007 ], [ 20.333363078000076, 42.317883200000068 ], [ 20.45697310400007, 42.250497132000135 ], [ 20.47366457600009, 42.237123002000061 ], [ 20.481674439000074, 42.230705058000069 ], [ 20.500794719000055, 42.211223043000075 ], [ 20.538621867000131, 42.150115662000076 ], [ 20.549370565000061, 42.123476461000024 ], [ 20.551954386000148, 42.105803122000026 ], [ 20.552161092000119, 42.073789572000123 ], [ 20.558258911000081, 42.055108541000067 ], [ 20.589678182000114, 41.993639425000055 ], [ 20.594329061000082, 41.973718160000033 ], [ 20.599289998000131, 41.960566509000074 ], [ 20.599289998000131, 41.947879944000107 ], [ 20.58874800600006, 41.929586488000041 ], [ 20.580583130000036, 41.92173166900011 ], [ 20.573348430000067, 41.917675070000115 ], [ 20.567250611000105, 41.912171530000109 ], [ 20.562496379000038, 41.900105082000039 ], [ 20.562703084000077, 41.89284454400007 ], [ 20.567767375000074, 41.88051971500002 ], [ 20.567147258000091, 41.873181662000036 ], [ 20.541722452000073, 41.861580302000078 ], [ 20.540786219000069, 41.844864632000082 ], [ 20.540482218000136, 41.839436951000067 ], [ 20.54844038900012, 41.814193013000107 ], [ 20.550136327000104, 41.800060201000122 ], [ 20.550920858000097, 41.793522441000079 ], [ 20.544409628000011, 41.7847632860001 ], [ 20.521155232000098, 41.767658387000068 ], [ 20.511336710000137, 41.757943217000019 ], [ 20.503275187000042, 41.744636536000087 ], [ 20.500381307000055, 41.734094544000129 ], [ 20.508339478000011, 41.661747539000089 ], [ 20.513403768000103, 41.640405172000072 ], [ 20.534591105000061, 41.594025574000085 ], [ 20.534670174000013, 41.587324468000105 ], [ 20.534694458000075, 41.585266419000106 ], [ 20.529320109000111, 41.574879456000076 ], [ 20.520845174000101, 41.568368225000114 ], [ 20.50740930200007, 41.562270406000039 ], [ 20.492939901000028, 41.557671204000087 ], [ 20.444157349000079, 41.549661356000115 ], [ 20.447878052000078, 41.535450338000061 ], [ 20.444984171000101, 41.508475241000042 ], [ 20.452012166000117, 41.493592427000095 ], [ 20.463174275000142, 41.489768372000043 ], [ 20.470822388000016, 41.483773905000106 ], [ 20.481596975000059, 41.468269012000121 ], [ 20.483534790000078, 41.46548044900004 ], [ 20.486842082000067, 41.457780660000054 ], [ 20.488909139000043, 41.441450908000036 ], [ 20.490872843000062, 41.436024883000044 ], [ 20.498004191000092, 41.431477356000102 ], [ 20.514644002000125, 41.429461976000056 ], [ 20.522188761000081, 41.425689596000041 ], [ 20.534074341000093, 41.412977194000092 ], [ 20.539048843000018, 41.402943875000091 ], [ 20.540172160000054, 41.400678202000051 ], [ 20.539965454000111, 41.387138977000063 ], [ 20.532937459000095, 41.370447490000032 ], [ 20.523428995000103, 41.356804912000115 ], [ 20.510406534000083, 41.344402568000049 ], [ 20.496040487000073, 41.337787985000062 ], [ 20.481674439000074, 41.341198629000075 ], [ 20.478108340000063, 41.321585090000042 ], [ 20.477747029000113, 41.319597881000107 ], [ 20.483121379000067, 41.289470520000123 ], [ 20.500071248000069, 41.235520325000067 ], [ 20.512680297000088, 41.210147197000083 ], [ 20.549680623000143, 41.170614726000025 ], [ 20.565493611000136, 41.147412008000032 ], [ 20.570557902000104, 41.124829407000078 ], [ 20.569937785000064, 41.107104390000075 ], [ 20.576965780000052, 41.093513489000088 ], [ 20.597419353000078, 41.086272625000049 ], [ 20.60528446400005, 41.08348826100007 ], [ 20.618927042000053, 41.082403056000061 ], [ 20.63153609200009, 41.082868144000088 ], [ 20.634128612000097, 41.082576194000097 ], [ 20.643008260000101, 41.081576233000135 ], [ 20.653860310000141, 41.075271708000031 ], [ 20.66409224400013, 41.059148662000041 ], [ 20.683419230000084, 40.993829652000102 ], [ 20.702746216000037, 40.93631378200007 ], [ 20.717215617000079, 40.913214417000091 ], [ 20.730572639000087, 40.904611095000035 ], [ 20.740883423000099, 40.897969870000054 ], [ 20.766101522000042, 40.893732402000097 ], [ 20.783671509000044, 40.899055074000046 ], [ 20.816951131000081, 40.920242411000089 ], [ 20.836544264000111, 40.923903755000083 ], [ 20.837414999000117, 40.924066468000035 ], [ 20.89022831200009, 40.91827870700007 ], [ 20.939941040000093, 40.907064921000114 ], [ 20.956684204000027, 40.89476593100008 ], [ 20.964849080000135, 40.875955709000067 ], [ 20.965262492000079, 40.849394023000059 ], [ 20.967019490000041, 40.802006734000088 ], [ 20.960921671000079, 40.780767721000103 ], [ 20.943661743000092, 40.765264791000106 ], [ 20.953480265000053, 40.759166972000031 ], [ 20.95720096800008, 40.751622213000076 ], [ 20.959164673000117, 40.743560689000105 ], [ 20.963505493000099, 40.736067607000052 ], [ 20.992030884000144, 40.715500387000077 ], [ 21.018592570000067, 40.690902405000088 ], [ 21.028824503000124, 40.676846416000075 ], [ 21.035335734000114, 40.659379781000041 ], [ 21.036679321000065, 40.639742737000091 ], [ 21.033165324, 40.621397604 ], [ 21.022519979000037, 40.586619365000047 ], [ 21.020762980000143, 40.575095521000037 ], [ 21.020349568000114, 40.566775614000079 ], [ 21.01879927600001, 40.55897247300004 ], [ 21.013528280000088, 40.548895570000099 ], [ 21.006706990000112, 40.543211162000063 ], [ 20.99750858500002, 40.53918039900006 ], [ 20.988310181000116, 40.533495993000116 ], [ 20.981488891000083, 40.523264058000052 ], [ 20.968569783000078, 40.520576884 ], [ 20.957924439000067, 40.514944153000073 ], [ 20.951929973000034, 40.506055807000081 ], [ 20.952653442000042, 40.493653463000101 ], [ 20.949759562000054, 40.487865702000107 ], [ 20.946452270000066, 40.482904765000086 ], [ 20.936840454000048, 40.472517802000056 ], [ 20.911932413000073, 40.459547018000137 ], [ 20.889608195000108, 40.463732809000078 ], [ 20.866767212000099, 40.472052714000114 ], [ 20.839998820000119, 40.471639303000103 ], [ 20.826666301000103, 40.464818014000059 ], [ 20.821291951000148, 40.456394756000066 ], [ 20.817364543000082, 40.446834615000085 ], [ 20.809199666000069, 40.436602682000085 ], [ 20.800311320000048, 40.432778626000072 ], [ 20.779537394000101, 40.429006246000114 ], [ 20.770649048000081, 40.421978251000041 ], [ 20.768995402000144, 40.412573140000063 ], [ 20.773336223000115, 40.385339661000074 ], [ 20.773852987000055, 40.374901022000131 ], [ 20.770442342000138, 40.362550354000064 ], [ 20.765998168000124, 40.354282125000026 ], [ 20.755042765000042, 40.338624166000074 ], [ 20.739552404000108, 40.309166372000078 ], [ 20.736645955000142, 40.303639221000083 ], [ 20.728791138000105, 40.298264873000107 ], [ 20.717835734000033, 40.293924052000136 ], [ 20.706983684000079, 40.288084616000049 ], [ 20.699128866000137, 40.278369446000113 ], [ 20.694581339000109, 40.255580139000102 ], [ 20.696648397000075, 40.235581360000083 ], [ 20.696441691000132, 40.21506581700001 ], [ 20.685279582000078, 40.191191305000103 ], [ 20.679801880000099, 40.187832337000089 ], [ 20.665022420000099, 40.184370016000059 ], [ 20.660371541000131, 40.17889231400008 ], [ 20.659854777000078, 40.172742818000103 ], [ 20.663162068000076, 40.161684062000091 ], [ 20.663472127000148, 40.156619772000028 ], [ 20.668226359000073, 40.138067933000087 ], [ 20.666779419000079, 40.133520406000059 ], [ 20.651793254000097, 40.10101593100012 ], [ 20.647555786000055, 40.094039612000103 ], [ 20.640217733000043, 40.090112203000047 ], [ 20.615361181000083, 40.081017339000084 ], [ 20.577792602000073, 40.067271220000038 ], [ 20.552884562000116, 40.065410869000033 ], [ 20.499864543000115, 40.071457011000092 ], [ 20.481674439000074, 40.067787985000081 ], [ 20.465964803000105, 40.060811666000092 ], [ 20.432788533000092, 40.063808899 ], [ 20.413771606000125, 40.057194316000107 ], [ 20.400439087000109, 40.045257060000068 ], [ 20.389070272000112, 40.029444072000075 ], [ 20.380698690000116, 40.01166737900013 ], [ 20.376461222000074, 39.993735657000059 ], [ 20.359924764000084, 39.991048482000053 ], [ 20.310005330000109, 39.989859925000104 ], [ 20.297913045000143, 39.986914368000015 ], [ 20.302977335000037, 39.979111227000089 ], [ 20.317963501000094, 39.918391419000102 ], [ 20.323131144000087, 39.91239695200008 ], [ 20.346902303000064, 39.894258525000055 ], [ 20.392997680000065, 39.83545074500006 ], [ 20.397028442000078, 39.81808746300004 ], [ 20.388966919000069, 39.798140361000037 ], [ 20.371603637000078, 39.784291077000063 ], [ 20.354550415000119, 39.785789693000055 ], [ 20.336877076000121, 39.794006246000095 ], [ 20.299576529000092, 39.805056407000109 ], [ 20.298326457000144, 39.80542673700009 ], [ 20.288404581000066, 39.806615296000132 ], [ 20.280032999000071, 39.803979797000096 ], [ 20.273005005000073, 39.796486715000071 ], [ 20.27548547400005, 39.79240427700006 ], [ 20.28137658700004, 39.788166809000103 ], [ 20.284683878000038, 39.780311992000065 ], [ 20.283133586000133, 39.775144348000083 ], [ 20.276829061000115, 39.763155416000103 ], [ 20.275692179000089, 39.760054830000087 ], [ 20.278172648000066, 39.75674753800007 ], [ 20.285510701000078, 39.749667868000046 ], [ 20.287267700000143, 39.746670634000054 ], [ 20.2910917560001, 39.737937317000075 ], [ 20.296466105000064, 39.73349314400005 ], [ 20.299463339000056, 39.728222148000043 ], [ 20.296466105000064, 39.717370097000071 ], [ 20.282720174000104, 39.704399312000049 ], [ 20.264116658000148, 39.696079407000099 ], [ 20.249027140000067, 39.684813944000041 ], [ 20.246029907000036, 39.662903137000086 ], [ 20.237244914000144, 39.667037252000085 ], [ 20.228563273000105, 39.669155986000078 ], [ 20.220088338000096, 39.669155986000078 ], [ 20.212026815000115, 39.667037252000085 ], [ 20.20417199700006, 39.660319316000084 ], [ 20.203035116000052, 39.65261952700007 ], [ 20.203448527000063, 39.645333151000102 ], [ 20.199934530000121, 39.640062154000077 ], [ 20.18412154100011, 39.637013245000048 ], [ 20.163761027000078, 39.644299622000119 ], [ 20.135235636000033, 39.664195048000124 ], [ 20.089346964000072, 39.68279856400008 ], [ 20.049556111000072, 39.692720438000066 ], [ 20.016069784000052, 39.701402080000037 ], [ 19.999909785591484, 39.693498251291288 ], [ 19.999847852000073, 39.693508205000057 ], [ 19.996836785000056, 39.692572333000072 ], [ 19.99586022200009, 39.686712958000044 ], [ 19.989024285000085, 39.686712958000044 ], [ 19.983571811000047, 39.701361395000049 ], [ 19.986989780000044, 39.717962958000015 ], [ 20.002696160000113, 39.748236395000106 ], [ 19.985606316000059, 39.753729559000135 ], [ 19.980642123000109, 39.757310289000088 ], [ 19.99586022200009, 39.782945054000066 ], [ 20.014170769000145, 39.832953192000105 ], [ 20.016286655000073, 39.845038153000104 ], [ 20.009776238000086, 39.865668036000017 ], [ 19.999278191000087, 39.871405341000099 ], [ 19.983734571000099, 39.872381903000075 ], [ 19.961680535000113, 39.878566799000055 ], [ 19.960215691000144, 39.881048895000077 ], [ 19.959971550000091, 39.885077216000127 ], [ 19.958832227000073, 39.889349677000041 ], [ 19.95484459700009, 39.892808335000041 ], [ 19.941172722000147, 39.898993231000105 ], [ 19.931162957000055, 39.901922919000128 ], [ 19.914073113000114, 39.902411200000103 ], [ 19.906423373000081, 39.906439520000077 ], [ 19.906423373000081, 39.912665106000048 ], [ 19.92123457100007, 39.926947333000044 ], [ 19.931000196000099, 39.934515692000076 ], [ 19.941172722000147, 39.940008856000105 ], [ 19.923838738000143, 39.952826239000046 ], [ 19.87680097700013, 40.022365627000056 ], [ 19.870453321000099, 40.0347354190001 ], [ 19.863454623000052, 40.045355536000045 ], [ 19.855235222000118, 40.049872137000079 ], [ 19.82325280000012, 40.050604559000107 ], [ 19.807383660000113, 40.052883205000086 ], [ 19.796560092000107, 40.05731842700007 ], [ 19.804535352000073, 40.063462632000039 ], [ 19.777354363000143, 40.077785549000026 ], [ 19.77312259200005, 40.071234442000048 ], [ 19.771657748000081, 40.068304755000042 ], [ 19.770518425000148, 40.063462632000039 ], [ 19.767263217000107, 40.072455145000077 ], [ 19.762461785000113, 40.076849677000041 ], [ 19.756358269000117, 40.07990143400005 ], [ 19.749359571000127, 40.08462148600006 ], [ 19.748057488000143, 40.088609117000118 ], [ 19.740896030000101, 40.100409247000101 ], [ 19.73267662900011, 40.110256252000028 ], [ 19.729014519000145, 40.108221747000101 ], [ 19.719086134000037, 40.116034247000073 ], [ 19.653168165000096, 40.1323916690001 ], [ 19.597829623000109, 40.157700914000145 ], [ 19.565765821000127, 40.179836330000114 ], [ 19.509287957000083, 40.194484768000024 ], [ 19.47624759200005, 40.213690497000073 ], [ 19.381114129000053, 40.295233466000099 ], [ 19.369965040000125, 40.309027411000017 ], [ 19.365082227000073, 40.317368882000096 ], [ 19.351573113000086, 40.362046617000146 ], [ 19.344248894000089, 40.374335028000104 ], [ 19.309255405000101, 40.400824286000073 ], [ 19.296885613000143, 40.413560289000117 ], [ 19.295176629000139, 40.4175479190001 ], [ 19.295176629000139, 40.418687242000146 ], [ 19.289561394000145, 40.420396226000037 ], [ 19.289561394000145, 40.42723216400006 ], [ 19.31617272200009, 40.437811591000099 ], [ 19.332530144000089, 40.43891022300005 ], [ 19.348155144000089, 40.430650132000068 ], [ 19.38379967500012, 40.397406317000076 ], [ 19.393239780000044, 40.386297919000043 ], [ 19.406504754000082, 40.362616278000104 ], [ 19.41195722700013, 40.348089911000073 ], [ 19.414235873000081, 40.334418036000045 ], [ 19.423594597000118, 40.330023505000071 ], [ 19.444590691000059, 40.333807684000078 ], [ 19.465586785000113, 40.341498114000103 ], [ 19.474945509000037, 40.348374742000118 ], [ 19.481618686000104, 40.439113674000112 ], [ 19.478770379000053, 40.453924872000073 ], [ 19.453135613000086, 40.465318101000065 ], [ 19.418793165000125, 40.491888739000103 ], [ 19.391368035000085, 40.52179596600007 ], [ 19.38640384200005, 40.543280341000099 ], [ 19.393239780000044, 40.537054755000042 ], [ 19.396006707000112, 40.52960846600007 ], [ 19.398610873000109, 40.520941473000079 ], [ 19.406748894000117, 40.522772528000047 ], [ 19.414235873000081, 40.522772528000047 ], [ 19.433604363000114, 40.505926825000046 ], [ 19.446055535000113, 40.511135158000059 ], [ 19.452647332000112, 40.529852606000105 ], [ 19.45460045700014, 40.553859768000052 ], [ 19.442149285000141, 40.573065497000101 ], [ 19.41570071700005, 40.583482164000088 ], [ 19.39161217500012, 40.578314520000106 ], [ 19.38640384200005, 40.550726630000071 ], [ 19.379242384000094, 40.56614817900001 ], [ 19.309825066000144, 40.644354559000107 ], [ 19.304372592000107, 40.653143622000073 ], [ 19.309336785000085, 40.665025132000039 ], [ 19.322927280000044, 40.674872137000051 ], [ 19.339040561000104, 40.684068101000037 ], [ 19.351573113000086, 40.694159247000101 ], [ 19.360524936000019, 40.709784247000073 ], [ 19.364512566000087, 40.726507880000014 ], [ 19.365570509000065, 40.785956122000044 ], [ 19.368825717000107, 40.802150783000087 ], [ 19.377777540000125, 40.812974351000094 ], [ 19.396250847000147, 40.81704336100006 ], [ 19.406748894000117, 40.820746161000102 ], [ 19.404063347000147, 40.829291083000015 ], [ 19.396739129000139, 40.838690497000044 ], [ 19.393239780000044, 40.844916083000101 ], [ 19.397634311000047, 40.85297272300005 ], [ 19.404795769000089, 40.861070054000066 ], [ 19.411387566000144, 40.867092190000079 ], [ 19.414235873000081, 40.868841864000075 ], [ 19.406260613000143, 40.880316473000107 ], [ 19.391123894000145, 40.895249742000061 ], [ 19.381195509000037, 40.908270575000046 ], [ 19.389821811000047, 40.913804429000066 ], [ 19.404958530000044, 40.918158270000049 ], [ 19.424571160000113, 40.939642645000077 ], [ 19.440928582000112, 40.948635158000087 ], [ 19.427012566000144, 40.936835028000132 ], [ 19.435394727000102, 40.913397528000047 ], [ 19.427256707000083, 40.893377997000073 ], [ 19.427256707000083, 40.872259833000072 ], [ 19.434743686000047, 40.872259833000072 ], [ 19.437836134000122, 40.886542059000078 ], [ 19.437673373000081, 40.883449611000088 ], [ 19.43913821700005, 40.880072333000072 ], [ 19.440928582000112, 40.872259833000072 ], [ 19.454112175000148, 40.885809637000136 ], [ 19.506602410000113, 40.905096747000073 ], [ 19.523448113000114, 40.92064036700009 ], [ 19.525157097000118, 40.945257880000071 ], [ 19.514659050000148, 40.964911200000131 ], [ 19.501475457000112, 40.982977606000048 ], [ 19.495453321000099, 41.002630927000013 ], [ 19.492035352000102, 40.976955471000053 ], [ 19.479665561000047, 40.953924872000073 ], [ 19.453868035000113, 40.923976955000114 ], [ 19.453461134000122, 40.928371486000088 ], [ 19.447764519000117, 40.934312242000033 ], [ 19.45850670700014, 40.942613023000092 ], [ 19.469981316000087, 40.956732489000018 ], [ 19.477224155000016, 40.975002346000082 ], [ 19.474945509000037, 40.995794989000075 ], [ 19.469981316000087, 41.000718492000061 ], [ 19.453786655000044, 41.005845445000062 ], [ 19.447764519000117, 41.009466864000018 ], [ 19.440603061000104, 41.020656643000024 ], [ 19.44125410200013, 41.026027736000088 ], [ 19.445485873000052, 41.030707098000107 ], [ 19.456390821000127, 41.106675523000035 ], [ 19.451182488000143, 41.122707424000112 ], [ 19.445485873000052, 41.129461981000048 ], [ 19.441172722000147, 41.137355861000032 ], [ 19.441905144000089, 41.143866278000104 ], [ 19.463715040000039, 41.151312567000105 ], [ 19.467133009000065, 41.162665106000077 ], [ 19.467133009000065, 41.176174221000053 ], [ 19.468760613000086, 41.187567450000103 ], [ 19.509532097000147, 41.237290757000096 ], [ 19.516612175000091, 41.256415106000077 ], [ 19.51335696700005, 41.276678778000075 ], [ 19.502940300000148, 41.294134833000044 ], [ 19.488047722000118, 41.306463934000078 ], [ 19.471934441000144, 41.311102606000105 ], [ 19.450043165000096, 41.311102606000105 ], [ 19.431651238000057, 41.313706773 ], [ 19.418955925000091, 41.32257721600007 ], [ 19.414235873000081, 41.341498114000075 ], [ 19.414235873000081, 41.382798570000034 ], [ 19.410817905000073, 41.391669012000079 ], [ 19.396006707000112, 41.402044989000075 ], [ 19.393239780000044, 41.413519598000022 ], [ 19.406423373000109, 41.400376695000062 ], [ 19.428721550000148, 41.401312567000048 ], [ 19.44516035200013, 41.415187893000024 ], [ 19.440928582000112, 41.440863348000079 ], [ 19.464610222000118, 41.450873114000075 ], [ 19.48926842500012, 41.466131903000132 ], [ 19.508636915000039, 41.486883856000134 ], [ 19.516612175000091, 41.513413804000095 ], [ 19.51417076900006, 41.52997467700007 ], [ 19.507172071000099, 41.536281643000109 ], [ 19.496348504000082, 41.538763739000046 ], [ 19.482432488000114, 41.543850002000056 ], [ 19.468028191000144, 41.554266669000043 ], [ 19.451996290000068, 41.574774481000105 ], [ 19.440928582000112, 41.58539459800005 ], [ 19.528086785000141, 41.576564846000082 ], [ 19.55640709700009, 41.583075262000079 ], [ 19.565196160000141, 41.585109768000109 ], [ 19.584808790000125, 41.619574286000045 ], [ 19.59164472700013, 41.619574286000045 ], [ 19.592295769000089, 41.608587958000072 ], [ 19.596039259000122, 41.602728583000044 ], [ 19.603037957000112, 41.601752020000049 ], [ 19.612966342000107, 41.605292059000135 ], [ 19.60499108200014, 41.632147528000104 ], [ 19.600108269000089, 41.639105536000017 ], [ 19.59164472700013, 41.632635809000107 ], [ 19.587087436000104, 41.640692450000046 ], [ 19.55762780000012, 41.660549221000053 ], [ 19.578135613000057, 41.687648830000086 ], [ 19.576345248000081, 41.718939520000049 ], [ 19.571136915000096, 41.752386786000102 ], [ 19.571299675000148, 41.770412502000028 ], [ 19.589528842000021, 41.765692450000103 ], [ 19.598968946000127, 41.778713283000087 ], [ 19.599782748000052, 41.799750067000048 ], [ 19.59164472700013, 41.818793036000017 ], [ 19.585215691000116, 41.818548895000077 ], [ 19.465505405000044, 41.855454820000034 ], [ 19.451182488000143, 41.862534898 ], [ 19.43295332100007, 41.868597723000107 ], [ 19.365122099565951, 41.852371910313138 ], [ 19.364223267000057, 41.862846375000117 ], [ 19.364946737000139, 41.888994650000114 ], [ 19.356988566000098, 41.899639994000012 ], [ 19.347686808000049, 41.906357931000031 ], [ 19.345309692000114, 41.910337016000113 ], [ 19.345929810000086, 41.914471130000038 ], [ 19.345413045000043, 41.921189067000057 ], [ 19.346653279000066, 41.926175843000124 ], [ 19.350477336000012, 41.93136932400003 ], [ 19.352854452000145, 41.93850067200006 ], [ 19.346446574000112, 41.961548361000041 ], [ 19.351614217000133, 41.965165711000111 ], [ 19.359779093000043, 41.965992534000037 ], [ 19.365773559000075, 41.969713237000065 ], [ 19.371044556000101, 41.986559754000041 ], [ 19.363706503000117, 41.99348439500011 ], [ 19.363396443000113, 41.993639425000055 ], [ 19.354198039000039, 42.008703105000052 ], [ 19.35058068900014, 42.027823385000033 ], [ 19.351717570000062, 42.047615458000024 ], [ 19.356575155000087, 42.064797872000099 ], [ 19.374868612000057, 42.094666850000095 ], [ 19.372491496000094, 42.104252828000114 ], [ 19.369997877000088, 42.106506676000066 ], [ 19.355024861000061, 42.120039979000097 ], [ 19.297767375000092, 42.151665955000084 ], [ 19.282057739000038, 42.16455922500009 ], [ 19.281955677000013, 42.164723366000089 ], [ 19.272032511000106, 42.18068227100008 ], [ 19.274926392000083, 42.191275941000043 ], [ 19.304588663000061, 42.215098776000019 ], [ 19.400396769000082, 42.325893047000136 ], [ 19.401326945000051, 42.331060690000129 ], [ 19.400706828000068, 42.344754944000044 ], [ 19.402670532000087, 42.352015483000031 ], [ 19.412075643000065, 42.368396912000065 ], [ 19.417243286000144, 42.374107158000129 ], [ 19.468402954000055, 42.418109640000097 ], [ 19.481735473000072, 42.434491069000046 ], [ 19.501475871000139, 42.444128724000052 ], [ 19.517805623000072, 42.458029684000024 ], [ 19.531654907000132, 42.474772848000072 ], [ 19.543747192000126, 42.493402202000141 ], [ 19.543747192000126, 42.493557231000096 ], [ 19.549328247000062, 42.508595072000077 ], [ 19.561317179000099, 42.516243185000064 ], [ 19.575683227000098, 42.522341004000111 ], [ 19.588085572000068, 42.53285715800007 ], [ 19.5936666260001, 42.544820252000108 ], [ 19.599247681000094, 42.571046041000045 ], [ 19.605035441000069, 42.584843649000078 ], [ 19.621778605000117, 42.604997457000053 ], [ 19.647926880000028, 42.62783844100008 ], [ 19.658037166000071, 42.634612704000034 ], [ 19.676038859000073, 42.646674500000074 ], [ 19.699293254000082, 42.654813538000099 ], [ 19.722134237000091, 42.646080221000034 ], [ 19.737533814000074, 42.624401957000117 ], [ 19.746008749000083, 42.598899639000109 ], [ 19.74688465400007, 42.588929772000142 ], [ 19.747765747000074, 42.578900859000072 ] ] ] }');"/>
            <x14:filter val="INSERT INTO Area VALUES('AM', 'ISO31661a2', 'ARM', ' { &quot;type&quot;: &quot;MultiPolygon&quot;, &quot;coordinates&quot;: [ [ [ [ 45.54717289200002, 40.621552633000093 ], [ 45.513686565000029, 40.601967265000084 ], [ 45.479270060000118, 40.609822083000111 ], [ 45.473275594000171, 40.619433900000118 ], [ 45.47131188900002, 40.629872538000157 ], [ 45.4733789470001, 40.640311178 ], [ 45.479270060000118, 40.650233053000093 ], [ 45.49177575700017, 40.657106018000079 ], [ 45.505573364000071, 40.66020660400001 ], [ 45.5201977950002, 40.660413310000152 ], [ 45.534667196000129, 40.658914693000057 ], [ 45.560712118000225, 40.647649231000102 ], [ 45.54717289200002, 40.621552633000093 ] ] ], [ [ [ 45.002399944000132, 41.29045237300015 ], [ 45.039400268000094, 41.231179505000128 ], [ 45.029323364000135, 41.21009552000011 ], [ 45.03485274200014, 41.197693176000044 ], [ 45.052009318000188, 41.192112121000136 ], [ 45.11732832900023, 41.192060446000099 ], [ 45.134433228000177, 41.187874654000083 ], [ 45.186781453000123, 41.156868795000051 ], [ 45.199752238000229, 41.142657776000092 ], [ 45.201044149000182, 41.126741435000056 ], [ 45.166730998000077, 41.107776185000105 ], [ 45.067822307000114, 41.110928447000063 ], [ 45.057176961000124, 41.078785706000033 ], [ 45.070044393000074, 41.062094219000087 ], [ 45.091696818000088, 41.051035461000097 ], [ 45.111023804000212, 41.04953684499999 ], [ 45.117121623000088, 41.061422425000117 ], [ 45.120015503000076, 41.079612529000158 ], [ 45.136551962000084, 41.072894593000129 ], [ 45.169211467000224, 41.047159730000047 ], [ 45.189675334000214, 41.03754791300004 ], [ 45.205178264000125, 41.024887187 ], [ 45.221611369000101, 41.014448548000146 ], [ 45.26874027500017, 41.01026275700012 ], [ 45.312561890000069, 40.996620179000033 ], [ 45.335351196000175, 40.993829652000059 ], [ 45.381947947000214, 41.011448110000131 ], [ 45.391523478000039, 41.015068665000044 ], [ 45.419118693000229, 41.017342428000134 ], [ 45.425216512000105, 40.993674622000114 ], [ 45.416431519000213, 40.961325175000027 ], [ 45.428730509000076, 40.95119659500007 ], [ 45.442842783000202, 40.948380197000105 ], [ 45.452811727000181, 40.946390686000157 ], [ 45.479270060000118, 40.92990590400008 ], [ 45.522058146000205, 40.888151347000033 ], [ 45.537871135000131, 40.875904033000111 ], [ 45.558231648000032, 40.870943096000147 ], [ 45.581796102000141, 40.869651184000119 ], [ 45.59915938300017, 40.86267486600012 ], [ 45.600968058000063, 40.840557353000108 ], [ 45.582209513000038, 40.799371237000017 ], [ 45.555854533000087, 40.776581930000035 ], [ 45.478335111000121, 40.748183053000062 ], [ 45.437928915000072, 40.73338043299999 ], [ 45.398809855000223, 40.708937480000046 ], [ 45.37364343200008, 40.675296122000091 ], [ 45.373585186000156, 40.651298383000139 ], [ 45.373540080000083, 40.632714742000033 ], [ 45.387802775000154, 40.60951202400004 ], [ 45.407026408000064, 40.595094300000099 ], [ 45.42723189300014, 40.582950338000117 ], [ 45.444646850000169, 40.566362203000111 ], [ 45.448574260000072, 40.55649200400002 ], [ 45.450848022000088, 40.534374492000111 ], [ 45.455447225000199, 40.523625794000097 ], [ 45.464697306000147, 40.515719300000129 ], [ 45.485419556000153, 40.505280660000111 ], [ 45.493842814000146, 40.493653463000058 ], [ 45.526192261000148, 40.441046855000153 ], [ 45.585413452000154, 40.398723857000064 ], [ 45.818370809000015, 40.297799785000123 ], [ 45.819151645000176, 40.297141013000058 ], [ 45.861675659000099, 40.26126454700001 ], [ 45.881726115000134, 40.260437724 ], [ 45.888504212000072, 40.261956953000109 ], [ 45.902706746000064, 40.265140280000153 ], [ 45.924617553000104, 40.266173808000062 ], [ 45.939190307000075, 40.260282695000129 ], [ 45.953556356000064, 40.249585673000055 ], [ 45.979239543000318, 40.223592428000174 ], [ 45.981099895000028, 40.21780466700001 ], [ 45.981771688000123, 40.211913555000095 ], [ 45.981099895000028, 40.205970764000185 ], [ 45.96296146600011, 40.141685283000029 ], [ 45.950765828000186, 40.117190654000169 ], [ 45.931697225000136, 40.097553609000116 ], [ 45.909528036000069, 40.082670797000091 ], [ 45.90580733300007, 40.075074361000119 ], [ 45.8940251060001, 40.029082337000133 ], [ 45.887203817000142, 40.018436992000133 ], [ 45.873767944000093, 40.009755351000152 ], [ 45.8039014080002, 40.004484355000145 ], [ 45.639570353000153, 40.025413310000133 ], [ 45.576266724000135, 39.993890686000057 ], [ 45.577583441000087, 39.983982926000081 ], [ 45.579418986000206, 39.970171204000039 ], [ 45.611148315, 39.959164123000122 ], [ 45.715431356000039, 39.950895895000158 ], [ 45.742768189000088, 39.940508931000139 ], [ 45.764420613000055, 39.922060446000145 ], [ 45.809177444000198, 39.85126167200012 ], [ 45.816820516000092, 39.839171448000045 ], [ 45.861882365000071, 39.804548238000038 ], [ 45.883187644000174, 39.796147871000144 ], [ 45.916142619000112, 39.783154195000108 ], [ 45.979239543000148, 39.768478088000037 ], [ 46.006576375000151, 39.747910868000034 ], [ 46.045126994000071, 39.687552796000134 ], [ 46.076546264000086, 39.668122457000052 ], [ 46.114476766000081, 39.659647522000128 ], [ 46.13168501800007, 39.652154439000114 ], [ 46.146102743000171, 39.638460185 ], [ 46.169563842000144, 39.604095358000151 ], [ 46.184239950000148, 39.593243307000094 ], [ 46.206460815000156, 39.58792063500006 ], [ 46.241187378000205, 39.593501689000064 ], [ 46.309503622000051, 39.620528463000127 ], [ 46.343713420000171, 39.618616435000021 ], [ 46.357872762000198, 39.60967641200007 ], [ 46.381437215000091, 39.585026754000168 ], [ 46.396423381000062, 39.576655172000088 ], [ 46.416163778000083, 39.57401967400007 ], [ 46.479312378000117, 39.578670553000151 ], [ 46.495435425000068, 39.575931702 ], [ 46.512023560000074, 39.567560120000124 ], [ 46.524270874000223, 39.554641012000118 ], [ 46.527268107000026, 39.538156230000041 ], [ 46.518276408000105, 39.525443827000075 ], [ 46.503703654000134, 39.518467509000075 ], [ 46.492024780000094, 39.510199280000123 ], [ 46.491714722000069, 39.493662821000143 ], [ 46.498587687000025, 39.483120830000175 ], [ 46.49822595200007, 39.473767395000138 ], [ 46.491404663000111, 39.46642934200004 ], [ 46.479312378000117, 39.461881816000115 ], [ 46.478951961000149, 39.461829424000129 ], [ 46.405725138000122, 39.451184794000099 ], [ 46.373995809000093, 39.435991924000078 ], [ 46.360869995000229, 39.410257060000092 ], [ 46.374615927000065, 39.378837789000144 ], [ 46.407378785000077, 39.359149068000093 ], [ 46.479312378000117, 39.334241028000051 ], [ 46.495280395000151, 39.324009094000147 ], [ 46.50267012600014, 39.309488017000106 ], [ 46.507941121000187, 39.293571675000081 ], [ 46.517656291000122, 39.278843893000086 ], [ 46.541840861000111, 39.259051819000106 ], [ 46.584525594000098, 39.235771587000087 ], [ 46.591140177000199, 39.231069031000104 ], [ 46.597858114000104, 39.225074565000071 ], [ 46.59914138200017, 39.222487107000049 ], [ 46.602612346000086, 39.215488587000081 ], [ 46.593827352000204, 39.212129619000152 ], [ 46.572795044000117, 39.21150950100018 ], [ 46.526441284000128, 39.185826315000028 ], [ 46.514142293000049, 39.184431051000118 ], [ 46.453370809000063, 39.208408916000124 ], [ 46.418334188000159, 39.211922913000095 ], [ 46.395286499000093, 39.195179749000047 ], [ 46.396268351000145, 39.164432272000099 ], [ 46.421848186000176, 39.144640198000118 ], [ 46.455127807000025, 39.129938253000105 ], [ 46.479312378000117, 39.114771220000094 ], [ 46.491921428000211, 39.081905009000153 ], [ 46.497502482000158, 39.053534648000053 ], [ 46.49460860200017, 39.025526022000136 ], [ 46.481482788000079, 38.993770854000118 ], [ 46.480759318000111, 38.990618591000057 ], [ 46.479312378000117, 38.98775055 ], [ 46.475798380000157, 38.975606588000076 ], [ 46.474093059000069, 38.963230083000113 ], [ 46.475074911000064, 38.951060282000029 ], [ 46.479312378000117, 38.939381409000063 ], [ 46.514038940000063, 38.882175599 ], [ 46.496055542000164, 38.88607716900016 ], [ 46.391875855000166, 38.922354024000029 ], [ 46.378233277000078, 38.924705303000152 ], [ 46.367587932000077, 38.923620097000153 ], [ 46.343351685000158, 38.917470602 ], [ 46.304542684000097, 38.916256205000153 ], [ 46.29131351700002, 38.913930766000036 ], [ 46.271934855000069, 38.906566874000035 ], [ 46.219948365000022, 38.877162984000122 ], [ 46.202481730000187, 38.870548401000136 ], [ 46.135870809000181, 38.863701274000093 ], [ 46.077579793000069, 38.950491842000147 ], [ 46.025489950000207, 39.063766581000138 ], [ 46.0052327880002, 39.095444234000141 ], [ 45.979239543000148, 39.124434713000127 ], [ 45.958103882000188, 39.151513163000075 ], [ 45.949008830000224, 39.177790630000018 ], [ 45.955106649000101, 39.203241273000131 ], [ 45.979239543000148, 39.227942607000145 ], [ 45.986009155000175, 39.234686381000174 ], [ 45.988076213000141, 39.241895244000048 ], [ 45.985802450000136, 39.249440003000089 ], [ 45.979239543000148, 39.257294820000126 ], [ 45.9588273520001, 39.272436015000139 ], [ 45.901788426000195, 39.294123976000137 ], [ 45.887203817000142, 39.299669495000146 ], [ 45.863329306000225, 39.314035543000145 ], [ 45.844312378000183, 39.330055237000082 ], [ 45.823745158000094, 39.34307769800013 ], [ 45.767004436000178, 39.354394836000111 ], [ 45.764370680000212, 39.359142100000057 ], [ 45.758632854000069, 39.369484355000012 ], [ 45.764989054000097, 39.389483134000145 ], [ 45.798630412000051, 39.432426249000017 ], [ 45.803074585000076, 39.448187562 ], [ 45.794031210000213, 39.493869528000104 ], [ 45.794031210000213, 39.493921204000017 ], [ 45.794031210000213, 39.493972881000118 ], [ 45.7972868250001, 39.519397685000129 ], [ 45.797080119000071, 39.536347555000063 ], [ 45.788088420000093, 39.548956604000168 ], [ 45.765454142000038, 39.561565654 ], [ 45.737858927000076, 39.569782206000028 ], [ 45.714656210000072, 39.569472148000145 ], [ 45.709065736000042, 39.568422103000117 ], [ 45.586446981000137, 39.545390931 ], [ 45.559678589000129, 39.536812643000175 ], [ 45.479270060000118, 39.497176819000103 ], [ 45.468624715000118, 39.493662821000143 ], [ 45.457462606000178, 39.489270325000135 ], [ 45.446093790000106, 39.487513326000069 ], [ 45.434828328000123, 39.488856914000124 ], [ 45.424079630000193, 39.493714498000159 ], [ 45.423937278000068, 39.493826942000126 ], [ 45.39235030100005, 39.518777568000175 ], [ 45.374883667000205, 39.525857239000104 ], [ 45.327548055000051, 39.529267883000117 ], [ 45.312975301000193, 39.533815409000155 ], [ 45.302898397000178, 39.545080872000128 ], [ 45.291064494000153, 39.56585479800016 ], [ 45.266191021000196, 39.592918128000022 ], [ 45.259955282000107, 39.59970286000005 ], [ 45.233186890000212, 39.592726542000079 ], [ 45.204764852000125, 39.572314352000106 ], [ 45.167919555000111, 39.565544739000174 ], [ 45.148334188000177, 39.575259909000025 ], [ 45.144406779000207, 39.589832663000081 ], [ 45.154225301000082, 39.625851136000065 ], [ 45.155878947000105, 39.649208883000099 ], [ 45.151538126000133, 39.667709046000041 ], [ 45.141254516000146, 39.684400533000158 ], [ 45.074999039000062, 39.749820272000093 ], [ 45.067512248000213, 39.75721262600014 ], [ 45.033509155000075, 39.770390116000144 ], [ 44.995992065000081, 39.76046824200013 ], [ 44.959095093000229, 39.738505758000159 ], [ 44.953215052000104, 39.735965352000036 ], [ 44.927159058000171, 39.72470815100003 ], [ 44.893052612000105, 39.718403626000011 ], [ 44.849334351000067, 39.71892039000015 ], [ 44.802928914000205, 39.712409159000075 ], [ 44.774558553000219, 39.702797343000086 ], [ 44.759107300000124, 39.723106181000091 ], [ 44.697767374000165, 39.785272929000158 ], [ 44.692031291000177, 39.793024394 ], [ 44.687173706000095, 39.7963833620001 ], [ 44.682419474000056, 39.797210185000111 ], [ 44.67125736500023, 39.795866598000075 ], [ 44.666193075000166, 39.7963833620001 ], [ 44.647692911000064, 39.805116679000079 ], [ 44.61151940900001, 39.837311096000022 ], [ 44.598186889000118, 39.831006572000106 ], [ 44.594466186000062, 39.836794332000082 ], [ 44.594156128000094, 39.848059794000122 ], [ 44.591055542000078, 39.85782664 ], [ 44.575966024000166, 39.86635325100012 ], [ 44.567491089000072, 39.873019512000113 ], [ 44.56377038600013, 39.881701152000076 ], [ 44.559119507000077, 39.896894023000115 ], [ 44.547854045000093, 39.911466776000069 ], [ 44.522170858000067, 39.933532613000168 ], [ 44.46434493000001, 39.972289937000184 ], [ 44.380925553000083, 40.009803793000074 ], [ 44.325645386000161, 40.034663392000041 ], [ 44.289058472000107, 40.043396708000117 ], [ 44.255262085000112, 40.043396708000117 ], [ 44.195007365000066, 40.030787659000097 ], [ 44.166378621000177, 40.02804880800015 ], [ 44.145914754000188, 40.023397929000069 ], [ 44.135476115000102, 40.022312724000088 ], [ 44.127001180000178, 40.024483135000153 ], [ 44.114288778000201, 40.03393992100014 ], [ 44.104470256000155, 40.035955302 ], [ 44.083127889000167, 40.031614482000023 ], [ 44.048349650000119, 40.012855937000111 ], [ 44.032433309000083, 40.008618470000059 ], [ 43.912130574000088, 40.024328105000123 ], [ 43.802783244000096, 40.070733541000138 ], [ 43.711212606000203, 40.090732321000175 ], [ 43.665427287000085, 40.110162659000153 ], [ 43.65250817900008, 40.138998109000099 ], [ 43.666357463000196, 40.148919983 ], [ 43.711626017000214, 40.15646474200004 ], [ 43.721392863000148, 40.169383851000063 ], [ 43.714933309000088, 40.180649313000018 ], [ 43.683720744000226, 40.210104879000099 ], [ 43.673075399000112, 40.227726543000088 ], [ 43.691368856000196, 40.238630269000154 ], [ 43.690347590000073, 40.240443188000043 ], [ 43.6759692790001, 40.26596710200009 ], [ 43.631475871000106, 40.310305481000128 ], [ 43.604449097000185, 40.329787496000122 ], [ 43.594217163000195, 40.345445455000075 ], [ 43.601038452000154, 40.361826884000138 ], [ 43.609565064000066, 40.372988994000153 ], [ 43.624463001000123, 40.411137485000083 ], [ 43.625326375000071, 40.413348288000051 ], [ 43.625326375000071, 40.42016957599999 ], [ 43.584863728000045, 40.446576234000148 ], [ 43.563624715000202, 40.464714661000087 ], [ 43.559490601000078, 40.477892152000081 ], [ 43.593700399000085, 40.50900136300011 ], [ 43.615301147000224, 40.520421855000123 ], [ 43.638968954000092, 40.522592265000114 ], [ 43.636281779000143, 40.529775289000057 ], [ 43.634628133000064, 40.532772522000172 ], [ 43.631475871000106, 40.536854960000184 ], [ 43.637573690000096, 40.535149638000021 ], [ 43.64201786300012, 40.534374492000111 ], [ 43.646462037000077, 40.533030905000047 ], [ 43.65250817900008, 40.529413554000158 ], [ 43.651474650000097, 40.55339141899999 ], [ 43.66480716900017, 40.574061992000011 ], [ 43.707181844000189, 40.611940817000104 ], [ 43.699533732000219, 40.634575094000141 ], [ 43.705631551000096, 40.640776266000117 ], [ 43.726405477000213, 40.668991598 ], [ 43.729351033000142, 40.677104797000098 ], [ 43.724131714000094, 40.746351217000111 ], [ 43.720617717000067, 40.762887676 ], [ 43.711315959000132, 40.781646221000088 ], [ 43.669768107000124, 40.832134095000029 ], [ 43.659536174000067, 40.851977844000103 ], [ 43.654161824000113, 40.874715475000087 ], [ 43.651939738000095, 40.894765931000123 ], [ 43.647650594000226, 40.913886211000133 ], [ 43.636178426000214, 40.933523255000168 ], [ 43.604862509000128, 40.963340556000063 ], [ 43.565433390000095, 40.988145244000108 ], [ 43.522386922000095, 41.004474996000127 ], [ 43.479598837000168, 41.009125875 ], [ 43.460478557000073, 41.02287180600014 ], [ 43.444562216000151, 41.051448873000098 ], [ 43.436293986000095, 41.083229879000143 ], [ 43.440428100000219, 41.106587626000092 ], [ 43.450453328000066, 41.104675599000174 ], [ 43.460323527000099, 41.104520569000115 ], [ 43.470142049000202, 41.106174215000081 ], [ 43.52414392100016, 41.122814026000086 ], [ 43.566621948, 41.12405426100004 ], [ 43.729712769000145, 41.106690979000021 ], [ 43.754155721000046, 41.108241272000143 ], [ 43.773741089000197, 41.114494121000135 ], [ 43.820353231000155, 41.145499980000167 ], [ 43.863244670000114, 41.158987528000026 ], [ 43.955848837000048, 41.160486145000121 ], [ 43.97775529000009, 41.16453733800013 ], [ 43.978186390000161, 41.164617062000062 ], [ 44.001117391000065, 41.168857727000031 ], [ 44.041321655000189, 41.182551982000049 ], [ 44.061268758000125, 41.184153951000056 ], [ 44.103643432000098, 41.175162252000021 ], [ 44.124727417000173, 41.178056132 ], [ 44.144364461000094, 41.18606597899999 ], [ 44.160074097000148, 41.197899882000101 ], [ 44.165190064000029, 41.207666728000149 ], [ 44.165861857000124, 41.216141663000073 ], [ 44.168445679000143, 41.223583069000156 ], [ 44.180331258000166, 41.22993927 ], [ 44.190976604000042, 41.230042623000131 ], [ 44.218106731, 41.221567688000121 ], [ 44.266475871000154, 41.196194560000137 ], [ 44.284976034000096, 41.190871887000085 ], [ 44.308488810000057, 41.193817444 ], [ 44.317738891000118, 41.198571676000185 ], [ 44.324921916000136, 41.204824524000074 ], [ 44.333086792000159, 41.21035390200008 ], [ 44.344920695000184, 41.213247782000067 ], [ 44.357271363000137, 41.212162578000076 ], [ 44.410601441000011, 41.187719625000128 ], [ 44.432460571000064, 41.181673483000097 ], [ 44.454939820000078, 41.180484924000083 ], [ 44.479227743000166, 41.185807597000021 ], [ 44.499381551000027, 41.202809144000028 ], [ 44.505892782000132, 41.206581523000139 ], [ 44.516641480000061, 41.206839905000137 ], [ 44.521912476000153, 41.199295146000068 ], [ 44.525529826000167, 41.189063212000107 ], [ 44.531007528000117, 41.18146677700004 ], [ 44.551523071000219, 41.177022604000129 ], [ 44.56625085500022, 41.186944479000132 ], [ 44.578446493000143, 41.202809144000028 ], [ 44.591365601000149, 41.215779928000146 ], [ 44.612862996000189, 41.223117981000044 ], [ 44.633120158000082, 41.221050924000096 ], [ 44.674926391000071, 41.208493551000075 ], [ 44.82153243000019, 41.206219788000155 ], [ 44.847784057000098, 41.208906962000086 ], [ 44.857705933000119, 41.219345602000132 ], [ 44.85382048600016, 41.223513970000127 ], [ 44.847060588000119, 41.230766094000117 ], [ 44.809543498000011, 41.244408672000034 ], [ 44.801275269000172, 41.258516337000074 ], [ 44.820705607000065, 41.273347474 ], [ 44.917237183000083, 41.26177195200016 ], [ 44.955167684000088, 41.262702128000015 ], [ 44.967363322000125, 41.269006653000119 ], [ 44.989997599000077, 41.284457907000117 ], [ 45.002399944000132, 41.29045237300015 ] ], [ [ 44.979455607000062, 41.032638652000102 ], [ 45.015732463000035, 41.023233541000039 ], [ 45.029995158000105, 41.046281230000105 ], [ 45.018884725000106, 41.074909973000089 ], [ 44.979455607000062, 41.082041321000119 ], [ 44.963952678000084, 41.073773092000167 ], [ 44.960697062000094, 41.059923808000022 ], [ 44.966949910000181, 41.044834290000111 ], [ 44.979455607000062, 41.032638652000102 ] ], [ [ 45.186781453000123, 40.970833639000105 ], [ 45.209932495000118, 40.967991435000116 ], [ 45.220474487000075, 40.979050191000127 ], [ 45.191845744000176, 40.997808736000039 ], [ 45.187711629000063, 40.99837717700008 ], [ 45.183784220000092, 40.997912089000167 ], [ 45.180270223000065, 40.996413473000146 ], [ 45.177169637000105, 40.993829652000059 ], [ 45.186781453000123, 40.970833639000105 ] ] ] ] }');"/>
            <x14:filter val="INSERT INTO Area VALUES('AO', 'ISO31661a2', 'AGO', ' { &quot;type&quot;: &quot;MultiPolygon&quot;, &quot;coordinates&quot;: [ [ [ [ 11.737519451000139, -16.692577982999836 ], [ 11.738506688000115, -16.70582207599999 ], [ 11.71579354500011, -16.685006365999968 ], [ 11.701973057000117, -16.655673609999909 ], [ 11.669394143000147, -16.557209578999945 ], [ 11.671369885000104, ');"/>
            <x14:filter val="INSERT INTO Area VALUES('AQ', 'ISO31661a2', 'ATA', ' { &quot;type&quot;: &quot;MultiPolygon&quot;, &quot;coordinates&quot;: [ [ [ [ -162.40904700399989, -82.896416924999954 ], [ -162.33983313699989, -82.923760674999926 ], [ -162.33979244699989, -82.923760674999926 ], [ -162.26740475199995, -82.946547132999939 ], [ -161.92159990149992, -82.985446872999859 ], [ -161.57579505');"/>
            <x14:filter val="INSERT INTO Area VALUES('AR', 'ISO31661a2', 'ARG', ' { &quot;type&quot;: &quot;MultiPolygon&quot;, &quot;coordinates&quot;: [ [ [ [ -68.654123501999976, -54.886244398999963 ], [ -68.654135431921389, -54.886244564590527 ], [ -68.654135121999872, -54.886243708 ], [ -68.642342895999946, -54.85365325899987 ], [ -68.641987597469438, -54.799174124267537 ], [ -68.63231360599994, ');"/>
            <x14:filter val="INSERT INTO Area VALUES('AS', 'ISO31661a2', 'ASM', ' { &quot;type&quot;: &quot;MultiPolygon&quot;, &quot;coordinates&quot;: [ [ [ [ -168.16047115799995, -14.520928643999966 ], [ -168.16156979099989, -14.532891533999901 ], [ -168.1730850899999, -14.523695570999919 ], [ -168.16352291599992, -14.519789320999934 ], [ -168.16047115799995, -14.520928643999966 ] ] ], [ [ [ -170.62006588399993, -14.25457122199991 ], [ -170.59101315, -14.264825127999927 ], [ -170.5762426419999, -14.252536716999884 ], [ -170.56725012899986, -14.258558851999894 ], [ -170.56847083199989, -14.270928643999838 ], [ -170.58417721299995, -14.277764580999943 ], [ -170.64232337099989, -14.280694268999952 ], [ -170.65929114499986, -14.28525156 ], [ -170.68358313699994, -14.30282968500002 ], [ -170.72179114499988, -14.353448174999841 ], [ -170.74864661399988, -14.374688408999916 ], [ -170.75548255099989, -14.367120049999869 ], [ -170.79645748599992, -14.339939059999864 ], [ -170.82282467399992, -14.326755467 ], [ -170.83124752499995, -14.319431247999901 ], [ -170.78864498599992, -14.294528903999961 ], [ -170.77257239499994, -14.291436455999886 ], [ -170.73786373599989, -14.29208749799993 ], [ -170.72150631399995, -14.289239190999893 ], [ -170.69847571499989, -14.260511976999936 ], [ -170.66144772, -14.252373956 ], [ -170.62006588399993, -14.25457122199991 ] ] ], [ [ [ -169.44013424399989, -14.245293877999956 ], [ -169.44713294199988, -14.255629164999874 ], [ -169.46015377499987, -14.250420830999957 ], [ -169.46808834499993, -14.258721612999949 ], [ -169.47618567599986, -14.262383722 ], [ -169.48497473899994, -14.261976820999891 ], [ -169.49486243399994, -14.257256768999895 ], [ -169.49836178299992, -14.266045830999943 ], [ -169.50426184799986, -14.270603122999901 ], [ -169.51252193899995, -14.271742445999848 ], [ -169.52281653599988, -14.270928643999838 ], [ -169.52550208199995, -14.258965752999899 ], [ -169.52928626199986, -14.248793226999936 ], [ -169.53477942599989, -14.241143487999921 ], [ -169.54267330599987, -14.236748955999843 ], [ -169.52753658799986, -14.226006768999923 ], [ -169.50645911399985, -14.22226327899989 ], [ -169.46385657499991, -14.22323984199987 ], [ -169.44404049399989, -14.230645440999936 ], [ -169.44013424399989, -14.245293877999956 ] ] ], [ [ [ -169.63560950399986, -14.177015882999868 ], [ -169.66014563699989, -14.189141533999859 ], [ -169.66974850199986, -14.187920830999843 ], [ -169.67621822799995, -14.174899997999859 ], [ -169.67617753799988, -14.174899997999859 ], [ -169.66816158799992, -14.16912200299997 ], [ -169.65819251199994, -14.16887786299985 ], [ -169.64716549399989, -14.172133070999891 ], [ -169.63560950399986, -14.177015882999868 ] ] ], [ [ [ -171.07347571499992, -11.062107028999918 ], [ -171.08153235599994, -11.066094658999901 ], [ -171.08653723899988, -11.060316664999931 ], [ -171.0856420559999, -11.051364841999913 ], [ -171.07282467399995, -11.052504164999945 ], [ -171.07347571499992, -11.062107028999918 ] ] ] ] }');"/>
            <x14:filter val="INSERT INTO Area VALUES('AT', 'ISO31661a2', 'AUT', ' { &quot;type&quot;: &quot;Polygon&quot;, &quot;coordinates&quot;: [ [ [ 15.161792440000113, 48.937220764000074 ], [ 15.238066854000039, 48.950759989000062 ], [ 15.24323449700006, 48.952930400000042 ], [ 15.257083781000119, 48.963885803000011 ], [ 15.260391073000108, 48.969156800000064 ], [ 15.262871542000084, 48.982');"/>
            <x14:filter val="INSERT INTO Area VALUES('AU', 'ISO31661a2', 'AUS', ' { &quot;type&quot;: &quot;MultiPolygon&quot;, &quot;coordinates&quot;: [ [ [ [ 158.86573326900012, -54.749932549999826 ], [ 158.83822675900015, -54.75042083099999 ], [ 158.83204186300011, -54.738051039999959 ], [ 158.83236738400004, -54.733656507999974 ], [ 158.83822675900015, -54.729913018999945 ], [ 158.83236738400004,');"/>
            <x14:filter val="INSERT INTO Area VALUES('AW', 'ISO31661a2', 'ABW', ' { &quot;type&quot;: &quot;Polygon&quot;, &quot;coordinates&quot;: [ [ [ -69.996937628999916, 12.577582098000036 ], [ -69.936390753999945, 12.531724351000051 ], [ -69.924672003999945, 12.519232489000046 ], [ -69.915760870999918, 12.497015692000076 ], [ -69.880197719999842, 12.453558661000045 ], [ -69.876820441999939, 12.427394924000097 ], [ -69.888091600999928, 12.417669989000046 ], [ -69.908802863999938, 12.417792059000107 ], [ -69.930531378999888, 12.425970770000035 ], [ -69.945139126999919, 12.44037506700009 ], [ -69.924672003999945, 12.44037506700009 ], [ -69.924672003999945, 12.447211005000014 ], [ -69.958566860999923, 12.463202216000099 ], [ -70.027658657999922, 12.522935289000088 ], [ -70.048085089999887, 12.531154690000079 ], [ -70.058094855999883, 12.537176825000088 ], [ -70.062408006999874, 12.546820380000057 ], [ -70.060373501999948, 12.556952216000113 ], [ -70.051096157999893, 12.574042059000064 ], [ -70.048736131999931, 12.583726304000024 ], [ -70.052642381999931, 12.600002346000053 ], [ -70.059641079999921, 12.614243882000054 ], [ -70.061105923999975, 12.625392971000068 ], [ -70.048736131999931, 12.632147528000104 ], [ -70.00715084499987, 12.5855166690001 ], [ -69.996937628999916, 12.577582098000036 ] ] ] }');"/>
            <x14:filter val="INSERT INTO Area VALUES('AX', 'ISO31661a2', 'ALA', ' { &quot;type&quot;: &quot;MultiPolygon&quot;, &quot;coordinates&quot;: [ [ [ [ 20.920176629000082, 59.909247137000122 ], [ 20.912364129000082, 59.90448639500012 ], [ 20.887705925000091, 59.909125067000147 ], [ 20.875254754000082, 59.914129950000088 ], [ 20.867930535000085, 59.917914130000113 ], [ 20.862071160000141, 59.928168036000145 ], [ 20.87086022200009, 59.93675364800005 ], [ 20.884532097000118, 59.939764716000141 ], [ 20.897471550000148, 59.940130927000084 ], [ 20.906586134000122, 59.93353913 ], [ 20.912852410000085, 59.920721747000144 ], [ 20.920176629000082, 59.909247137000122 ] ] ], [ [ [ 20.996592644000089, 59.945013739000146 ], [ 20.983571811000104, 59.942775783000158 ], [ 20.969411655000101, 59.943833726000108 ], [ 20.969248894000117, 59.942084052000112 ], [ 20.98414147200009, 59.936265367000075 ], [ 20.991221550000148, 59.926743882000082 ], [ 20.982758009000094, 59.921535549000069 ], [ 20.932139519000117, 59.935858466000141 ], [ 20.918467644000089, 59.943060614 ], [ 20.913259311000076, 59.948431708000143 ], [ 20.915212436000047, 59.949367580000128 ], [ 20.919932488000143, 59.95331452000012 ], [ 20.934743686000104, 59.957993882000139 ], [ 20.978688998000052, 59.952053127000013 ], [ 20.989756707000083, 59.951890367000047 ], [ 20.995860222000061, 59.949896552000112 ], [ 20.996592644000089, 59.945013739000146 ] ] ], [ [ [ 20.447059371000108, 59.995180558000143 ], [ 20.398575509000096, 59.981349051000123 ], [ 20.36713479500014, 59.981993852000116 ], [ 20.339324880000078, 59.980207913000029 ], [ 20.324819234000046, 59.977195317000096 ], [ 20.322365859000115, 59.962685524 ], [ 20.306648030000076, 59.953624346000183 ], [ 20.283707094000135, 59.958475456000102 ], [ 20.281315311000128, 59.976616123000142 ], [ 20.301908032000114, 59.998975214000055 ], [ 20.339446925000118, 60.020109724000079 ], [ 20.362417727000036, 60.017670490000157 ], [ 20.3984574750001, 60.009128720000106 ], [ 20.436746037000148, 60.004989416000015 ], [ 20.447059371000108, 59.995180558000143 ] ] ], [ [ [ 20.582855665000068, 60.059149481000034 ], [ 20.587087436000076, 60.05589427299999 ], [ 20.587901238000086, 60.051947333 ], [ 20.591075066000144, 60.050848700000145 ], [ 20.598643425000091, 60.052679755000113 ], [ 20.604991082000112, 60.052069403000147 ], [ 20.608653191000087, 60.047593492000104 ], [ 20.610118035000141, 60.044989325000088 ], [ 20.612559441000087, 60.043443101000051 ], [ 20.617930535000141, 60.04222239800005 ], [ 20.615244988000143, 60.041083075000117 ], [ 20.603363477000102, 60.039780992000104 ], [ 20.60092207100007, 60.039211330000128 ], [ 20.608246290000068, 60.035956122000087 ], [ 20.609873894000089, 60.029852606000091 ], [ 20.606293165000125, 60.022650458000086 ], [ 20.596446160000113, 60.016058661 ], [ 20.587168816000144, 60.008124091000028 ], [ 20.577484571000099, 60.006659247000172 ], [ 20.55046634200005, 60.018866278000147 ], [ 20.546153191000144, 60.016506252000099 ], [ 20.539886915000096, 60.009507554000109 ], [ 20.527028842000078, 60.005072333000143 ], [ 20.511892123000081, 60.006333726000051 ], [ 20.500824415000125, 60.012681382000082 ], [ 20.50554446700005, 60.024237372000115 ], [ 20.530935092000078, 60.048407294000114 ], [ 20.544932488000114, 60.056097723000121 ], [ 20.558360222000118, 60.057603257 ], [ 20.56820722700013, 60.056952216000028 ], [ 20.576182488000086, 60.059149481000034 ], [ 20.582855665000068, 60.059149481000034 ] ] ], [ [ [ 20.432139519000117, 60.025091864 ], [ 20.402354363000114, 60.021307684000178 ], [ 20.39014733200014, 60.02822500200007 ], [ 20.403493686000076, 60.040513414000046 ], [ 20.424082879000082, 60.055243231000034 ], [ 20.44890384200005, 60.065130927000141 ], [ 20.462575717000078, 60.066799221000153 ], [ 20.451019727000073, 60.040106512000037 ], [ 20.432139519000117, 60.025091864 ] ] ], [ [ [ 20.51937910200013, 60.042954820000077 ], [ 20.500336134000065, 60.036363023000021 ], [ 20.471364780000044, 60.041327216000141 ], [ 20.46973717500012, 60.057359117000047 ], [ 20.48804772200009, 60.062404690000065 ], [ 20.522227410000085, 60.064764716000028 ], [ 20.525401238000143, 60.06549713700015 ], [ 20.516449415000125, 60.066961981000119 ], [ 20.518402540000068, 60.070379950000031 ], [ 20.533376498000109, 60.073635158000073 ], [ 20.541840040000125, 60.070990302 ], [ 20.535817905000044, 60.064154364000061 ], [ 20.526215040000068, 60.056830145000063 ], [ 20.521169467000021, 60.048041083 ], [ 20.51937910200013, 60.042954820000077 ] ] ], [ [ [ 20.101269174000038, 60.094974635000099 ], [ 20.130041679000101, 60.086928048000104 ], [ 20.163259320000066, 60.087845341000062 ], [ 20.193190627000092, 60.065569711000123 ], [ 20.212658422000061, 60.035918234000164 ], [ 20.222526497000047, 60.014879846999989 ], [ 20.225218278000085, 60.005477722000094 ], [ 20.211791270000077, 59.99115005600008 ], [ 20.187640836000071, 59.976367030000048 ], [ 20.175120918000061, 59.97143592200014 ], [ 20.184036574000118, 59.99293783500012 ], [ 20.171495088000086, 59.998753826000112 ], [ 20.151812520000107, 59.992922794000108 ], [ 20.123178811000059, 59.988872416 ], [ 20.105254921000039, 59.996469169000093 ], [ 20.116869430000094, 60.005433870000118 ], [ 20.121317588000068, 60.01662719500014 ], [ 20.104257697000037, 60.028248005000123 ], [ 20.078257158000071, 60.028223621000151 ], [ 20.058456981000063, 60.039396379000081 ], [ 20.025256327000051, 60.042485236000047 ], [ 20.033649523000065, 60.063626004000142 ], [ 20.068193261000147, 60.072654235000087 ], [ 20.101269174000038, 60.094974635000099 ] ] ], [ [ [ 20.244639519000117, 60.119696356000119 ], [ 20.25806725400011, 60.107977606000034 ], [ 20.263926629000139, 60.11823151200015 ], [ 20.253265821000127, 60.13857656500015 ], [ 20.255707227000073, 60.145412502000156 ], [ 20.277598504000082, 60.142157294000114 ], [ 20.297618035000141, 60.121527411 ], [ 20.285166863000143, 60.10358307500006 ], [ 20.268890821000099, 60.086004950000117 ], [ 20.277598504000082, 60.066473700000031 ], [ 20.266286655000101, 60.060492255000113 ], [ 20.259043816000087, 60.062567450000031 ], [ 20.252289259000065, 60.06834544500002 ], [ 20.242849155000044, 60.073919989 ], [ 20.208994988000086, 60.083319403000033 ], [ 20.201914910000113, 60.087551174000154 ], [ 20.198252800000148, 60.104071356000034 ], [ 20.204925977000102, 60.120347398000078 ], [ 20.215342644000089, 60.135687567000033 ], [ 20.222422722000147, 60.149603583 ], [ 20.244639519000117, 60.119696356000119 ] ] ], [ [ [ 20.681976759000122, 60.110174872000115 ], [ 20.671560092000107, 60.109198309000035 ], [ 20.655772332000083, 60.115912177 ], [ 20.638682488000114, 60.131333726000108 ], [ 20.635508660000056, 60.143947658000101 ], [ 20.644053582000083, 60.149359442000147 ], [ 20.653575066000087, 60.151353257 ], [ 20.659922722000118, 60.149725653000147 ], [ 20.668630405000101, 60.145005601000051 ], [ 20.67945397200009, 60.136297919000171 ], [ 20.68336022200009, 60.130519924000012 ], [ 20.686534050000148, 60.126532294000029 ], [ 20.688243035000141, 60.117010809000035 ], [ 20.681976759000122, 60.110174872000115 ] ] ], [ [ [ 20.707692905000073, 60.199652411000031 ], [ 20.686778191000087, 60.19456614799999 ], [ 20.670664910000113, 60.199204820000105 ], [ 20.664073113000143, 60.205023505000057 ], [ 20.663422071000099, 60.216376044000057 ], [ 20.668467644000145, 60.226711330000128 ], [ 20.683767123000109, 60.229396877000127 ], [ 20.705902540000068, 60.218247789000102 ], [ 20.716319207000055, 60.20929596600017 ], [ 20.707692905000073, 60.199652411000031 ] ] ], [ [ [ 19.667491082000083, 60.196763413999989 ], [ 19.670909050000091, 60.190578518 ], [ 19.673106316000087, 60.184230861000074 ], [ 19.674327019000117, 60.166327216000028 ], [ 19.671071811000076, 60.158107815000122 ], [ 19.663340691000144, 60.156683661000059 ], [ 19.654307488000143, 60.157538153000147 ], [ 19.646983269000117, 60.155829169000143 ], [ 19.632497592000078, 60.16543203300013 ], [ 19.609548373000109, 60.187486070000134 ], [ 19.59164472700013, 60.196763413999989 ], [ 19.59945722700013, 60.179877020000092 ], [ 19.603282097000147, 60.164007880000057 ], [ 19.599619988000086, 60.149115302000027 ], [ 19.584808790000125, 60.135321356000091 ], [ 19.565196160000141, 60.129950262000037 ], [ 19.544606967000021, 60.134751695000134 ], [ 19.527028842000107, 60.14862702000012 ], [ 19.516612175000091, 60.170111395000148 ], [ 19.51392662900011, 60.179103908000158 ], [ 19.513194207000083, 60.183783270000092 ], [ 19.517588738000086, 60.1876488300001 ], [ 19.530284050000148, 60.193670966000084 ], [ 19.537282748000109, 60.201117255000085 ], [ 19.536957227000102, 60.211127020000148 ], [ 19.535166863000114, 60.222072658000016 ], [ 19.537119988000143, 60.232163804 ], [ 19.542246941000087, 60.236965236000074 ], [ 19.560394727000073, 60.248968817 ], [ 19.56788170700014, 60.255113023000078 ], [ 19.578868035000085, 60.260484117000132 ], [ 19.593760613000143, 60.260484117000132 ], [ 19.608409050000148, 60.25690338700015 ], [ 19.628103061000104, 60.246649481000034 ], [ 19.63445071700005, 60.240139065000122 ], [ 19.63835696700005, 60.23163483300003 ], [ 19.639496290000068, 60.220933335 ], [ 19.643077019000145, 60.213446356000119 ], [ 19.660492384000094, 60.202826239000089 ], [ 19.667491082000083, 60.196763413999989 ] ] ], [ [ [ 20.379649285000085, 60.269680080000015 ], [ 20.410980665000125, 60.259507554000052 ], [ 20.427907748000109, 60.265692450000031 ], [ 20.434825066000116, 60.262396552 ], [ 20.43897545700014, 60.258205471000153 ], [ 20.440765821000127, 60.252630927000055 ], [ 20.441416863000086, 60.24518463700015 ], [ 20.392914259000094, 60.196763413999989 ], [ 20.380869988000086, 60.198879299000097 ], [ 20.380869988000086, 60.204046942 ], [ 20.385508660000113, 60.210760809000035 ], [ 20.38624108200014, 60.217230536000145 ], [ 20.38770592500012, 60.221869208000058 ], [ 20.387543165000068, 60.232977606000091 ], [ 20.382660352000073, 60.240708726000108 ], [ 20.35303795700014, 60.228827216000141 ], [ 20.345388217000107, 60.237697658000016 ], [ 20.347015821000127, 60.252875067 ], [ 20.358897332000083, 60.265692450000031 ], [ 20.379649285000085, 60.269680080000015 ] ] ], [ [ [ 20.838877800000091, 60.246812242000019 ], [ 20.823985222000147, 60.244452216000141 ], [ 20.811371290000068, 60.24518463700015 ], [ 20.818858269000117, 60.232163804 ], [ 20.790537957000083, 60.238714911000059 ], [ 20.781097852000073, 60.26365794500002 ], [ 20.787282748000052, 60.286322333000058 ], [ 20.805186394000089, 60.286200262000179 ], [ 20.815277540000068, 60.280991929 ], [ 20.845957879000053, 60.270331122000144 ], [ 20.853037957000112, 60.265692450000031 ], [ 20.850596550000091, 60.253607489000117 ], [ 20.838877800000091, 60.246812242000019 ] ] ], [ [ [ 20.777354363000143, 60.326483466000141 ], [ 20.74000084700009, 60.312404690000037 ], [ 20.732676629000082, 60.314357815000065 ], [ 20.731455925000148, 60.320990302000112 ], [ 20.731781446000099, 60.32440827000012 ], [ 20.732676629000082, 60.332749742000104 ], [ 20.735362175000148, 60.337795315000122 ], [ 20.74350019600007, 60.348456122000172 ], [ 20.746918165000096, 60.351874091000084 ], [ 20.750661655000101, 60.354885158000073 ], [ 20.75489342500012, 60.36074453300013 ], [ 20.757172071000099, 60.366115627000099 ], [ 20.764333530000044, 60.367865302000084 ], [ 20.776133660000113, 60.366400458000115 ], [ 20.78736412900011, 60.361965236000131 ], [ 20.792002800000148, 60.352769273000078 ], [ 20.789398634000065, 60.342718817 ], [ 20.785329623000081, 60.333563544000029 ], [ 20.777354363000143, 60.326483466000141 ] ] ], [ [ [ 19.918467644000117, 60.370184637000037 ], [ 19.927500847000118, 60.35643138200011 ], [ 19.969981316000087, 60.361395575000174 ], [ 19.99561608200014, 60.35643138200011 ], [ 20.019704623000081, 60.346258856000176 ], [ 20.036794467000107, 60.333929755000142 ], [ 20.028493686000047, 60.354071356000176 ], [ 20.023692254000139, 60.361273505000028 ], [ 20.038422071000127, 60.35956452 ], [ 20.072032097000147, 60.349920966000028 ], [ 20.082204623000109, 60.351304429000109 ], [ 20.093028191000116, 60.355129299000126 ], [ 20.104665561000104, 60.349920966000028 ], [ 20.126149936000047, 60.333929755000142 ], [ 20.178070509000122, 60.322984117000075 ], [ 20.192067905000101, 60.312323309000035 ], [ 20.181407097000147, 60.286200262000179 ], [ 20.19629967500012, 60.290269273000135 ], [ 20.201914910000113, 60.292954820000105 ], [ 20.217621290000068, 60.286281643000066 ], [ 20.238047722000147, 60.281561591000141 ], [ 20.277598504000082, 60.278713283000016 ], [ 20.242849155000044, 60.24518463700015 ], [ 20.236013217000107, 60.232163804 ], [ 20.208750847000118, 60.224676825000117 ], [ 20.22201582100007, 60.209906317000119 ], [ 20.229746941000059, 60.204250393000152 ], [ 20.218923373000081, 60.201320705000043 ], [ 20.209646030000016, 60.200873114000117 ], [ 20.200938347000118, 60.199408270000063 ], [ 20.191661004000082, 60.193670966000084 ], [ 20.186371290000096, 60.187323309000149 ], [ 20.177989129000139, 60.173529364000061 ], [ 20.174571160000141, 60.170111395000148 ], [ 20.161957227000073, 60.167141018000123 ], [ 20.154633009000065, 60.169745184000035 ], [ 20.147797071000127, 60.174017645000148 ], [ 20.136973504000139, 60.176336981000091 ], [ 20.095469597000147, 60.176336981000091 ], [ 20.087087436000076, 60.182196356000148 ], [ 20.088877800000148, 60.195868231000176 ], [ 20.09555097700013, 60.210882880000113 ], [ 20.102305535000141, 60.220933335 ], [ 20.122894727000102, 60.230780341000113 ], [ 20.172373894000145, 60.232814846000124 ], [ 20.188243035000085, 60.24518463700015 ], [ 20.147715691000144, 60.24477773600016 ], [ 20.11101321700005, 60.239447333 ], [ 20.081879102000102, 60.223374742000104 ], [ 20.064707879000053, 60.190619208 ], [ 20.057871941000144, 60.190619208 ], [ 20.060883009000065, 60.214748440000037 ], [ 20.048187696000099, 60.22650788 ], [ 20.031911655000044, 60.236395575000117 ], [ 20.023692254000139, 60.255113023000078 ], [ 20.036387566000116, 60.271877346000096 ], [ 20.057139519000117, 60.293158270000063 ], [ 20.061289910000141, 60.310044664000074 ], [ 20.023692254000139, 60.313462632000082 ], [ 20.023692254000139, 60.306626695000048 ], [ 20.033864780000101, 60.293890692 ], [ 20.024912957000083, 60.276434637000037 ], [ 20.00326582100007, 60.267035223000036 ], [ 19.975922071000099, 60.278713283000016 ], [ 19.979746941000116, 60.26105377800009 ], [ 19.99398847700013, 60.241441148000135 ], [ 20.012950066000144, 60.225165106000091 ], [ 20.030528191000087, 60.217230536000145 ], [ 20.020762566000116, 60.21035390800013 ], [ 20.014903191000087, 60.202337958 ], [ 20.013194207000083, 60.193426825000145 ], [ 20.016286655000073, 60.1837425800001 ], [ 19.964121941000144, 60.194810289000131 ], [ 19.948008660000085, 60.204250393000152 ], [ 19.953868035000113, 60.209418036000145 ], [ 19.955739780000073, 60.212836005000057 ], [ 19.95484459700009, 60.224676825000117 ], [ 19.927744988000143, 60.222805080000157 ], [ 19.914561394000117, 60.218207098000036 ], [ 19.917246941000087, 60.20766836100016 ], [ 19.929698113000114, 60.19635651200015 ], [ 19.943614129000082, 60.186224677000112 ], [ 19.958832227000073, 60.179103908000158 ], [ 19.987315300000063, 60.173041083000058 ], [ 19.996592644000117, 60.16600169500002 ], [ 20.003916863000114, 60.158921617000132 ], [ 20.01002037900011, 60.155829169000143 ], [ 20.019867384000122, 60.158107815000122 ], [ 20.027517123000081, 60.163316148000106 ], [ 20.034922722000147, 60.169989325000174 ], [ 20.044200066000116, 60.176336981000091 ], [ 20.032969597000118, 60.144354559000092 ], [ 20.030121290000068, 60.128973700000145 ], [ 20.030528191000087, 60.114813544000143 ], [ 20.03419030000012, 60.111395575000031 ], [ 20.040863477000073, 60.109116929000052 ], [ 20.047536655000044, 60.105414130000113 ], [ 20.05046634200005, 60.097805080000072 ], [ 20.044769727000073, 60.087469794000171 ], [ 20.031586134000122, 60.087388413999989 ], [ 20.006358269000145, 60.094387111000074 ], [ 19.965993686000104, 60.091131903000033 ], [ 19.948985222000147, 60.083889065 ], [ 19.951426629000082, 60.070135809000178 ], [ 19.958181186000104, 60.05377838700015 ], [ 19.948496941000144, 60.047674872000172 ], [ 19.937754754000139, 60.050360419000143 ], [ 19.941172722000147, 60.060248114000061 ], [ 19.924001498000109, 60.091538804000137 ], [ 19.910329623000081, 60.101060289000131 ], [ 19.886566602000102, 60.101223049000097 ], [ 19.873301629000139, 60.096421617000104 ], [ 19.870290561000047, 60.091009833000058 ], [ 19.868337436000104, 60.085516669000029 ], [ 19.858653191000144, 60.080755927000112 ], [ 19.845062696000099, 60.078680731000091 ], [ 19.831716342000078, 60.079494533000016 ], [ 19.823252800000148, 60.084295966000113 ], [ 19.824473504000139, 60.094387111000074 ], [ 19.806976759000094, 60.099839585000112 ], [ 19.788910352000102, 60.096258856000034 ], [ 19.773448113000057, 60.086493231000091 ], [ 19.76303144600007, 60.073919989 ], [ 19.74756920700014, 60.101385809000149 ], [ 19.71029707100007, 60.145209052000112 ], [ 19.694672071000099, 60.170111395000148 ], [ 19.687998894000145, 60.199286200000088 ], [ 19.682383660000141, 60.21198151200015 ], [ 19.670909050000091, 60.217230536000145 ], [ 19.668793165000096, 60.224676825000117 ], [ 19.646983269000117, 60.265692450000031 ], [ 19.666677280000073, 60.266058661000145 ], [ 19.682871941000116, 60.264349677000141 ], [ 19.691416863000143, 60.256537177000141 ], [ 19.68848717500012, 60.238348700000145 ], [ 19.69629967500012, 60.248765367000047 ], [ 19.702484571000099, 60.260077216000028 ], [ 19.709320509000094, 60.26886627800009 ], [ 19.718923373000081, 60.272528387000037 ], [ 19.73210696700005, 60.273911851000108 ], [ 19.770518425000148, 60.286200262000179 ], [ 19.762868686000104, 60.290513413999989 ], [ 19.757823113000086, 60.295477606000034 ], [ 19.749359571000127, 60.306626695000048 ], [ 19.770030144000145, 60.303290106000034 ], [ 19.777354363000143, 60.299790757000139 ], [ 19.783457879000139, 60.303045966000084 ], [ 19.786306186000104, 60.303534247000172 ], [ 19.796560092000107, 60.299790757000139 ], [ 19.780772332000083, 60.270941473 ], [ 19.765147332000083, 60.248968817 ], [ 19.768077019000117, 60.240423895000063 ], [ 19.776377800000091, 60.233343817000033 ], [ 19.784190300000091, 60.224676825000117 ], [ 19.792002800000063, 60.200140692 ], [ 19.798594597000147, 60.193060614000117 ], [ 19.814219597000118, 60.190619208 ], [ 19.821787957000083, 60.195990302000055 ], [ 19.823496941000087, 60.208482164000074 ], [ 19.821299675000091, 60.222479559000035 ], [ 19.817637566000144, 60.232163804 ], [ 19.835459832000112, 60.226385809000121 ], [ 19.851817254000139, 60.217230536000145 ], [ 19.858653191000144, 60.24518463700015 ], [ 19.879730665000068, 60.258856512000094 ], [ 19.88461347700013, 60.272528387000037 ], [ 19.886403842000021, 60.293646552000055 ], [ 19.892832879000139, 60.306626695000048 ], [ 19.898122592000107, 60.291978257000139 ], [ 19.899587436000076, 60.28461334800015 ], [ 19.900157097000147, 60.27558014500012 ], [ 19.905528191000087, 60.271795966000113 ], [ 19.917246941000087, 60.272935289000046 ], [ 19.92904707100007, 60.277167059000149 ], [ 19.934336785000141, 60.282416083000058 ], [ 19.931488477000102, 60.299750067000147 ], [ 19.924001498000109, 60.314276434000178 ], [ 19.912933790000096, 60.325751044000029 ], [ 19.900157097000147, 60.333929755000142 ], [ 19.893321160000113, 60.339585679000109 ], [ 19.889496290000096, 60.344671942000147 ], [ 19.885101759000122, 60.345200914000131 ], [ 19.87598717500012, 60.337632554000081 ], [ 19.865082227000073, 60.319647528000033 ], [ 19.857676629000082, 60.313218492000132 ], [ 19.848399285000113, 60.317206122000115 ], [ 19.833343946000099, 60.334051825000117 ], [ 19.819183790000096, 60.346828518000152 ], [ 19.802012566000144, 60.354193427000141 ], [ 19.777354363000143, 60.355047919000143 ], [ 19.792979363000143, 60.360541083000086 ], [ 19.80176842500012, 60.368841864000061 ], [ 19.80836022200009, 60.378566799000012 ], [ 19.817637566000144, 60.388576565000093 ], [ 19.838145379000082, 60.400458075000031 ], [ 19.85962975400011, 60.405585028000147 ], [ 19.882334832000083, 60.405585028000147 ], [ 19.906423373000081, 60.402167059000035 ], [ 19.91358483200014, 60.38886139500012 ], [ 19.918467644000117, 60.370184637000037 ] ] ], [ [ [ 21.088226759000094, 60.45221588700015 ], [ 21.078379754000082, 60.448960679000109 ], [ 21.064952019000089, 60.454779364000061 ], [ 21.059255405000101, 60.466742255 ], [ 21.06430097700013, 60.474351304000137 ], [ 21.07642662900011, 60.480414130000142 ], [ 21.084646030000044, 60.480780341000141 ], [ 21.088633660000113, 60.480129299000012 ], [ 21.094737175000091, 60.475572007000054 ], [ 21.09669030000012, 60.463446356000148 ], [ 21.088226759000094, 60.45221588700015 ] ] ] ] }');"/>
            <x14:filter val="INSERT INTO Area VALUES('AZ', 'ISO31661a2', 'AZE', ' { &quot;type&quot;: &quot;MultiPolygon&quot;, &quot;coordinates&quot;: [ [ [ [ 45.074999039000062, 39.749820272000093 ], [ 45.141254516000146, 39.684400533000158 ], [ 45.151538126000133, 39.667709046000041 ], [ 45.155878947000105, 39.649208883000099 ], [ 45.154225301000082, 39.625851136000065 ], [ 45.144406779000207, 39.');"/>
            <x14:filter val="INSERT INTO Area VALUES('BA', 'ISO31661a2', 'BIH', ' { &quot;type&quot;: &quot;Polygon&quot;, &quot;coordinates&quot;: [ [ [ 16.941528768000097, 45.241218974 ], [ 16.947316529000148, 45.235689596 ], [ 16.967987101000091, 45.237291566000025 ], [ 16.965299926000057, 45.244216207000122 ], [ 16.961165812000047, 45.250934143000123 ], [ 16.975945271000057, 45.247161764000012 ], [ 16.988140909000066, 45.23651641900004 ], [ 16.998682902000041, 45.23140045200013 ], [ 17.008294718000116, 45.244164531000095 ], [ 17.012015421000058, 45.236464742000109 ], [ 17.013565715000055, 45.230573629 ], [ 17.012532186000072, 45.224475810000129 ], [ 17.008294718000116, 45.216155905000093 ], [ 17.014392537000077, 45.219773255000078 ], [ 17.030205525000099, 45.226956279000106 ], [ 17.036303344000146, 45.230470276000077 ], [ 17.055733683000113, 45.200446269000039 ], [ 17.098418416000129, 45.177656962000029 ], [ 17.124628433000083, 45.169057755000054 ], [ 17.18709517400012, 45.148563131000017 ], [ 17.197843872000135, 45.1529556280001 ], [ 17.245489543000076, 45.155384420000175 ], [ 17.249727010000129, 45.159880269 ], [ 17.268950643000068, 45.189542542000154 ], [ 17.307811320000098, 45.171404115000129 ], [ 17.326518188000108, 45.165926412000047 ], [ 17.359384399000135, 45.150681865000095 ], [ 17.368582804000113, 45.145100810000159 ], [ 17.382432088000087, 45.139623109000084 ], [ 17.4008288980001, 45.141018372000175 ], [ 17.434108520000024, 45.148563131000017 ], [ 17.436175578000103, 45.151922099000117 ], [ 17.438759399000105, 45.158123271000122 ], [ 17.443306925000115, 45.162050680000092 ], [ 17.451161743000057, 45.158485006000106 ], [ 17.456949503000118, 45.151818746000018 ], [ 17.458086385000058, 45.146134339000142 ], [ 17.454985799000099, 45.140604960000147 ], [ 17.447751099000129, 45.134300436000146 ], [ 17.460360148000063, 45.131251526000128 ], [ 17.472349080000129, 45.132750142000035 ], [ 17.496223592000092, 45.141690165000156 ], [ 17.487025187000114, 45.120864564 ], [ 17.481857544000093, 45.114405009000123 ], [ 17.489298950000119, 45.116265361000146 ], [ 17.53952844300008, 45.120967916000112 ], [ 17.56143925000012, 45.119365947000077 ], [ 17.572394653000089, 45.12039947600006 ], [ 17.593065226000107, 45.129597880000077 ], [ 17.629962199000147, 45.157348125000013 ], [ 17.651562948000105, 45.165357971000091 ], [ 17.684739217000129, 45.163962708000028 ], [ 17.71450484200011, 45.15202545200016 ], [ 17.741376587000104, 45.133266907000163 ], [ 17.797497193000055, 45.081952210000125 ], [ 17.815583944000082, 45.070169983000127 ], [ 17.835737752000057, 45.064433899000065 ], [ 17.845659628000135, 45.065260723000094 ], [ 17.87521854600007, 45.073994039000141 ], [ 17.902607056000107, 45.077766419000099 ], [ 17.911185343000056, 45.081073711 ], [ 17.927721802000065, 45.092029114000141 ], [ 17.98849328600005, 45.143808900000025 ], [ 18.003479451000118, 45.14933827800003 ], [ 18.019085734000072, 45.149441631000158 ], [ 18.035002075000108, 45.143343812000111 ], [ 18.090295857000115, 45.107997131 ], [ 18.112413371000116, 45.10060740199999 ], [ 18.131843709000094, 45.097868551000047 ], [ 18.143698040000118, 45.09770000500005 ], [ 18.143704328000098, 45.097699916000138 ], [ 18.153651164000053, 45.097558493000165 ], [ 18.17494185400011, 45.100762431000035 ], [ 18.192511841000083, 45.108513896000048 ], [ 18.199333130000127, 45.119004212 ], [ 18.20005659900005, 45.131613262000101 ], [ 18.202330363000073, 45.144067281 ], [ 18.213285766000126, 45.153782450000122 ], [ 18.237883748000115, 45.157451477000123 ], [ 18.261964966000079, 45.150681865000095 ], [ 18.307440227000114, 45.1275308230001 ], [ 18.322323039000054, 45.122879944000047 ], [ 18.392913045000057, 45.118642476 ], [ 18.412033325000039, 45.112441305000019 ], [ 18.429293254000129, 45.102209372000047 ], [ 18.451829852000088, 45.084958745 ], [ 18.451841622000074, 45.08494973600007 ], [ 18.466086873000108, 45.074045716000072 ], [ 18.48170818400007, 45.06692135200008 ], [ 18.49078820800014, 45.062780253000099 ], [ 18.517039835000077, 45.05585561200003 ], [ 18.541121053000097, 45.05528717100016 ], [ 18.539260702000092, 45.069343160000088 ], [ 18.534403117000096, 45.081538799000114 ], [ 18.534802705000118, 45.08841171800016 ], [ 18.534919881000121, 45.090427145000135 ], [ 18.549595988000107, 45.094767965000116 ], [ 18.557657511000116, 45.094406230000018 ], [ 18.573780558000095, 45.091564026000029 ], [ 18.581842082000065, 45.09135732099999 ], [ 18.588560018000095, 45.09321767199999 ], [ 18.602512654000094, 45.099263815000128 ], [ 18.609127238000099, 45.10009063700015 ], [ 18.61667199700014, 45.097661845000104 ], [ 18.62111617000005, 45.093114319000065 ], [ 18.627937459000094, 45.080040182000019 ], [ 18.633621867000045, 45.071978658000106 ], [ 18.640546509000046, 45.065364075000119 ], [ 18.648711385000126, 45.0626769 ], [ 18.658116495000087, 45.06629425000007 ], [ 18.661217082000036, 45.071100159000153 ], [ 18.663284139000098, 45.077146301000127 ], [ 18.666074666000071, 45.082985739000108 ], [ 18.671345662000107, 45.086861470000073 ], [ 18.678166951000065, 45.087378235000088 ], [ 18.684058065000045, 45.084794414 ], [ 18.689019002000094, 45.080246888000076 ], [ 18.726329386000117, 45.026141663000075 ], [ 18.738318319000086, 45.015909729000086 ], [ 18.750100546000084, 45.01224070300016 ], [ 18.778005819000072, 45.010328674000064 ], [ 18.784930461000073, 45.008468323000059 ], [ 18.788961222000069, 45.005729472000112 ], [ 18.791751749000099, 45.001543681000086 ], [ 18.794645630000105, 44.995445862000039 ], [ 18.795162394000045, 44.993327129000036 ], [ 18.795162394000045, 44.988004456000013 ], [ 18.795782512000102, 44.985058899000094 ], [ 18.797952921000103, 44.982216695000133 ], [ 18.803017212000071, 44.9773074350001 ], [ 18.80456750500008, 44.973845113000053 ], [ 18.801570271000088, 44.963974915000065 ], [ 18.779866170000076, 44.95224436400018 ], [ 18.772631469000117, 44.942477519000036 ], [ 18.783380167000132, 44.913745423000123 ], [ 18.8177966720001, 44.887545472000014 ], [ 18.842129476000082, 44.876239320000067 ], [ 18.842144042000115, 44.876232552000104 ], [ 18.858724406000107, 44.868528545000132 ], [ 18.889626912000097, 44.86119049100013 ], [ 18.974915914048239, 44.862757179978516 ], [ 19.004968709000138, 44.863309225000123 ], [ 19.015820760000082, 44.865634664000041 ], [ 19.047756795000083, 44.872714336000072 ], [ 19.068427368000073, 44.874833069000047 ], [ 19.084550415000081, 44.87896718399999 ], [ 19.174260701000037, 44.925424297000106 ], [ 19.186869751000074, 44.927543030000081 ], [ 19.193174276000093, 44.921548564000048 ], [ 19.196894979000092, 44.913176982000081 ], [ 19.201855916000056, 44.90837107300014 ], [ 19.211881144000074, 44.90837107300014 ], [ 19.229554484000062, 44.913745423000123 ], [ 19.239476359000065, 44.91514068700009 ], [ 19.283814738000103, 44.90837107300014 ], [ 19.29301314300011, 44.909404602000123 ], [ 19.301281372000062, 44.912350159000042 ], [ 19.310169718000083, 44.912350159000042 ], [ 19.330220174000118, 44.898707581000124 ], [ 19.340142049000121, 44.896227112000147 ], [ 19.350270629000079, 44.89700225899999 ], [ 19.352957805000102, 44.898087463000152 ], [ 19.353164510000056, 44.899017639000121 ], [ 19.356982304000098, 44.895877196000143 ], [ 19.356992726000072, 44.895868623000169 ], [ 19.362776327000063, 44.891111145000153 ], [ 19.368667440000053, 44.887132060000098 ], [ 19.372801554000091, 44.881447653000137 ], [ 19.375695434000079, 44.873127747000083 ], [ 19.376625610000133, 44.862999166000051 ], [ 19.373111613000077, 44.860260315000076 ], [ 19.367840617000127, 44.859278463000024 ], [ 19.363706503000117, 44.854627584000141 ], [ 19.328359822000095, 44.733963115000066 ], [ 19.318024536000109, 44.715462952000152 ], [ 19.308412720000092, 44.705127665000035 ], [ 19.288258911000099, 44.693035380000069 ], [ 19.277613566000127, 44.684870504000131 ], [ 19.270068807000087, 44.675620422000023 ], [ 19.255702759000059, 44.645648092000087 ], [ 19.2086772050001, 44.588390605000129 ], [ 19.204129679000062, 44.585134990000043 ], [ 19.193277628000118, 44.580587464000089 ], [ 19.188316691000068, 44.576039937000147 ], [ 19.186249633000102, 44.56932200200005 ], [ 19.187283162000085, 44.55330230700018 ], [ 19.185319458000038, 44.546222636000053 ], [ 19.179635051000105, 44.538264465000012 ], [ 19.173123820000114, 44.531443177000043 ], [ 19.165269002000088, 44.52668894500006 ], [ 19.129922323000102, 44.518317363000094 ], [ 19.127338500000093, 44.502556051000013 ], [ 19.143358195000133, 44.45821767200006 ], [ 19.141394490000096, 44.430829163000013 ], [ 19.129612264000116, 44.416153056000113 ], [ 19.115762980000056, 44.403595683 ], [ 19.107184693000107, 44.38271840400013 ], [ 19.108941691000098, 44.363649801000136 ], [ 19.11669315600011, 44.34370269800003 ], [ 19.138914022000051, 44.309337871000096 ], [ 19.15700077300005, 44.293576559000101 ], [ 19.177154582000128, 44.286961976000114 ], [ 19.220046020000069, 44.280244039000095 ], [ 19.240716594000105, 44.272699280000055 ], [ 19.249501587000083, 44.270735576 ], [ 19.263660930000128, 44.270167135000136 ], [ 19.295907023000098, 44.275799866000099 ], [ 19.307379191000109, 44.274197896000047 ], [ 19.3243290610001, 44.26396596299999 ], [ 19.341588989000115, 44.245827535000146 ], [ 19.353991333000067, 44.224330140000106 ], [ 19.356058390000044, 44.204021301000083 ], [ 19.362362915000062, 44.191205547000024 ], [ 19.381173136000143, 44.177097880000147 ], [ 19.424891398000057, 44.153791810000044 ], [ 19.435536743000114, 44.146092021000143 ], [ 19.442564738000044, 44.143198140000052 ], [ 19.448455851000034, 44.144438375 ], [ 19.459721313000102, 44.15270660400013 ], [ 19.46571577900005, 44.152809957000059 ], [ 19.474190714000116, 44.144903463000119 ], [ 19.476361125000039, 44.12702341700016 ], [ 19.482665649000126, 44.120667217000133 ], [ 19.498168579000065, 44.110228577 ], [ 19.516189487000133, 44.091193506000039 ], [ 19.522043091000029, 44.085010478000143 ], [ 19.554599243000069, 44.071264547000013 ], [ 19.570928995000116, 44.056898499000013 ], [ 19.580230753000137, 44.051524150000049 ], [ 19.583848104000111, 44.054314678000097 ], [ 19.589945923000073, 44.060309144000044 ], [ 19.598937622000022, 44.06258290600006 ], [ 19.611443319000045, 44.054521383000164 ], [ 19.618884725000044, 44.035711161000151 ], [ 19.610409790000062, 44.019278057000079 ], [ 19.593356567000114, 44.005583802000061 ], [ 19.55222212700005, 43.983414612000146 ], [ 19.528554321000115, 43.97721344100016 ], [ 19.504059692000055, 43.975663147000049 ], [ 19.447112264000083, 43.979797262000076 ], [ 19.393988892000039, 43.977058411000101 ], [ 19.37910607900011, 43.973854472000042 ], [ 19.364636678000068, 43.973286031 ], [ 19.351717570000062, 43.979125468000078 ], [ 19.325879354000051, 43.996592102000037 ], [ 19.300557902000065, 44.009511210000042 ], [ 19.287328735000074, 44.013025208 ], [ 19.272755981000103, 44.01240509000003 ], [ 19.252085409000074, 44.00749583 ], [ 19.24350712100005, 44.002018128000103 ], [ 19.238029419000071, 43.992509664000025 ], [ 19.238132771000096, 43.985378316 ], [ 19.242887003000078, 43.972820944000077 ], [ 19.240716594000105, 43.96574127200013 ], [ 19.229347778000118, 43.957679748000047 ], [ 19.241026652000073, 43.952357077 ], [ 19.275443156000051, 43.93326263400003 ], [ 19.305932251000115, 43.90473724400006 ], [ 19.359469035000075, 43.842208761000066 ], [ 19.461685018000139, 43.762136129000041 ], [ 19.481735473000072, 43.729218242000073 ], [ 19.505713338000106, 43.673640239000079 ], [ 19.507366984000043, 43.647181905000181 ], [ 19.481735473000072, 43.628914287000114 ], [ 19.477498006000133, 43.616977030000086 ], [ 19.47563765400011, 43.60255930600006 ], [ 19.476877889000065, 43.588684184 ], [ 19.481735473000072, 43.578116353000112 ], [ 19.488970174000144, 43.57318125500008 ], [ 19.491760702000107, 43.568607890000138 ], [ 19.489590291000127, 43.564447937000111 ], [ 19.481735473000072, 43.560830587000126 ], [ 19.443908325000109, 43.571863506000042 ], [ 19.431816040000115, 43.571140035000113 ], [ 19.41931034400011, 43.54925506700009 ], [ 19.410732056000086, 43.540754293000148 ], [ 19.402877238000144, 43.549642639000083 ], [ 19.394609009000106, 43.566463318000061 ], [ 19.380449666000061, 43.585583598000042 ], [ 19.363396443000113, 43.601577454 ], [ 19.346549926000137, 43.608837992000147 ], [ 19.335801228000037, 43.60651255300003 ], [ 19.312650187000145, 43.59315419500011 ], [ 19.300867960000033, 43.58829661099999 ], [ 19.289189087000068, 43.587934875000187 ], [ 19.263660930000128, 43.590957947 ], [ 19.252705525000067, 43.588632507000071 ], [ 19.238856242000082, 43.57212188699999 ], [ 19.229451131000133, 43.549745992000013 ], [ 19.217462199000067, 43.532796122000107 ], [ 19.195344686000084, 43.532796122000107 ], [ 19.147699015000114, 43.538144633000158 ], [ 19.122790975000072, 43.535948385000054 ], [ 19.096022583000092, 43.512900696000102 ], [ 19.076385538000039, 43.507242127000055 ], [ 19.054991495000138, 43.506699524000013 ], [ 19.038144979000066, 43.511014507000183 ], [ 19.025019165000089, 43.523029277000049 ], [ 19.014270467000074, 43.53778289800006 ], [ 19.000214477000043, 43.547885641 ], [ 18.977476847000077, 43.546231995000156 ], [ 18.962697388000066, 43.538299662 ], [ 18.938926229000089, 43.518946839000037 ], [ 18.920529419000104, 43.512203064000019 ], [ 18.911020955000112, 43.507267965000082 ], [ 18.905129842000122, 43.499051413000032 ], [ 18.905646607000051, 43.490628154000049 ], [ 18.915258423000068, 43.485382996000126 ], [ 18.930657999000061, 43.48228241 ], [ 18.937892700000106, 43.478949280000066 ], [ 18.951225219000037, 43.463808085000053 ], [ 18.950708455000097, 43.457296855 ], [ 18.946367635000115, 43.449080303000144 ], [ 18.946264282000101, 43.443938497000076 ], [ 18.968278443000088, 43.448098450000188 ], [ 18.975306437000086, 43.444274394000061 ], [ 19.009929647000092, 43.410994772000109 ], [ 19.039591919000145, 43.350714213000131 ], [ 19.069667603000113, 43.308830465000071 ], [ 19.062536255000083, 43.304386292000132 ], [ 19.036284627000043, 43.30332692500015 ], [ 19.024709106000103, 43.298727723000113 ], [ 19.022535153000092, 43.296546325000108 ], [ 19.017164347000062, 43.291157125000055 ], [ 19.010859823000146, 43.282320455000061 ], [ 19.002901652000077, 43.273948873000066 ], [ 18.992463013000133, 43.267101746000108 ], [ 18.989505697000141, 43.27201610900012 ], [ 18.988949015000088, 43.272941183000015 ], [ 18.968588501000056, 43.292216492000037 ], [ 18.959493449000092, 43.303456116000106 ], [ 18.957116333000045, 43.311827698000073 ], [ 18.957943156000056, 43.318984884000102 ], [ 18.957323038000084, 43.32585785 ], [ 18.950295044000086, 43.333066712000132 ], [ 18.923423299000092, 43.346838481000177 ], [ 18.899135376000089, 43.351902771000155 ], [ 18.839604126000097, 43.347820333000143 ], [ 18.821207316000113, 43.341386617000111 ], [ 18.824617960000126, 43.337407532000114 ], [ 18.830302368000076, 43.32815745 ], [ 18.83350630700005, 43.324152527000123 ], [ 18.807151326000081, 43.318028870000049 ], [ 18.67951053900012, 43.249480082000119 ], [ 18.664317667000091, 43.233176168000014 ], [ 18.688398885000112, 43.224468690000137 ], [ 18.645300741000113, 43.180181986000022 ], [ 18.62907434100012, 43.154886373000025 ], [ 18.62112782100013, 43.124578152000097 ], [ 18.62059940600011, 43.122562765000126 ], [ 18.62111617000005, 43.096440328000043 ], [ 18.638996215000105, 43.020243429000132 ], [ 18.598378540000084, 43.0244550580001 ], [ 18.538950643000106, 43.023886617000031 ], [ 18.483036743000127, 43.014636536000026 ], [ 18.452754354000092, 42.993397522000137 ], [ 18.433530721000068, 42.954200949 ], [ 18.434047486000111, 42.936889344000107 ], [ 18.443969360000011, 42.916864726000071 ], [ 18.467637166000145, 42.881698914000097 ], [ 18.473321574000096, 42.862552795000013 ], [ 18.465983520000094, 42.852811788000153 ], [ 18.453477824000089, 42.845654603000114 ], [ 18.443659302000128, 42.834466655000156 ], [ 18.444589477000079, 42.817077536000127 ], [ 18.4538912350001, 42.793151347000148 ], [ 18.467430460000088, 42.769199321000045 ], [ 18.502157023000109, 42.727444763000094 ], [ 18.522517537000056, 42.711890157000155 ], [ 18.539674113000103, 42.695457052 ], [ 18.550009400000135, 42.66806854300016 ], [ 18.549595988000107, 42.638923035000133 ], [ 18.542832323000113, 42.626429044000034 ], [ 18.538433878000092, 42.618304139000045 ], [ 18.517246542000123, 42.602982077000078 ], [ 18.506797873000068, 42.598490208000115 ], [ 18.486654093000112, 42.589830424000084 ], [ 18.493682088000128, 42.579831034000094 ], [ 18.495852498000119, 42.570865174000133 ], [ 18.492131795000091, 42.564767355000086 ], [ 18.481796509000105, 42.563682149 ], [ 18.470531047000122, 42.569056499000155 ], [ 18.458955525000079, 42.569728292000136 ], [ 18.447690064000113, 42.56621429500008 ], [ 18.43735477700011, 42.559212138000177 ], [ 18.421025025000091, 42.563630473000089 ], [ 18.385264933000144, 42.566524353000077 ], [ 18.370485474000134, 42.573629863000107 ], [ 18.369790593000118, 42.574384084000073 ], [ 18.369782537000077, 42.574392828000086 ], [ 18.349608195000087, 42.596289979000133 ], [ 18.338652791000101, 42.602516989000051 ], [ 18.311574341000039, 42.601225078000098 ], [ 18.257107381000139, 42.614893494000015 ], [ 18.224137817000098, 42.628070985000093 ], [ 18.049368124000097, 42.714758200000134 ], [ 17.995314575000123, 42.740441387000104 ], [ 17.971853475000046, 42.754962464000144 ], [ 17.928858684000147, 42.790800069000014 ], [ 17.904467407000112, 42.804546 ], [ 17.869430786000095, 42.811806539000102 ], [ 17.858475382000051, 42.816974182000124 ], [ 17.827159464000118, 42.853121847000054 ], [ 17.825092408000074, 42.864542339000039 ], [ 17.826229288000064, 42.888649394000183 ], [ 17.823335408000077, 42.898364563000129 ], [ 17.811759887000051, 42.909862570000044 ], [ 17.802664836000076, 42.909630026000102 ], [ 17.794706665000092, 42.904591573000019 ], [ 17.78674849500004, 42.901387635000148 ], [ 17.76545780400005, 42.90412648600001 ], [ 17.723599894000074, 42.916244609 ], [ 17.701585734000105, 42.919500225000078 ], [ 17.679468221000093, 42.915676168000132 ], [ 17.665928996000105, 42.905160014000089 ], [ 17.653349062064137, 42.890928336140789 ], [ 17.65333092500012, 42.890936591000141 ], [ 17.652842644000117, 42.891180731000091 ], [ 17.55648847700013, 42.934759833000115 ], [ 17.57398522200009, 42.934271552000112 ], [ 17.601084832000112, 42.925238348000121 ], [ 17.617930535000113, 42.921779690000122 ], [ 17.60303795700014, 42.932562567000119 ], [ 17.580678729091773, 42.942075402215593 ], [ 17.634509724000083, 42.950402731000068 ], [ 17.662725057000046, 42.965698955000121 ], [ 17.659314412000128, 42.993397522000137 ], [ 17.659211060000104, 42.993449198000164 ], [ 17.659107707000146, 42.993630066000108 ], [ 17.659004354000047, 42.993655905000125 ], [ 17.628411905000121, 43.046572571000084 ], [ 17.598025500000091, 43.072902353000117 ], [ 17.587380818000071, 43.082125957000144 ], [ 17.450913270000115, 43.148151597000137 ], [ 17.442066691000093, 43.15243174300015 ], [ 17.42677046700004, 43.165712585000065 ], [ 17.415194947000089, 43.184962057000106 ], [ 17.406823365000037, 43.205425924000068 ], [ 17.400208781000117, 43.216045431000126 ], [ 17.389666788000056, 43.223099264000055 ], [ 17.369409628000142, 43.232556051000032 ], [ 17.328688599000088, 43.26035797100009 ], [ 17.289931275000072, 43.303430278000079 ], [ 17.267607055000099, 43.353323873000036 ], [ 17.286417277000112, 43.437375590000087 ], [ 17.270500936000076, 43.463213807 ], [ 17.239495077000043, 43.478406677000024 ], [ 17.142756795000082, 43.489336243000096 ], [ 17.08456913200007, 43.513236593 ], [ 17.06231406800012, 43.527747065000042 ], [ 17.030515585000074, 43.548479919000059 ], [ 16.981939738000079, 43.589691875000156 ], [ 16.823809855000093, 43.707307434000128 ], [ 16.712602173000079, 43.771515401000059 ], [ 16.698236125000079, 43.788077698000066 ], [ 16.689761190000098, 43.809316712000125 ], [ 16.686143839000096, 43.826137390000113 ], [ 16.678599081000044, 43.840684306000142 ], [ 16.637361288000136, 43.86840871200009 ], [ 16.604805135000106, 43.901068217000059 ], [ 16.5558158770001, 43.937474264000159 ], [ 16.5274466730001, 43.967859174000139 ], [ 16.51654178800004, 43.979538880000078 ], [ 16.501038859000118, 43.992716370000082 ], [ 16.483468872000117, 44.002534892000043 ], [ 16.439647258000036, 44.014007060000054 ], [ 16.431482381000109, 44.025789287000137 ], [ 16.42693485500007, 44.040517070000149 ], [ 16.414015747000064, 44.055813293000099 ], [ 16.403990519000047, 44.058758850000018 ], [ 16.377945597000064, 44.057363587000125 ], [ 16.367196899000135, 44.058138733000064 ], [ 16.357378377000089, 44.062169495000049 ], [ 16.346112915000106, 44.068474019000135 ], [ 16.326889282000081, 44.082374980000125 ], [ 16.312213175000096, 44.099996644000115 ], [ 16.28999230900007, 44.139115702000041 ], [ 16.275522908000141, 44.157357483000013 ], [ 16.232114705000129, 44.190998840000063 ], [ 16.21578495300011, 44.20815541600011 ], [ 16.197078084000111, 44.251150208000084 ], [ 16.187569620000119, 44.28241445 ], [ 16.186639445000083, 44.297607320000012 ], [ 16.18953332500007, 44.30851104800017 ], [ 16.199661906000131, 44.324685771000148 ], [ 16.203175903000073, 44.333057353000143 ], [ 16.205863078000107, 44.349800517000105 ], [ 16.205643642000069, 44.350530708000022 ], [ 16.202865844000087, 44.359774068000107 ], [ 16.192117146000072, 44.367422181000094 ], [ 16.171343221000114, 44.37708567300011 ], [ 16.153153117000073, 44.380444642000114 ], [ 16.141991008000048, 44.380754700000111 ], [ 16.138270305000049, 44.377602438000153 ], [ 16.138787069000074, 44.385405579000164 ], [ 16.145401652000089, 44.389591370000019 ], [ 16.15387658700007, 44.393570455000187 ], [ 16.159871053000103, 44.400701803000018 ], [ 16.159664347000046, 44.416101380000029 ], [ 16.15294641100013, 44.435066630000065 ], [ 16.128348429000141, 44.484314271000059 ], [ 16.123077433000105, 44.503899638000163 ], [ 16.116462850000119, 44.521469625000137 ], [ 16.104887329000064, 44.532373353000096 ], [ 16.083699991000117, 44.534905497000082 ], [ 16.04731978300012, 44.523329977000131 ], [ 16.026649210000102, 44.525190328000136 ], [ 16.006081990000041, 44.541003316000129 ], [ 16.013936809000143, 44.557023011000084 ], [ 16.030473266000058, 44.572215882000037 ], [ 16.034917440000072, 44.585393372000013 ], [ 16.04318566900011, 44.588442282000031 ], [ 16.044735962000118, 44.589372457000181 ], [ 16.041118612000048, 44.60280833000003 ], [ 16.036157674000094, 44.615314026000036 ], [ 16.028302856000067, 44.624719137000099 ], [ 16.01600386500013, 44.628956604000123 ], [ 15.991612589000084, 44.6314370730001 ], [ 15.979106893000107, 44.634382630000019 ], [ 15.968978312000047, 44.639240214000139 ], [ 15.955645792000041, 44.653192851000128 ], [ 15.948101034000075, 44.678100891 ], [ 15.93735233600006, 44.688952942000142 ], [ 15.929807577000105, 44.689469707000072 ], [ 15.921539347000135, 44.686110739000171 ], [ 15.913064412000068, 44.684508769000118 ], [ 15.905416301000088, 44.690141500000081 ], [ 15.902005656000142, 44.698823141000119 ], [ 15.899318481000108, 44.709210103000046 ], [ 15.895597778000109, 44.718563537000094 ], [ 15.888776489000065, 44.72424794500013 ], [ 15.876270792000071, 44.724816386 ], [ 15.86924279800013, 44.718563537000094 ], [ 15.86386844900008, 44.709985250000059 ], [ 15.856427043000053, 44.703577372000112 ], [ 15.847848755000115, 44.701510315000135 ], [ 15.82996870900007, 44.700528463000083 ], [ 15.820356893000053, 44.698254700000078 ], [ 15.805680786000067, 44.696652730000139 ], [ 15.796999146000104, 44.70326731400003 ], [ 15.790487915000142, 44.71339589500009 ], [ 15.782839803000059, 44.722594300000182 ], [ 15.759275350000081, 44.734169820000133 ], [ 15.753694295000059, 44.739285787000128 ], [ 15.728476196000088, 44.769103088000023 ], [ 15.717314087000148, 44.786466370000042 ], [ 15.716073852000136, 44.803209534000089 ], [ 15.730646607000097, 44.817007142000037 ], [ 15.751213827000072, 44.821554667000086 ], [ 15.768680460000041, 44.827342428000136 ], [ 15.773434692000109, 44.845015768000152 ], [ 15.764029581000074, 44.864032695000034 ], [ 15.748009888000098, 44.882016094 ], [ 15.734263957000081, 44.902118226000155 ], [ 15.730853312000136, 44.927232972000084 ], [ 15.734108149000065, 44.934440112000075 ], [ 15.738811482000102, 44.944854635000169 ], [ 15.763616170000148, 44.975550436000034 ], [ 15.767440226000076, 44.993223776000107 ], [ 15.755554647000054, 45.023557841000141 ], [ 15.755968059000082, 45.042213033000124 ], [ 15.779429158000141, 45.085362855000042 ], [ 15.783769979000112, 45.100917460000076 ], [ 15.780049276000113, 45.160293681000113 ], [ 15.780979451000064, 45.167993470000013 ], [ 15.792348267000136, 45.189800924000124 ], [ 15.802568519000147, 45.196473382000121 ], [ 15.824801066000077, 45.210988261000082 ], [ 15.878854614000147, 45.217241109 ], [ 15.974559367000069, 45.215380758 ], [ 15.997503703000092, 45.218533021000141 ], [ 16.008459106000061, 45.218171285000139 ], [ 16.020448039000115, 45.213933818 ], [ 16.029233032000036, 45.205045472000066 ], [ 16.028716268000068, 45.19626047800007 ], [ 16.024995565000069, 45.188922425 ], [ 16.024375447000097, 45.184323222000145 ], [ 16.033057088000135, 45.17972402 ], [ 16.054967896000107, 45.176416728 ], [ 16.067473592000113, 45.169595439000048 ], [ 16.082769816000052, 45.151612041000149 ], [ 16.104060506000053, 45.112544658000118 ], [ 16.121527140000097, 45.096163229000084 ], [ 16.212994426000137, 45.031464335000109 ], [ 16.241209757000121, 45.018958639000019 ], [ 16.279346965000087, 45.007176412000106 ], [ 16.31624393700011, 45.00123362300009 ], [ 16.340635213000041, 45.005936178000169 ], [ 16.346019392000102, 45.020010012000157 ], [ 16.346023380000076, 45.02002043500012 ], [ 16.356964966000078, 45.048620911000071 ], [ 16.377325480000081, 45.075596009 ], [ 16.381976359000049, 45.083709208000087 ], [ 16.384043416000111, 45.095439759 ], [ 16.381976359000049, 45.101950989000059 ], [ 16.381769654000095, 45.10758372 ], [ 16.389211060000036, 45.116833801 ], [ 16.398512817000068, 45.121433004000053 ], [ 16.424764445000079, 45.12727244100013 ], [ 16.435513143000094, 45.132853496000152 ], [ 16.449155721000096, 45.148098043000104 ], [ 16.481918579000109, 45.199516093000071 ], [ 16.528944133000095, 45.222253724000055 ], [ 16.587028443000065, 45.220858460000059 ], [ 16.786292765000098, 45.178845521000042 ], [ 16.811717570000042, 45.18122263700009 ], [ 16.824223266000104, 45.189077454000042 ], [ 16.82577356000013, 45.196363831000113 ], [ 16.825050089000058, 45.205045472000066 ], [ 16.830734497000094, 45.216982727000115 ], [ 16.840759725000112, 45.224010722000017 ], [ 16.851921834000052, 45.227421367000048 ], [ 16.861740357000116, 45.232227274000152 ], [ 16.86732141100012, 45.2433893850001 ], [ 16.875382935000118, 45.246955058000154 ], [ 16.885821574000147, 45.255223287000106 ], [ 16.893986450000085, 45.263543192000057 ], [ 16.896983683000087, 45.268142396000101 ], [ 16.924372193000124, 45.284523825000164 ], [ 16.932640421000087, 45.278787741000102 ], [ 16.940701945000058, 45.257755433000099 ], [ 16.942148885000051, 45.249848939000131 ], [ 16.941528768000097, 45.241218974 ] ] ] }');"/>
            <x14:filter val="INSERT INTO Area VALUES('BB', 'ISO31661a2', 'BRB', ' { &quot;type&quot;: &quot;Polygon&quot;, &quot;coordinates&quot;: [ [ [ -59.426909959999875, 13.160386460000069 ], [ -59.430043097999942, 13.125921942000048 ], [ -59.45571855399993, 13.100043036000031 ], [ -59.475778774999867, 13.086493231000063 ], [ -59.487538214999859, 13.078558661000102 ], [ -59.508859829999921, 13.057318427000027 ], [ -59.516713019999912, 13.056382554000038 ], [ -59.523101365999935, 13.056463934000107 ], [ -59.529286261999886, 13.055405992000061 ], [ -59.536122199999909, 13.051174221000039 ], [ -59.545969204999921, 13.067694403000104 ], [ -59.564442511999857, 13.078029690000022 ], [ -59.586903449999852, 13.08319733300003 ], [ -59.600249803999873, 13.0841332050001 ], [ -59.608143683999941, 13.084662177000084 ], [ -59.621571417999945, 13.093980210000041 ], [ -59.63312740799995, 13.115912177000055 ], [ -59.646066860999952, 13.160386460000069 ], [ -59.654204881999874, 13.295111395000077 ], [ -59.652211066999939, 13.310614325000088 ], [ -59.645130988999881, 13.32371653900006 ], [ -59.630930141999954, 13.337958075000074 ], [ -59.612863735999952, 13.344549872000044 ], [ -59.594471808999913, 13.334784247000101 ], [ -59.580718553999901, 13.314520575000088 ], [ -59.57591712099989, 13.304388739000046 ], [ -59.56895911399991, 13.289658921000054 ], [ -59.549794074999852, 13.249172268000024 ], [ -59.536610480999911, 13.231390692000033 ], [ -59.518055792999888, 13.217515367000132 ], [ -59.491810675999972, 13.19794342700007 ], [ -59.476673956999974, 13.189398505000057 ], [ -59.457102016999897, 13.183172919000086 ], [ -59.438628709999875, 13.174872137000108 ], [ -59.426909959999875, 13.160386460000069 ] ] ] }');"/>
            <x14:filter val="INSERT INTO Area VALUES('BD', 'ISO31661a2', 'BGD', ' { &quot;type&quot;: &quot;MultiPolygon&quot;, &quot;coordinates&quot;: [ [ [ [ 91.938731316000116, 21.714829820000105 ], [ 91.97486412900011, 21.648749091000113 ], [ 91.983897332000225, 21.609198309000149 ], [ 91.981700066000059, 21.588080145000148 ], [ 91.972422722000118, 21.546087958000058 ], [ 91.970225457000112, 21.5');"/>
            <x14:filter val="INSERT INTO Area VALUES('BE', 'ISO31661a2', 'BEL', ' { &quot;type&quot;: &quot;Polygon&quot;, &quot;coordinates&quot;: [ [ [ 4.815447224000138, 51.431073711000025 ], [ 4.822681925000012, 51.413684591 ], [ 4.779067016000056, 51.426422832000142 ], [ 4.767801554000101, 51.425389303000159 ], [ 4.762117146000151, 51.413374532000105 ], [ 4.783304484000013, 51.407638448000156 ], [ 4.853274373000119, 51.406139832000136 ], [ 4.871671183000046, 51.403039246 ], [ 4.910325154000134, 51.391902975000093 ], [ 4.931925903000092, 51.395623678 ], [ 4.957144002000064, 51.410997416000086 ], [ 4.980191691000101, 51.430531108000181 ], [ 4.995797973000066, 51.446705831000159 ], [ 5.002722616000142, 51.459004822000011 ], [ 5.00613326000007, 51.468306580000146 ], [ 5.012127727000092, 51.474326884000092 ], [ 5.027527303000085, 51.476807353000069 ], [ 5.030317831000048, 51.474430237000107 ], [ 5.060290161000069, 51.461976217000128 ], [ 5.079927205000104, 51.438540955000136 ], [ 5.076413208000048, 51.421901144000131 ], [ 5.065251099000108, 51.405907288 ], [ 5.061737101000063, 51.384254863000095 ], [ 5.068144979000095, 51.374539694000148 ], [ 5.102561483000073, 51.350665182000071 ], [ 5.107832479000081, 51.341983541000118 ], [ 5.118064412000081, 51.319917705000123 ], [ 5.122921997000105, 51.313380636000048 ], [ 5.140181926000082, 51.307386170000129 ], [ 5.178835897000084, 51.309504903000104 ], [ 5.197336059000122, 51.30834218299999 ], [ 5.214906047000085, 51.294337870000064 ], [ 5.215422811000025, 51.258732808 ], [ 5.232992798000112, 51.255916443000118 ], [ 5.239455934000091, 51.256930182000175 ], [ 5.270716593000145, 51.261833395000124 ], [ 5.389055623000104, 51.258706971 ], [ 5.409932901000076, 51.263538717000117 ], [ 5.451894165000084, 51.282116394000141 ], [ 5.471634562000133, 51.288085023000079 ], [ 5.49323531100012, 51.286534729000053 ], [ 5.516696411000083, 51.277232972000135 ], [ 5.535196573000121, 51.262040100000021 ], [ 5.542327921000066, 51.242661439000031 ], [ 5.54553186000004, 51.219923808000047 ], [ 5.551406597000096, 51.216767134000079 ], [ 5.568372843000134, 51.207650655000023 ], [ 5.62501021300011, 51.196901957000094 ], [ 5.638549438000098, 51.190907491000175 ], [ 5.648161255000105, 51.183957011000174 ], [ 5.659013306000048, 51.179073588000151 ], [ 5.676169881000106, 51.17917694099999 ], [ 5.718027791000083, 51.18460296700006 ], [ 5.730843547000063, 51.183750306000135 ], [ 5.74717329900011, 51.177600810000158 ], [ 5.768050577000082, 51.159462383000047 ], [ 5.781383098000106, 51.1524085490001 ], [ 5.812078898000038, 51.157317810000151 ], [ 5.829132121000072, 51.156465149000113 ], [ 5.838020467000092, 51.143726909000137 ], [ 5.840500936000069, 51.138921 ], [ 5.826444946000038, 51.130161845000075 ], [ 5.823241007000064, 51.118741354000164 ], [ 5.845978638000048, 51.103393454000084 ], [ 5.836780232000137, 51.099491883000141 ], [ 5.826651652000095, 51.096908061000036 ], [ 5.81590295400008, 51.095874532000053 ], [ 5.804947550000094, 51.096623840000134 ], [ 5.807428019000071, 51.08938914 ], [ 5.808978312000107, 51.086340230000147 ], [ 5.81176884000007, 51.082309469000066 ], [ 5.804327434000129, 51.068589376000133 ], [ 5.798849731000132, 51.061483866000017 ], [ 5.791304972000091, 51.054998475000147 ], [ 5.779626098000023, 51.061302999000148 ], [ 5.771461222000113, 51.058124899000106 ], [ 5.766396932000134, 51.048435568000158 ], [ 5.764019816000086, 51.035180563000054 ], [ 5.777559041000075, 51.023553366 ], [ 5.761746053000081, 50.999162090000155 ], [ 5.722368612000082, 50.959422913000154 ], [ 5.744692830000133, 50.963246969000025 ], [ 5.75430464700014, 50.963091940000155 ], [ 5.764019816000086, 50.959422913000154 ], [ 5.752547648000075, 50.94722727500006 ], [ 5.73528771900007, 50.923972881000125 ], [ 5.722368612000082, 50.911673890000102 ], [ 5.717614380000072, 50.909245097000124 ], [ 5.706038859000046, 50.906609599000134 ], [ 5.694463338000077, 50.903664042000045 ], [ 5.622323039000094, 50.852659404000164 ], [ 5.624493448000067, 50.830283509000182 ], [ 5.640719849000078, 50.815038961000042 ], [ 5.657432381000092, 50.807640982000166 ], [ 5.663250773000101, 50.805065410000125 ], [ 5.68485152100007, 50.798502503000137 ], [ 5.700457804000109, 50.795556946000048 ], [ 5.698700806000119, 50.783774720000153 ], [ 5.688365519000115, 50.760830384000101 ], [ 5.706555623000071, 50.75421580000004 ], [ 5.717407674000128, 50.752820537000147 ], [ 5.727846313000072, 50.754164124000013 ], [ 5.732776968000081, 50.758851489000065 ], [ 5.74355594900004, 50.769098613000054 ], [ 5.752444296000135, 50.773439433000036 ], [ 5.762469523000078, 50.77101064099999 ], [ 5.782933390000039, 50.756696270000091 ], [ 5.793165324000114, 50.752148743000149 ], [ 5.879878377000068, 50.753544006000041 ], [ 5.891287548000122, 50.751246327 ], [ 5.89132117000014, 50.751239556000158 ], [ 5.902202596000024, 50.749048157000018 ], [ 5.974756307000064, 50.747549540000094 ], [ 5.994910116000114, 50.749926656000142 ], [ 5.993256469000073, 50.748066305000137 ], [ 5.992636353000108, 50.746257630000159 ], [ 5.992739705000133, 50.744448955000067 ], [ 5.994186645000127, 50.742588603000158 ], [ 6.010826457000064, 50.737059225000152 ], [ 6.011343221000089, 50.727447408000145 ], [ 6.00762251800009, 50.716905417000177 ], [ 6.011549926000043, 50.708533835000097 ], [ 6.02477909300012, 50.70755198200014 ], [ 6.064363240000091, 50.714476624000113 ], [ 6.081003052000114, 50.713494772000061 ], [ 6.100226685000052, 50.701299134000138 ], [ 6.161101521000092, 50.642181296000089 ], [ 6.147769002000047, 50.636755270000108 ], [ 6.159447876000115, 50.622389222000024 ], [ 6.180015096000119, 50.615516256000134 ], [ 6.249054809000086, 50.614431051000125 ], [ 6.251328572000091, 50.608436585 ], [ 6.244300577000075, 50.5995482390001 ], [ 6.232931763000096, 50.590763245000019 ], [ 6.232931763000096, 50.587145894000045 ], [ 6.210607543000037, 50.578670959000121 ], [ 6.17908492000015, 50.56197947200009 ], [ 6.160688110000081, 50.543582663000095 ], [ 6.177327922000075, 50.530198466000158 ], [ 6.169473103000144, 50.522498678000076 ], [ 6.170816691000113, 50.517951152000123 ], [ 6.178878214000093, 50.515780742000132 ], [ 6.190557088000077, 50.515212301000176 ], [ 6.182598917000121, 50.506582337000125 ], [ 6.190660441000119, 50.501828105000143 ], [ 6.199238729000058, 50.49040761300013 ], [ 6.207196900000099, 50.486325175000118 ], [ 6.217118774000085, 50.486015117000065 ], [ 6.25091516100008, 50.492681376000164 ], [ 6.253085571000071, 50.494076640000131 ], [ 6.255566040000133, 50.494593404000071 ], [ 6.257839803000053, 50.494076640000131 ], [ 6.260113566000086, 50.492681376000164 ], [ 6.27540979000014, 50.488030497000082 ], [ 6.31871464000011, 50.481674296000065 ], [ 6.336904744000037, 50.48100250200018 ], [ 6.325742635000097, 50.474026184000181 ], [ 6.32326216600012, 50.466016337000113 ], [ 6.326156046000108, 50.457024638000163 ], [ 6.331633748000115, 50.446896057000018 ], [ 6.340212036000139, 50.437852682000155 ], [ 6.347343384000084, 50.436974183000032 ], [ 6.35116744000004, 50.433563538 ], [ 6.350443969000111, 50.416872051000055 ], [ 6.343312622000099, 50.39330759700006 ], [ 6.336387980000097, 50.379923402000131 ], [ 6.337731567000077, 50.368089498000117 ], [ 6.372458130000098, 50.329435527 ], [ 6.373399684000106, 50.323080035000046 ], [ 6.374525187000074, 50.31548289100003 ], [ 6.36201949000008, 50.30695627900009 ], [ 6.335457804000043, 50.303855692000141 ], [ 6.322021932000098, 50.305405986000082 ], [ 6.310653116000111, 50.308248190000043 ], [ 6.299491007000086, 50.308868307000026 ], [ 6.285951782000097, 50.303855692000141 ], [ 6.276029907000094, 50.296104228000146 ], [ 6.269415324000107, 50.286492412000044 ], [ 6.267348267000045, 50.276415507000095 ], [ 6.271792439000137, 50.267423808000061 ], [ 6.253395630000057, 50.25677846300006 ], [ 6.210400838000084, 50.249026998000048 ], [ 6.189626912000023, 50.242722473000057 ], [ 6.179808390000062, 50.233007304000111 ], [ 6.15717411300011, 50.222723694000095 ], [ 6.146838827000096, 50.214042054000132 ], [ 6.160171346000112, 50.204533590000054 ], [ 6.165752400000145, 50.19316477500017 ], [ 6.165132284000066, 50.181899312000112 ], [ 6.159137817000044, 50.172442526000125 ], [ 6.151696411000017, 50.169341939 ], [ 6.13174930800011, 50.168308411000041 ], [ 6.123171020000086, 50.164897767000085 ], [ 6.121310668000149, 50.161590475000096 ], [ 6.11800337700015, 50.150376689000055 ], [ 6.115832967000074, 50.145467428000117 ], [ 6.125961547000117, 50.140196432 ], [ 6.129475545000076, 50.134046937 ], [ 6.126581665000089, 50.127329000000188 ], [ 6.11748661300004, 50.120456035000032 ], [ 6.102603800000082, 50.124745179000072 ], [ 6.100330037000077, 50.132651673000126 ], [ 6.101466919000075, 50.142108460000102 ], [ 6.097126098000103, 50.151306865000024 ], [ 6.084206991000087, 50.159316712000177 ], [ 6.076455525000085, 50.158644918 ], [ 6.070047648000127, 50.154200745000182 ], [ 6.061366008000078, 50.150738424000153 ], [ 6.038628377000094, 50.148412985000036 ], [ 6.02736291500014, 50.149446513 ], [ 6.022966606000097, 50.150820360000083 ], [ 6.014133749000052, 50.153580628000114 ], [ 6.008035929000101, 50.160918681000012 ], [ 6.004728638000103, 50.170478821000117 ], [ 5.998320760000041, 50.174974671000044 ], [ 5.982921183000144, 50.16706817699999 ], [ 5.961630493000087, 50.165621236 ], [ 5.953155558000077, 50.156371155000087 ], [ 5.949021444000067, 50.142676900000154 ], [ 5.941063273000083, 50.12831085200007 ], [ 5.926180461000058, 50.118337301000125 ], [ 5.888973429000117, 50.106606751000143 ], [ 5.872436971000127, 50.096891581000122 ], [ 5.868819621000057, 50.090535381000095 ], [ 5.866855916000134, 50.074308981000073 ], [ 5.864375447000043, 50.067487691000125 ], [ 5.858277628000081, 50.061803284000078 ], [ 5.843704874000139, 50.053638408000054 ], [ 5.837710408000106, 50.047437236000079 ], [ 5.838847290000103, 50.035861715000053 ], [ 5.838847290000103, 50.026456603999989 ], [ 5.836366821000127, 50.018550110000135 ], [ 5.829132121000072, 50.013589173000085 ], [ 5.808874959000065, 50.007801412 ], [ 5.802673787000089, 50.002478740000143 ], [ 5.801536906000081, 49.988681133000014 ], [ 5.808564901000096, 49.983100078000106 ], [ 5.812595662000092, 49.977570700000101 ], [ 5.801640258000106, 49.963824768000066 ], [ 5.793372029000068, 49.958812155000103 ], [ 5.778592570000058, 49.95659006699999 ], [ 5.771564575000127, 49.953541158000164 ], [ 5.7637097570001, 49.946823222000049 ], [ 5.759989054000101, 49.941603902000125 ], [ 5.757611939000128, 49.936539612000146 ], [ 5.75358117600004, 49.930183411000129 ], [ 5.718957967000051, 49.891374410000154 ], [ 5.714927205000038, 49.881865946000104 ], [ 5.726709432000064, 49.87819692 ], [ 5.748826945000047, 49.867293193000037 ], [ 5.758128702000079, 49.858198141000159 ], [ 5.731877075000057, 49.859955139000036 ], [ 5.731980428000071, 49.854167380000078 ], [ 5.730533488000077, 49.851170146000143 ], [ 5.728673136000083, 49.848844707000026 ], [ 5.726916137000103, 49.845227357000127 ], [ 5.73652795400011, 49.839439596000076 ], [ 5.724642374000098, 49.834271953000055 ], [ 5.720198202000091, 49.82471181300015 ], [ 5.721645142000085, 49.812774557000026 ], [ 5.727742960000114, 49.800217184000118 ], [ 5.73828495300009, 49.788848368000018 ], [ 5.748413533000132, 49.785644430000147 ], [ 5.759162231000062, 49.784455872000038 ], [ 5.771874634000113, 49.779391582000144 ], [ 5.7784892170001, 49.773035380000024 ], [ 5.802053670000106, 49.742856344000032 ], [ 5.803603963000057, 49.738153789000037 ], [ 5.805774373000133, 49.724201152000049 ], [ 5.805360961000105, 49.721875713000131 ], [ 5.81176884000007, 49.718516745000031 ], [ 5.825721476000041, 49.715777894000055 ], [ 5.831715942000074, 49.71360748299999 ], [ 5.837296997000095, 49.71293569 ], [ 5.843704874000139, 49.714330954000062 ], [ 5.850216105000101, 49.714020894 ], [ 5.856003865000076, 49.708078105000155 ], [ 5.856402764000052, 49.705807450000137 ], [ 5.857347453000045, 49.7004299930001 ], [ 5.853626749000028, 49.696295878000072 ], [ 5.848769165000107, 49.692730205000103 ], [ 5.847218872000099, 49.687200827000098 ], [ 5.846702108000045, 49.680689596000136 ], [ 5.843704874000139, 49.677485657000076 ], [ 5.842257934000145, 49.67391998300009 ], [ 5.845771932000105, 49.666581930000106 ], [ 5.852593221000063, 49.663222962000091 ], [ 5.872643676000109, 49.661724345 ], [ 5.879878377000068, 49.657745260000084 ], [ 5.88545943200009, 49.643534241000125 ], [ 5.879878377000068, 49.63485260099999 ], [ 5.86995650200015, 49.628858135000044 ], [ 5.861998331000109, 49.622760316 ], [ 5.849182577000107, 49.599712626000112 ], [ 5.841224406000066, 49.589687398000095 ], [ 5.829958944000111, 49.582762756000037 ], [ 5.846908813000113, 49.576716614000176 ], [ 5.83740035000011, 49.561110332000126 ], [ 5.814456014000086, 49.545142314000103 ], [ 5.790684855000023, 49.537752585000092 ], [ 5.779005982000058, 49.539612936000097 ], [ 5.757095174000114, 49.548397928999989 ], [ 5.74634647600007, 49.549431458000171 ], [ 5.735597779000074, 49.545710755000144 ], [ 5.72267867000005, 49.534600322000031 ], [ 5.710276327000088, 49.531086325000089 ], [ 5.688675578000101, 49.53351511700005 ], [ 5.667178182000072, 49.540439759000108 ], [ 5.644647257000145, 49.543798727000038 ], [ 5.619739217000074, 49.535530497000096 ], [ 5.607853638000051, 49.524936829000026 ], [ 5.605579875000046, 49.517753805000055 ], [ 5.60227258300003, 49.513723043000155 ], [ 5.587493124000019, 49.512431133000021 ], [ 5.578914836000081, 49.513929749000042 ], [ 5.547598918000091, 49.523438212000102 ], [ 5.528788696000078, 49.517960511000027 ], [ 5.503673950000064, 49.505093079000019 ], [ 5.477732381000095, 49.495222881000032 ], [ 5.456131633000041, 49.498943584000145 ], [ 5.449930461000037, 49.507831930000165 ], [ 5.450963989000115, 49.516771952000099 ], [ 5.454167928000089, 49.526177063000048 ], [ 5.454374633000043, 49.536615703000095 ], [ 5.450240519000118, 49.545762431000171 ], [ 5.402078084000038, 49.602451477000088 ], [ 5.391165749000066, 49.608817006000081 ], [ 5.3834745690001, 49.613303528000031 ], [ 5.352468709000078, 49.620693258000031 ], [ 5.341099894000081, 49.625137432000045 ], [ 5.334898722000077, 49.625809225000026 ], [ 5.331178019000078, 49.623122050000077 ], [ 5.326940552000025, 49.617644349 ], [ 5.321669555000085, 49.61258005800012 ], [ 5.314538208000073, 49.611133118000126 ], [ 5.29789839700004, 49.613251852000118 ], [ 5.293040812000101, 49.617179261000089 ], [ 5.29066369700007, 49.626377666000067 ], [ 5.293764282000012, 49.640537008000123 ], [ 5.301825806000096, 49.643895976000053 ], [ 5.306373332000135, 49.647513327000027 ], [ 5.299448690000048, 49.662499492000094 ], [ 5.280121704000095, 49.67789906899999 ], [ 5.259244425000134, 49.691334941000108 ], [ 5.237643677000079, 49.690973206000038 ], [ 5.192478475000087, 49.68280832900011 ], [ 5.169430786000135, 49.687200827000098 ], [ 5.151240682000093, 49.69598582 ], [ 5.13635787000004, 49.705339254000037 ], [ 5.093776489000078, 49.745336812000104 ], [ 5.081890909000038, 49.752726543 ], [ 5.046234172000141, 49.759392802000107 ], [ 5.026287068000045, 49.766730856000109 ], [ 4.989080037000122, 49.790553691000085 ], [ 4.970993286000123, 49.797064922000132 ], [ 4.968370957000019, 49.796980956000041 ], [ 4.950012654000119, 49.796393128000076 ], [ 4.906604451000106, 49.786471252000169 ], [ 4.884176879000023, 49.784145813000137 ], [ 4.858028605000129, 49.786574605000013 ], [ 4.849036906000066, 49.794171041000155 ], [ 4.849243611000134, 49.831584778000135 ], [ 4.846763142000071, 49.837527568000056 ], [ 4.836944620000082, 49.8480178840001 ], [ 4.834877564000124, 49.853030498000138 ], [ 4.836737915000128, 49.859128317000014 ], [ 4.845626261000064, 49.865846253000043 ], [ 4.848933553000052, 49.871065572000148 ], [ 4.854307902000102, 49.883312887 ], [ 4.85937219200008, 49.891684469000054 ], [ 4.8619560140001, 49.90031443300002 ], [ 4.860199016000109, 49.913336894000125 ], [ 4.84459273300007, 49.931733704000138 ], [ 4.797257120000097, 49.944291077000159 ], [ 4.783924601000081, 49.95829539000006 ], [ 4.78826542200008, 49.974263408000084 ], [ 4.826712687000111, 50.036016744000065 ], [ 4.827642863000079, 50.046713766 ], [ 4.826092570000128, 50.05503367200005 ], [ 4.827229451000051, 50.064077047000112 ], [ 4.846039673000064, 50.090690410000136 ], [ 4.852137492000111, 50.09162058599999 ], [ 4.86288619000004, 50.08407582700012 ], [ 4.865159953000074, 50.101594137000106 ], [ 4.870534302000124, 50.122264710000096 ], [ 4.871877889000075, 50.139783020000081 ], [ 4.862679484000097, 50.147586162 ], [ 4.831363566000078, 50.143400371000055 ], [ 4.820098103000106, 50.146449280000084 ], [ 4.815550578000085, 50.161332092000023 ], [ 4.788575480000134, 50.153373922000142 ], [ 4.681915324000073, 50.08392079700009 ], [ 4.676127563000108, 50.076065980000138 ], [ 4.673440389000064, 50.06619578099999 ], [ 4.675817505000111, 50.060201315000043 ], [ 4.67953820800011, 50.055188700000187 ], [ 4.680571737000093, 50.048315735000031 ], [ 4.672923624000134, 50.016379700000059 ], [ 4.665895629000119, 50.000515035000134 ], [ 4.656697225000102, 49.989094544000025 ], [ 4.645845174000073, 49.984495342000073 ], [ 4.60419396900005, 49.980206198000118 ], [ 4.464770956000081, 49.935609436 ], [ 4.435108683000095, 49.932250468000078 ], [ 4.427651209000089, 49.933571674000163 ], [ 4.27759891700012, 49.960155742000055 ], [ 4.215952935000132, 49.954407670000094 ], [ 4.201117798000041, 49.953024394000025 ], [ 4.187681925000078, 49.955504863 ], [ 4.131664672000056, 49.974986878 ], [ 4.132364978000112, 49.974945951000095 ], [ 4.139622843000041, 49.974521790000082 ], [ 4.138382609000075, 49.989197897000153 ], [ 4.132904907000096, 50.004494121 ], [ 4.128150675000114, 50.005786031000142 ], [ 4.132284790000114, 50.017568258000054 ], [ 4.137349080000092, 50.025061341000097 ], [ 4.14458378100008, 50.030797425000159 ], [ 4.162877238000135, 50.041804505000144 ], [ 4.186028279000141, 50.052449849000041 ], [ 4.210006144000147, 50.060149638000141 ], [ 4.210316203000048, 50.066712545000101 ], [ 4.203391561000046, 50.074670716000085 ], [ 4.197397095000042, 50.08407582700012 ], [ 4.180550578000037, 50.12722564700006 ], [ 4.170628703000148, 50.130481262000146 ], [ 4.159880005000048, 50.129396058000154 ], [ 4.139932902000112, 50.123556620000059 ], [ 4.125773559000066, 50.128155823000114 ], [ 4.128150675000114, 50.14624257500013 ], [ 4.147374308000025, 50.186343486000041 ], [ 4.152748657000103, 50.204533590000054 ], [ 4.157296183000113, 50.212698466000077 ], [ 4.167941528000114, 50.222465312000125 ], [ 4.19150598100012, 50.234299215000149 ], [ 4.20132450300008, 50.241533916000108 ], [ 4.203701619000128, 50.251972554000147 ], [ 4.197603800000081, 50.258483785000024 ], [ 4.185201457000119, 50.265460104000013 ], [ 4.17176558500006, 50.27088612900009 ], [ 4.162773885000121, 50.272953187000056 ], [ 4.150268189000116, 50.269542542000025 ], [ 4.149751424000073, 50.263134665000095 ], [ 4.150991658000123, 50.256261698000017 ], [ 4.143653605000111, 50.251610820000153 ], [ 4.125256795000041, 50.257140198000158 ], [ 4.097868286000079, 50.294812317 ], [ 4.077197713000146, 50.306646220000019 ], [ 4.055907023000088, 50.314552715000062 ], [ 4.022730753000076, 50.338117167000163 ], [ 4.003300415000098, 50.344059957000169 ], [ 3.982113077000122, 50.342613017000176 ], [ 3.918551066000049, 50.325456441000128 ], [ 3.895916789000097, 50.32530141299999 ], [ 3.878036743000052, 50.330779114000066 ], [ 3.86088016800008, 50.338478902000148 ], [ 3.840209595000061, 50.345196839 ], [ 3.798661743000082, 50.348452454000082 ], [ 3.755046834000041, 50.346333721000107 ], [ 3.741507609000053, 50.34312978100003 ], [ 3.733446085000054, 50.337238668000126 ], [ 3.71546268700007, 50.317653300000089 ], [ 3.711121867000088, 50.309333395000138 ], [ 3.708434692000083, 50.306336162000107 ], [ 3.703887167000119, 50.304320780000083 ], [ 3.702233520000078, 50.305250956000023 ], [ 3.700786580000084, 50.30468251600017 ], [ 3.696859172000131, 50.298222962000025 ], [ 3.661719198000071, 50.319306946000054 ], [ 3.652934204000076, 50.360183004000149 ], [ 3.652830851000147, 50.406846822000134 ], [ 3.644355916000052, 50.445500793000136 ], [ 3.628129517000048, 50.464362692000165 ], [ 3.608285766000051, 50.476506653000158 ], [ 3.586374959000096, 50.483482971000157 ], [ 3.56374068100007, 50.48653188100009 ], [ 3.499145142000089, 50.48679026300006 ], [ 3.486742798000137, 50.492681376000164 ], [ 3.496457967000083, 50.503791810000067 ], [ 3.498008260000091, 50.511853332000058 ], [ 3.491497029000129, 50.517072652000181 ], [ 3.477130982000119, 50.519863180000144 ], [ 3.46286828600006, 50.519139710000147 ], [ 3.45263635200007, 50.514850566000078 ], [ 3.442714477000067, 50.508494365000061 ], [ 3.429175252000078, 50.501828105000143 ], [ 3.385353637000094, 50.49164784800017 ], [ 3.361065714000091, 50.489787497000165 ], [ 3.343599080000047, 50.492939759000038 ], [ 3.299880819000066, 50.507460836000078 ], [ 3.286755005000089, 50.514075420000083 ], [ 3.27104537000011, 50.526942851000072 ], [ 3.265877726000042, 50.538311666000155 ], [ 3.264327433000091, 50.570196025000129 ], [ 3.237869100000097, 50.62647166 ], [ 3.229807576000042, 50.655410462000177 ], [ 3.243760213000115, 50.672101950000112 ], [ 3.232391398000118, 50.695924785000088 ], [ 3.224433227000077, 50.705174866 ], [ 3.210997355000103, 50.707965394000055 ], [ 3.1969413650001, 50.709205628000078 ], [ 3.188983195000049, 50.715096742000085 ], [ 3.176684204000082, 50.734113668000148 ], [ 3.162822752000096, 50.749925121000032 ], [ 3.162810519000061, 50.749939075000114 ], [ 3.146195109000104, 50.768891907000111 ], [ 3.129245239000085, 50.779072165000073 ], [ 3.103303671000049, 50.784084778000036 ], [ 3.023816593000049, 50.768262116000031 ], [ 2.971425415000113, 50.75783315000011 ], [ 2.948377726000047, 50.748686422000119 ], [ 2.930187622000119, 50.736232402000141 ], [ 2.900111938000038, 50.703107809000031 ], [ 2.886882772000149, 50.69664825500017 ], [ 2.87127648900011, 50.698766989000049 ], [ 2.86672588400009, 50.700091003000082 ], [ 2.786733846000033, 50.723364970000134 ], [ 2.768233683000119, 50.733235169000025 ], [ 2.762962687000083, 50.739384665 ], [ 2.74952681500011, 50.759590149000175 ], [ 2.743842407000074, 50.766204732000077 ], [ 2.706635376000065, 50.78878733400002 ], [ 2.700020792000089, 50.79628041600013 ], [ 2.696920207000119, 50.803050028000186 ], [ 2.691855916000066, 50.808837789000066 ], [ 2.678730102000088, 50.813230286000149 ], [ 2.669221639000114, 50.81390207900013 ], [ 2.650618123000044, 50.812248434000182 ], [ 2.642453247000049, 50.812455139000136 ], [ 2.627777140000148, 50.814418844000087 ], [ 2.620439087000136, 50.816485902000139 ], [ 2.615168091000015, 50.822170309000072 ], [ 2.606589803000077, 50.834831034000118 ], [ 2.602042277000066, 50.838086649 ], [ 2.589949992000072, 50.842014059000078 ], [ 2.586746053000098, 50.845424704000024 ], [ 2.587779582000081, 50.850023906000146 ], [ 2.595531046000076, 50.86113433900006 ], [ 2.596667928000102, 50.867645569000146 ], [ 2.576927531000138, 50.911518860000157 ], [ 2.582715291000113, 50.920665589000137 ], [ 2.605762980000066, 50.935238343000108 ], [ 2.611654093000055, 50.941232809000141 ], [ 2.608450154000082, 50.961128235000146 ], [ 2.592740519000131, 50.9761144000001 ], [ 2.556980428000117, 51.00117747000003 ], [ 2.547058553000113, 51.020478618000155 ], [ 2.537033325000095, 51.064610291000136 ], [ 2.521799927690466, 51.087540883480429 ], [ 2.521820509000094, 51.087551174000069 ], [ 2.54200280000012, 51.096869208000115 ], [ 2.579925977000073, 51.104803778000175 ], [ 2.715668165000039, 51.169501044000114 ], [ 2.923594597000118, 51.246486721000096 ], [ 3.124847852000045, 51.329657294000057 ], [ 3.34896894600007, 51.375148830000015 ], [ 3.349414674022739, 51.375223117889803 ], [ 3.358068481000061, 51.336712546000101 ], [ 3.353934366000146, 51.311907858000055 ], [ 3.353210897000054, 51.288601787000019 ], [ 3.367370240000099, 51.263487040000186 ], [ 3.391658163000102, 51.246769715000042 ], [ 3.398798477000071, 51.24469829300007 ], [ 3.421940552000109, 51.237984721000075 ], [ 3.45387658700011, 51.235633444000129 ], [ 3.501212199000065, 51.240284323000182 ], [ 3.504106079000053, 51.249741110000159 ], [ 3.501522258000136, 51.262401836 ], [ 3.503382609000141, 51.273951518000118 ], [ 3.514338012000025, 51.281031189000075 ], [ 3.529014120000113, 51.283330791000182 ], [ 3.54503381300006, 51.283925069000063 ], [ 3.584824666000088, 51.289531963000073 ], [ 3.609526001000091, 51.290436300000025 ], [ 3.635054159000049, 51.28782664 ], [ 3.757320597000046, 51.262324321000065 ], [ 3.776234172000102, 51.254521180000054 ], [ 3.781401815000095, 51.241421204000105 ], [ 3.779748169000129, 51.230310771000077 ], [ 3.781401815000095, 51.219872132000049 ], [ 3.796284627000119, 51.208761698000117 ], [ 3.8086869710001, 51.205325216000077 ], [ 3.927026001000058, 51.206255392000131 ], [ 3.949453572000067, 51.21077708000017 ], [ 3.995032186000032, 51.233230489000064 ], [ 4.118952271000097, 51.272401225000024 ], [ 4.168561645000096, 51.296870016000142 ], [ 4.207939087000085, 51.330588888000122 ], [ 4.213520141000089, 51.340536601000125 ], [ 4.220961547000115, 51.363816834000048 ], [ 4.221491455026921, 51.368000603073099 ], [ 4.221527540000068, 51.367987372000172 ], [ 4.222178582000112, 51.367743231000034 ], [ 4.241058790000125, 51.356594143 ], [ 4.249034050000091, 51.346665757000025 ], [ 4.256114129000139, 51.328436591000028 ], [ 4.272634311000019, 51.31582265800013 ], [ 4.290782097000118, 51.305894273000135 ], [ 4.30298912900011, 51.29608795800003 ], [ 4.306651238000143, 51.289740302000084 ], [ 4.308116082000112, 51.283636786 ], [ 4.305430535000141, 51.276597398000106 ], [ 4.298675977000102, 51.269598700000031 ], [ 4.296722852000045, 51.267564195000105 ], [ 4.308360222000147, 51.271226304000052 ], [ 4.316416863000086, 51.276841539000159 ], [ 4.330821160000141, 51.29608795800003 ], [ 4.297129754000139, 51.305161851000108 ], [ 4.289317254000054, 51.309149481000176 ], [ 4.285411004000082, 51.318019924000126 ], [ 4.286143425000091, 51.339667059000121 ], [ 4.283050977000102, 51.350083726000108 ], [ 4.27564537900011, 51.358099677000055 ], [ 4.261078321000099, 51.369370835000055 ], [ 4.261067579111284, 51.369379275020279 ], [ 4.28112422200013, 51.368946510000015 ], [ 4.290104614000114, 51.368751933000098 ], [ 4.326278117000129, 51.356427104000048 ], [ 4.345605103000082, 51.352292990000123 ], [ 4.392217244000051, 51.350406799000112 ], [ 4.411234171000018, 51.35673716200013 ], [ 4.416195109000086, 51.373971253000107 ], [ 4.410097290000124, 51.383789775000182 ], [ 4.387669719000115, 51.40053293900003 ], [ 4.379918253000113, 51.409524638000065 ], [ 4.3806417240001, 51.419653219000125 ], [ 4.387152954000072, 51.427456360000136 ], [ 4.389220011000134, 51.434587708 ], [ 4.37712772600014, 51.442881775000117 ], [ 4.429424275000059, 51.461976217000128 ], [ 4.483064412000147, 51.474326884000092 ], [ 4.512623331000071, 51.47737579400011 ], [ 4.525232381000109, 51.475928854000117 ], [ 4.533190551000075, 51.467583110000064 ], [ 4.531846964000096, 51.450865784000101 ], [ 4.523372029000086, 51.438411764000122 ], [ 4.521511678000081, 51.428644918000074 ], [ 4.540631958000091, 51.420066630000136 ], [ 4.553861125000083, 51.419291484000112 ], [ 4.582696573000106, 51.422598776000129 ], [ 4.614632609000097, 51.417560323000046 ], [ 4.630135539000094, 51.418206279000131 ], [ 4.643571411000067, 51.421410217000087 ], [ 4.653906697000053, 51.426216126000028 ], [ 4.731214641000065, 51.485618185000064 ], [ 4.764184204000117, 51.496237691000132 ], [ 4.778653605000045, 51.495359192000095 ], [ 4.796843709000086, 51.491018372000113 ], [ 4.813586873000133, 51.484119569000043 ], [ 4.823922159000063, 51.47564463300013 ], [ 4.826092570000128, 51.460555115000133 ], [ 4.819891398000067, 51.446214905000048 ], [ 4.815447224000138, 51.431073711000025 ] ] ] }');"/>
            <x14:filter val="INSERT INTO Area VALUES('BF', 'ISO31661a2', 'BFA', ' { &quot;type&quot;: &quot;Polygon&quot;, &quot;coordinates&quot;: [ [ [ -0.3976712649999, 15.002134501000072 ], [ -0.361471923999943, 15.017740784000111 ], [ -0.29917598499992, 15.054741110000066 ], [ -0.236699177999867, 15.065618999000037 ], [ -0.166987670999902, 15.049676819000098 ], [ -0.033404092999916, 14.99593');"/>
            <x14:filter val="INSERT INTO Area VALUES('BG', 'ISO31661a2', 'BGR', ' { &quot;type&quot;: &quot;Polygon&quot;, &quot;coordinates&quot;: [ [ [ 22.919561808000054, 43.834224752000068 ], [ 23.052551215000108, 43.842819856000062 ], [ 23.13184859200004, 43.847944845000086 ], [ 23.161924275000104, 43.857324117000132 ], [ 23.196960896000121, 43.862750143000113 ], [ 23.23447798700002, 43.8772');"/>
            <x14:filter val="INSERT INTO Area VALUES('BH', 'ISO31661a2', 'BHR', ' { &quot;type&quot;: &quot;Polygon&quot;, &quot;coordinates&quot;: [ [ [ 50.551605665000068, 26.194240627000028 ], [ 50.594737175000091, 26.160305080000057 ], [ 50.604870539914032, 26.174731594388589 ], [ 50.619898166907319, 26.185465613669578 ], [ 50.626338578475895, 26.170437986676205 ], [ 50.632778990044471, 26.14682314425815 ], [ 50.645659813181624, 26.145749742329997 ], [ 50.635506518265515, 26.134382379256323 ], [ 50.634925793900663, 26.115694488343337 ], [ 50.61475670700014, 26.11115143400005 ], [ 50.620616082000083, 26.052964585000012 ], [ 50.618418816000087, 25.964748440000022 ], [ 50.603526238000143, 25.854559637000108 ], [ 50.594493035000141, 25.83270905200007 ], [ 50.565440300000091, 25.789699611000032 ], [ 50.565277540000125, 25.789536851000065 ], [ 50.558604363000143, 25.819769598000079 ], [ 50.547211134000065, 25.852932033000087 ], [ 50.531423373000052, 25.885239976000037 ], [ 50.51140384200005, 25.913031317000105 ], [ 50.467784050000091, 25.957586981000077 ], [ 50.460459832000083, 25.985256252000084 ], [ 50.460459832000083, 25.985296942000076 ], [ 50.47999108200014, 26.018866278000104 ], [ 50.485443556000064, 26.033433335000041 ], [ 50.490896030000044, 26.048000393000052 ], [ 50.490896030000044, 26.048041083000044 ], [ 50.485199415000125, 26.085638739000046 ], [ 50.469981316000144, 26.1226260440001 ], [ 50.452972852000073, 26.149562893000052 ], [ 50.44890384200005, 26.16160716400006 ], [ 50.449554884000065, 26.177964585000069 ], [ 50.461192254000082, 26.225246486000032 ], [ 50.46851647200009, 26.236883856000048 ], [ 50.481455925000091, 26.242580471000025 ], [ 50.481618686000047, 26.242539781000033 ], [ 50.482595248000052, 26.242539781000033 ], [ 50.503916863000086, 26.24201080900005 ], [ 50.516368035000141, 26.239691473000107 ], [ 50.532399936000104, 26.233099677000041 ], [ 50.545420769000089, 26.227728583000072 ], [ 50.545502149000072, 26.227769273000064 ], [ 50.586680535000141, 26.242499091000042 ], [ 50.59327233200014, 26.238592841000042 ], [ 50.59742272200009, 26.225531317000076 ], [ 50.604746941000087, 26.216498114000075 ], [ 50.606944207000083, 26.212388414000117 ], [ 50.609141472000033, 26.208319403000047 ], [ 50.609141472000033, 26.208278713000055 ], [ 50.603526238000143, 26.197658596000025 ], [ 50.594086134000122, 26.195298570000062 ], [ 50.565603061000047, 26.198879299000055 ], [ 50.551605665000068, 26.194240627000028 ] ] ] }');"/>
            <x14:filter val="INSERT INTO Area VALUES('BI', 'ISO31661a2', 'BDI', ' { &quot;type&quot;: &quot;Polygon&quot;, &quot;coordinates&quot;: [ [ [ 30.41507328300014, -2.313087665999888 ], [ 30.418483927000068, -2.311847431999865 ], [ 30.42323815900005, -2.317325133999944 ], [ 30.428405802000043, -2.331381123999961 ], [ 30.434141886000134, -2.339235940999899 ], [ 30.488453817000163, -2.383781025999895 ], [ 30.521733440000048, -2.399387308999849 ], [ 30.554599650000057, -2.400627542999885 ], [ 30.521475057000146, -2.442278747999893 ], [ 30.508090861000142, -2.463466083999947 ], [ 30.470160360000136, -2.555760192999927 ], [ 30.461995483000067, -2.587489521999942 ], [ 30.457654663000085, -2.598031514999917 ], [ 30.448042846000078, -2.610537210999908 ], [ 30.424168335000104, -2.63317148799996 ], [ 30.416003459000081, -2.645573831999926 ], [ 30.412127726000051, -2.670171813999914 ], [ 30.42323815900005, -2.680920511999929 ], [ 30.442668498000046, -2.681127217999887 ], [ 30.463752482000075, -2.674202575999914 ], [ 30.499615926000104, -2.657872822999877 ], [ 30.52256026200007, -2.649397887999967 ], [ 30.516100708000067, -2.668311461999906 ], [ 30.458584839000082, -2.728669534999909 ], [ 30.450523315000055, -2.741795348999872 ], [ 30.447267700000111, -2.757298278999883 ], [ 30.446905965000099, -2.782723082999894 ], [ 30.425098510000055, -2.812178648999904 ], [ 30.413626343000146, -2.834399515999849 ], [ 30.415796753000052, -2.851659443999921 ], [ 30.440808146000052, -2.884008890999908 ], [ 30.456001017000062, -2.898271585999893 ], [ 30.474191121000104, -2.903232523999932 ], [ 30.469643595000093, -2.914187926999915 ], [ 30.475431356000058, -2.922146097999885 ], [ 30.484112996000079, -2.930724385999909 ], [ 30.488325079000106, -2.94316005799989 ], [ 30.488453817000163, -2.943540139999897 ], [ 30.493259725000087, -2.941266376999877 ], [ 30.513051798000049, -2.913981221999947 ], [ 30.524937378000175, -2.904162699999887 ], [ 30.538890015000106, -2.89899505599989 ], [ 30.547003215000075, -2.900338642999941 ], [ 30.611960490000058, -2.939199320999904 ], [ 30.625189656000146, -2.944780374999922 ], [ 30.629530477000117, -2.94767425499991 ], [ 30.63211429800009, -2.953772073999872 ], [ 30.634904825000092, -2.970101826999908 ], [ 30.637592001000087, -2.97444264699989 ], [ 30.650924520000046, -2.977336526999878 ], [ 30.661363159000075, -2.974752705999961 ], [ 30.671336711000095, -2.970825296999905 ], [ 30.683687378000116, -2.96999847399988 ], [ 30.695986369000082, -2.974546 ], [ 30.718879029000107, -2.989532164999972 ], [ 30.732056519000082, -2.993459573999942 ], [ 30.755414266000116, -2.991392516999895 ], [ 30.802129761000117, -2.978370055999946 ], [ 30.825487508000037, -2.978576760999914 ], [ 30.81881462400014, -2.990495174999893 ], [ 30.815824015000146, -2.995836689999905 ], [ 30.78486983300013, -3.031493427999891 ], [ 30.77825524900004, -3.047409768999913 ], [ 30.783216186000061, -3.062085876999902 ], [ 30.80781416800005, -3.085236917999893 ], [ 30.817684366000037, -3.099086201999853 ], [ 30.817839396000068, -3.104357197999889 ], [ 30.813085164000086, -3.117689717999909 ], [ 30.812258341000074, -3.123477477999884 ], [ 30.815824015000146, -3.131022236999925 ], [ 30.828794800000139, -3.140530700999918 ], [ 30.832928915000082, -3.147662048999948 ], [ 30.833962443000075, -3.160271097999967 ], [ 30.832205444000067, -3.172776793999972 ], [ 30.823523804000047, -3.196651305999865 ], [ 30.809364461000087, -3.216805114999929 ], [ 30.80988122500014, -3.224143167999927 ], [ 30.81432539900004, -3.241919860999872 ], [ 30.814842163000094, -3.247707621999936 ], [ 30.799752645000069, -3.274579365999927 ], [ 30.775671427000134, -3.291012470999903 ], [ 30.747921184000063, -3.294113056999933 ], [ 30.72146285000008, -3.280987242999885 ], [ 30.718413941000051, -3.292872822999911 ], [ 30.712006063000047, -3.301864521999946 ], [ 30.702239217000056, -3.307342223999839 ], [ 30.689940227000136, -3.308892516999947 ], [ 30.662603393000097, -3.319227803999866 ], [ 30.64053755700013, -3.332870380999879 ], [ 30.621675659000061, -3.350440368999941 ], [ 30.603278849000162, -3.372557880999864 ], [ 30.610250154000084, -3.376358647999922 ], [ 30.640434204000087, -3.392815042999871 ], [ 30.639142293000134, -3.419480081999907 ], [ 30.612890666000112, -3.444904886999908 ], [ 30.56596846500014, -3.466712340999933 ], [ 30.552946004000091, -3.482215270999859 ], [ 30.54498783400004, -3.489139912999931 ], [ 30.538114869000083, -3.491620381999908 ], [ 30.511501505000126, -3.497718200999955 ], [ 30.509951213000136, -3.500198668999929 ], [ 30.508245890000069, -3.508880309999896 ], [ 30.507160685000144, -3.511050719999972 ], [ 30.488040406000152, -3.512601012999909 ], [ 30.487523641000053, -3.510740661999904 ], [ 30.485559937000176, -3.510533955999946 ], [ 30.468920126000057, -3.513014424999923 ], [ 30.466336304000095, -3.516115009999865 ], [ 30.462615600000049, -3.527897236999863 ], [ 30.460135131000072, -3.531927997999958 ], [ 30.432281535000129, -3.551875101999883 ], [ 30.426855510000053, -3.563864033999934 ], [ 30.429232625000111, -3.583914488999881 ], [ 30.428870890000098, -3.602207946999954 ], [ 30.421377807000056, -3.620811461999907 ], [ 30.380140015000052, -3.68561370899991 ], [ 30.373112020000065, -3.703597106999908 ], [ 30.373068378000085, -3.704339017999914 ], [ 30.371975138000039, -3.722924092999946 ], [ 30.376212606000081, -3.739770609999923 ], [ 30.381897014000117, -3.755170185999916 ], [ 30.384997599000087, -3.770776467999951 ], [ 30.381586954000056, -3.788346455999928 ], [ 30.336990194000123, -3.773773701999872 ], [ 30.31172041800005, -3.789896748999851 ], [ 30.273273152000115, -3.856249287999972 ], [ 30.220769898000071, -3.909992777999889 ], [ 30.208780965000074, -3.930456644999936 ], [ 30.191417684000157, -4.002493591999908 ], [ 30.175852307000127, -4.039991996999959 ], [ 30.173227579000127, -4.046315205999918 ], [ 30.14976647900005, -4.086829527999925 ], [ 30.119587443000057, -4.123519795999897 ], [ 30.051477906000059, -4.180157165999972 ], [ 30.041142619000141, -4.195039977999926 ], [ 30.015614461000098, -4.256018167999898 ], [ 30.003005411000061, -4.271934508999919 ], [ 29.980784546000052, -4.284440204999925 ], [ 29.970655965000105, -4.292605081999852 ], [ 29.936342814000056, -4.312035419999916 ], [ 29.900479370000141, -4.345625101999943 ], [ 29.847355997000079, -4.370533141999914 ], [ 29.83857100400013, -4.37353037499993 ], [ 29.82182784000014, -4.370739847999872 ], [ 29.810975789000111, -4.365262145999878 ], [ 29.80033044400011, -4.363918557999909 ], [ 29.784104045000106, -4.373840432999913 ], [ 29.782295370000099, -4.377354430999958 ], [ 29.780176636000135, -4.393684183999909 ], [ 29.775008992000039, -4.402262470999929 ], [ 29.757955770000081, -4.410220641999899 ], [ 29.751651245000062, -4.416111755999893 ], [ 29.747930542000063, -4.430271096999945 ], [ 29.747413777000133, -4.443190205999954 ], [ 29.744364868000105, -4.454455667999909 ], [ 29.732841023000105, -4.463344014999933 ], [ 29.728293498000141, -4.461587014999864 ], [ 29.687469117000035, -4.45838307699988 ], [ 29.638273153000057, -4.446807555999939 ], [ 29.404178915000159, -4.449804788999941 ], [ 29.372759644000041, -4.208165791999903 ], [ 29.36722380600014, -4.189048239999863 ], [ 29.339480021000099, -4.093237405999957 ], [ 29.277726684000129, -3.988954365999931 ], [ 29.239796183000124, -3.94802663099992 ], [ 29.224551636000058, -3.92652923599988 ], [ 29.215043172000094, -3.899864195999925 ], [ 29.206568237000113, -3.781938578999885 ], [ 29.217122763000134, -3.709265928999898 ], [ 29.223259725000105, -3.667010191999864 ], [ 29.225171753000041, -3.588565367999948 ], [ 29.206671590000099, -3.334524027999919 ], [ 29.208738648000065, -3.305275165999873 ], [ 29.213079468000046, -3.291942646999942 ], [ 29.236116841000069, -3.270703730999898 ], [ 29.240881388000105, -3.266311136999889 ], [ 29.223828166000089, -3.252668558999886 ], [ 29.216903523000099, -3.233134866999876 ], [ 29.21411299600004, -3.166472268999954 ], [ 29.217523641000071, -3.146215107999865 ], [ 29.225016724000113, -3.129368590999889 ], [ 29.237780803000078, -3.122237243999933 ], [ 29.242328328000099, -3.110765075999922 ], [ 29.241539256000067, -3.104187711999899 ], [ 29.234628540000188, -3.046582946999891 ], [ 29.22537845800008, -3.031803486999877 ], [ 29.211529175000123, -3.021158141999877 ], [ 29.19447595200009, -3.014646910999915 ], [ 29.175975789000063, -3.012476500999924 ], [ 29.156752157000142, -3.00482838899994 ], [ 29.1481738680001, -2.986948342999881 ], [ 29.144246460000147, -2.966277770999866 ], [ 29.13840702300007, -2.950361429999944 ], [ 29.123369181000072, -2.940232848999898 ], [ 29.105075725000091, -2.934135029999936 ], [ 29.089779500000134, -2.926073506999941 ], [ 29.083268270000076, -2.910053812999891 ], [ 29.081717977000068, -2.893930764999908 ], [ 29.07758386200004, -2.884008890999908 ], [ 29.062701050000101, -2.862201435999893 ], [ 29.053502645000094, -2.835433044999917 ], [ 29.04905847100008, -2.827474873999947 ], [ 29.034072306000013, -2.82086029099986 ], [ 29.013143351000025, -2.818896585999923 ], [ 28.994901570000081, -2.813625589999887 ], [ 28.986891723000099, -2.796779072999911 ], [ 28.988803751000034, -2.775488382999924 ], [ 28.995521688000053, -2.758435159999891 ], [ 29.008234090000087, -2.747479756999923 ], [ 29.028594604000119, -2.744895934999917 ], [ 29.015365438000117, -2.720711364999943 ], [ 29.032573690000106, -2.620665791999954 ], [ 29.055259643000085, -2.598444925999928 ], [ 29.113447307000087, -2.594620869999886 ], [ 29.129725383000107, -2.596997985999835 ], [ 29.190445190000105, -2.623456318999914 ], [ 29.212769409000089, -2.630277608999961 ], [ 29.254989054000134, -2.635548603999908 ], [ 29.276124716000083, -2.640612893999972 ], [ 29.294418172000064, -2.651051533999919 ], [ 29.306613810000044, -2.660146585999897 ], [ 29.30733728000007, -2.66479746499995 ], [ 29.306045370000106, -2.676579690999859 ], [ 29.30948054400011, -2.690126857999871 ], [ 29.309714396000118, -2.69104909299989 ], [ 29.331418497000186, -2.711409606999922 ], [ 29.337516316000062, -2.723811949999885 ], [ 29.335345907000089, -2.735180765999886 ], [ 29.321496623000087, -2.75213063599989 ], [ 29.318085978000113, -2.762569274999919 ], [ 29.320359741000118, -2.774144795999874 ], [ 29.329661499000053, -2.794918720999903 ], [ 29.330850057000134, -2.807424417999911 ], [ 29.339686727000071, -2.826441344999878 ], [ 29.36428470900006, -2.824167581999859 ], [ 29.407434530000046, -2.805460713999878 ], [ 29.425366251000128, -2.803393655999912 ], [ 29.444674800000087, -2.806989288999958 ], [ 29.480866740000124, -2.813728942999916 ], [ 29.504121135000048, -2.826854756999893 ], [ 29.523138061000111, -2.820446878999846 ], [ 29.541844930000082, -2.808561298999919 ], [ 29.563755737000122, -2.805667418999931 ], [ 29.57409102400004, -2.806080829999942 ], [ 29.582049194000092, -2.802980244999901 ], [ 29.589490600000204, -2.798432718999962 ], [ 29.619256225000129, -2.787684020999933 ], [ 29.626387573000045, -2.788097431999859 ], [ 29.637086889000102, -2.791628628999916 ], [ 29.67868412200005, -2.805357360999935 ], [ 29.697546021000107, -2.808251240999923 ], [ 29.719921916000146, -2.805460713999878 ], [ 29.729637085000093, -2.79956959999987 ], [ 29.733977905000074, -2.790267841999935 ], [ 29.737285197000062, -2.769287210999934 ], [ 29.744726603000117, -2.759985452999914 ], [ 29.756198771000129, -2.759882099999885 ], [ 29.77852299000017, -2.766600036999918 ], [ 29.803379354000128, -2.767323505999912 ], [ 29.823584839000034, -2.763499450999873 ], [ 29.842395060000058, -2.752440693999873 ], [ 29.862858927000104, -2.731666768999915 ], [ 29.87619144700011, -2.713580016999913 ], [ 29.888387085000147, -2.692909443999895 ], [ 29.897895548000122, -2.671101988999865 ], [ 29.903269898000076, -2.649087828999882 ], [ 29.903725678000058, -2.637946527999887 ], [ 29.90792077600014, -2.535399678999895 ], [ 29.929573202000142, -2.459848733999877 ], [ 29.922390177000068, -2.382954202999883 ], [ 29.928901408000058, -2.331794534999872 ], [ 29.928798055000129, -2.322492776999937 ], [ 29.931691935000117, -2.316911722999933 ], [ 29.941923869000107, -2.316601663999947 ], [ 29.949933716000146, -2.321149189999886 ], [ 29.956781101000047, -2.327037670999928 ], [ 29.958519715000136, -2.328532809999913 ], [ 29.976133667000056, -2.343680114999899 ], [ 29.983885131000079, -2.344816995999906 ], [ 29.992308390000062, -2.343990172999895 ], [ 30.001920207000069, -2.344300230999878 ], [ 30.013340698000093, -2.348330993999866 ], [ 30.02553633600013, -2.357736104999916 ], [ 30.056542196000123, -2.394426370999895 ], [ 30.072975301000099, -2.408792418999894 ], [ 30.093852580000146, -2.422641702999954 ], [ 30.116796916000112, -2.431530049999878 ], [ 30.13912113400005, -2.430806578999878 ], [ 30.156174357000111, -2.419024352999884 ], [ 30.201339559000075, -2.362386982999894 ], [ 30.203406617000041, -2.355358988999882 ], [ 30.203923381000095, -2.345953877999918 ], [ 30.207489054000064, -2.339235940999899 ], [ 30.219116252000106, -2.34037282299991 ], [ 30.250328816000092, -2.355565693999935 ], [ 30.262731161000147, -2.358356220999895 ], [ 30.278854207000052, -2.357632750999898 ], [ 30.297974487000204, -2.353705341999927 ], [ 30.316784709000046, -2.34760752299988 ], [ 30.331150756000056, -2.340269469999967 ], [ 30.344018189000053, -2.328383890999945 ], [ 30.348610082000107, -2.322351935999919 ], [ 30.352751505000128, -2.316911722999933 ], [ 30.362518351000062, -2.307816670999955 ], [ 30.378589722000129, -2.303062438999874 ], [ 30.383447306000051, -2.305542906999932 ], [ 30.41507328300014, -2.313087665999888 ] ] ] }');"/>
            <x14:filter val="INSERT INTO Area VALUES('BJ', 'ISO31661a2', 'BEN', ' { &quot;type&quot;: &quot;Polygon&quot;, &quot;coordinates&quot;: [ [ [ 3.341635376000113, 11.882893372000055 ], [ 3.355071248000058, 11.889042868000033 ], [ 3.369127238000061, 11.897311096000081 ], [ 3.380909465000087, 11.895037334000065 ], [ 3.391658163000102, 11.888836161000071 ], [ 3.402820272000042, 11.885270488000103 ], [ 3.447675415000106, 11.857985331000094 ], [ 3.484262329000046, 11.845169577000107 ], [ 3.49542443900009, 11.837521464000119 ], [ 3.503485961000081, 11.829976705000078 ], [ 3.53697229000008, 11.782899476000082 ], [ 3.543690226000109, 11.777060038000101 ], [ 3.549271280000113, 11.773752746000099 ], [ 3.553715454000042, 11.769670309000091 ], [ 3.557436157000041, 11.761815491000064 ], [ 3.562500447000105, 11.746002503000071 ], [ 3.566221150000018, 11.738354391000087 ], [ 3.568184855000055, 11.729517721000079 ], [ 3.571698852000111, 11.721869608000105 ], [ 3.580070435000096, 11.717373759000083 ], [ 3.589372193000116, 11.701509095000077 ], [ 3.596400187000114, 11.695773010000025 ], [ 3.57438602700006, 11.673035380000044 ], [ 3.504932902000064, 11.556556702000094 ], [ 3.493047323000042, 11.511494853000045 ], [ 3.486742798000137, 11.496276144000106 ], [ 3.466692342000073, 11.442480978000091 ], [ 3.468449340000063, 11.419484965000052 ], [ 3.483332153000106, 11.392303162000061 ], [ 3.662546020000093, 11.143145244000067 ], [ 3.686730590000082, 11.120485128000098 ], [ 3.694998820000109, 11.119115703000134 ], [ 3.704403930000069, 11.120795187000084 ], [ 3.705583311000055, 11.120732942000089 ], [ 3.713705689000108, 11.120304260000054 ], [ 3.722077271000075, 11.112346090000088 ], [ 3.711845337000085, 11.073511251000141 ], [ 3.711845337000085, 11.051858826000057 ], [ 3.715876099000099, 11.031885885000122 ], [ 3.723317505000097, 11.01354075100005 ], [ 3.733549438000097, 10.996461691000107 ], [ 3.733549438000097, 10.996203308000133 ], [ 3.754116658000072, 10.907138977000045 ], [ 3.752979777000064, 10.877683411000135 ], [ 3.731275675000063, 10.825025126000128 ], [ 3.730035441000041, 10.807713521000025 ], [ 3.735099731000105, 10.795776266000075 ], [ 3.743161255000103, 10.787456360000121 ], [ 3.751946248000081, 10.780169983000135 ], [ 3.759491008000055, 10.771591696000101 ], [ 3.764451945000076, 10.7608688360001 ], [ 3.773857056000054, 10.728054301000086 ], [ 3.7832621660001, 10.716969706000071 ], [ 3.796077921000091, 10.713119812000116 ], [ 3.810237264000108, 10.710484314000098 ], [ 3.822949666000085, 10.703249613000139 ], [ 3.832148071000091, 10.68392262800009 ], [ 3.83710900900013, 10.654828797000079 ], [ 3.837245715000051, 10.63060901700004 ], [ 3.837419067000013, 10.599896749000067 ], [ 3.829874308000058, 10.573076681000074 ], [ 3.804346151000118, 10.523157248000103 ], [ 3.795354451000094, 10.496492208000063 ], [ 3.7943209230001, 10.44486745200004 ], [ 3.787706339000096, 10.426367290000101 ], [ 3.772513469000074, 10.407634582000114 ], [ 3.75690718600012, 10.405257467000069 ], [ 3.692828409000128, 10.438382059000077 ], [ 3.6717444250001, 10.44207692500008 ], [ 3.652107381000064, 10.435798238000075 ], [ 3.632573689000139, 10.416652120000066 ], [ 3.625959106000067, 10.407272848000119 ], [ 3.623168579000094, 10.400916647000088 ], [ 3.622135050000111, 10.381227926000051 ], [ 3.618207642000044, 10.36934234600011 ], [ 3.592989543000101, 10.330946757000078 ], [ 3.572422323000097, 10.285704041000088 ], [ 3.573352498000077, 10.266997173000107 ], [ 3.587615193000119, 10.244182027000107 ], [ 3.65562137900011, 10.174780578000139 ], [ 3.664613078000059, 10.162197368000122 ], [ 3.667506957000057, 10.146565247000083 ], [ 3.664830075000083, 10.128653750000097 ], [ 3.663992961000076, 10.12305247000009 ], [ 3.654897908000123, 10.101115825000136 ], [ 3.642392212000118, 10.09189158200013 ], [ 3.627819458000147, 10.084992778000057 ], [ 3.612316528000065, 10.070290833000058 ], [ 3.605805297000075, 10.054116110000066 ], [ 3.599604126000088, 9.968694966000058 ], [ 3.589475545000141, 9.948825378000066 ], [ 3.557126099000044, 9.910558981000065 ], [ 3.530771118000104, 9.862964987000126 ], [ 3.513097778000088, 9.846609395000087 ], [ 3.452946411000141, 9.853094788000135 ], [ 3.413982381000068, 9.842837016000146 ], [ 3.342048788000113, 9.813588156000023 ], [ 3.325925740000031, 9.801728415000085 ], [ 3.317140747000053, 9.781729634000058 ], [ 3.314866984000048, 9.75909535800011 ], [ 3.318380981000075, 9.739432475000072 ], [ 3.330679972000041, 9.708633321000093 ], [ 3.338638143000082, 9.678221741000129 ], [ 3.331610148000067, 9.652021790000106 ], [ 3.299053996000026, 9.633960877000106 ], [ 3.281380656000124, 9.634994405000086 ], [ 3.261846964000114, 9.638611755000071 ], [ 3.245723918000039, 9.633702495000136 ], [ 3.238179158000094, 9.609052836000046 ], [ 3.239419392000031, 9.602309062000103 ], [ 3.244690389000056, 9.589570821000052 ], [ 3.243553507000058, 9.584403178000045 ], [ 3.182575317000072, 9.505338236000057 ], [ 3.175133911000074, 9.4988786830001 ], [ 3.159010864000095, 9.493478495000133 ], [ 3.151776164000125, 9.488155823000085 ], [ 3.132552531000101, 9.457279155000094 ], [ 3.12862512200013, 9.429580587000075 ], [ 3.135343058000046, 9.401675313000098 ], [ 3.148055461000098, 9.370256042000065 ], [ 3.151466105000026, 9.353564555000119 ], [ 3.151362752000097, 9.288633117000074 ], [ 3.145161580000121, 9.267859192000131 ], [ 3.124594360000032, 9.228998515000072 ], [ 3.091314738000079, 9.126420796000105 ], [ 3.076018514000026, 9.095156555000102 ], [ 3.051420533000055, 9.078206686000101 ], [ 2.983104289000096, 9.060610861000029 ], [ 2.971425415000113, 9.0605075080001 ], [ 2.961400187000095, 9.065313416000095 ], [ 2.951685018000148, 9.071902161000097 ], [ 2.940729614000077, 9.077069804000089 ], [ 2.929877564000122, 9.078361715000142 ], [ 2.899181762000097, 9.077379862000086 ], [ 2.888433064000054, 9.07536448200004 ], [ 2.877787720000072, 9.068543192000078 ], [ 2.869312784000073, 9.059706523000074 ], [ 2.859700969000073, 9.052626851000056 ], [ 2.84626509600011, 9.050766500000052 ], [ 2.769163859000059, 9.057045186000053 ], [ 2.772367798000119, 9.030535177000061 ], [ 2.770197387000053, 8.967154032000039 ], [ 2.764719686000149, 8.939765524000094 ], [ 2.76151574700009, 8.933693542000128 ], [ 2.750250285000021, 8.916872864000069 ], [ 2.747769816000044, 8.914805806000103 ], [ 2.74952681500011, 8.906615092000081 ], [ 2.753764282000077, 8.904418843000087 ], [ 2.758725220000116, 8.902661845000111 ], [ 2.762549276000073, 8.895685527000111 ], [ 2.762135864000044, 8.880415141000071 ], [ 2.749630167000049, 8.851941427000028 ], [ 2.745909464000135, 8.836516012000132 ], [ 2.74714969900009, 8.827653503000121 ], [ 2.752317342000083, 8.812279765000142 ], [ 2.751077107000043, 8.803417257000135 ], [ 2.745702759000096, 8.79814626000011 ], [ 2.728856242000092, 8.790472310000027 ], [ 2.723171834000056, 8.782927551000071 ], [ 2.722861776000087, 8.772308045000088 ], [ 2.722948943000091, 8.771217938000135 ], [ 2.742438669000109, 8.527481443000085 ], [ 2.744772583000042, 8.498293762000046 ], [ 2.736917765000101, 8.464523214000067 ], [ 2.728959595000049, 8.452740987000155 ], [ 2.709012492000113, 8.43039093100009 ], [ 2.703741495000088, 8.417885233000092 ], [ 2.70353479000002, 8.409022726000089 ], [ 2.706015259000111, 8.390548401000061 ], [ 2.706015259000111, 8.381272481000053 ], [ 2.698367147000113, 8.339853821000091 ], [ 2.697126913000091, 8.320707703000082 ], [ 2.700744263000075, 8.296884868000106 ], [ 2.70849572700007, 8.274819031000121 ], [ 2.728132771000105, 8.233193665000101 ], [ 2.734954061000053, 8.211902975000029 ], [ 2.734437297000113, 8.189966329000072 ], [ 2.726582479000086, 8.171595357000072 ], [ 2.716143839000068, 8.154903870000041 ], [ 2.708392375000045, 8.137979838000135 ], [ 2.705705200000125, 8.119686381000065 ], [ 2.70353479000002, 8.059896749000117 ], [ 2.690925741000086, 7.996567281000111 ], [ 2.687101684000055, 7.933522034000092 ], [ 2.683587687000113, 7.924633688000071 ], [ 2.673355753000124, 7.905565084000088 ], [ 2.671081990000118, 7.897916972000104 ], [ 2.671694505000062, 7.893434477000128 ], [ 2.672218872000116, 7.889597067000054 ], [ 2.680280396000114, 7.877349752000029 ], [ 2.691545858000069, 7.848669332000043 ], [ 2.715523722000086, 7.822055969000104 ], [ 2.724412068000106, 7.80768992100009 ], [ 2.727202596000069, 7.793323873000091 ], [ 2.717641139000136, 7.658548898000106 ], [ 2.715317017000132, 7.625788879000069 ], [ 2.720588012000064, 7.586566467000111 ], [ 2.7406384680001, 7.549359437000106 ], [ 2.770197387000053, 7.514271139000073 ], [ 2.792314901000054, 7.477632548000116 ], [ 2.78962772600002, 7.435826315000057 ], [ 2.787250610000086, 7.42688629200012 ], [ 2.786527140000089, 7.4212535610001 ], [ 2.783323201000115, 7.41923818000015 ], [ 2.761722452000129, 7.423527324000119 ], [ 2.75128381400009, 7.423630677000048 ], [ 2.74363570100013, 7.41923818000015 ], [ 2.74115523200004, 7.408179424000139 ], [ 2.762135864000044, 7.162199606000115 ], [ 2.761102336000079, 7.148350322000056 ], [ 2.757795044000062, 7.138893535000079 ], [ 2.749836873000106, 7.128558248000076 ], [ 2.7406384680001, 7.109592998000025 ], [ 2.736297648000118, 7.102926738000107 ], [ 2.735264119000135, 7.09600209600012 ], [ 2.739088175000092, 7.082979635000086 ], [ 2.747666463000115, 7.072230937000072 ], [ 2.773918090000052, 7.050785217000041 ], [ 2.779705851000131, 7.041328431000068 ], [ 2.775778442000046, 7.030528056000037 ], [ 2.765546508000085, 7.025102030000156 ], [ 2.752730754000083, 7.02132965100013 ], [ 2.741051880000015, 7.015800273000124 ], [ 2.715110311000075, 6.979833476000067 ], [ 2.718417602000073, 6.943556621000099 ], [ 2.731956828000136, 6.905212708000093 ], [ 2.736917765000101, 6.863303121000101 ], [ 2.7262724200001, 6.821367697000099 ], [ 2.723585246000084, 6.799715271000125 ], [ 2.728649536000148, 6.780000713000064 ], [ 2.736297648000118, 6.7698462930001 ], [ 2.744772583000042, 6.763774312000066 ], [ 2.755004517000117, 6.760725403000038 ], [ 2.767406860000079, 6.759562683000112 ], [ 2.773297974000087, 6.755040995000087 ], [ 2.775261677000117, 6.744886576000127 ], [ 2.778568969000105, 6.698765361000099 ], [ 2.772987915000101, 6.687474060000128 ], [ 2.76068892400005, 6.679386699000119 ], [ 2.742602172000147, 6.66334116700007 ], [ 2.731130005000125, 6.641843771000126 ], [ 2.730819946000054, 6.621354065000062 ], [ 2.739398234000078, 6.5791860960001 ], [ 2.737331177000101, 6.558024597000056 ], [ 2.718803181000084, 6.504297780000101 ], [ 2.715420369000071, 6.494488424000096 ], [ 2.71192043500011, 6.474047835000093 ], [ 2.704258260000131, 6.429298605000085 ], [ 2.703841289345036, 6.36835167263952 ], [ 2.703298373000109, 6.368312893000109 ], [ 2.306976759000122, 6.331488348000036 ], [ 2.226817254000082, 6.313666083000058 ], [ 1.88453209700009, 6.274807033000059 ], [ 1.619662500047014, 6.21389923179639 ], [ 1.612438598000068, 6.234762675000113 ], [ 1.633109171000086, 6.245692240000096 ], [ 1.761576782000077, 6.276026306000134 ], [ 1.782350708000138, 6.277266541000074 ], [ 1.763540486000125, 6.350647075000111 ], [ 1.744110148000061, 6.425732930000109 ], [ 1.71837528500015, 6.466996561000116 ], [ 1.709796997000126, 6.473404440000067 ], [ 1.688299601000068, 6.48443735800015 ], [ 1.681685018000081, 6.489837545000128 ], [ 1.67951460800009, 6.498570862000094 ], [ 1.681995077000067, 6.520016581000036 ], [ 1.680754842000027, 6.530067648000056 ], [ 1.674450318000112, 6.538594259000078 ], [ 1.657810506000089, 6.552262675000094 ], [ 1.655226685000088, 6.559213156000084 ], [ 1.653883098000023, 6.570659485000093 ], [ 1.646648397000149, 6.573191630000082 ], [ 1.636829874000085, 6.572261454000113 ], [ 1.62742476400004, 6.573346660000112 ], [ 1.619569946000098, 6.57799753900008 ], [ 1.611198364000131, 6.584689636000093 ], [ 1.603343547000094, 6.592596130000047 ], [ 1.597349081000061, 6.600812684000076 ], [ 1.594145141000098, 6.611044617000061 ], [ 1.594765258000081, 6.620268860000067 ], [ 1.596522257000061, 6.628640443000052 ], [ 1.596315552000078, 6.63641774500006 ], [ 1.58536014800012, 6.656442363000096 ], [ 1.572441040000086, 6.666906840000138 ], [ 1.566033163000071, 6.678146465000097 ], [ 1.574301392000109, 6.700574036000091 ], [ 1.589182290000082, 6.720460328000044 ], [ 1.597039021000086, 6.730959778000042 ], [ 1.601069784000089, 6.746436869000135 ], [ 1.595178670000081, 6.770569763000097 ], [ 1.587530558000111, 6.791033631000062 ], [ 1.583189738000016, 6.808267720000046 ], [ 1.582569620000044, 6.825346781000093 ], [ 1.590114380000102, 6.8673338830001 ], [ 1.588047323000041, 6.881234843000073 ], [ 1.579055623000102, 6.8920352170001 ], [ 1.56422344300006, 6.903089389000087 ], [ 1.562622518000126, 6.904282532000124 ], [ 1.551357055000068, 6.920870666000042 ], [ 1.53192671700009, 6.991925761000047 ], [ 1.607477661000104, 6.991408996000104 ], [ 1.62566776500006, 6.996783346000072 ], [ 1.624944296000081, 7.143647767000076 ], [ 1.624324178000109, 7.288806865000112 ], [ 1.623704060000137, 7.438100078000076 ], [ 1.623251367000052, 7.536384757000121 ], [ 1.622854912000122, 7.622459699000046 ], [ 1.622773885000072, 7.640051575000143 ], [ 1.621947062000061, 7.838282369000112 ], [ 1.621326945000078, 7.996567281000111 ], [ 1.623807414000055, 8.155885722000107 ], [ 1.625564412000131, 8.270478210000135 ], [ 1.61491906700013, 8.356261089000057 ], [ 1.609854777000066, 8.365485331000059 ], [ 1.603963663000059, 8.367449036000082 ], [ 1.603944873000017, 8.36747621500011 ], [ 1.601069784000089, 8.371634827000037 ], [ 1.60603072100011, 8.396026103000054 ], [ 1.60603072100011, 8.41338938400007 ], [ 1.607581014000061, 8.421864319000079 ], [ 1.64044722400007, 8.47581451400012 ], [ 1.644167928000087, 8.493487855000126 ], [ 1.639930461000034, 8.503254700000085 ], [ 1.614092245000109, 8.535785014000126 ], [ 1.609027954000055, 8.546972961000066 ], [ 1.607581014000061, 8.558755188000063 ], [ 1.607204026000119, 8.588617302000046 ], [ 1.605513956000095, 8.722491964000142 ], [ 1.604273722000045, 8.815225321000057 ], [ 1.602826782000051, 8.924391785000111 ], [ 1.601173136000114, 9.049526266000115 ], [ 1.595798787000149, 9.076811422000034 ], [ 1.587840617000097, 9.100892639000065 ], [ 1.567273397000093, 9.136730245000109 ], [ 1.50515832500011, 9.201454977000097 ], [ 1.425266561000115, 9.284499003000065 ], [ 1.4201460190001, 9.292317169000071 ], [ 1.401185343000066, 9.321266785000134 ], [ 1.386715942000137, 9.361135152000074 ], [ 1.379894653000093, 9.462472636000115 ], [ 1.368422485000082, 9.490842998000119 ], [ 1.351265910000109, 9.482548930000064 ], [ 1.336486450000081, 9.497509257000033 ], [ 1.326357869000049, 9.521952209000077 ], [ 1.323153930000075, 9.542312724000098 ], [ 1.327288045000103, 9.555309346000044 ], [ 1.345064737000115, 9.582387797000095 ], [ 1.351265910000109, 9.595074362000048 ], [ 1.352506144000131, 9.605280456000116 ], [ 1.35219608500006, 9.625356751000069 ], [ 1.354573201000108, 9.635304464000072 ], [ 1.356020141000101, 9.647474264000081 ], [ 1.348165324000149, 9.694163920000065 ], [ 1.346925089000109, 9.771833598000072 ], [ 1.345064737000115, 9.881103414000066 ], [ 1.34394169300009, 9.954756420000081 ], [ 1.343824503000093, 9.962442119000059 ], [ 1.331008748000102, 9.996471049000107 ], [ 1.225485473000049, 10.066053365000101 ], [ 1.082238403000105, 10.160440369000057 ], [ 0.997105905000097, 10.216553226000087 ], [ 0.939508097000044, 10.254517314000111 ], [ 0.844423462000094, 10.317174988000133 ], [ 0.768769164000048, 10.367094421000104 ], [ 0.760707642000057, 10.382158102000091 ], [ 0.759880818000113, 10.40515411400014 ], [ 0.773833456000119, 10.508145243000129 ], [ 0.788509562000087, 10.563852438000069 ], [ 0.789233032000084, 10.602945659000085 ], [ 0.781274862000117, 10.693043519000071 ], [ 0.795640910000145, 10.72647817000005 ], [ 0.850004517000116, 10.777689514000159 ], [ 0.862923625000121, 10.796086324000072 ], [ 0.866024210000148, 10.806369934000145 ], [ 0.867574503000071, 10.829210917000069 ], [ 0.869538208000108, 10.839907938000067 ], [ 0.885144490000073, 10.869389344000083 ], [ 0.883697551000068, 10.880215556000124 ], [ 0.875325968000084, 10.900524394000044 ], [ 0.872948853000139, 10.911298930000072 ], [ 0.875842732000137, 10.931168518000064 ], [ 0.901474243000081, 10.99274098700009 ], [ 0.931963338000088, 10.976101176000071 ], [ 0.945399211000023, 10.974292501000079 ], [ 0.963279256000078, 10.974137472000052 ], [ 0.967516723000131, 10.979485983000089 ], [ 0.969997192000108, 10.991164856000069 ], [ 0.969067017000071, 11.002895407000054 ], [ 0.963279256000078, 11.008269755000114 ], [ 0.955321085000122, 11.011990458000128 ], [ 0.951807088000066, 11.021085511000095 ], [ 0.951290324000126, 11.032299297000051 ], [ 0.952427205000049, 11.042402039000095 ], [ 0.955941203000094, 11.044727479000116 ], [ 0.964416138000104, 11.057414042000076 ], [ 0.970307251000094, 11.069480490000046 ], [ 0.97692183400008, 11.078368836000067 ], [ 0.981366008000094, 11.080125834000043 ], [ 0.986016887000062, 11.078498027000094 ], [ 1.007927694000017, 11.075061544000064 ], [ 1.014645629000142, 11.070358989000084 ], [ 1.019709920000111, 11.065682271000114 ], [ 1.025084269000075, 11.063511861000123 ], [ 1.027978149000063, 11.061341452000136 ], [ 1.033249146000088, 11.051574605000084 ], [ 1.035006144000079, 11.049275004000066 ], [ 1.041310669000097, 11.049585063000052 ], [ 1.052162720000126, 11.055011089000118 ], [ 1.056090129000097, 11.056070455000096 ], [ 1.086889282000072, 11.052737325000095 ], [ 1.097017863000133, 11.049275004000066 ], [ 1.099705037000149, 11.044365743000114 ], [ 1.106836385000094, 11.034418030000026 ], [ 1.114174438000077, 11.027674255000093 ], [ 1.117481730000094, 11.032195943000119 ], [ 1.118618612000091, 11.048241476000072 ], [ 1.107249796000104, 11.05979115800011 ], [ 1.100945272000104, 11.070410665000097 ], [ 1.099291626000138, 11.081288554000153 ], [ 1.099084920000081, 11.092605693000039 ], [ 1.097017863000133, 11.104491272000061 ], [ 1.09515751100011, 11.104439595000144 ], [ 1.085649047000032, 11.108728739000114 ], [ 1.082755168000062, 11.110692444000051 ], [ 1.08213505000009, 11.115291646000088 ], [ 1.08389204900007, 11.127719828000068 ], [ 1.082755168000062, 11.131802266000079 ], [ 1.073350057000084, 11.133946838000071 ], [ 1.067045532000094, 11.12833994600004 ], [ 1.063324829000067, 11.126970520000071 ], [ 1.062291300000084, 11.142060039000071 ], [ 1.067458943000105, 11.144282125000075 ], [ 1.10042850800005, 11.151620178000158 ], [ 1.106216267000121, 11.155650940000058 ], [ 1.11303755700007, 11.173866882000112 ], [ 1.117481730000094, 11.178982849000093 ], [ 1.128127076000084, 11.178879497000068 ], [ 1.148074178000087, 11.169500224000032 ], [ 1.158409465000091, 11.165934550000145 ], [ 1.153241821000108, 11.183168640000133 ], [ 1.149314412000138, 11.217249247000098 ], [ 1.130607544000043, 11.247583313000135 ], [ 1.13556848200011, 11.260114848000043 ], [ 1.145903768000011, 11.269855855000088 ], [ 1.156342407000039, 11.285539652000054 ], [ 1.165954224000046, 11.277994894000102 ], [ 1.173498982000098, 11.266600240000102 ], [ 1.172155395000033, 11.261484273000107 ], [ 1.180940389000028, 11.26135508200008 ], [ 1.186211385000149, 11.263887228000073 ], [ 1.191379028000057, 11.267013652000117 ], [ 1.200060669000038, 11.26897735600005 ], [ 1.218974243000076, 11.268047180000096 ], [ 1.235200642000081, 11.263473816000058 ], [ 1.268376912000093, 11.247893371000117 ], [ 1.281089314000042, 11.271096090000128 ], [ 1.282639608000068, 11.27887339300014 ], [ 1.280365845000034, 11.288691915000101 ], [ 1.270547323000073, 11.298277894000108 ], [ 1.268376912000093, 11.306210225000072 ], [ 1.273337850000132, 11.318224996000126 ], [ 1.284499959000073, 11.312721456000133 ], [ 1.296178833000056, 11.299621481000074 ], [ 1.302483358000046, 11.288846944000056 ], [ 1.30930464700009, 11.297089335000095 ], [ 1.316332642000106, 11.299879862000054 ], [ 1.323463989000061, 11.297089335000095 ], [ 1.330388631000034, 11.288846944000056 ], [ 1.347855265000078, 11.303497213000128 ], [ 1.345891561000144, 11.316338806000118 ], [ 1.336176391, 11.330033061000051 ], [ 1.330388631000034, 11.347163798000096 ], [ 1.339070271000082, 11.366103211000052 ], [ 1.359017375000121, 11.378893127000111 ], [ 1.381651652000073, 11.388685812000077 ], [ 1.398084757000021, 11.398685201000092 ], [ 1.388576293000142, 11.420001730000081 ], [ 1.389816529000086, 11.428399150000075 ], [ 1.398084757000021, 11.440310567000097 ], [ 1.411107218000069, 11.449844869000088 ], [ 1.423215479000135, 11.45374753200015 ], [ 1.423612915000149, 11.453875631000088 ], [ 1.433844848000149, 11.459405009000093 ], [ 1.439632609000114, 11.473771057000093 ], [ 1.455962361000047, 11.464701843000128 ], [ 1.475289347000114, 11.460774434000157 ], [ 1.56934045400007, 11.453307190000132 ], [ 1.567273397000093, 11.446692607000045 ], [ 1.564999634000088, 11.432636617000114 ], [ 1.563242635000108, 11.426022034000113 ], [ 1.58060591600011, 11.427055562000106 ], [ 1.601586548000114, 11.388685812000077 ], [ 1.621120239000021, 11.395274557000064 ], [ 1.638173461000065, 11.404214579000097 ], [ 1.684372192000097, 11.413852234000117 ], [ 1.703492472000107, 11.422921448000082 ], [ 1.719098755000061, 11.427779033000093 ], [ 1.763333781000057, 11.424678446000144 ], [ 1.78224735500001, 11.426022034000113 ], [ 1.821521444000069, 11.441602478000064 ], [ 1.840641723000061, 11.445478210000104 ], [ 1.858005005000081, 11.440310567000097 ], [ 1.867616821000098, 11.446615092000116 ], [ 1.879812459000107, 11.44485809400004 ], [ 1.905754028000075, 11.432843323000071 ], [ 1.948025349000147, 11.416720276000092 ], [ 1.983372030000055, 11.414007264000062 ], [ 2.010760538000085, 11.426900533000065 ], [ 2.015428661000073, 11.431589907000102 ], [ 2.146979614000117, 11.563739726000051 ], [ 2.220050089000068, 11.622547506000117 ], [ 2.273586873000113, 11.652054749000044 ], [ 2.287436157000059, 11.665283915000131 ], [ 2.291053507000044, 11.67479237900011 ], [ 2.290226684000118, 11.685747783000096 ], [ 2.29084680200009, 11.703214416000037 ], [ 2.301595500000104, 11.731533102000128 ], [ 2.340042766000067, 11.773856100000032 ], [ 2.354098755000081, 11.799849345000098 ], [ 2.390168904000092, 11.896535950000072 ], [ 2.388205201000062, 11.906767884000132 ], [ 2.376526327000079, 11.92407948900005 ], [ 2.37518273900011, 11.935034892000118 ], [ 2.380867146000071, 11.947902324000026 ], [ 2.389342081000052, 11.950072734000102 ], [ 2.398747192000116, 11.948780823000064 ], [ 2.407428832000079, 11.951209616000114 ], [ 2.414146769000098, 11.958702698000153 ], [ 2.422001587000125, 11.973172099000081 ], [ 2.428926228000108, 11.980355123000038 ], [ 2.438951457000144, 11.981285299000092 ], [ 2.449390096000087, 11.977512919000063 ], [ 2.456728149000071, 11.979063212000085 ], [ 2.457348267000043, 11.996219787000143 ], [ 2.455281209000077, 12.008673808000125 ], [ 2.448769979000105, 12.013376364000109 ], [ 2.439261515000112, 12.015598450000113 ], [ 2.428616170000026, 12.020352682000109 ], [ 2.418280883000108, 12.028672587000074 ], [ 2.411149536000096, 12.036785788000074 ], [ 2.405568481000074, 12.046707662000074 ], [ 2.371875447000122, 12.140448711000133 ], [ 2.362056925000047, 12.196155905000069 ], [ 2.361230102000121, 12.218893535000049 ], [ 2.370015096000117, 12.236256816000065 ], [ 2.394199666000077, 12.247212219000048 ], [ 2.407945597000122, 12.2489175420001 ], [ 2.43088993300006, 12.247987366000061 ], [ 2.443705689000126, 12.249227600000097 ], [ 2.446082805000089, 12.251811422000088 ], [ 2.454351033000108, 12.263025208000045 ], [ 2.459518677000119, 12.266745911000058 ], [ 2.46696008300006, 12.26504058800009 ], [ 2.472644491000096, 12.259252829000118 ], [ 2.477708781000075, 12.257599182000163 ], [ 2.483393188000122, 12.268037822000096 ], [ 2.488044067000089, 12.28038848900006 ], [ 2.495072062000077, 12.283230692000132 ], [ 2.504477173000055, 12.281835429000054 ], [ 2.516259400000138, 12.281422017000139 ], [ 2.519049927000111, 12.279148255000123 ], [ 2.52060021900013, 12.273670553000045 ], [ 2.523700806000079, 12.269174703000104 ], [ 2.53124556500012, 12.269691467000143 ], [ 2.536929972000053, 12.273050436000062 ], [ 2.54602502400013, 12.2816287240001 ], [ 2.550572550000055, 12.284522604000088 ], [ 2.586125936000116, 12.294031067000063 ], [ 2.590053345000086, 12.293307597000066 ], [ 2.598631632000121, 12.288346659000112 ], [ 2.603592570000075, 12.287829895000087 ], [ 2.609690389000122, 12.290775452000076 ], [ 2.621679321000073, 12.299508769000056 ], [ 2.628603963000074, 12.300800680000108 ], [ 2.663847290000149, 12.291550598000086 ], [ 2.672942342000113, 12.296718241000093 ], [ 2.686894979000101, 12.318422343000094 ], [ 2.6902022700001, 12.326173808000092 ], [ 2.692165975000137, 12.334028626000133 ], [ 2.695059855000125, 12.341211650000091 ], [ 2.700434204000089, 12.34710276300008 ], [ 2.711286254000129, 12.351236878000108 ], [ 2.721828247000104, 12.344260560000109 ], [ 2.732266886000048, 12.346792704000094 ], [ 2.741465291000026, 12.354130758000096 ], [ 2.757484985000076, 12.372940979000106 ], [ 2.768543742000077, 12.38007232700005 ], [ 2.778155558000094, 12.381932678000055 ], [ 2.798412720000101, 12.381209209000147 ], [ 2.808644653000073, 12.383224589000093 ], [ 2.832415812000136, 12.384051413000122 ], [ 2.844301392000062, 12.399244283000144 ], [ 2.892257121000114, 12.357076314000096 ], [ 2.912617635000032, 12.346327616000082 ], [ 2.92264286300005, 12.335630595000069 ], [ 2.930394328000062, 12.323331604000117 ], [ 2.936802205000106, 12.30085235700011 ], [ 2.944967081000129, 12.29248077400014 ], [ 2.95602583800013, 12.286848043000106 ], [ 2.967808064000025, 12.282558899000051 ], [ 3.000984334000037, 12.278889873000139 ], [ 3.009355917000022, 12.276306051000049 ], [ 3.013076620000049, 12.271086731000125 ], [ 3.022895142000095, 12.252483215000083 ], [ 3.063409464000102, 12.19377878900012 ], [ 3.23538863100012, 12.039524638000117 ], [ 3.23848921700008, 12.034201965000065 ], [ 3.252028442000068, 12.024125062000039 ], [ 3.255129028000084, 12.01875071200007 ], [ 3.257609497000061, 11.997408346000071 ], [ 3.262570435000015, 11.974722392000103 ], [ 3.269908488000112, 11.956532288000062 ], [ 3.292749471000121, 11.918653463000069 ], [ 3.307012166000106, 11.902375387000049 ], [ 3.315487102000105, 11.894572246000038 ], [ 3.327786092000054, 11.886407369000111 ], [ 3.341635376000113, 11.882893372000055 ] ] ] }');"/>
            <x14:filter val="INSERT INTO Area VALUES('BL', 'ISO31661a2', 'BLM', ' { &quot;type&quot;: &quot;Polygon&quot;, &quot;coordinates&quot;: [ [ [ -62.83885657499988, 17.881984768000081 ], [ -62.85094153599988, 17.890448309000107 ], [ -62.861317511999886, 17.905422268000052 ], [ -62.867339647999898, 17.920396226000094 ], [ -62.866118943999965, 17.92914459800005 ], [ -62.857411261999886, 17.925034898000092 ], [ -62.791656053999901, 17.915472723000022 ], [ -62.798939581999917, 17.904486395000077 ], [ -62.810129360999923, 17.892279364000075 ], [ -62.823841925999943, 17.883246161000073 ], [ -62.83885657499988, 17.881984768000081 ] ] ] }');"/>
            <x14:filter val="INSERT INTO Area VALUES('BM', 'ISO31661a2', 'BMU', ' { &quot;type&quot;: &quot;MultiPolygon&quot;, &quot;coordinates&quot;: [ [ [ [ -64.811965717237086, 32.289936299643941 ], [ -64.807702308917385, 32.286448056473361 ], [ -64.79995065742699, 32.283347395877072 ], [ -64.802663735448618, 32.281021900430019 ], [ -64.81119055208805, 32.282184648153546 ], [ -64.820492533876518, 32.281021900430019 ], [ -64.829794515664986, 32.281797065579056 ], [ -64.832507593686614, 32.287223221622398 ], [ -64.829406933090439, 32.289161134494876 ], [ -64.820880116451008, 32.287223221622398 ], [ -64.815453960407751, 32.288773551920414 ], [ -64.811965717237086, 32.289936299643941 ] ] ], [ [ [ -64.64763070564058, 32.368227979697096 ], [ -64.655382357130947, 32.359313580483089 ], [ -64.655769939705436, 32.350399181269168 ], [ -64.660420930599713, 32.353499841865286 ], [ -64.667397416941043, 32.358925997908514 ], [ -64.680780750444967, 32.361732180740049 ], [ -64.685226215368971, 32.357375667610498 ], [ -64.691427536561349, 32.363964571377281 ], [ -64.708093587265637, 32.351561928992695 ], [ -64.704992926669547, 32.343035112353178 ], [ -64.694915779732014, 32.339934451757003 ], [ -64.677862146453066, 32.334508295713832 ], [ -64.698404022902679, 32.32636906164889 ], [ -64.717007986479643, 32.31551674956232 ], [ -64.74058997299997, 32.300441799000154 ], [ -64.75487219999988, 32.293117580000128 ], [ -64.763905477996587, 32.282572230728121 ], [ -64.783284606722617, 32.267456510321736 ], [ -64.809252639215458, 32.256216615660676 ], [ -64.834057923984716, 32.24807738159582 ], [ -64.849173644391016, 32.248464964170395 ], [ -64.860801121626622, 32.248852546744857 ], [ -64.876304424607383, 32.257766945958863 ], [ -64.882893328374251, 32.271719918641551 ], [ -64.885993988970426, 32.282572230728121 ], [ -64.876634045470695, 32.278911739253303 ], [ -64.877976903568225, 32.28607364910637 ], [ -64.874548404167399, 32.295681289324008 ], [ -64.879792667778048, 32.305439602624872 ], [ -64.872428598862143, 32.303114107177734 ], [ -64.868940355691478, 32.308927845795452 ], [ -64.864289364797287, 32.303114107177734 ], [ -64.858088043604994, 32.297687951134392 ], [ -64.867002442818915, 32.291099047367467 ], [ -64.869806474029787, 32.279784793540912 ], [ -64.872041016287682, 32.276370909535828 ], [ -64.867002442818915, 32.272882666365078 ], [ -64.848786061816526, 32.270944753492486 ], [ -64.848786061816526, 32.267844092896397 ], [ -64.863130748503266, 32.269007567025156 ], [ -64.864289364797287, 32.26241793685297 ], [ -64.857700461030447, 32.254666285362688 ], [ -64.846848148943849, 32.254666285362688 ], [ -64.832895176261189, 32.259704858831427 ], [ -64.829019350515949, 32.266681345172785 ], [ -64.819717368727481, 32.267456510321736 ], [ -64.80305131802308, 32.275983326961253 ], [ -64.780913865999935, 32.287543036000145 ], [ -64.779021198402887, 32.291099047367467 ], [ -64.794524501383648, 32.289548717069536 ], [ -64.805376813470218, 32.293424542814691 ], [ -64.813967334256859, 32.303978423738997 ], [ -64.810833998696154, 32.307559378665431 ], [ -64.780140753999916, 32.303412177000055 ], [ -64.761830206999946, 32.310939846000124 ], [ -64.751210089999915, 32.313625393 ], [ -64.740262940950885, 32.324043566201837 ], [ -64.73599953263107, 32.32288081847814 ], [ -64.718558316777745, 32.323655983627262 ], [ -64.71390732588344, 32.329469722245065 ], [ -64.705380509244009, 32.336058626011933 ], [ -64.713132160734489, 32.342647529778688 ], [ -64.724637089891132, 32.338786219896818 ], [ -64.73289887203498, 32.333733130564795 ], [ -64.734738706507841, 32.327702250127075 ], [ -64.73948777580182, 32.328694557096028 ], [ -64.741659907659511, 32.333072983981182 ], [ -64.736387115205645, 32.343810277502214 ], [ -64.722020229167214, 32.35251162240489 ], [ -64.713132160734489, 32.364352153951856 ], [ -64.697255011999914, 32.373521226000136 ], [ -64.676096157999893, 32.388657945000134 ], [ -64.64763070564058, 32.368227979697096 ] ] ] ] }');"/>
            <x14:filter val="INSERT INTO Area VALUES('BN', 'ISO31661a2', 'BRN', ' { &quot;type&quot;: &quot;MultiPolygon&quot;, &quot;coordinates&quot;: [ [ [ [ 115.13453209700006, 4.908840236000117 ], [ 115.14584394600004, 4.908514716000099 ], [ 115.14616946700008, 4.908514716000184 ], [ 115.14680057800015, 4.885620219000188 ], [ 115.15599898300005, 4.876292623000069 ], [ 115.16933150200023, 4.86998809800015 ], [ 115.18225061100017, 4.861228943000171 ], [ 115.2073653570001, 4.825598043000184 ], [ 115.27268436700015, 4.636772359000176 ], [ 115.27702518800012, 4.613052877000143 ], [ 115.27547489399998, 4.59574127200014 ], [ 115.26741337100012, 4.556208802000185 ], [ 115.26689660600007, 4.516857198000196 ], [ 115.27247766200017, 4.474663391000135 ], [ 115.28560347500016, 4.435363465000165 ], [ 115.308651164, 4.404693502000129 ], [ 115.34379113800017, 4.371672261000157 ], [ 115.3582605390001, 4.350278219000145 ], [ 115.36074100800025, 4.329555970000115 ], [ 115.34627160700015, 4.313768820000121 ], [ 115.32436080000016, 4.314595642000143 ], [ 115.30120975800011, 4.32469838500019 ], [ 115.28312300700017, 4.336764832000171 ], [ 115.27433801300018, 4.340020447000157 ], [ 115.25511438100008, 4.339245300000144 ], [ 115.24467574100007, 4.343663635000141 ], [ 115.22906945800011, 4.356763611000105 ], [ 115.22069787600012, 4.359760844000121 ], [ 115.19082889800021, 4.356763611000105 ], [ 115.16995162000003, 4.361259460000127 ], [ 115.11300419200003, 4.382369284000163 ], [ 115.09977502500024, 4.391231791000166 ], [ 115.0918168540002, 4.405416972000126 ], [ 115.07982792200002, 4.503963928000189 ], [ 115.06814904800015, 4.543367208000106 ], [ 115.03548954300018, 4.62124359200007 ], [ 115.02680790200023, 4.660026754000114 ], [ 115.02277714100015, 4.741365458000104 ], [ 115.02977835200025, 4.820641508000151 ], [ 115.02979576900006, 4.820624091000127 ], [ 115.04810631600006, 4.801825262000179 ], [ 115.06641686300011, 4.813544012000165 ], [ 115.08619225400005, 4.835638739000061 ], [ 115.10857181100008, 4.847479559000121 ], [ 115.13021894600004, 4.852036851000165 ], [ 115.13086998800011, 4.863714911000074 ], [ 115.12232506600017, 4.879380601000136 ], [ 115.116465691, 4.896063544000171 ], [ 115.11866295700011, 4.903753973000093 ], [ 115.12517337300019, 4.907660223000093 ], [ 115.13453209700006, 4.908840236000117 ] ] ], [ [ [ 114.9483630780002, 4.818931783000082 ], [ 114.93244673700011, 4.80913909900012 ], [ 114.91487675000022, 4.808725688000109 ], [ 114.89647994000021, 4.811826274000154 ], [ 114.87818648300006, 4.812808126000121 ], [ 114.85575891100004, 4.806658630000143 ], [ 114.83767216000015, 4.795315654000163 ], [ 114.80542606700018, 4.764568177000115 ], [ 114.78847619700016, 4.753896993000112 ], [ 114.75178593000012, 4.738523255000132 ], [ 114.74319203400003, 4.73058520800015 ], [ 114.74196740800002, 4.729454040000164 ], [ 114.74134729000016, 4.712943420000087 ], [ 114.74878869699998, 4.694391581000147 ], [ 114.76811568300016, 4.657494609000125 ], [ 114.77390344200003, 4.636824036000107 ], [ 114.77731408700006, 4.614654847000168 ], [ 114.78217167200009, 4.497788595000131 ], [ 114.78816613800009, 4.461201680000087 ], [ 114.80604618300006, 4.433322246000117 ], [ 114.8256832270001, 4.426190898000172 ], [ 114.84046268800003, 4.428619691000137 ], [ 114.84790409400014, 4.423736268000198 ], [ 114.84563033100019, 4.395107524000125 ], [ 114.8364319250002, 4.357228699000132 ], [ 114.82899051900009, 4.340485535000184 ], [ 114.81824182100016, 4.323458151000153 ], [ 114.79416325000008, 4.300239528000162 ], [ 114.78785607900014, 4.294157613000095 ], [ 114.78196496600012, 4.284933370000189 ], [ 114.78258508400009, 4.264417826000113 ], [ 114.81379764900024, 4.277104391000165 ], [ 114.81720829300011, 4.25966359500012 ], [ 114.80997359200003, 4.241292623000135 ], [ 114.78713260900011, 4.20721201600017 ], [ 114.78010461500011, 4.187755839000175 ], [ 114.77452356000018, 4.14646637000007 ], [ 114.76687544800021, 4.131816101000183 ], [ 114.67489139800003, 4.044069519000146 ], [ 114.62776249200013, 4.016681010000113 ], [ 114.58662805200007, 4.021435242000095 ], [ 114.5816671150001, 4.029341736000148 ], [ 114.57422570800017, 4.054146423000177 ], [ 114.56936812400025, 4.064404195000165 ], [ 114.56140995300009, 4.072026469000136 ], [ 114.54022261600014, 4.086935120000192 ], [ 114.47738407500006, 4.144967753000159 ], [ 114.46312137900017, 4.164139709000082 ], [ 114.45330285700012, 4.183699239000177 ], [ 114.43252893100018, 4.246925354000155 ], [ 114.41991988200007, 4.260128683000147 ], [ 114.40141971900013, 4.261213887000139 ], [ 114.3604919850001, 4.253875834000155 ], [ 114.31677372200014, 4.262505799000095 ], [ 114.28266727700023, 4.264908753000142 ], [ 114.27801639800018, 4.274055481000133 ], [ 114.27625940000021, 4.289015808000102 ], [ 114.27946333800017, 4.294881084000096 ], [ 114.29341597500016, 4.307050883000102 ], [ 114.29672326700009, 4.316662700000109 ], [ 114.28990197800013, 4.361311137000143 ], [ 114.27625940000021, 4.38185251900012 ], [ 114.27625940000021, 4.409731954000108 ], [ 114.26850793500003, 4.437740581000114 ], [ 114.26261682100019, 4.448721823000184 ], [ 114.25207483000023, 4.460349020000152 ], [ 114.24876753800007, 4.466886088000123 ], [ 114.24783736200018, 4.474766744000164 ], [ 114.24556359900018, 4.481433004000081 ], [ 114.23832889800011, 4.484223532000144 ], [ 114.222929322, 4.484636943000155 ], [ 114.21672814900015, 4.48766001400017 ], [ 114.20908003800017, 4.508149719000144 ], [ 114.19729781100014, 4.515823670000131 ], [ 114.17269983000008, 4.525228780000177 ], [ 114.14004032400007, 4.550653585000177 ], [ 114.1189563400001, 4.561634827000162 ], [ 114.06417932200006, 4.570032247000157 ], [ 113.99878991000017, 4.601141669000128 ], [ 114.25171959700006, 4.592678127000085 ], [ 114.32667076900012, 4.606878973000107 ], [ 114.395762566, 4.645738023000192 ], [ 114.49447675900015, 4.681260484000092 ], [ 114.52930748800011, 4.693793036000088 ], [ 114.55030358200023, 4.714422919000114 ], [ 114.56568444100017, 4.743353583000115 ], [ 114.60181725400005, 4.779974677000141 ], [ 114.72266686300023, 4.876044012000108 ], [ 114.76018313900025, 4.898749091000155 ], [ 114.92839603000007, 5.000555731000091 ], [ 115.05779056100019, 5.054103908000101 ], [ 115.08285566499998, 5.057196356000176 ], [ 115.10173587300002, 5.049872137000179 ], [ 115.10320071700019, 5.036851304000095 ], [ 115.08863366000017, 5.026597398000163 ], [ 115.05738366000011, 5.012640692000105 ], [ 115.049082879, 4.999172268000109 ], [ 115.03248131600006, 4.959418036000116 ], [ 115.02955162900005, 4.947455145000092 ], [ 115.02279707099999, 4.933742580000157 ], [ 114.99170983200011, 4.904974677000112 ], [ 114.98170006600012, 4.889064846000096 ], [ 114.9589050700001, 4.866293234000153 ], [ 114.95570113100021, 4.85091949500017 ], [ 114.95487430900019, 4.834202169000136 ], [ 114.9483630780002, 4.818931783000082 ] ] ] ] }');"/>
            <x14:filter val="INSERT INTO Area VALUES('BO', 'ISO31661a2', 'BOL', ' { &quot;type&quot;: &quot;Polygon&quot;, &quot;coordinates&quot;: [ [ [ -65.292469848999957, -11.50472300199992 ], [ -65.257562418999953, -11.495317890999956 ], [ -65.233041952, -11.508340352999909 ], [ -65.222654988999892, -11.517435403999883 ], [ -65.215988728999974, -11.530147806999921 ], [ -65.215988728999974, -');"/>
            <x14:filter val="INSERT INTO Area VALUES('BR', 'ISO31661a2', 'BRA', ' { &quot;type&quot;: &quot;MultiPolygon&quot;, &quot;coordinates&quot;: [ [ [ [ -48.542591925999972, -27.816664320999834 ], [ -48.551869269999912, -27.819431247999887 ], [ -48.559803839999887, -27.818454684999907 ], [ -48.563791469999956, -27.817315362999878 ], [ -48.565093553999958, -27.813653253 ], [ -48.563547329999921');"/>
            <x14:filter val="INSERT INTO Area VALUES('BS', 'ISO31661a2', 'BHS', ' { &quot;type&quot;: &quot;MultiPolygon&quot;, &quot;coordinates&quot;: [ [ [ [ -73.033929862999855, 21.156731490000041 ], [ -73.097594232999967, 21.081400047000059 ], [ -73.129821465999953, 20.993662571000144 ], [ -73.151193813999953, 20.982123114000089 ], [ -73.225564307999917, 20.952463097000035 ], [ -73.26891028599990');"/>
            <x14:filter val="INSERT INTO Area VALUES('BT', 'ISO31661a2', 'BTN', ' { &quot;type&quot;: &quot;Polygon&quot;, &quot;coordinates&quot;: [ [ [ 90.261804178198332, 28.335353986475596 ], [ 90.261804178198332, 28.299140502558956 ], [ 90.291470175000057, 28.261351014000141 ], [ 90.329504028000116, 28.255795797000061 ], [ 90.353983955440896, 28.299140502558956 ], [ 90.386905304456064, 28.299140502558956 ], [ 90.416534518569819, 28.282679828051343 ], [ 90.456040137388044, 28.282679828051343 ], [ 90.505422160910797, 28.249758479036089 ], [ 90.54821991463055, 28.246466344134504 ], [ 90.587725533448832, 28.233297804528561 ], [ 90.597601938153417, 28.200376455513393 ], [ 90.567972724039834, 28.190500050808751 ], [ 90.54821991463055, 28.157578701793582 ], [ 90.515298565615382, 28.154286566892111 ], [ 90.485669351501798, 28.124657352778272 ], [ 90.475231567000122, 28.072344463000022 ], [ 90.492594849000199, 28.074411519000151 ], [ 90.510061483000044, 28.074101461000069 ], [ 90.575277140000168, 28.065833232000116 ], [ 90.597394654000112, 28.070587464000127 ], [ 90.621889283000058, 28.072964579000157 ], [ 90.651034790000182, 28.086994731000075 ], [ 90.667467896000147, 28.090327860000073 ], [ 90.683901001000123, 28.087072245000101 ], [ 90.726895793000182, 28.061699118000107 ], [ 90.755277536000136, 28.055173215000153 ], [ 90.788700806000094, 28.047488098000045 ], [ 90.850919231000177, 28.044025777000016 ], [ 90.909520304000097, 28.032656963000122 ], [ 90.960576620000069, 27.994726461000099 ], [ 90.975149374000154, 27.982091573000091 ], [ 91.008842408000106, 27.966769512000113 ], [ 91.051940552000104, 27.962790426000041 ], [ 91.092558228000058, 27.971678772000146 ], [ 91.119429972000063, 27.994726461000099 ], [ 91.119429972000063, 27.994778138000029 ], [ 91.119636679000081, 27.994881490000139 ], [ 91.133796020000062, 28.014105123000078 ], [ 91.175860636000181, 28.057487488000064 ], [ 91.19467085800008, 28.070587464000127 ], [ 91.220612427000134, 28.074876607000178 ], [ 91.246140585000177, 28.071465963000051 ], [ 91.269705038000069, 28.072861227000047 ], [ 91.290168905000115, 28.091413066000158 ], [ 91.309599243000122, 28.056402283000168 ], [ 91.34143192600007, 28.030564067000128 ], [ 91.418843221000117, 27.994726461000099 ], [ 91.436482871000152, 27.9893751070001 ], [ 91.446438436000079, 27.986354879000132 ], [ 91.460907837000121, 27.984365336000096 ], [ 91.497494751000062, 27.984081116000127 ], [ 91.537492310000204, 27.969353333000115 ], [ 91.578626750000097, 27.964702454000147 ], [ 91.60064091000018, 27.95927642900007 ], [ 91.621724894000209, 27.950723979000045 ], [ 91.637951295000136, 27.939742737000174 ], [ 91.652834107000075, 27.916746725000124 ], [ 91.648906698000104, 27.897213033000114 ], [ 91.637124471000078, 27.877240093000083 ], [ 91.628339478000129, 27.852693787000121 ], [ 91.627305949000146, 27.829826966000027 ], [ 91.632887004000025, 27.759443665000092 ], [ 91.626685832000163, 27.716423035 ], [ 91.579866984000063, 27.657976990000023 ], [ 91.573252401000133, 27.619710592000118 ], [ 91.595059855000073, 27.546381734000093 ], [ 91.604464966000108, 27.532144877000022 ], [ 91.632887004000025, 27.511655172000147 ], [ 91.641671998000135, 27.494963684000126 ], [ 91.657381633000085, 27.479150696000133 ], [ 91.680222616000123, 27.472846171000114 ], [ 91.704923950000222, 27.468763733000102 ], [ 91.72704146300012, 27.460004577000021 ], [ 91.727091721000107, 27.459941599000061 ], [ 91.743681274000068, 27.439153138000151 ], [ 91.744818156000036, 27.423753560000151 ], [ 91.750089152000072, 27.416157125000112 ], [ 91.779648072000128, 27.418844300000146 ], [ 91.857369425000144, 27.443080546000132 ], [ 91.884344523000067, 27.447162984000116 ], [ 91.920931437000121, 27.445147604000098 ], [ 91.933747193000187, 27.449126689000153 ], [ 91.96330611200014, 27.468918763000048 ], [ 91.97508833800012, 27.472432760000103 ], [ 91.997309205000164, 27.44866160100004 ], [ 92.084849081000158, 27.304225973000186 ], [ 92.088776489000139, 27.292340394000163 ], [ 92.081851848000014, 27.275132141000185 ], [ 92.050639283000152, 27.251412659000053 ], [ 92.036789998000103, 27.236478170000098 ], [ 92.03317264800009, 27.227434794000132 ], [ 92.02996871000002, 27.208469544000181 ], [ 92.027074829000156, 27.19983958000013 ], [ 92.021493775000209, 27.191829733000148 ], [ 92.008471314000104, 27.179479065000109 ], [ 92.005788062000221, 27.176112343000071 ], [ 92.002993612000211, 27.172606100000124 ], [ 91.995862264000181, 27.158033346000153 ], [ 91.990797974000117, 27.140773418 ], [ 91.987904094000129, 27.122273255000053 ], [ 91.987697388000157, 27.104031474000109 ], [ 91.99989302600008, 27.071526998000152 ], [ 92.049709107000098, 27.026826885000119 ], [ 92.066969035000199, 26.99494252600006 ], [ 92.066969035000199, 26.994839172000027 ], [ 92.083918905000104, 26.937323303000099 ], [ 92.080370916000078, 26.921570891000059 ], [ 92.072756795000174, 26.887765605000041 ], [ 92.035859822000106, 26.854847718000187 ], [ 91.97508833800012, 26.846631165000147 ], [ 91.957414998000132, 26.854279277000145 ], [ 91.925685669000103, 26.878670553000163 ], [ 91.908219035000144, 26.885181784000125 ], [ 91.893129517000062, 26.881357727000093 ], [ 91.89550663300011, 26.868283590000047 ], [ 91.89550663300011, 26.853504131000037 ], [ 91.874009237000081, 26.844305725000041 ], [ 91.885894816000103, 26.830869853000181 ], [ 91.886928345000086, 26.814436747000016 ], [ 91.878660116000134, 26.803016256000106 ], [ 91.863053833000066, 26.804773255 ], [ 91.852408488000179, 26.818519185000028 ], [ 91.849514608000192, 26.834745586000125 ], [ 91.843933553000198, 26.849370015000105 ], [ 91.825123332000061, 26.858465068000086 ], [ 91.79525435400015, 26.853504131000037 ], [ 91.731588989000073, 26.816193746000081 ], [ 91.702133423000163, 26.803481344000048 ], [ 91.653764283000129, 26.797951965000138 ], [ 91.637951295000136, 26.798985494000121 ], [ 91.593716268000122, 26.810767721000119 ], [ 91.575629517000181, 26.810147603000146 ], [ 91.539352662000141, 26.79883046500008 ], [ 91.520645793000057, 26.79759023000004 ], [ 91.50741662600015, 26.808028870000086 ], [ 91.484472290000127, 26.852728984000024 ], [ 91.475067179000149, 26.8655447390001 ], [ 91.460597778000221, 26.869368795000057 ], [ 91.420186809000057, 26.871539205000133 ], [ 91.406337524000179, 26.869523824000069 ], [ 91.388457479000209, 26.858465068000086 ], [ 91.378122193000223, 26.842807108000116 ], [ 91.370060669000139, 26.824668681 ], [ 91.358381796000145, 26.806168519000082 ], [ 91.34556604000008, 26.794696350000052 ], [ 91.330063110000168, 26.785497945000046 ], [ 91.313216593000078, 26.778676657000105 ], [ 91.296576782000074, 26.774594218000075 ], [ 91.276009562000098, 26.774077454000135 ], [ 91.26195357300017, 26.779038392000089 ], [ 91.232498006000156, 26.79516143799999 ], [ 91.198184856000154, 26.802344462000022 ], [ 91.127078085000136, 26.800897522000028 ], [ 91.091938111000076, 26.804773255 ], [ 91.062069133000165, 26.804566549000029 ], [ 91.012780807000098, 26.784348086000037 ], [ 91.007395468000112, 26.782138977000145 ], [ 90.944492580000116, 26.778869550000152 ], [ 90.717077271000136, 26.767049459000035 ], [ 90.587782838000095, 26.780071920000083 ], [ 90.475231567000122, 26.832420146000104 ], [ 90.382627401000065, 26.89179636700014 ], [ 90.348831014000069, 26.896653951000147 ], [ 90.328573853000165, 26.890659485000029 ], [ 90.314207805000166, 26.880375875000041 ], [ 90.300875285000217, 26.868283590000047 ], [ 90.28444218000007, 26.857069804 ], [ 90.26599369300007, 26.851592103000101 ], [ 90.229148397000159, 26.852884013000065 ], [ 90.210906617000063, 26.851488750000087 ], [ 90.177420289000082, 26.832058410000016 ], [ 90.152202189000064, 26.771752014000029 ], [ 90.127190796000065, 26.751391500000082 ], [ 90.089156942000187, 26.741728008000067 ], [ 89.975262085000082, 26.731857809000175 ], [ 89.912113485000106, 26.716716614000163 ], [ 89.890409384000094, 26.71485626200014 ], [ 89.880280802000158, 26.716251526000136 ], [ 89.859920288000097, 26.72188425700007 ], [ 89.858700634000087, 26.722056524000109 ], [ 89.850773559000146, 26.723176168000023 ], [ 89.847001180000092, 26.724829814000159 ], [ 89.839043010000154, 26.731237691 ], [ 89.834960571000153, 26.731547750000104 ], [ 89.829741251000115, 26.727620341000133 ], [ 89.827674195000071, 26.722452698000112 ], [ 89.827260783000071, 26.717905172000187 ], [ 89.826744019000131, 26.71568308500018 ], [ 89.826795695000129, 26.713512675000104 ], [ 89.825245402000206, 26.707673239000101 ], [ 89.822093140000135, 26.701006979000098 ], [ 89.817287232000155, 26.696201070000185 ], [ 89.813669882000141, 26.696149394000159 ], [ 89.804058065000021, 26.699766744000058 ], [ 89.800078980000166, 26.700490214000141 ], [ 89.760288127000223, 26.700180156000059 ], [ 89.754669663000158, 26.700988568000085 ], [ 89.738739054000092, 26.703280742000018 ], [ 89.685150595000124, 26.724571431000086 ], [ 89.663239787000094, 26.72550160700014 ], [ 89.628306518000187, 26.712530823000023 ], [ 89.609806356000064, 26.71222076500014 ], [ 89.597507365000212, 26.720954081000016 ], [ 89.613475383000065, 26.748549296000121 ], [ 89.611356649000101, 26.765964254000053 ], [ 89.586086874000131, 26.784051005000052 ], [ 89.546502726000057, 26.797538554000127 ], [ 89.505419962000104, 26.803688049000087 ], [ 89.442891480000213, 26.797021789 ], [ 89.407338094000153, 26.813403219000051 ], [ 89.368894557000061, 26.837358593000047 ], [ 89.341657349000087, 26.854330953000058 ], [ 89.300161173000134, 26.84440907800014 ], [ 89.286363566000063, 26.844977519000011 ], [ 89.273599487000212, 26.84389231400003 ], [ 89.262954142000098, 26.83634755500016 ], [ 89.252618856000112, 26.826787415000169 ], [ 89.240836629000086, 26.819759420000153 ], [ 89.212828003000112, 26.813041484000124 ], [ 89.184612671000224, 26.810561015000147 ], [ 89.128078655000053, 26.813454895000135 ], [ 89.096504354000075, 26.821413066 ], [ 89.082448364000157, 26.836037496000088 ], [ 89.074335165000065, 26.85639801000012 ], [ 89.060692587000091, 26.881461080000022 ], [ 89.044879599000097, 26.897119039000174 ], [ 89.021573527000129, 26.912673645000027 ], [ 88.99661381100006, 26.922750549000128 ], [ 88.97532312000007, 26.921717021000163 ], [ 88.965814657000095, 26.91546417300016 ], [ 88.954549195000112, 26.912621969 ], [ 88.942766968000143, 26.91370717400018 ], [ 88.932328328000182, 26.919236552000186 ], [ 88.92530033400007, 26.929365133000047 ], [ 88.925403686000124, 26.939028626000081 ], [ 88.92695398000015, 26.949415588000093 ], [ 88.924473511000059, 26.961662903000118 ], [ 88.906645141000098, 26.981093242 ], [ 88.886439657000125, 26.978974508000121 ], [ 88.867112671000058, 26.964246725000024 ], [ 88.851713094000189, 26.945436504000028 ], [ 88.845615275000142, 26.994839172000027 ], [ 88.845615275000142, 26.99494252600006 ], [ 88.845615275000142, 27.049564514000011 ], [ 88.840809367000105, 27.07524770100018 ], [ 88.827631877000073, 27.097881979000036 ], [ 88.805255981000158, 27.113023173000144 ], [ 88.74257246900001, 27.142737122000128 ], [ 88.733082315000075, 27.148972387000171 ], [ 88.730066772000129, 27.150953674000149 ], [ 88.738438354000124, 27.17978912299999 ], [ 88.754354696000206, 27.212603658000106 ], [ 88.775852091000075, 27.240870667000181 ], [ 88.801173543000147, 27.256425273 ], [ 88.861428263000136, 27.270377910000022 ], [ 88.876115605000081, 27.280485679000108 ], [ 88.884630982000118, 27.286345927000056 ], [ 88.8923307700002, 27.315543111000167 ], [ 88.915160016984913, 27.330869457273153 ], [ 88.950808165845757, 27.328228853653926 ], [ 88.971932994800312, 27.312385231937995 ], [ 88.997018729183736, 27.330869457273153 ], [ 88.981175107467863, 27.354634889847105 ], [ 88.964011183942233, 27.392923642327261 ], [ 88.951059551310294, 27.433144260415233 ], [ 88.957549098765099, 27.456939267749604 ], [ 88.96620182870484, 27.478030296977764 ], [ 88.982966492963243, 27.492631778751118 ], [ 88.980046253322911, 27.497980380569189 ], [ 88.975209705646961, 27.506838820587618 ], [ 88.972955419638851, 27.517659393426342 ], [ 88.978365706058213, 27.530283395071436 ], [ 88.992793136509846, 27.537497110297224 ], [ 89.004966280953312, 27.549670254740604 ], [ 89.002711994945258, 27.560490827579329 ], [ 89.016237710993693, 27.575819972434218 ], [ 89.033370284654865, 27.578975972845555 ], [ 89.039682285477426, 27.594305117700245 ], [ 89.05095371551775, 27.608281690950307 ], [ 89.064028574364471, 27.615946263377694 ], [ 89.091530863662769, 27.625865121813021 ], [ 89.10235143650155, 27.623610835805025 ], [ 89.10586459484793, 27.622952118615061 ], [ 89.109565151727253, 27.622258264200255 ], [ 89.119484010162722, 27.618200549385691 ], [ 89.124654945727087, 27.614851589150604 ], [ 89.127358923833327, 27.627289888439023 ], [ 89.156021091758788, 27.665686377546862 ], [ 89.198203150215221, 27.730581852095114 ], [ 89.216590201337254, 27.771141523687916 ], [ 89.224920288000106, 27.80781280600003 ], [ 89.258716675000045, 27.82755320299999 ], [ 89.299489380000153, 27.84424469000011 ], [ 89.336024618000096, 27.86907521600007 ], [ 89.370131063000059, 27.90935699500001 ], [ 89.4173636780001, 27.988654027000038 ], [ 89.42098067200007, 27.994726461000099 ], [ 89.421187378000099, 27.994726461000099 ], [ 89.444545126000065, 28.031184184000111 ], [ 89.458807821000136, 28.047798157000116 ], [ 89.475344280000144, 28.061337382000104 ], [ 89.495343059000078, 28.068003642000022 ], [ 89.515031779000111, 28.081904602000108 ], [ 89.561488891000209, 28.134640401000027 ], [ 89.579420614000099, 28.144639791000046 ], [ 89.597817424000112, 28.149807434000039 ], [ 89.717810100000207, 28.16908274399999 ], [ 89.755843954000142, 28.184378967000143 ], [ 89.773620646000182, 28.212775167000146 ], [ 89.780855347000141, 28.228769023 ], [ 89.796048218000152, 28.240189515000012 ], [ 89.829741251000115, 28.259154765000162 ], [ 89.838629598000153, 28.26791392100013 ], [ 89.854029175000136, 28.287266744000092 ], [ 89.862917521000128, 28.295793356000033 ], [ 89.873614543000059, 28.300599263000109 ], [ 89.881314331000141, 28.297524516000081 ], [ 89.916130013538833, 28.315601177066483 ], [ 89.952524455000088, 28.308247376000097 ], [ 89.971593059000071, 28.318040060000058 ], [ 89.990454957000082, 28.320623881000145 ], [ 90.070860353910263, 28.345230391180266 ], [ 90.123534512334544, 28.335353986475596 ], [ 90.153163726448298, 28.322185446869568 ], [ 90.176208670758768, 28.325477581771153 ], [ 90.19925361506958, 28.348522526081652 ], [ 90.225590694281578, 28.358398930786294 ], [ 90.261804178198332, 28.335353986475596 ] ] ] }');"/>
            <x14:filter val="INSERT INTO Area VALUES('BW', 'ISO31661a2', 'BWA', ' { &quot;type&quot;: &quot;Polygon&quot;, &quot;coordinates&quot;: [ [ [ 25.259780721000112, -17.794106546999984 ], [ 25.219369751000045, -17.879786071999959 ], [ 25.219369751000045, -17.908001403999933 ], [ 25.226087687000074, -17.931875914999921 ], [ 25.255026489000016, -18.001122334999934 ], [ 25.296367635000138, ');"/>
            <x14:filter val="INSERT INTO Area VALUES('BY', 'ISO31661a2', 'BLR', ' { &quot;type&quot;: &quot;Polygon&quot;, &quot;coordinates&quot;: [ [ [ 28.148906697000115, 56.142414043000088 ], [ 28.169112182000106, 56.125257467000012 ], [ 28.238461955000048, 56.082624410000022 ], [ 28.269364462000055, 56.058207296000091 ], [ 28.289828329000102, 56.046605937000038 ], [ 28.310912313000131, 56.04');"/>
            <x14:filter val="INSERT INTO Area VALUES('BZ', 'ISO31661a2', 'BLZ', ' { &quot;type&quot;: &quot;MultiPolygon&quot;, &quot;coordinates&quot;: [ [ [ [ -87.803700324999909, 17.315985419000114 ], [ -87.803578253999945, 17.29230377800009 ], [ -87.810414191999968, 17.29230377800009 ], [ -87.810047980999855, 17.302639065 ], [ -87.810414191999968, 17.305975653000033 ], [ -87.816070115999963, 17.304266669000029 ], [ -87.819894985999952, 17.301459052000084 ], [ -87.822417772999898, 17.297512111000074 ], [ -87.824615037999877, 17.29230377800009 ], [ -87.823801235999952, 17.352932033000158 ], [ -87.827219204999977, 17.378119208000115 ], [ -87.838286912999905, 17.388495184000035 ], [ -87.825795050999915, 17.399155992000161 ], [ -87.81419837099989, 17.381293036 ], [ -87.797352667999888, 17.333238023000106 ], [ -87.801991339999915, 17.325873114000117 ], [ -87.803700324999909, 17.315985419000114 ] ] ], [ [ [ -88.077015753999973, 17.503729559000149 ], [ -88.067697719999927, 17.490545966000113 ], [ -88.06981360599994, 17.48065827 ], [ -88.072621222999885, 17.476141669000143 ], [ -88.072865363999938, 17.47011953300013 ], [ -88.077056443999965, 17.461086330000128 ], [ -88.083973761999857, 17.461818752000156 ], [ -88.085804816999939, 17.47011953300013 ], [ -88.087147589999915, 17.490912177000112 ], [ -88.08849036399991, 17.495306708000115 ], [ -88.096506313999868, 17.494289455000128 ], [ -88.105132615999963, 17.498114325000145 ], [ -88.110910610999923, 17.505072333000058 ], [ -88.114247199999852, 17.510077216000084 ], [ -88.117298956999946, 17.512884833000143 ], [ -88.117176886999886, 17.518784898000163 ], [ -88.110463019999912, 17.523016669000086 ], [ -88.095611131999959, 17.517401434000092 ], [ -88.077015753999973, 17.503729559000149 ] ] ], [ [ [ -87.78921464799987, 17.531968492000132 ], [ -87.783070441999882, 17.512030341000141 ], [ -87.787180141999841, 17.496893622000144 ], [ -87.807850714999859, 17.457831122000087 ], [ -87.821115688999896, 17.440741278000033 ], [ -87.831288214999944, 17.423732815000065 ], [ -87.845773891999897, 17.414618231000176 ], [ -87.865630662999877, 17.429510809000035 ], [ -87.875884568999908, 17.413234768 ], [ -87.888539191999882, 17.403876044000171 ], [ -87.900054490999906, 17.391791083000058 ], [ -87.90721594999988, 17.367417710000112 ], [ -87.913441535999908, 17.322699286000059 ], [ -87.915882941999939, 17.315415757000139 ], [ -87.921009894999969, 17.305243231000091 ], [ -87.925526495999918, 17.292792059000178 ], [ -87.926503058999913, 17.278631903000147 ], [ -87.940744594999899, 17.29230377800009 ], [ -87.937001105999883, 17.295640367000104 ], [ -87.93569902299987, 17.298976955000128 ], [ -87.935292120999861, 17.302394924000154 ], [ -87.933908657999979, 17.305975653000033 ], [ -87.931507941999939, 17.327215887000122 ], [ -87.922271287999877, 17.362494208000143 ], [ -87.917469855999883, 17.410467841000141 ], [ -87.909535285999937, 17.42625560099999 ], [ -87.896717902999882, 17.437689520000148 ], [ -87.879302537999934, 17.449937242000104 ], [ -87.858794725999871, 17.470404364000089 ], [ -87.848703579999892, 17.471258856000176 ], [ -87.833811001999948, 17.465318101000051 ], [ -87.821278449999852, 17.463609117000047 ], [ -87.811634894999884, 17.472316799000126 ], [ -87.803944464999859, 17.491929429 ], [ -87.802072719999899, 17.512925523000135 ], [ -87.810414191999968, 17.525620835 ], [ -87.821441209999904, 17.516180731000176 ], [ -87.830677863999966, 17.51113515800013 ], [ -87.838286912999905, 17.512030341000141 ], [ -87.837798631999931, 17.518377997000172 ], [ -87.827748175999943, 17.545558986000074 ], [ -87.815744594999927, 17.545152085000083 ], [ -87.801503058999913, 17.541815497000144 ], [ -87.78921464799987, 17.531968492000132 ] ] ], [ [ [ -88.043812628999945, 17.552964585000083 ], [ -88.050607876999976, 17.552964585000083 ], [ -88.055653449999909, 17.562648830000128 ], [ -88.064442511999886, 17.586371161000145 ], [ -88.077259894999912, 17.641791083000115 ], [ -88.063547329999977, 17.630560614000032 ], [ -88.053618943999879, 17.60626862200003 ], [ -88.043812628999945, 17.552964585000083 ] ] ], [ [ [ -88.134877081999974, 17.671820380000057 ], [ -88.16730709499987, 17.669094143000095 ], [ -88.167388475999957, 17.673773505000113 ], [ -88.166005011999886, 17.676825262000094 ], [ -88.16047115799995, 17.682766018000123 ], [ -88.139515753999916, 17.692043361000074 ], [ -88.082753058999941, 17.729234117000161 ], [ -88.071115688999839, 17.73427969 ], [ -88.08031165299991, 17.701808986000017 ], [ -88.103667772999898, 17.681830145000148 ], [ -88.134877081999974, 17.671820380000057 ] ] ], [ [ [ -87.970611131999902, 18.073146877000099 ], [ -87.98143469999988, 18.07127513200011 ], [ -87.984364386999914, 18.077582098000065 ], [ -87.977162238999966, 18.087469794000171 ], [ -87.972075975999957, 18.090725002000013 ], [ -87.96906490799995, 18.090887762000179 ], [ -87.963286912999877, 18.09320709800015 ], [ -87.960316535999965, 18.090399481000091 ], [ -87.962513800999972, 18.079982815 ], [ -87.970611131999902, 18.073146877000099 ] ] ], [ [ [ -87.942250128999945, 18.093491929000081 ], [ -87.950510219999842, 18.087591864000146 ], [ -87.954009568999936, 18.088283596000096 ], [ -87.955311652999939, 18.093410549000097 ], [ -87.956898566999968, 18.097357489000089 ], [ -87.955230272999955, 18.100816148000163 ], [ -87.950103318999936, 18.10358307500006 ], [ -87.944813605999855, 18.107896226000051 ], [ -87.943023240999878, 18.113470770000148 ], [ -87.941151495999918, 18.11717357000019 ], [ -87.939523891999897, 18.118638414000074 ], [ -87.937123175999943, 18.114650783000073 ], [ -87.936390753999916, 18.103908596000068 ], [ -87.942250128999945, 18.093491929000081 ] ] ], [ [ [ -87.847320115999935, 18.155991929000109 ], [ -87.848988410999937, 18.133775132000054 ], [ -87.862212693999879, 18.122137762000065 ], [ -87.86961829299986, 18.110825914000159 ], [ -87.890044725999928, 18.057033596000011 ], [ -87.89976966099988, 18.03900788 ], [ -87.906646287999905, 18.043524481000034 ], [ -87.913441535999908, 18.046454169000143 ], [ -87.915882941999939, 18.035956122000087 ], [ -87.91966712099989, 18.028509833000115 ], [ -87.925445115999935, 18.023138739000061 ], [ -87.933908657999979, 18.019110419000086 ], [ -87.933908657999979, 18.01235586100016 ], [ -87.926503058999913, 17.997992255000085 ], [ -87.917103644999969, 18.011175848000121 ], [ -87.914865688999896, 18.017157294000143 ], [ -87.913441535999908, 18.025946356000119 ], [ -87.90721594999988, 18.025946356000119 ], [ -87.915109829999921, 17.982733466000113 ], [ -87.934559699999937, 17.942938544000029 ], [ -87.965809699999909, 17.913763739000061 ], [ -88.009022589999915, 17.902492580000072 ], [ -88.009022589999915, 17.909247137000122 ], [ -87.99864661399991, 17.908921617000189 ], [ -87.995350714999859, 17.909247137000122 ], [ -87.958892381999902, 17.934271552000112 ], [ -87.94591223899991, 17.95180898600016 ], [ -87.940744594999899, 17.97752513200011 ], [ -87.956532355999855, 17.97675202 ], [ -87.952300584999932, 18.007757880000113 ], [ -87.933908657999979, 18.070298570000048 ], [ -87.931752081999974, 18.074693101000136 ], [ -87.927113410999965, 18.0782738300001 ], [ -87.92235266799986, 18.082953192000119 ], [ -87.920277472999942, 18.090806382 ], [ -87.91966712099989, 18.100572007000139 ], [ -87.904855923999918, 18.153225002000156 ], [ -87.895008917999888, 18.16209544500019 ], [ -87.879302537999934, 18.155707098000093 ], [ -87.857289191999911, 18.169663804000052 ], [ -87.847320115999935, 18.155991929000109 ] ] ], [ [ [ -87.874134894999912, 18.202460028000147 ], [ -87.87474524599989, 18.197333075000145 ], [ -87.878285285999965, 18.187323309000149 ], [ -87.887806769999941, 18.175604559000178 ], [ -87.893544074999937, 18.180365302000084 ], [ -87.89077714799987, 18.19745514500012 ], [ -87.886830206999974, 18.203436591000028 ], [ -87.883697068999908, 18.201076565000093 ], [ -87.883168097999913, 18.203111070000105 ], [ -87.884836391999841, 18.207464911 ], [ -87.884429490999935, 18.209173895 ], [ -87.880970831999946, 18.208482164000159 ], [ -87.87840735599994, 18.208238023000106 ], [ -87.87474524599989, 18.206488348000121 ], [ -87.874134894999912, 18.202460028000147 ] ] ], [ [ [ -88.398372151999894, 18.480113424000123 ], [ -88.390775715999922, 18.475695089000041 ], [ -88.384910440999931, 18.476625265000067 ], [ -88.379071004999929, 18.479700013000112 ], [ -88.371448730999958, 18.481792908000088 ], [ -88.309514526999948, 18.482283834000114 ], [ -88.303822394333309, 18.481350365000068 ], [ -88.303822394999969, 18.481350002000013 ], [ -88.303822394999969, 18.47776927300005 ], [ -88.286610480999855, 18.462795315 ], [ -88.306263800999915, 18.438299872000087 ], [ -88.383697068999908, 18.38495514500012 ], [ -88.390980597999913, 18.370591539000046 ], [ -88.379546678999958, 18.354925848000065 ], [ -88.365386522999927, 18.354071356000176 ], [ -88.317494269999912, 18.374823309000149 ], [ -88.323109503999916, 18.360256252000127 ], [ -88.332427537999962, 18.344794012000122 ], [ -88.355336066999939, 18.317084052000141 ], [ -88.360829230999883, 18.308254299000069 ], [ -88.357980923999946, 18.303697007000139 ], [ -88.35024980399993, 18.304185289000102 ], [ -88.341420050999972, 18.310248114000117 ], [ -88.32457434799997, 18.32831452000012 ], [ -88.291411912999934, 18.351141669000143 ], [ -88.27574622299997, 18.358221747000115 ], [ -88.259144660999908, 18.361151434000035 ], [ -88.236805792999888, 18.358140367000132 ], [ -88.207753058999913, 18.344631252000156 ], [ -88.194650844999842, 18.340643622000087 ], [ -88.173410610999952, 18.343736070000162 ], [ -88.143137173999946, 18.363755601000136 ], [ -88.108509894999969, 18.37392812700007 ], [ -88.096750454999892, 18.375433661000116 ], [ -88.091542120999918, 18.371730861000074 ], [ -88.093495245999947, 18.357611395000063 ], [ -88.099029100999871, 18.348374742000189 ], [ -88.11888587099989, 18.333807684000149 ], [ -88.141713019999884, 18.324448960000112 ], [ -88.146148240999963, 18.32021719 ], [ -88.146473761999886, 18.309271552000141 ], [ -88.139271613999966, 18.30695221600017 ], [ -88.130523240999878, 18.310451565000065 ], [ -88.123036261999914, 18.322333075000117 ], [ -88.114857550999915, 18.327826239000146 ], [ -88.104644334999875, 18.332098700000145 ], [ -88.094960089999915, 18.333807684000149 ], [ -88.091664191999968, 18.328355210000112 ], [ -88.083566860999952, 18.210109768000095 ], [ -88.091542120999918, 18.118394273000106 ], [ -88.094797329999949, 18.102769273000135 ], [ -88.1087947259999, 18.078843492000161 ], [ -88.112049933999856, 18.063177802 ], [ -88.149647589999859, 17.971340236000131 ], [ -88.166737433999913, 17.960150458000143 ], [ -88.166859503999973, 17.959947007 ], [ -88.20832271999987, 17.881984768000123 ], [ -88.202259894999884, 17.856146552000027 ], [ -88.214344855999883, 17.773098049000126 ], [ -88.238758917999945, 17.690375067000062 ], [ -88.24669348899991, 17.673651434000035 ], [ -88.272694464999887, 17.643988348 ], [ -88.283192511999857, 17.625637111000131 ], [ -88.28770911399991, 17.604234117000104 ], [ -88.283314581999917, 17.580267645000148 ], [ -88.271229620999918, 17.568101304000081 ], [ -88.235585089999887, 17.55072663 ], [ -88.228138800999886, 17.535589911 ], [ -88.218576626999919, 17.527289130000113 ], [ -88.176665818999908, 17.520249742000047 ], [ -88.16730709499987, 17.512030341000141 ], [ -88.179351365999878, 17.492621161000116 ], [ -88.205148891999926, 17.492865302000084 ], [ -88.230783657999979, 17.496527411000116 ], [ -88.242339647999898, 17.487494208000115 ], [ -88.244943813999896, 17.471991278000118 ], [ -88.2602296910826, 17.42306443502595 ], [ -88.286284959999932, 17.339667059000035 ], [ -88.295969204999892, 17.238104559000035 ], [ -88.296986456999946, 17.217189846000068 ], [ -88.300526495999947, 17.177923895000063 ], [ -88.293446417999888, 17.156805731000148 ], [ -88.289540167999888, 17.13776276200015 ], [ -88.289377407999922, 17.135768947000102 ], [ -88.288563605999911, 17.126939195000077 ], [ -88.283314581999917, 17.103949286000088 ], [ -88.279408331999917, 17.091457424000069 ], [ -88.269927537999934, 17.086330471000153 ], [ -88.248605923999946, 17.079413153000147 ], [ -88.236480272999955, 17.064195054 ], [ -88.228179490999878, 17.044867255000057 ], [ -88.223459438999868, 17.023138739000089 ], [ -88.22085527299987, 16.991441148000106 ], [ -88.21507727799991, 16.967108466000141 ], [ -88.217437303999873, 16.955471096000124 ], [ -88.223703579999921, 16.952948309000035 ], [ -88.232492641999897, 16.95307038 ], [ -88.242339647999898, 16.949652411 ], [ -88.253285285999965, 16.939927476000136 ], [ -88.266957160999908, 16.924750067000147 ], [ -88.278472459999932, 16.907416083000058 ], [ -88.283314581999917, 16.891343492000161 ], [ -88.278879360999952, 16.872951565000122 ], [ -88.259348110999952, 16.843410549000069 ], [ -88.255482550999972, 16.826157945000162 ], [ -88.253732876999976, 16.826076565000093 ], [ -88.250233527999882, 16.823431708 ], [ -88.247670050999972, 16.818915106000063 ], [ -88.248605923999946, 16.813137111000074 ], [ -88.252308722999913, 16.812160549000012 ], [ -88.265492316999939, 16.813869533000016 ], [ -88.26968339799987, 16.813137111000074 ], [ -88.282378709999932, 16.803412177000141 ], [ -88.287505662999962, 16.797349351000136 ], [ -88.289540167999888, 16.788275458000143 ], [ -88.291737433999884, 16.783392645000063 ], [ -88.296701626999919, 16.778509833 ], [ -88.301625128999888, 16.771714585000083 ], [ -88.303822394999969, 16.761297919000171 ], [ -88.302805141999926, 16.749335028000147 ], [ -88.298085089999915, 16.733547268 ], [ -88.296986456999946, 16.723781643000066 ], [ -88.306223110999923, 16.652899481000148 ], [ -88.312408006999902, 16.642035223000093 ], [ -88.321156378999973, 16.63344961100016 ], [ -88.331166144999941, 16.620672919000029 ], [ -88.342600063999896, 16.579820054000081 ], [ -88.348052537999934, 16.567328192000062 ], [ -88.351470506999959, 16.549709377000127 ], [ -88.344838019999884, 16.524562893000066 ], [ -88.348988410999937, 16.515326239 ], [ -88.356109178999873, 16.506496486000131 ], [ -88.362863735999923, 16.50584544500019 ], [ -88.36587480399993, 16.521429755 ], [ -88.334543423999975, 16.635077216000084 ], [ -88.31769771999987, 16.652248440000037 ], [ -88.311268683999856, 16.662298895000092 ], [ -88.337635870999947, 16.649237372000115 ], [ -88.3646541009999, 16.583685614000089 ], [ -88.386382615999963, 16.559271552000141 ], [ -88.379790818999908, 16.558254299000069 ], [ -88.36587480399993, 16.55182526200015 ], [ -88.372629360999952, 16.548529364000117 ], [ -88.377837693999936, 16.547105210000055 ], [ -88.384022589999915, 16.548000393000123 ], [ -88.39317786399991, 16.55182526200015 ], [ -88.391102667999888, 16.543036200000088 ], [ -88.388539191999968, 16.538885809000149 ], [ -88.383290167999888, 16.537787177000027 ], [ -88.372792120999918, 16.538153387000122 ], [ -88.372792120999918, 16.531968492000047 ], [ -88.383412238999966, 16.525091864000146 ], [ -88.390939907999922, 16.515041408000073 ], [ -88.392689581999917, 16.50299713700015 ], [ -88.390044725999928, 16.497626044000086 ], [ -88.386382615999963, 16.490383205000072 ], [ -88.405181443999908, 16.476792710000112 ], [ -88.425648566999882, 16.437241929000081 ], [ -88.444447394999941, 16.428900458 ], [ -88.446400519999884, 16.423407294000171 ], [ -88.448231574999852, 16.399644273000163 ], [ -88.447824673999946, 16.394761460000026 ], [ -88.453521287999934, 16.391424872000172 ], [ -88.458811001999919, 16.391343492000189 ], [ -88.462147589999944, 16.393011786000031 ], [ -88.462147589999944, 16.394761460000026 ], [ -88.468495245999861, 16.390692450000145 ], [ -88.470570441999882, 16.388617255000113 ], [ -88.471791144999912, 16.386053778000118 ], [ -88.475738084999904, 16.381170966000141 ], [ -88.488596157999922, 16.351263739000061 ], [ -88.492543097999913, 16.346380927 ], [ -88.500355597999885, 16.342108466000084 ], [ -88.526682094999899, 16.30882396 ], [ -88.529652472999913, 16.303534247000115 ], [ -88.533802863999938, 16.290350653000147 ], [ -88.536610480999911, 16.285549221000068 ], [ -88.537261522999955, 16.28266022300015 ], [ -88.535959438999868, 16.274115302000112 ], [ -88.536610480999911, 16.271307684000178 ], [ -88.53937740799995, 16.270656643000123 ], [ -88.547515428999873, 16.271918036000116 ], [ -88.55028235599994, 16.271307684000178 ], [ -88.554676886999914, 16.268866278000033 ], [ -88.566761847999913, 16.266262111000131 ], [ -88.571359829999949, 16.263820705000015 ], [ -88.573475714999887, 16.259914455000015 ], [ -88.578195766999897, 16.243963934000092 ], [ -88.578195766999897, 16.285549221000068 ], [ -88.585031704999892, 16.285549221000068 ], [ -88.591908331999917, 16.263820705000015 ], [ -88.60594641799986, 16.260646877000127 ], [ -88.619740363999966, 16.268988348 ], [ -88.625965949999937, 16.281805731000063 ], [ -88.629872199999909, 16.287502346000124 ], [ -88.638295050999972, 16.288153387000179 ], [ -88.646636522999927, 16.286607164000131 ], [ -88.650217251999919, 16.285549221000068 ], [ -88.651478644999912, 16.281968492000104 ], [ -88.65103105399993, 16.264390367000161 ], [ -88.653920050999943, 16.257635809000035 ], [ -88.66112219999988, 16.255357164000159 ], [ -88.69489498599998, 16.25079987200003 ], [ -88.70067298099994, 16.247056382 ], [ -88.70539303299995, 16.242336330000072 ], [ -88.712554490999878, 16.238226630000113 ], [ -88.725900844999899, 16.23651764500012 ], [ -88.740061001999919, 16.230169989 ], [ -88.744211391999869, 16.214504299000041 ], [ -88.742054816999968, 16.17568594 ], [ -88.745716925999915, 16.154852606000034 ], [ -88.755197719999927, 16.139715887000037 ], [ -88.769276495999861, 16.130357164000188 ], [ -88.786732550999915, 16.127264716000113 ], [ -88.791818813999839, 16.124660549000012 ], [ -88.797718878999973, 16.118353583000086 ], [ -88.802642381999931, 16.110581773000163 ], [ -88.807036912999934, 16.093207098000093 ], [ -88.813140428999901, 16.088120835000083 ], [ -88.821766730999911, 16.084865627000042 ], [ -88.83141028599988, 16.079494533000158 ], [ -88.842518683999913, 16.07029857000019 ], [ -88.847482876999948, 16.065171617000161 ], [ -88.851918097999942, 16.058986721000011 ], [ -88.854318813999896, 16.04791901200015 ], [ -88.853505011999886, 16.036851304000137 ], [ -88.856271938999924, 16.028265692000119 ], [ -88.88239498599998, 16.020900783000044 ], [ -88.899647589999887, 16.01080963700015 ], [ -88.916371222999913, 15.997503973000121 ], [ -88.927642381999902, 15.983872789000188 ], [ -88.931141730999911, 15.959051825000031 ], [ -88.910267706999917, 15.917385158000073 ], [ -88.913970506999874, 15.893947658000016 ], [ -88.951878418999883, 15.879651999000075 ], [ -89.040322631999913, 15.901717834000138 ], [ -89.072387858999917, 15.901511129000099 ], [ -89.100913248999973, 15.896808574000104 ], [ -89.177446044999868, 15.900270894000144 ], [ -89.195765339999951, 15.89293284100016 ], [ -89.204834553999916, 15.892416077000021 ], [ -89.216539266999888, 15.888643697000091 ], [ -89.22599605399995, 15.88404449500014 ], [ -89.228243977999881, 15.880840556000081 ], [ -89.236512207999908, 15.893914693000127 ], [ -89.236022275999886, 15.906493168000011 ], [ -89.234135091999974, 15.954944560000015 ], [ -89.2085168605212, 16.186131919766709 ], [ -89.193139671358495, 16.39262560280882 ], [ -89.184352706122723, 16.495872444329834 ], [ -89.166067397566337, 16.777009063383261 ], [ -89.149204845179298, 17.036270806333633 ], [ -89.150727874102103, 17.321032079732177 ], [ -89.156217395392076, 17.598243348485695 ], [ -89.160496174999963, 17.814314270000025 ], [ -89.161374674999905, 17.901440735000094 ], [ -89.153933267999975, 17.941076559000166 ], [ -89.132565063999976, 17.970273743000106 ], [ -89.049443522999894, 17.999212545000049 ], [ -89.028023640999947, 17.992081197000019 ], [ -89.011538859999888, 17.977818502000147 ], [ -88.996578531999916, 17.961850485000113 ], [ -88.979757853999956, 17.949448141000133 ], [ -88.967846435999917, 17.948259583000109 ], [ -88.956503458999919, 17.950533346000114 ], [ -88.947020833999943, 17.948466288000148 ], [ -88.933300740999925, 17.920354309000132 ], [ -88.920459147999935, 17.910949199000171 ], [ -88.880332397999922, 17.888469951000062 ], [ -88.871366536999915, 17.890950419000049 ], [ -88.865372070999882, 17.899011943000133 ], [ -88.860850382999928, 17.92112945600006 ], [ -88.856406208999942, 17.928312479000098 ], [ -88.805349894999949, 17.965002747000156 ], [ -88.795944783999914, 17.97559641500014 ], [ -88.781630411999913, 18.014715475000074 ], [ -88.776876180999921, 18.023758850000135 ], [ -88.76201920599999, 18.035644430000062 ], [ -88.748350789999876, 18.043292541000042 ], [ -88.736387695999923, 18.051922506000082 ], [ -88.726646687999875, 18.066727804000024 ], [ -88.723494425999917, 18.077502340000038 ], [ -88.720445515999899, 18.100084941000162 ], [ -88.717706664999952, 18.110032654000165 ], [ -88.692850300999908, 18.150004374000119 ], [ -88.689517171999881, 18.161243999000177 ], [ -88.692953653999922, 18.175170797000149 ], [ -88.696622680999923, 18.178064677000137 ], [ -88.668148966999894, 18.198244324000044 ], [ -88.638951782999953, 18.211602681000059 ], [ -88.627040364999914, 18.220310160000125 ], [ -88.616989298999897, 18.235425517000138 ], [ -88.614058930999903, 18.247028189000034 ], [ -88.613165242999941, 18.25056671200015 ], [ -88.611485758999976, 18.266379700000144 ], [ -88.607713378999875, 18.283381246000161 ], [ -88.598075724999944, 18.299478455000141 ], [ -88.567173217999937, 18.33350738500009 ], [ -88.554796711999899, 18.35221425400006 ], [ -88.551334391999944, 18.3636864220001 ], [ -88.547406982999888, 18.389059551000074 ], [ -88.53838944599994, 18.413089091000117 ], [ -88.533040934999889, 18.443319804000126 ], [ -88.527821614999965, 18.454146017000156 ], [ -88.520199341999898, 18.461561584 ], [ -88.489245157999875, 18.484505920000018 ], [ -88.479194091999943, 18.483420716000026 ], [ -88.469944010999939, 18.478511454000099 ], [ -88.459634561999934, 18.475720927000125 ], [ -88.450823730999929, 18.476883647000037 ], [ -88.430850789999909, 18.483782451000124 ], [ -88.419972900999937, 18.48900177000003 ], [ -88.413229126999909, 18.490758769000124 ], [ -88.407983968, 18.488950094000032 ], [ -88.398372151999894, 18.480113424000123 ] ] ] ] }');"/>
            <x14:filter val="INSERT INTO Area VALUES('CA', 'ISO31661a2', 'CAN', ' { &quot;type&quot;: &quot;MultiPolygon&quot;, &quot;coordinates&quot;: [ [ [ [ -65.610585089999944, 43.428168036000116 ], [ -65.628814256999902, 43.422064520000148 ], [ -65.621408657999922, 43.435044664000046 ], [ -65.626942511999943, 43.445135809000092 ], [ -65.63536536399991, 43.453192450000031 ], [ -65.645415818999965');"/>
            <x14:filter val="INSERT INTO Area VALUES('CD', 'ISO31661a2', 'COD', ' { &quot;type&quot;: &quot;MultiPolygon&quot;, &quot;coordinates&quot;: [ [ [ [ 12.994589909000126, -5.868244252999901 ], [ 12.969298816000077, -5.88801436299984 ], [ 12.940630803000118, -5.896823945999898 ], [ 12.884423287000089, -5.907861518999837 ], [ 12.870114271000091, -5.917740778999871 ], [ 12.839276059000099, -5.9');"/>
            <x14:filter val="INSERT INTO Area VALUES('CF', 'ISO31661a2', 'CAF', ' { &quot;type&quot;: &quot;Polygon&quot;, &quot;coordinates&quot;: [ [ [ 22.555759725000115, 10.978969218000145 ], [ 22.577050415000087, 10.985118714000123 ], [ 22.600821574000065, 10.987805888000153 ], [ 22.609089803000103, 10.985222066000063 ], [ 22.628210083000084, 10.976127014000085 ], [ 22.638338663000042, 10.97');"/>
            <x14:filter val="INSERT INTO Area VALUES('CG', 'ISO31661a2', 'COG', ' { &quot;type&quot;: &quot;Polygon&quot;, &quot;coordinates&quot;: [ [ [ 17.627275024000113, 3.626317241000081 ], [ 17.709130493000146, 3.626420593000105 ], [ 17.71450484200011, 3.627505798000101 ], [ 17.726080363000051, 3.631846619000086 ], [ 17.733211710000091, 3.632208354000085 ], [ 17.73992964700011, 3.6291594450');"/>
            <x14:filter val="INSERT INTO Area VALUES('CH', 'ISO31661a2', 'CHE', ' { &quot;type&quot;: &quot;Polygon&quot;, &quot;coordinates&quot;: [ [ [ 8.617437378000091, 47.757318624000078 ], [ 8.629839721000053, 47.762796326000085 ], [ 8.635007365000149, 47.784603780000083 ], [ 8.644102417000113, 47.791011658000031 ], [ 8.657021525000118, 47.788117778000043 ], [ 8.66663334200004, 47.778273417000065 ], [ 8.674488159000077, 47.766697897000114 ], [ 8.681929565000104, 47.758739726000073 ], [ 8.692264852000108, 47.757163595000037 ], [ 8.703323608000119, 47.758713887000056 ], [ 8.71314213000008, 47.757421977 ], [ 8.719756714000084, 47.747319234000059 ], [ 8.71706954000004, 47.743546855000034 ], [ 8.703737020000119, 47.730033468000073 ], [ 8.700429728000131, 47.723496399000084 ], [ 8.70466719500007, 47.715331523000089 ], [ 8.712625366000054, 47.708691101000085 ], [ 8.715105835000117, 47.701068827000086 ], [ 8.71706954000004, 47.694557597000113 ], [ 8.769882853000098, 47.695074361000081 ], [ 8.761717977000075, 47.701249695000058 ], [ 8.770709676000109, 47.720860901000066 ], [ 8.797581420000114, 47.720034079000044 ], [ 8.830240926000101, 47.707192485000064 ], [ 8.856079142000112, 47.690681864000084 ], [ 8.837682333000117, 47.687787985000085 ], [ 8.837785685000142, 47.680837504000095 ], [ 8.851935119000075, 47.671281723000106 ], [ 8.852668498000099, 47.670786438000079 ], [ 8.881710652000095, 47.656136170000082 ], [ 8.906205281000041, 47.65179534900011 ], [ 8.945376017000086, 47.654301656000086 ], [ 8.981756225000055, 47.662156474000113 ], [ 8.997672566000091, 47.673835348000097 ], [ 9.016586141000119, 47.678899639000065 ], [ 9.128103881000129, 47.670424704000084 ], [ 9.183397664000069, 47.670424704000084 ], [ 9.196936890000131, 47.656136170000082 ], [ 9.234350627000083, 47.656162008000109 ], [ 9.273211304000142, 47.650090027000061 ], [ 9.547481674000068, 47.534547102000062 ], [ 9.553058591000081, 47.516891338000107 ], [ 9.554951212000105, 47.51089955700013 ], [ 9.584510132000048, 47.480720521000137 ], [ 9.621717163000142, 47.469196676000109 ], [ 9.650345907000116, 47.452091777000049 ], [ 9.649519084000104, 47.409717103000048 ], [ 9.639803914000055, 47.394524231000105 ], [ 9.601046590000124, 47.361270447000066 ], [ 9.596395711000071, 47.352304586000031 ], [ 9.591228068000078, 47.334682923000059 ], [ 9.587404012000121, 47.327809957000085 ], [ 9.553297567000072, 47.299853008000099 ], [ 9.52115482500011, 47.262801005000114 ], [ 9.504618368000138, 47.243732402000035 ], [ 9.487358439000047, 47.210013529000065 ], [ 9.484981323000085, 47.176346334000129 ], [ 9.492629435000083, 47.159809876000054 ], [ 9.503481486000112, 47.145392151000124 ], [ 9.511853068000107, 47.129372457000073 ], [ 9.512369832000047, 47.108030091000074 ], [ 9.50286136800014, 47.094697572000143 ], [ 9.487565145000104, 47.083948874000043 ], [ 9.475886271000121, 47.073226014000113 ], [ 9.477023153000118, 47.063898417000075 ], [ 9.499554077000141, 47.059350891000037 ], [ 9.560635620000141, 47.052400412000054 ], [ 9.581202840000032, 47.056870423000078 ], [ 9.599909709000116, 47.053485616000046 ], [ 9.65230961100005, 47.05792979000006 ], [ 9.669052775000097, 47.056198629000079 ], [ 9.857981812000048, 47.015477600000025 ], [ 9.856328165000093, 47.004082947000114 ], [ 9.860565633000135, 47.001602478000052 ], [ 9.866766805000026, 47.001938375000037 ], [ 9.870590861000068, 46.998837790000096 ], [ 9.870590861000068, 46.992946676000088 ], [ 9.86645674600004, 46.983386536000097 ], [ 9.863976278000081, 46.95992543600002 ], [ 9.860772339000107, 46.949150899000102 ], [ 9.86242598400014, 46.939771627000141 ], [ 9.875138387000106, 46.927420960000092 ], [ 9.899943075000039, 46.914398499000072 ], [ 10.006913289000096, 46.890756531000136 ], [ 10.045567260000098, 46.865564271000096 ], [ 10.068098185000025, 46.85662424800006 ], [ 10.111299683000084, 46.847115784000067 ], [ 10.125187508000124, 46.84675122900012 ], [ 10.131970255000084, 46.846573182000043 ], [ 10.157808471000095, 46.851611634000108 ], [ 10.201423381000069, 46.866830343000032 ], [ 10.211655314000041, 46.87703643800009 ], [ 10.214342488000057, 46.884684550000088 ], [ 10.215169311000096, 46.893107809000071 ], [ 10.219923543000078, 46.905768535000107 ], [ 10.235116415000107, 46.923312684000081 ], [ 10.251342814000111, 46.925379740000039 ], [ 10.270773152000089, 46.921891581000096 ], [ 10.295681193000064, 46.922692566000109 ], [ 10.296197957000118, 46.94137359700008 ], [ 10.313664592000066, 46.964317933000103 ], [ 10.338882691000094, 46.984110006000094 ], [ 10.367924846000108, 46.99550465900009 ], [ 10.373402547000097, 46.996253967000087 ], [ 10.378983602000091, 46.99550465900009 ], [ 10.384254598000041, 46.99315338200006 ], [ 10.384357950000066, 46.99315338200006 ], [ 10.384357950000066, 46.992998352000114 ], [ 10.39469323700007, 46.985401916000058 ], [ 10.415570516000059, 46.962405905000111 ], [ 10.449573608000094, 46.943905742000084 ], [ 10.458461955000104, 46.936619365000098 ], [ 10.463836303000051, 46.919747009000105 ], [ 10.451433960000088, 46.885769756000087 ], [ 10.453811076000136, 46.86442738900007 ], [ 10.4485400800001, 46.832232971000025 ], [ 10.444922730000116, 46.823241272000075 ], [ 10.439031616000108, 46.816885071000058 ], [ 10.417224162000082, 46.798849997000076 ], [ 10.419084513000087, 46.783967183000101 ], [ 10.426215861000031, 46.769420268000061 ], [ 10.42869633, 46.755648499000131 ], [ 10.41660404400011, 46.743013611000094 ], [ 10.399654175000109, 46.735546367000069 ], [ 10.395623413000123, 46.726399639000078 ], [ 10.396553588000074, 46.715004984000075 ], [ 10.394383179000073, 46.70081980400002 ], [ 10.384771363000084, 46.689011739000108 ], [ 10.373919312000112, 46.681906230000095 ], [ 10.36916508000013, 46.672397766000103 ], [ 10.377536662000097, 46.653277486 ], [ 10.395623413000123, 46.638808085000079 ], [ 10.438204793000097, 46.635655823000036 ], [ 10.459082072000058, 46.623563538000042 ], [ 10.466626831000013, 46.604288229000105 ], [ 10.465903361000102, 46.578475851000093 ], [ 10.457945190000146, 46.553697001000046 ], [ 10.45183267900012, 46.546701572000075 ], [ 10.443992554000147, 46.537728984000097 ], [ 10.425905803000148, 46.53532603000005 ], [ 10.354282267000087, 46.548322653000099 ], [ 10.319452351000024, 46.546048889000076 ], [ 10.306636597000136, 46.54749582900007 ], [ 10.295371135000096, 46.551087341000141 ], [ 10.289066609000059, 46.555686544000082 ], [ 10.283795614000041, 46.560724996000062 ], [ 10.27594079500011, 46.56553090500006 ], [ 10.234703003000106, 46.575297750000118 ], [ 10.230258830000082, 46.586149801000062 ], [ 10.235736531000072, 46.606691183000066 ], [ 10.233772827000053, 46.617982484000038 ], [ 10.21785648600013, 46.626974182000055 ], [ 10.192121623000048, 46.626819154000117 ], [ 10.097450398000092, 46.608034770000103 ], [ 10.087838582000103, 46.604391582000119 ], [ 10.083497762000121, 46.597001851000101 ], [ 10.07119877100007, 46.564394023000062 ], [ 10.062930542000117, 46.556745911000093 ], [ 10.041329793000074, 46.541863098000135 ], [ 10.032751506000125, 46.532974752000115 ], [ 10.03140791900006, 46.525791728000058 ], [ 10.031201212000099, 46.503829245000105 ], [ 10.026860392000117, 46.493183900000105 ], [ 10.028100627000072, 46.483933818000082 ], [ 10.03047774300012, 46.476673279000124 ], [ 10.035335327000041, 46.471066386000103 ], [ 10.044016968000079, 46.466983948000092 ], [ 10.026343627000074, 46.446261699000075 ], [ 10.042053263000071, 46.432722474000087 ], [ 10.071405477000042, 46.424815980000034 ], [ 10.116157267000091, 46.418821514000115 ], [ 10.133417195000078, 46.414015605000088 ], [ 10.14075524900008, 46.402905172000089 ], [ 10.133210490000124, 46.381097717000046 ], [ 10.125975789000051, 46.374379782000034 ], [ 10.104995158000065, 46.361357321000099 ], [ 10.097450398000092, 46.35164215100005 ], [ 10.092386108000113, 46.338102926000062 ], [ 10.091765991000074, 46.3289561980001 ], [ 10.095796753000059, 46.320532939000088 ], [ 10.104891805000136, 46.309370830000063 ], [ 10.14612959800013, 46.280276998000062 ], [ 10.158945353000121, 46.262448629000119 ], [ 10.145819539000058, 46.243328349000109 ], [ 10.117914266000071, 46.231132711000015 ], [ 10.075746297000109, 46.220022278000101 ], [ 10.04267338000011, 46.220487366000015 ], [ 10.041846557000099, 46.243069967000054 ], [ 10.031717977000142, 46.260071513000071 ], [ 9.99223718200011, 46.284359436000074 ], [ 9.977561076000114, 46.29810536700009 ], [ 9.971049846000057, 46.320016175000063 ], [ 9.970636434000141, 46.339808249000043 ], [ 9.964021851000069, 46.356086325000064 ], [ 9.939010457000052, 46.367455140000061 ], [ 9.918443237000076, 46.371150004000043 ], [ 9.899012899000098, 46.372157695000027 ], [ 9.855397990000142, 46.366964213000102 ], [ 9.788838745000049, 46.343296408000072 ], [ 9.768064819000102, 46.338619690000115 ], [ 9.755249064000026, 46.340531718000136 ], [ 9.730857788000094, 46.35071197500011 ], [ 9.720109090000079, 46.350892843000054 ], [ 9.709257039000136, 46.34239207000013 ], [ 9.707293335000088, 46.33097157900005 ], [ 9.708843628000125, 46.319628601000062 ], [ 9.708430217000114, 46.311747946000111 ], [ 9.693133992000043, 46.297071839000125 ], [ 9.674323771000047, 46.2918008420001 ], [ 9.559705444000088, 46.29273101800004 ], [ 9.536451050000068, 46.298622132000048 ], [ 9.51526371300011, 46.30859568300005 ], [ 9.502551310000058, 46.32073964500006 ], [ 9.482604207000065, 46.356809794000071 ], [ 9.47371586100013, 46.361874085000125 ], [ 9.451598348000118, 46.370374858000048 ], [ 9.444363648000149, 46.375284119000071 ], [ 9.442399943000112, 46.380891012000092 ], [ 9.443846883000106, 46.396135559000044 ], [ 9.437852417000102, 46.492047018000108 ], [ 9.434648478000014, 46.498325704000109 ], [ 9.426793660000072, 46.497111308000086 ], [ 9.410670614000111, 46.488894756000036 ], [ 9.403849324000134, 46.482512716000116 ], [ 9.400335327000107, 46.475407207000075 ], [ 9.395477742000082, 46.469412740000053 ], [ 9.384625691000025, 46.46641550800004 ], [ 9.377080933000087, 46.468689270000056 ], [ 9.35155277500013, 46.485484111000119 ], [ 9.350829305000048, 46.497860616000082 ], [ 9.330985555000069, 46.501503805000084 ], [ 9.282306355000117, 46.497369691000046 ], [ 9.263186076000125, 46.485122376000021 ], [ 9.245822794000105, 46.461041158000086 ], [ 9.237967977000068, 46.436546530000015 ], [ 9.247579794000103, 46.423033142000065 ], [ 9.260912313000119, 46.416651103000021 ], [ 9.262876017000053, 46.406625875000088 ], [ 9.260292195000147, 46.394016826000069 ], [ 9.260395548000076, 46.379728292000095 ], [ 9.273831420000107, 46.344252421000135 ], [ 9.275175008000076, 46.33138499000006 ], [ 9.2689738360001, 46.309370830000063 ], [ 9.239724975000058, 46.266996155000044 ], [ 9.224842163000119, 46.231184387000042 ], [ 9.215747111000042, 46.221055807000084 ], [ 9.204171590000101, 46.213562724000042 ], [ 9.192182658000121, 46.209635315000071 ], [ 9.181330607000092, 46.204054260000049 ], [ 9.17574955200007, 46.194132385000046 ], [ 9.171098673000103, 46.182608541000036 ], [ 9.163788025000059, 46.17298926700002 ], [ 9.163243856000065, 46.172273255000022 ], [ 9.090586792000124, 46.13816680900004 ], [ 9.072086629000097, 46.118891500000103 ], [ 9.068159220000041, 46.105972392000098 ], [ 9.07032963100005, 46.083441467000085 ], [ 9.067125692000076, 46.071142477000137 ], [ 9.059167521000092, 46.061789043 ], [ 9.049659057000014, 46.05791331000006 ], [ 9.027748250000059, 46.053107402000137 ], [ 9.002116740000105, 46.039309795000094 ], [ 8.997775919000105, 46.027940979000107 ], [ 9.015552612000136, 45.993111064000033 ], [ 8.982686401000109, 45.971975403000101 ], [ 8.980515991000118, 45.969494934000124 ], [ 8.979792521000121, 45.966911113000037 ], [ 8.980515991000118, 45.964378968000034 ], [ 8.982686401000109, 45.961846822000041 ], [ 8.993435099000124, 45.954250387000087 ], [ 9.001703329000094, 45.936060283000131 ], [ 9.010798380000068, 45.926655172000068 ], [ 9.0205135490001, 45.922779440000028 ], [ 9.042321004000115, 45.919730530000095 ], [ 9.051726115000065, 45.915544739000069 ], [ 9.063094930000148, 45.898956604000062 ], [ 9.059270874000021, 45.881955058000131 ], [ 9.034362834000149, 45.848106995000137 ], [ 9.002426798000073, 45.820718486 ], [ 8.972351115, 45.82464589500006 ], [ 8.939588257000111, 45.834826152000034 ], [ 8.900004109000065, 45.826402893000136 ], [ 8.903724812000064, 45.841802470000118 ], [ 8.909719279000086, 45.853688050000045 ], [ 8.9137500410001, 45.866090393000036 ], [ 8.912096394000031, 45.883401998000124 ], [ 8.906515340000112, 45.896476135000086 ], [ 8.89814375800006, 45.909550273000036 ], [ 8.880780476000041, 45.931099345000092 ], [ 8.870961954000052, 45.947067363000116 ], [ 8.864450724000079, 45.953423564000047 ], [ 8.857732788000078, 45.957092591000048 ], [ 8.800371948000077, 45.97853831000009 ], [ 8.785075724000109, 45.982310690000105 ], [ 8.767919149000079, 45.983085836000015 ], [ 8.769572794000112, 45.985773010000059 ], [ 8.773396850000069, 45.990578919000143 ], [ 8.790966838000117, 46.018690898000074 ], [ 8.819595581000101, 46.042927145000078 ], [ 8.834375041000016, 46.066388245000041 ], [ 8.808950236000101, 46.089745993000093 ], [ 8.793860717000115, 46.093415019000076 ], [ 8.763164917000069, 46.092898255000051 ], [ 8.747145223000103, 46.094448548000059 ], [ 8.739497111000048, 46.098065898000044 ], [ 8.732159057000047, 46.107419332000092 ], [ 8.728983368000115, 46.108233103000089 ], [ 8.723890828000094, 46.109538066000084 ], [ 8.717689656000118, 46.107522685000021 ], [ 8.702186727000111, 46.097962545000115 ], [ 8.695055379000081, 46.095172018000056 ], [ 8.677485392000079, 46.095792135000039 ], [ 8.630873250000121, 46.114705709000077 ], [ 8.611546264000083, 46.11935658800013 ], [ 8.601831095000136, 46.122818909000074 ], [ 8.538682495000074, 46.187621155000073 ], [ 8.510260457000072, 46.20787831700008 ], [ 8.482665242000053, 46.217541809000124 ], [ 8.456516968000045, 46.224828187000099 ], [ 8.438120158000061, 46.235370178000068 ], [ 8.427164754000074, 46.25144154900002 ], [ 8.423237345000104, 46.275832825000066 ], [ 8.426647990000049, 46.301567688000063 ], [ 8.442874389000053, 46.353373312000116 ], [ 8.446285034000084, 46.382182923000045 ], [ 8.445768270000116, 46.412361959000066 ], [ 8.441634155000116, 46.434944560000076 ], [ 8.427888224000071, 46.448690491000036 ], [ 8.399156128000072, 46.452178650000064 ], [ 8.385906925000114, 46.450206018000102 ], [ 8.343448934000037, 46.443884583000113 ], [ 8.316267130000142, 46.433652649000038 ], [ 8.294976441000074, 46.418046366000084 ], [ 8.286604859000079, 46.405359803000039 ], [ 8.290428914000131, 46.401122335000082 ], [ 8.297043497000118, 46.397634176000054 ], [ 8.297456909000033, 46.387505596000096 ], [ 8.291462443000114, 46.378358866000013 ], [ 8.281540568000111, 46.37011647500006 ], [ 8.270068400000099, 46.364044495000115 ], [ 8.241749715000111, 46.354122620000027 ], [ 8.192553752000038, 46.30916412400012 ], [ 8.171883178000115, 46.299190573 ], [ 8.128474975000131, 46.29247263600007 ], [ 8.106874227000048, 46.285547995000087 ], [ 8.087340535000038, 46.271802063000052 ], [ 8.077315307000021, 46.262035218000108 ], [ 8.073077840000082, 46.253611959000125 ], [ 8.076591837000109, 46.249736226000067 ], [ 8.099949585000076, 46.235628561000027 ], [ 8.129508504000114, 46.196044413000067 ], [ 8.132299032000077, 46.159354147000101 ], [ 8.110594930000076, 46.126953023000112 ], [ 8.066876668000077, 46.100598043000048 ], [ 8.056024617000048, 46.098065898000044 ], [ 8.035354044000115, 46.096515605000036 ], [ 8.025328817000087, 46.091141256000071 ], [ 8.018197469000143, 46.080857646000084 ], [ 8.016027059000066, 46.069385478000072 ], [ 8.015923706000137, 46.058171692000116 ], [ 8.010652710000102, 46.029697978000087 ], [ 8.008792358000108, 46.027682597000137 ], [ 7.999077189000076, 46.012799784000094 ], [ 7.998353719000079, 46.010629375000093 ], [ 7.985848022000084, 45.999312236000037 ], [ 7.978716674000026, 45.995178121000095 ], [ 7.969104858000037, 45.993111064000033 ], [ 7.898204794000066, 45.981948954000103 ], [ 7.8837819861848, 45.973868674621968 ], [ 7.872917431422025, 45.959382601605029 ], [ 7.870201292731366, 45.940369630770221 ], [ 7.84962011600004, 45.939712062000126 ], [ 7.848388712000116, 45.938075663000092 ], [ 7.845288127000089, 45.927792053000076 ], [ 7.846114949000111, 45.922572733000067 ], [ 7.843737833000148, 45.91921376600007 ], [ 7.831232137000143, 45.914459534000059 ], [ 7.825444376000093, 45.914666239000042 ], [ 7.807564331000037, 45.918490296000073 ], [ 7.780072469000061, 45.91812856100006 ], [ 7.732013387000109, 45.930375875000095 ], [ 7.72219486500012, 45.929600728000082 ], [ 7.714650105000089, 45.92712026 ], [ 7.706278523, 45.925724997000117 ], [ 7.693979533000061, 45.928670553000131 ], [ 7.692532593000067, 45.931202698000021 ], [ 7.673722371000054, 45.950322978000116 ], [ 7.6587362060001, 45.960038147000063 ], [ 7.643026571000121, 45.966342672000053 ], [ 7.541120646000138, 45.984119365000083 ], [ 7.524377482000091, 45.978073223000052 ], [ 7.514662312000041, 45.966704407000066 ], [ 7.503706909000073, 45.956730855000046 ], [ 7.482726278000058, 45.954870504000041 ], [ 7.452960652000087, 45.945878805000092 ], [ 7.393842814000038, 45.91569976800011 ], [ 7.361803426000108, 45.907844951000072 ], [ 7.286665893000105, 45.913426005000076 ], [ 7.273540079000043, 45.910273743000033 ], [ 7.245428100000083, 45.898129782000126 ], [ 7.183726440000044, 45.88045644200011 ], [ 7.153547404000022, 45.876529033000054 ], [ 7.120887899000138, 45.876115621000054 ], [ 7.090192097000113, 45.880508118000137 ], [ 7.066937703000093, 45.890223288000072 ], [ 7.022082560000115, 45.925259909 ], [ 7.015157918000114, 45.933321431000081 ], [ 7.009783569000149, 45.943398336000115 ], [ 7.002755575000066, 45.961691793000085 ], [ 6.991283406000122, 45.982465719000061 ], [ 6.987666056000052, 45.993111064000033 ], [ 6.982808471000055, 45.995384827000066 ], [ 6.91511234500004, 46.048611553000114 ], [ 6.892374715000074, 46.055587871000114 ], [ 6.884003133000078, 46.053210755000066 ], [ 6.876871786000066, 46.048094788000071 ], [ 6.869223673000079, 46.044064026000086 ], [ 6.859715210000104, 46.044994202000026 ], [ 6.850930216000108, 46.049645081000108 ], [ 6.850310099000126, 46.052745667000039 ], [ 6.852377156000102, 46.056931458000065 ], [ 6.851963745000091, 46.064682922000088 ], [ 6.853410685000085, 46.065664775000045 ], [ 6.853100627000089, 46.076103414000073 ], [ 6.851343628000109, 46.086025290000094 ], [ 6.848553100000061, 46.08504343700011 ], [ 6.853100627000089, 46.09021108100012 ], [ 6.861162150000098, 46.097032369000061 ], [ 6.868190144000096, 46.104680482000049 ], [ 6.869223673000079, 46.112328593000115 ], [ 6.853927449000111, 46.122612203000131 ], [ 6.774345743000083, 46.134807841000054 ], [ 6.765664103000034, 46.151602681000099 ], [ 6.774862508000126, 46.185864156 ], [ 6.792225789000071, 46.221675924000039 ], [ 6.827675822000089, 46.269476624000021 ], [ 6.804938192000094, 46.296606751000098 ], [ 6.769488159000076, 46.32267751100008 ], [ 6.750367879000095, 46.345518494000089 ], [ 6.755742228000145, 46.357068177000116 ], [ 6.782097209000114, 46.378462220000131 ], [ 6.789228556000126, 46.395205383000075 ], [ 6.78810673300012, 46.405007978000071 ], [ 6.787058146000049, 46.414170635000033 ], [ 6.777756388000114, 46.424092509000047 ], [ 6.77771555400011, 46.424106493000039 ], [ 6.762666870000118, 46.42926015200004 ], [ 6.613683716000139, 46.455899354000081 ], [ 6.547021118000117, 46.457372132000074 ], [ 6.482942342000115, 46.448587138000079 ], [ 6.397676229000069, 46.408176168000097 ], [ 6.365223430000128, 46.402440084000062 ], [ 6.332357218000112, 46.40138071700008 ], [ 6.301558065000052, 46.394481914000096 ], [ 6.269105265000121, 46.375025737000101 ], [ 6.240579874000076, 46.348954977000119 ], [ 6.219495890000133, 46.329111227000027 ], [ 6.214121541000083, 46.31546864900011 ], [ 6.21825565600011, 46.305495097000119 ], [ 6.227454060000099, 46.288493551000101 ], [ 6.227970825000057, 46.284462789000088 ], [ 6.237582642000064, 46.267926331000098 ], [ 6.241820109000116, 46.263688864000045 ], [ 6.252258748000145, 46.259916484000115 ], [ 6.269001912000078, 46.265239156000064 ], [ 6.276029907000094, 46.263120423 ], [ 6.281197550000115, 46.240072734000137 ], [ 6.255359335000094, 46.221107484000072 ], [ 6.191383911000088, 46.191703594000103 ], [ 6.140327596000134, 46.150207418000036 ], [ 6.107874796000118, 46.138631897000067 ], [ 6.073871704000084, 46.149173890000043 ], [ 6.028293090000091, 46.147933655000088 ], [ 5.982921183000144, 46.140440572000074 ], [ 5.958839966000113, 46.130467021000072 ], [ 5.972172485000044, 46.152171122000055 ], [ 5.979820597000128, 46.162248027000089 ], [ 5.982921183000144, 46.170826314000124 ], [ 5.965247843000071, 46.186225891000106 ], [ 5.954809204000128, 46.199920146000125 ], [ 5.958529907000127, 46.211960754000103 ], [ 5.982921183000144, 46.222709452000117 ], [ 6.042865844000062, 46.243069967000054 ], [ 6.044519491000102, 46.243431702000066 ], [ 6.04617313600005, 46.243535055000081 ], [ 6.048033488000044, 46.243431702000066 ], [ 6.055888305000082, 46.241674704000076 ], [ 6.061882772000104, 46.241157939000033 ], [ 6.067670532000079, 46.24162302700006 ], [ 6.089684692000077, 46.246377259000042 ], [ 6.094025513000133, 46.253043518000055 ], [ 6.093095337000108, 46.262293600000078 ], [ 6.093612101000133, 46.273093974000119 ], [ 6.100743448000088, 46.301412659000107 ], [ 6.104050740000076, 46.309215800000118 ], [ 6.118607037000089, 46.331771085000099 ], [ 6.136400187000078, 46.359341940000036 ], [ 6.135056600000098, 46.370400696000047 ], [ 6.12286096200009, 46.385541891000059 ], [ 6.108184855000104, 46.396497294000142 ], [ 6.059019361000082, 46.4173832110001 ], [ 6.054234660000134, 46.419415792000081 ], [ 6.065706827000071, 46.427012228000137 ], [ 6.06756717900015, 46.433600973000125 ], [ 6.065500122000088, 46.440370586000057 ], [ 6.065500122000088, 46.447992859000124 ], [ 6.064776652000091, 46.451067607000056 ], [ 6.062399536000072, 46.455201722000083 ], [ 6.060229126000081, 46.459904277000078 ], [ 6.060229126000081, 46.465020244000073 ], [ 6.064156535000052, 46.471118063000119 ], [ 6.075525349000117, 46.479592998000015 ], [ 6.110355265000095, 46.520830790000019 ], [ 6.145701945000099, 46.551629944000098 ], [ 6.12151737500011, 46.57028513700007 ], [ 6.118416789000065, 46.583462626000141 ], [ 6.131852661000039, 46.595606588000038 ], [ 6.266314738000062, 46.680355937000058 ], [ 6.337938273000106, 46.70740855000011 ], [ 6.347860148000109, 46.713170472000087 ], [ 6.374215128000088, 46.733608501000049 ], [ 6.407391398000101, 46.745700786000015 ], [ 6.417933390000144, 46.751100973000092 ], [ 6.429198853000116, 46.760816142000124 ], [ 6.433022908000055, 46.769110210000093 ], [ 6.432609497000044, 46.785982565000069 ], [ 6.425168090000113, 46.791615296000089 ], [ 6.419897095000096, 46.796524557000026 ], [ 6.417106568000122, 46.802157288000075 ], [ 6.418553507000127, 46.807014872000082 ], [ 6.434263143000095, 46.839545187000112 ], [ 6.441187785000068, 46.84814931300005 ], [ 6.443117662000049, 46.8514551210001 ], [ 6.4467688390001, 46.857709453000069 ], [ 6.448422486000141, 46.871558737000015 ], [ 6.445218546000064, 46.882617493000026 ], [ 6.431886027000132, 46.900032451000044 ], [ 6.427751913000122, 46.909075827 ], [ 6.442634725000062, 46.944164124000054 ], [ 6.491107218000138, 46.963387757000078 ], [ 6.598697550000082, 46.986538798000055 ], [ 6.665411824000103, 47.021291199000103 ], [ 6.688252807000112, 47.04384796100004 ], [ 6.676263875000132, 47.062399801000083 ], [ 6.689699747000105, 47.078290304000092 ], [ 6.699104858000055, 47.08462066700011 ], [ 6.724219604000069, 47.090770162000069 ], [ 6.727940307000097, 47.097126363000115 ], [ 6.731661011000085, 47.098883363000084 ], [ 6.746027059000113, 47.103947653000063 ], [ 6.744786824000073, 47.121052551000105 ], [ 6.774759155000112, 47.128183899000135 ], [ 6.838076256000079, 47.16813159700007 ], [ 6.840284871000108, 47.169525045000086 ], [ 6.859301798000075, 47.190919088000101 ], [ 6.88834395300006, 47.211305441000036 ], [ 6.956246785000104, 47.24523101800014 ], [ 6.952216024000023, 47.270035705000083 ], [ 6.958623901000067, 47.29055125000005 ], [ 6.97743412300008, 47.303728739000036 ], [ 6.986529174000054, 47.304503887000067 ], [ 6.991903524000094, 47.305950827000061 ], [ 7.00647627800015, 47.319360860000074 ], [ 7.016914917000094, 47.323520813000101 ], [ 7.027146850000094, 47.325432841000037 ], [ 7.036551961000043, 47.329515279000049 ], [ 7.044303426000056, 47.340496521000034 ], [ 7.033864787000113, 47.350650940000094 ], [ 7.018878621000056, 47.359901021000098 ], [ 7.003995809000088, 47.368143413000041 ], [ 6.985598999000104, 47.362123108000105 ], [ 6.866639852000077, 47.354164937000036 ], [ 6.871600789000127, 47.366954855000102 ], [ 6.884003133000078, 47.382586976000056 ], [ 6.898782593000107, 47.395712790000033 ], [ 6.924517456000103, 47.405996400000021 ], [ 6.926067749000112, 47.424858297000043 ], [ 6.952319376000048, 47.428837383000115 ], [ 6.968545777000145, 47.435193583000057 ], [ 6.983428589000113, 47.443797709000108 ], [ 6.990973348000068, 47.452220968000091 ], [ 6.986115763000043, 47.464132385000113 ], [ 6.975780477000114, 47.477955831000088 ], [ 6.973300008000138, 47.489092103000104 ], [ 6.991903524000094, 47.492941997000059 ], [ 7.000791870000114, 47.497670390000053 ], [ 7.009783569000149, 47.499246522000078 ], [ 7.018878621000056, 47.497670390000053 ], [ 7.027973674000094, 47.492941997000059 ], [ 7.053915242000073, 47.490384013000067 ], [ 7.103731323000091, 47.496275126000057 ], [ 7.127295776000096, 47.492941997000059 ], [ 7.140318237000116, 47.487851868000064 ], [ 7.142169389000088, 47.487650968000054 ], [ 7.15365075700015, 47.48640492800007 ], [ 7.180832560000056, 47.488265280000093 ], [ 7.1626424560001, 47.45989491800006 ], [ 7.168326863000061, 47.443565165000052 ], [ 7.190030965000034, 47.434728496000048 ], [ 7.219383179000118, 47.428475647000141 ], [ 7.223517293000043, 47.426227723000125 ], [ 7.226307820000102, 47.422636211000054 ], [ 7.230338583000105, 47.419018861000069 ], [ 7.2380900470001, 47.416796773000073 ], [ 7.244807984000119, 47.417726949000013 ], [ 7.28263513200011, 47.428889059000142 ], [ 7.309093465000103, 47.432661438000082 ], [ 7.336930048000085, 47.431853680000131 ], [ 7.37854659000007, 47.430646058000036 ], [ 7.388218887000107, 47.433288860000118 ], [ 7.406348511000118, 47.438242493000075 ], [ 7.420563120000111, 47.450857028000115 ], [ 7.426088908000082, 47.455760803000061 ], [ 7.429292847000056, 47.465114238000098 ], [ 7.427639200000101, 47.470746969000118 ], [ 7.422781616000094, 47.475423686000084 ], [ 7.419474325000095, 47.477852478000045 ], [ 7.414410034000099, 47.484027812000136 ], [ 7.414306681000085, 47.490177307000096 ], [ 7.425985555000068, 47.492502747000032 ], [ 7.44148848500015, 47.488833720000031 ], [ 7.445995797000137, 47.486884129000117 ], [ 7.454510946000113, 47.483200989000096 ], [ 7.467430053000101, 47.481909078000058 ], [ 7.482726278000058, 47.491262512000105 ], [ 7.484483276000049, 47.492941997000059 ], [ 7.485826864000103, 47.495784200000116 ], [ 7.485930217000146, 47.498393860000135 ], [ 7.485776134000076, 47.49876751100004 ], [ 7.484896688000049, 47.500900167000111 ], [ 7.477765340000104, 47.507695618000071 ], [ 7.475594930000028, 47.511726379000066 ], [ 7.476938517000093, 47.514878643000117 ], [ 7.482726278000058, 47.516997376000091 ], [ 7.493061564000072, 47.515498759000081 ], [ 7.501123087000082, 47.51730743400006 ], [ 7.505463908000138, 47.523017681000027 ], [ 7.505153850000056, 47.533017070000142 ], [ 7.501743205000139, 47.532965394000115 ], [ 7.485103394000106, 47.541595357000062 ], [ 7.482726278000058, 47.542267151000061 ], [ 7.520866596000104, 47.563416048000136 ], [ 7.52634118600011, 47.566451721000107 ], [ 7.550319051000116, 47.575495097000072 ], [ 7.585482836000097, 47.584479135 ], [ 7.586028488000125, 47.584618544000108 ], [ 7.637032104000099, 47.594977112000066 ], [ 7.65966638200004, 47.596579082000119 ], [ 7.646540568000091, 47.571541850000102 ], [ 7.635895223000091, 47.564591370000102 ], [ 7.612337281000094, 47.56473104100013 ], [ 7.609746948000094, 47.564746399000057 ], [ 7.64690103500007, 47.551445236000063 ], [ 7.661423380000116, 47.54624623600003 ], [ 7.683437540000114, 47.544256694000097 ], [ 7.727320447000125, 47.550422624000106 ], [ 7.766739949000055, 47.55596140600008 ], [ 7.78555017100004, 47.563196106000134 ], [ 7.801466512000076, 47.576089376000141 ], [ 7.819656616000117, 47.595338847000079 ], [ 7.83371260600012, 47.590481263000044 ], [ 7.898204794000066, 47.587845764000036 ], [ 7.904302613000112, 47.583556621000071 ], [ 7.907506551000097, 47.574177348000035 ], [ 7.909470256000105, 47.564798076000073 ], [ 7.91215743000015, 47.560560608000117 ], [ 8.042278686000088, 47.560560608000117 ], [ 8.087237182000109, 47.567381897000075 ], [ 8.096952351000141, 47.571851909000088 ], [ 8.10139652500007, 47.57619272900007 ], [ 8.105427286000065, 47.581257019000049 ], [ 8.113902221000075, 47.587845764000036 ], [ 8.122067098000088, 47.592134908000105 ], [ 8.143771199000071, 47.600067241000062 ], [ 8.162064656000041, 47.603762105000072 ], [ 8.168885946000103, 47.608645528000096 ], [ 8.173846883000067, 47.613528951000035 ], [ 8.17901452600006, 47.615802715000115 ], [ 8.232964721000116, 47.621952210000103 ], [ 8.251051473000132, 47.622003886000101 ], [ 8.276993042000072, 47.616629537000051 ], [ 8.288568562000108, 47.615802715000115 ], [ 8.293942912000091, 47.611461894000058 ], [ 8.299317260000038, 47.601824239000052 ], [ 8.306345255000053, 47.592186585000036 ], [ 8.316163777000014, 47.587845764000036 ], [ 8.354094279000037, 47.581024475000078 ], [ 8.418069702000111, 47.580766094000097 ], [ 8.421100326000044, 47.581111870000115 ], [ 8.448868856000075, 47.584280091000068 ], [ 8.450109090000098, 47.58903432300005 ], [ 8.461787964000081, 47.606139221 ], [ 8.492380411000085, 47.619833476000025 ], [ 8.522352742000038, 47.621900534000076 ], [ 8.53775231900002, 47.612133688000142 ], [ 8.549637899000061, 47.598594462000051 ], [ 8.551719149000036, 47.596863329000087 ], [ 8.560696655000072, 47.589396057000073 ], [ 8.574132527000103, 47.592444967000091 ], [ 8.576305366000042, 47.595023058000066 ], [ 8.580643758000093, 47.600170594000076 ], [ 8.581780639000101, 47.607663677000119 ], [ 8.581263875000047, 47.614769186000046 ], [ 8.582504110000087, 47.62159047500009 ], [ 8.582090698000087, 47.625026957000046 ], [ 8.579713583000114, 47.628928529000092 ], [ 8.578059936000074, 47.633476054000141 ], [ 8.580333699000107, 47.639005432000033 ], [ 8.583951050000081, 47.641124166000111 ], [ 8.589222046000117, 47.64246775400008 ], [ 8.593562866000099, 47.642571106000105 ], [ 8.594493042000039, 47.64096913700007 ], [ 8.595113159000107, 47.634819641 ], [ 8.601624390000069, 47.632597555000103 ], [ 8.607308797000115, 47.656291199000037 ], [ 8.598213745000066, 47.656885478000106 ], [ 8.593588683000093, 47.658168560000036 ], [ 8.582194051000101, 47.661329651000102 ], [ 8.568241414000113, 47.662931621000041 ], [ 8.519665568000107, 47.657350566000019 ], [ 8.504679402000136, 47.652260437000052 ], [ 8.490830119000066, 47.645568339000107 ], [ 8.476050659000066, 47.640400696000114 ], [ 8.458273966000121, 47.639883932000089 ], [ 8.437603394000121, 47.647842102000141 ], [ 8.411971883000149, 47.66104543000003 ], [ 8.40701094500011, 47.661562195000073 ], [ 8.391301310000131, 47.665463765000112 ], [ 8.397709188000079, 47.676289979000074 ], [ 8.395228719000102, 47.684816590000082 ], [ 8.39099125100006, 47.692128805000067 ], [ 8.392128133000142, 47.699518535000067 ], [ 8.401946655000131, 47.707089132000135 ], [ 8.427268107000117, 47.716468404000096 ], [ 8.437913452000089, 47.723186341000115 ], [ 8.445458211000045, 47.743185120000135 ], [ 8.450109090000098, 47.750471497000035 ], [ 8.463648315000086, 47.763907370000084 ], [ 8.471503133000113, 47.767059632000041 ], [ 8.482665242000053, 47.76685292600007 ], [ 8.536512085000084, 47.774087626000039 ], [ 8.55160160300008, 47.779255270000135 ], [ 8.542299846000077, 47.795016581000112 ], [ 8.558216187000085, 47.80116607700009 ], [ 8.58312422700007, 47.800235901000036 ], [ 8.601624390000069, 47.794603170000101 ], [ 8.603174682000088, 47.787316793000031 ], [ 8.604104858000142, 47.774397685000025 ], [ 8.607618856000102, 47.762253723000129 ], [ 8.617437378000091, 47.757318624000078 ] ] ] }');"/>
            <x14:filter val="INSERT INTO Area VALUES('CI', 'ISO31661a2', 'CIV', ' { &quot;type&quot;: &quot;MultiPolygon&quot;, &quot;coordinates&quot;: [ [ [ [ -3.1849666009999, 5.132269598000107 ], [ -3.163400844999899, 5.125474351000179 ], [ -3.159087693999908, 5.125555731000162 ], [ -3.155140753999916, 5.127875067000133 ], [ -3.146351691999939, 5.121568101000179 ], [ -3.131703253999945, 5.10814036');"/>
            <x14:filter val="INSERT INTO Area VALUES('CK', 'ISO31661a2', 'COK', ' { &quot;type&quot;: &quot;MultiPolygon&quot;, &quot;coordinates&quot;: [ [ [ [ -157.91510982999989, -21.937676690999865 ], [ -157.92772376199994, -21.938897393999881 ], [ -157.94245358, -21.937188408999958 ], [ -157.95287024599992, -21.932305597 ], [ -157.96104895699995, -21.92392343500002 ], [ -157.96869869699987, -21.912286065999936 ], [ -157.96406002499992, -21.900485934999963 ], [ -157.9551488919999, -21.888848565999865 ], [ -157.94444739499988, -21.880466403999904 ], [ -157.93455969999985, -21.877536716999884 ], [ -157.92133541599992, -21.88225676899998 ], [ -157.91034908799986, -21.891696872999901 ], [ -157.88988196499992, -21.915297132999939 ], [ -157.88707434799986, -21.926364841999884 ], [ -157.8985082669999, -21.933689059999978 ], [ -157.91510982999989, -21.937676690999865 ] ] ], [ [ [ -159.73603268099995, -21.236993097 ], [ -159.73786373599995, -21.246270440999965 ], [ -159.74323482999989, -21.254327080999985 ], [ -159.77086341099991, -21.25017669099995 ], [ -159.77428137899992, -21.250909112999977 ], [ -159.79328365799989, -21.241631768999852 ], [ -159.83307857999989, -21.244561455999872 ], [ -159.84626217399995, -21.233819268999937 ], [ -159.83881588399987, -21.226332289999888 ], [ -159.83283443899995, -21.207614841999913 ], [ -159.83141028599988, -21.195570570999905 ], [ -159.82343502499992, -21.189060153999989 ], [ -159.79784094999985, -21.18613046699997 ], [ -159.7784317699999, -21.18694426899998 ], [ -159.75841223899988, -21.191827080999872 ], [ -159.74274654899989, -21.201592706 ], [ -159.7363988919999, -21.216729425 ], [ -159.73603268099995, -21.236993097 ] ] ], [ [ [ -157.31798255099986, -20.171807549999926 ], [ -157.32856197799993, -20.179131768999838 ], [ -157.34032141799989, -20.175713799999912 ], [ -157.34935462099992, -20.16073984199997 ], [ -157.34898841099988, -20.143324476999908 ], [ -157.33857174399989, -20.137383721999896 ], [ -157.32441158799986, -20.141696872999987 ], [ -157.31281490799995, -20.155205987999963 ], [ -157.31798255099986, -20.171807549999926 ] ] ], [ [ [ -158.08177649599992, -20.012790623000015 ], [ -158.09654700399989, -20.019707940999837 ], [ -158.11510169199988, -20.015720309999935 ], [ -158.12995358, -20.000746351999823 ], [ -158.13520260299993, -19.976495049999926 ], [ -158.12031002499987, -19.972832940999879 ], [ -158.0973608059999, -19.981540622999944 ], [ -158.07831783799992, -19.994235934999921 ], [ -158.08177649599992, -20.012790623000015 ] ] ], [ [ [ -158.27330481699988, -19.826267184999892 ], [ -158.26829993399991, -19.832614842000012 ], [ -158.28107662699989, -19.821954033999972 ], [ -158.27635657499985, -19.823500257999839 ], [ -158.27330481699988, -19.826267184999892 ] ] ], [ [ [ -158.29377193899995, -19.816582940999922 ], [ -158.29735266799992, -19.817315362999949 ], [ -158.29596920499992, -19.814548434999907 ], [ -158.28766842399995, -19.810642184999907 ], [ -158.29377193899995, -19.816582940999922 ] ] ], [ [ [ -157.7082413399999, -19.841241143999838 ], [ -157.72166907499994, -19.855889580999843 ], [ -157.72166907499994, -19.8422177059999 ], [ -157.72687740799992, -19.832289320999891 ], [ -157.73371334499996, -19.825941664999874 ], [ -157.73961341099988, -19.81845468499999 ], [ -157.74213619699989, -19.804620049999983 ], [ -157.73753821499986, -19.796563408999873 ], [ -157.71556555899994, -19.773207289999874 ], [ -157.7079972, -19.767185153999961 ], [ -157.70995032499994, -19.788344007999953 ], [ -157.70722408799986, -19.81585051899999 ], [ -157.7082413399999, -19.841241143999838 ] ] ], [ [ [ -158.93797766799995, -19.257094007999811 ], [ -158.93219967399989, -19.264255466999856 ], [ -158.91808020699995, -19.261163018999952 ], [ -158.91889400899996, -19.264092705999971 ], [ -158.92035885299993, -19.266045830999843 ], [ -158.92516028599994, -19.269219658999901 ], [ -158.93744869699987, -19.264255466999856 ], [ -158.9501847, -19.254489841999913 ], [ -158.95555579299989, -19.245293877999927 ], [ -158.94566809799989, -19.242120049999869 ], [ -158.94066321499992, -19.247328382999953 ], [ -158.93797766799995, -19.257094007999811 ] ] ], [ [ [ -159.7726130849999, -18.828952731999891 ], [ -159.76199296799984, -18.837253513999954 ], [ -159.76138261599988, -18.845391533999887 ], [ -159.76496334499996, -18.841729424999841 ], [ -159.7666316399999, -18.835219007999839 ], [ -159.76968339799987, -18.834323825999846 ], [ -159.77924557199995, -18.85287851399994 ], [ -159.77961178299989, -18.85637786299985 ], [ -159.77647864499988, -18.878187757999896 ], [ -159.78286699099993, -18.887953382999925 ], [ -159.79360917899993, -18.887465101999936 ], [ -159.80081132699988, -18.878187757999896 ], [ -159.80231686099992, -18.865817966999856 ], [ -159.79788164, -18.846530856999919 ], [ -159.79385331899988, -18.839939059999935 ], [ -159.78510494699992, -18.830824476999865 ], [ -159.7726130849999, -18.828952731999891 ] ] ], [ [ [ -165.81403561099987, -10.889092705999872 ], [ -165.81871497299989, -10.891534112999892 ], [ -165.82209225199989, -10.889092705999872 ], [ -165.82453365799995, -10.881768487999864 ], [ -165.81586666599995, -10.880303643999895 ], [ -165.81175696499989, -10.880140882999839 ], [ -165.80768795499995, -10.881280205999872 ], [ -165.81403561099987, -10.889092705999872 ] ] ], [ [ [ -160.97992916599989, -10.380954684999864 ], [ -160.93809973899988, -10.422784112999878 ], [ -160.98619544199994, -10.382094007999811 ], [ -160.98623613199993, -10.382094007999811 ], [ -160.99433346299986, -10.374688408999901 ], [ -160.99640865799989, -10.371514580999843 ], [ -160.97992916599989, -10.380954684999864 ] ] ], [ [ [ -161.07555091099988, -10.036390882999811 ], [ -161.08726966099988, -10.044610283999901 ], [ -161.08800208199989, -10.035088799999897 ], [ -161.07005774599992, -10.027439059999878 ], [ -161.07555091099988, -10.036390882999811 ] ] ], [ [ [ -157.94074459499993, -8.98072682099982 ], [ -157.96186275899993, -8.98072682099982 ], [ -157.97862708199989, -8.976006768999895 ], [ -157.99714107999989, -8.964613539999931 ], [ -158.00829016799992, -8.952894789999945 ], [ -158.00287838399996, -8.946709893999881 ], [ -157.94074459499993, -8.974541924999841 ], [ -157.94074459499993, -8.98072682099982 ] ] ] ] }');"/>
            <x14:filter val="INSERT INTO Area VALUES('CL', 'ISO31661a2', 'CHL', ' { &quot;type&quot;: &quot;MultiPolygon&quot;, &quot;coordinates&quot;: [ [ [ [ -67.25609290299991, -55.828871351999922 ], [ -67.24510657499988, -55.839613539999846 ], [ -67.228627081999974, -55.844984632999896 ], [ -67.217396613999881, -55.851739190999929 ], [ -67.214955206999946, -55.861016533999887 ], [ -67.22524980399');"/>
            <x14:filter val="INSERT INTO Area VALUES('CM', 'ISO31661a2', 'CMR', ' { &quot;type&quot;: &quot;Polygon&quot;, &quot;coordinates&quot;: [ [ [ 14.560692179000085, 12.766224467000157 ], [ 14.569373820000067, 12.769402568000118 ], [ 14.569373820000067, 12.759609884000071 ], [ 14.570717407000132, 12.750385641000065 ], [ 14.575264933000142, 12.744907939000072 ], [ 14.584876749000074, 12.74');"/>
            <x14:filter val="INSERT INTO Area VALUES('CN', 'ISO31661a2', 'CHN', ' { &quot;type&quot;: &quot;MultiPolygon&quot;, &quot;coordinates&quot;: [ [ [ [ 111.20460045700011, 15.779242255000057 ], [ 111.19654381600017, 15.775376695000048 ], [ 111.19410241000006, 15.776109117000161 ], [ 111.19288170700005, 15.778225002000099 ], [ 111.19629967500006, 15.785711981000148 ], [ 111.19939212300014, 15.');"/>
            <x14:filter val="INSERT INTO Area VALUES('CO', 'ISO31661a2', 'COL', ' { &quot;type&quot;: &quot;MultiPolygon&quot;, &quot;coordinates&quot;: [ [ [ [ -78.204890617999894, 2.687339382000118 ], [ -78.187677067999914, 2.678285431000091 ], [ -78.165919354999915, 2.685515512000123 ], [ -78.145085734999924, 2.673748199000102 ], [ -78.139515753999945, 2.655422268000109 ], [ -78.131703253999945, 2.');"/>
            <x14:filter val="INSERT INTO Area VALUES('CR', 'ISO31661a2', 'CRI', ' { &quot;type&quot;: &quot;MultiPolygon&quot;, &quot;coordinates&quot;: [ [ [ [ -87.0990291009999, 5.51601797100011 ], [ -87.117665167999888, 5.515082098000121 ], [ -87.104603644999912, 5.537420966000141 ], [ -87.092518683999913, 5.546698309000107 ], [ -87.078521287999934, 5.555080471000153 ], [ -87.064605272999955, 5.557');"/>
            <x14:filter val="INSERT INTO Area VALUES('CU', 'ISO31661a2', 'CUB', ' { &quot;type&quot;: &quot;MultiPolygon&quot;, &quot;coordinates&quot;: [ [ [ [ -78.384185350999928, 20.562160549000069 ], [ -78.367258266999841, 20.554632880000113 ], [ -78.364491339999887, 20.57021719 ], [ -78.355295376999891, 20.573431708000058 ], [ -78.343576626999919, 20.567328192000062 ], [ -78.333119269999941, 20.5');"/>
            <x14:filter val="INSERT INTO Area VALUES('CV', 'ISO31661a2', 'CPV', ' { &quot;type&quot;: &quot;MultiPolygon&quot;, &quot;coordinates&quot;: [ [ [ [ -24.683257615999906, 14.842474677000141 ], [ -24.686879035999937, 14.826646226000108 ], [ -24.695301886999914, 14.819403387000165 ], [ -24.704416469999899, 14.814032294000114 ], [ -24.710560675999886, 14.803941148000149 ], [ -24.718006964999859, 14.803941148000149 ], [ -24.725453253999916, 14.814113674000097 ], [ -24.744618292999888, 14.826605536000116 ], [ -24.751535610999895, 14.838771877000099 ], [ -24.758941209999875, 14.831854559000092 ], [ -24.754709438999953, 14.840806382000125 ], [ -24.753244594999899, 14.849351304000137 ], [ -24.754709438999953, 14.857855536000088 ], [ -24.758941209999875, 14.866644598000136 ], [ -24.745350714999915, 14.866644598000136 ], [ -24.749419725999871, 14.885484117000175 ], [ -24.737619594999899, 14.892035223000079 ], [ -24.719349738999938, 14.894435940000108 ], [ -24.704335089999915, 14.90082428600013 ], [ -24.693104620999918, 14.890692450000174 ], [ -24.686756964999887, 14.876166083000143 ], [ -24.683949347999942, 14.859442450000117 ], [ -24.683257615999906, 14.842474677000141 ] ] ], [ [ [ -24.334462042999917, 14.831854559000092 ], [ -24.37653561099998, 14.815985419000157 ], [ -24.41502844999988, 14.820868231000134 ], [ -24.449086066999882, 14.838080145000148 ], [ -24.506581183999884, 14.884955145000106 ], [ -24.520375128999888, 14.903957424000112 ], [ -24.526234503999916, 14.924709377000113 ], [ -24.520619269999941, 14.945257880000142 ], [ -24.506743943999936, 14.969183661000116 ], [ -24.488921678999873, 14.99054596600017 ], [ -24.46458899599989, 15.007717190000093 ], [ -24.403431769999941, 15.03803131700009 ], [ -24.385568813999896, 15.043524481000105 ], [ -24.364857550999886, 15.045396226000079 ], [ -24.343251105999883, 15.040716864000061 ], [ -24.329213019999912, 15.02871328300013 ], [ -24.320139126999919, 15.013006903000161 ], [ -24.30724036399991, 14.979437567000133 ], [ -24.295765753999973, 14.930487372000158 ], [ -24.296538865999878, 14.917547919000157 ], [ -24.301503058999856, 14.906480210000126 ], [ -24.298207160999908, 14.895453192000076 ], [ -24.29328365799995, 14.884344794000143 ], [ -24.292836066999939, 14.872870184000107 ], [ -24.299549933999884, 14.863023179000081 ], [ -24.334462042999917, 14.831854559000092 ] ] ], [ [ [ -23.739898240999906, 15.317328192000147 ], [ -23.737945115999878, 15.311672268000152 ], [ -23.719227667999888, 15.322902736000145 ], [ -23.703236456999889, 15.313462632000139 ], [ -23.697824673999946, 15.296332098000107 ], [ -23.710682745999861, 15.284369208000072 ], [ -23.697336391999954, 15.266017971000124 ], [ -23.681752081999946, 15.254828192000105 ], [ -23.648548956999946, 15.237209377000084 ], [ -23.656076626999919, 15.229722398000121 ], [ -23.638783331999917, 15.226263739000117 ], [ -23.630279100999871, 15.219183661000059 ], [ -23.615101691999882, 15.195013739000146 ], [ -23.584217902999853, 15.162420966000099 ], [ -23.567372199999852, 15.152085679000095 ], [ -23.552357550999915, 15.153998114000146 ], [ -23.54914303299995, 15.149359442000119 ], [ -23.547474738999938, 15.145941473000107 ], [ -23.544992641999926, 15.143133856000148 ], [ -23.539296027999853, 15.140366929000095 ], [ -23.54076087099989, 15.139064846000096 ], [ -23.534413214999859, 15.133002020000106 ], [ -23.527251756999931, 15.127386786000102 ], [ -23.525705532999893, 15.12734609600011 ], [ -23.522938605999911, 15.126695054000066 ], [ -23.514068162999877, 15.12799713700015 ], [ -23.511382615999906, 15.12734609600011 ], [ -23.510812954999921, 15.124212958000129 ], [ -23.51203365799995, 15.116115627000113 ], [ -23.511382615999906, 15.113023179000123 ], [ -23.470448370999861, 15.037990627000099 ], [ -23.466542120999861, 15.03424713700015 ], [ -23.463612433999856, 15.033148505000113 ], [ -23.460682745999918, 15.030951239000117 ], [ -23.456776495999918, 15.023667710000112 ], [ -23.454579230999855, 15.018947658000101 ], [ -23.451893683999856, 15.015122789000173 ], [ -23.448353644999884, 15.012396552000112 ], [ -23.44310462099989, 15.010687567000105 ], [ -23.447824673999889, 14.995754299000154 ], [ -23.454660610999923, 14.985907294000143 ], [ -23.477894660999937, 14.969061591000141 ], [ -23.470448370999861, 14.962225653000118 ], [ -23.480213995999918, 14.946600653000132 ], [ -23.486317511999886, 14.930853583000086 ], [ -23.494007941999911, 14.918687242000189 ], [ -23.508290167999917, 14.913804429000123 ], [ -23.516224738999881, 14.912827867000146 ], [ -23.531849738999938, 14.90863678600013 ], [ -23.539296027999853, 14.907619533000158 ], [ -23.54735266799986, 14.908514716000155 ], [ -23.555816209999904, 14.91278717700007 ], [ -23.563221808999884, 14.913804429000123 ], [ -23.596424933999913, 14.914536851000065 ], [ -23.624134894999912, 14.918117580000128 ], [ -23.649728969999956, 14.926499742000189 ], [ -23.676503058999884, 14.93553294500019 ], [ -23.715077277999853, 14.968451239000089 ], [ -23.730539516999954, 14.985825914000159 ], [ -23.730702277999853, 15.018500067000105 ], [ -23.742054816999911, 15.026353257000082 ], [ -23.75829016799986, 15.031317450000131 ], [ -23.772084113999966, 15.037990627000099 ], [ -23.772694464999915, 15.041693427000126 ], [ -23.779530402999853, 15.06464264500012 ], [ -23.782297329999892, 15.06854889500012 ], [ -23.786284959999875, 15.072414455000128 ], [ -23.790109829999892, 15.0777041690001 ], [ -23.792591925999915, 15.085760809000135 ], [ -23.789865688999953, 15.093817450000159 ], [ -23.775624152999853, 15.118231512000122 ], [ -23.772084113999966, 15.12734609600011 ], [ -23.772938605999855, 15.140448309000178 ], [ -23.78575598899991, 15.174505927000098 ], [ -23.776193813999896, 15.177232164000159 ], [ -23.77013098899991, 15.18398672100011 ], [ -23.766753709999904, 15.193752346000139 ], [ -23.76585852799991, 15.205511786000116 ], [ -23.763661261999914, 15.216294664000131 ], [ -23.758697068999965, 15.223089911000145 ], [ -23.753814256999902, 15.2280947940001 ], [ -23.751576300999915, 15.23346588700015 ], [ -23.754953579999921, 15.250311591000155 ], [ -23.763295050999886, 15.269761460000055 ], [ -23.774403449999909, 15.285630601000079 ], [ -23.78575598899991, 15.291815497000144 ], [ -23.779123501999919, 15.294134833000115 ], [ -23.75841223899991, 15.30487702000012 ], [ -23.773060675999943, 15.310614325000103 ], [ -23.779530402999853, 15.311672268000152 ], [ -23.751576300999915, 15.332749742000175 ], [ -23.744130011999914, 15.332749742000175 ], [ -23.743560350999871, 15.325140692000133 ], [ -23.742014126999919, 15.320949611000103 ], [ -23.739898240999906, 15.317328192000147 ] ] ], [ [ [ -23.17625891799986, 15.319159247000115 ], [ -23.161936001999948, 15.312567450000145 ], [ -23.139515753999945, 15.317775783000144 ], [ -23.127797003999945, 15.311672268000152 ], [ -23.121896938999924, 15.299139716000155 ], [ -23.120513475999957, 15.283351955000114 ], [ -23.121571417999917, 15.256415106000134 ], [ -23.110463019999884, 15.199408270000134 ], [ -23.111927863999938, 15.171942450000088 ], [ -23.127797003999945, 15.146633205000143 ], [ -23.132801886999914, 15.144720770000092 ], [ -23.148671027999939, 15.142767645000134 ], [ -23.155140753999945, 15.140366929000095 ], [ -23.158843553999873, 15.135565497000115 ], [ -23.163644985999952, 15.123724677000141 ], [ -23.168812628999888, 15.119859117000146 ], [ -23.182728644999941, 15.118597723000136 ], [ -23.195952928999901, 15.122056382000139 ], [ -23.217152472999885, 15.133530992000175 ], [ -23.240630662999934, 15.150051174000154 ], [ -23.252064581999917, 15.161810614000132 ], [ -23.258168097999885, 15.174505927000098 ], [ -23.255116339999887, 15.186835028000147 ], [ -23.247303839999915, 15.199204820000176 ], [ -23.243275519999941, 15.211330471000082 ], [ -23.25133216099988, 15.222886460000097 ], [ -23.237172003999945, 15.231024481000119 ], [ -23.230865037999905, 15.243963934000121 ], [ -23.234852667999888, 15.254828192000105 ], [ -23.25133216099988, 15.256415106000134 ], [ -23.245716925999886, 15.271063544000143 ], [ -23.224110480999883, 15.286688544000128 ], [ -23.209787563999896, 15.311672268000152 ], [ -23.214466925999915, 15.313544012000122 ], [ -23.21515865799995, 15.314439195000119 ], [ -23.214955206999889, 15.315822658000101 ], [ -23.217152472999885, 15.319159247000115 ], [ -23.203277147999898, 15.324896552000098 ], [ -23.189849412999905, 15.332749742000175 ], [ -23.189564581999974, 15.32949453300013 ], [ -23.189849412999905, 15.319159247000115 ], [ -23.181263800999886, 15.3257510440001 ], [ -23.178944464999915, 15.327948309000178 ], [ -23.17625891799986, 15.332749742000175 ], [ -23.168812628999888, 15.325344143000095 ], [ -23.17625891799986, 15.319159247000115 ] ] ], [ [ [ -22.85252844999988, 16.206610419000143 ], [ -22.829416469999927, 16.204006252000156 ], [ -22.819325324999852, 16.212958075000174 ], [ -22.811675584999932, 16.228420315 ], [ -22.793812628999945, 16.231350002000042 ], [ -22.734689907999922, 16.216864325000174 ], [ -22.723866339999859, 16.212632554000052 ], [ -22.713856574999852, 16.205755927000141 ], [ -22.709828253999888, 16.198635158000101 ], [ -22.703765428999901, 16.17959219 ], [ -22.69957434799997, 16.17568594 ], [ -22.682484503999916, 16.168646552000141 ], [ -22.678700324999909, 16.15176015800013 ], [ -22.682118292999917, 16.11359284100017 ], [ -22.678374803999873, 16.111883856000148 ], [ -22.670806443999908, 16.102240302 ], [ -22.666574673999889, 16.091457424000097 ], [ -22.67251542899993, 16.086330471000096 ], [ -22.675607876999919, 16.082017320000162 ], [ -22.677113410999965, 16.072658596000153 ], [ -22.679798956999946, 16.063218492000132 ], [ -22.696441209999904, 16.052923895000035 ], [ -22.751088019999941, 16.010565497000115 ], [ -22.787587042999888, 15.991603908000016 ], [ -22.806141730999911, 15.985907294000029 ], [ -22.863677537999877, 15.982367255000142 ], [ -22.873890753999916, 15.983872789000188 ], [ -22.883656378999945, 15.988714911000088 ], [ -22.897775844999899, 16.000474351000051 ], [ -22.909291144999941, 16.003729559000092 ], [ -22.945546027999853, 16.019680080000015 ], [ -22.957753058999913, 16.030829169000029 ], [ -22.963978644999884, 16.052191473000093 ], [ -22.963246222999942, 16.071193752000099 ], [ -22.957753058999913, 16.089016018000066 ], [ -22.947417772999898, 16.102240302 ], [ -22.932606574999852, 16.107407945000105 ], [ -22.913563605999855, 16.125555731000091 ], [ -22.924427863999938, 16.212958075000174 ], [ -22.915598110999952, 16.243963934000092 ], [ -22.911610480999883, 16.236721096000068 ], [ -22.907215949999909, 16.231431382000025 ], [ -22.895090298999918, 16.222845770000092 ], [ -22.87791907499988, 16.214911200000031 ], [ -22.85252844999988, 16.206610419000143 ] ] ], [ [ [ -24.292836066999939, 16.641831773000135 ], [ -24.282378709999875, 16.641343492000047 ], [ -24.226796027999939, 16.649603583000115 ], [ -24.21711178299995, 16.647691148000163 ], [ -24.180572068999936, 16.630845445000162 ], [ -24.17247473899991, 16.629095770000063 ], [ -24.089995897999898, 16.622463283000016 ], [ -24.067534959999875, 16.613918361000074 ], [ -24.047963019999912, 16.598822333000086 ], [ -24.03742428299995, 16.593003648000135 ], [ -24.032826300999915, 16.596828518000123 ], [ -24.032826300999915, 16.56240469 ], [ -24.044097459999904, 16.55988190300009 ], [ -24.114735480999855, 16.559271552000141 ], [ -24.191965298999889, 16.592474677000055 ], [ -24.233306443999908, 16.602118231000119 ], [ -24.272328253999888, 16.587225653000147 ], [ -24.286366339999859, 16.570746161000088 ], [ -24.315337693999936, 16.520412502000127 ], [ -24.324696417999888, 16.482652085000055 ], [ -24.333404100999871, 16.49494049700003 ], [ -24.347482876999891, 16.531968492000047 ], [ -24.353382941999939, 16.540432033000101 ], [ -24.360178188999953, 16.547186591000028 ], [ -24.365630662999905, 16.55560944200009 ], [ -24.367909308999884, 16.569159247000144 ], [ -24.368560350999928, 16.57953522300015 ], [ -24.370920376999891, 16.587144273000163 ], [ -24.376088019999884, 16.591782945000105 ], [ -24.385080532999893, 16.593410549000126 ], [ -24.408273891999926, 16.600165106000148 ], [ -24.424712693999936, 16.617132880000142 ], [ -24.430653449999852, 16.639471747000172 ], [ -24.422596808999913, 16.662298895000092 ], [ -24.36148027299987, 16.681586005000113 ], [ -24.354237433999856, 16.680609442000147 ], [ -24.340565558999913, 16.675360419000171 ], [ -24.328684048999946, 16.667792059000121 ], [ -24.305165167999888, 16.647894598000121 ], [ -24.292836066999939, 16.641831773000135 ] ] ], [ [ [ -22.897368943999879, 16.71027252800009 ], [ -22.884185350999928, 16.698431708000115 ], [ -22.881337042999888, 16.692694403000147 ], [ -22.882394985999952, 16.681545315000122 ], [ -22.886626756999874, 16.661688544000029 ], [ -22.887603318999936, 16.651434637000094 ], [ -22.889556443999908, 16.645900783000073 ], [ -22.898793097999942, 16.639471747000172 ], [ -22.901844855999855, 16.634426174000126 ], [ -22.901478644999941, 16.629095770000063 ], [ -22.899403449999909, 16.621649481000091 ], [ -22.896839972999913, 16.615464585000112 ], [ -22.895090298999918, 16.613918361000074 ], [ -22.90172278599988, 16.605902411000145 ], [ -22.90884355399993, 16.602199611000103 ], [ -22.917632615999906, 16.599188544000086 ], [ -22.929188605999911, 16.593410549000126 ], [ -22.941395636999914, 16.66937897300015 ], [ -22.956532355999911, 16.69944896 ], [ -22.977609829999921, 16.689032294000114 ], [ -22.981760219999956, 16.703517971000153 ], [ -22.983143683999856, 16.723049221000124 ], [ -22.980051235999952, 16.741115627000156 ], [ -22.970814581999889, 16.75104401200015 ], [ -22.970814581999889, 16.757879950000174 ], [ -22.982736782999922, 16.761379299000154 ], [ -22.989247199999937, 16.77094147300015 ], [ -22.99156653599988, 16.784328518000152 ], [ -22.990793423999975, 16.815659898000192 ], [ -22.970122850999957, 16.83144765800013 ], [ -22.922434048999889, 16.860296942000062 ], [ -22.916981574999852, 16.853176174000012 ], [ -22.898915167999917, 16.836818752000013 ], [ -22.895090298999918, 16.829291083000143 ], [ -22.896311001999919, 16.82501862200003 ], [ -22.902740037999934, 16.813177802000084 ], [ -22.909779425999915, 16.803371486000131 ], [ -22.907948370999947, 16.800604559000178 ], [ -22.904042120999861, 16.798570054000052 ], [ -22.901844855999855, 16.795111395000148 ], [ -22.904652472999913, 16.735825914000159 ], [ -22.901844855999855, 16.716945705000128 ], [ -22.897368943999879, 16.71027252800009 ] ] ], [ [ [ -24.927723761999914, 16.917792059000149 ], [ -24.918771938999896, 16.908270575000145 ], [ -24.91470292899993, 16.899155992000161 ], [ -24.919748501999948, 16.895086981000119 ], [ -24.922922329999921, 16.89081452 ], [ -24.914458787999877, 16.881415106000176 ], [ -24.90013587099989, 16.872015692000062 ], [ -24.885894334999904, 16.867743231000063 ], [ -24.88109290299991, 16.86229075700011 ], [ -24.876291469999927, 16.849839585 ], [ -24.873605923999946, 16.835923570000105 ], [ -24.875070766999897, 16.826157945000162 ], [ -24.891102667999888, 16.813950914000188 ], [ -24.915516730999855, 16.805487372000144 ], [ -24.942860480999911, 16.800482489000032 ], [ -24.96812903599988, 16.798895575000174 ], [ -24.974517381999902, 16.796698309000178 ], [ -24.984201626999948, 16.787339585000055 ], [ -24.988026495999861, 16.785142320000077 ], [ -24.995228644999884, 16.786118882000139 ], [ -25.058176235999923, 16.809637762000094 ], [ -25.068226691999911, 16.815090236000131 ], [ -25.076161261999857, 16.82245514500012 ], [ -25.081125454999921, 16.832342841000056 ], [ -25.094146287999905, 16.826157945000162 ], [ -25.089751756999931, 16.847479559000035 ], [ -25.078195766999897, 16.865057684000149 ], [ -25.063588019999884, 16.877020575000088 ], [ -25.050119594999899, 16.881415106000176 ], [ -25.018788214999859, 16.882025458000143 ], [ -25.005970831999917, 16.887681382000139 ], [ -25.01219641799986, 16.901271877000099 ], [ -24.983998175999886, 16.915961005 ], [ -24.978098110999952, 16.923000393000152 ], [ -24.971262173999946, 16.923000393000152 ], [ -24.965199347999942, 16.908921617000104 ], [ -24.955189581999946, 16.910793361000074 ], [ -24.93773352799991, 16.923000393000152 ], [ -24.927723761999914, 16.917792059000149 ] ] ], [ [ [ -25.091053839999915, 17.193019924000069 ], [ -25.0794978509999, 17.185370184000035 ], [ -25.053944464999915, 17.186183986000131 ], [ -25.03954016799986, 17.182440497000115 ], [ -25.030181443999908, 17.175482489000117 ], [ -25.026275193999908, 17.167710679000109 ], [ -25.025868292999917, 17.144924221000011 ], [ -25.020578579999921, 17.140366929000052 ], [ -24.99705969999988, 17.134182033000073 ], [ -24.991769985999895, 17.130926825000031 ], [ -24.988677537999905, 17.125718492000047 ], [ -24.974964972999885, 17.11448802300005 ], [ -24.971262173999946, 17.107326565 ], [ -24.973011847999942, 17.09662506700009 ], [ -24.97899329299986, 17.08690013200011 ], [ -25.015126105999883, 17.04913971600017 ], [ -25.019683397999927, 17.049017645 ], [ -25.02391516799986, 17.045396226000136 ], [ -25.042713995999918, 17.03847890800013 ], [ -25.046986456999917, 17.035060940000122 ], [ -25.055572068999936, 17.024807033000101 ], [ -25.115874803999873, 16.997463283000044 ], [ -25.143422003999888, 16.970038153000175 ], [ -25.162953253999888, 16.94529857000019 ], [ -25.187855597999913, 16.928168036000059 ], [ -25.231312628999945, 16.923000393000152 ], [ -25.269195115999906, 16.923000393000152 ], [ -25.280832485999895, 16.920721747000087 ], [ -25.289662238999938, 16.917181708 ], [ -25.298695441999882, 16.917385158000158 ], [ -25.310780402999882, 16.926092841000141 ], [ -25.313384568999879, 16.938462632000082 ], [ -25.313872850999871, 17.004950262000094 ], [ -25.3275447259999, 17.028225002000013 ], [ -25.33104407499988, 17.030951239000089 ], [ -25.348296678999901, 17.034125067000147 ], [ -25.35484778599988, 17.03847890800013 ], [ -25.360422329999892, 17.055243231000148 ], [ -25.355580206999889, 17.069566148000135 ], [ -25.330922003999916, 17.096828518000123 ], [ -25.316802537999877, 17.106105861000074 ], [ -25.302154100999871, 17.108058986000131 ], [ -25.289133266999983, 17.107001044000171 ], [ -25.27977454299986, 17.107326565 ], [ -25.269602016999897, 17.114325262000179 ], [ -25.245350714999915, 17.13670482000019 ], [ -25.226307745999918, 17.144680080000157 ], [ -25.202707485999895, 17.158758856000091 ], [ -25.179554816999939, 17.164374091000084 ], [ -25.118641730999855, 17.192857164000102 ], [ -25.102609829999949, 17.196600653000033 ], [ -25.091053839999915, 17.193019924000069 ] ] ] ] }');"/>
            <x14:filter val="INSERT INTO Area VALUES('CW', 'ISO31661a2', 'CUW', ' { &quot;type&quot;: &quot;Polygon&quot;, &quot;coordinates&quot;: [ [ [ -68.780751105999883, 12.097805080000072 ], [ -68.745228644999912, 12.06224192900001 ], [ -68.739735480999883, 12.053045966000127 ], [ -68.74864661399991, 12.047023830000029 ], [ -68.769846157999922, 12.042914130000071 ], [ -68.794748501999948, 12.041327216000042 ], [ -68.814808722999913, 12.043158270000021 ], [ -68.841175910999908, 12.055487372000059 ], [ -68.893422003999916, 12.090521552000055 ], [ -68.944732225999928, 12.105617580000057 ], [ -68.977772589999887, 12.124579169000071 ], [ -69.007435675999915, 12.148179429000024 ], [ -69.020253058999856, 12.169745184000121 ], [ -69.027211066999939, 12.190090236000103 ], [ -69.043609178999958, 12.196682033000087 ], [ -69.062896287999905, 12.198431708000086 ], [ -69.078602667999945, 12.204250393000038 ], [ -69.091908331999974, 12.219875393000024 ], [ -69.122670050999943, 12.269029039000131 ], [ -69.134388800999943, 12.277329820000119 ], [ -69.148101365999963, 12.284409898000078 ], [ -69.159535285999937, 12.29336172100011 ], [ -69.16429602799991, 12.30695221600007 ], [ -69.161976691999968, 12.342840887000065 ], [ -69.163807745999947, 12.361883856000063 ], [ -69.171742316999911, 12.378892320000119 ], [ -69.166127081999889, 12.387844143000052 ], [ -69.161203579999949, 12.391506252000099 ], [ -69.156239386999886, 12.390611070000105 ], [ -69.150624152999882, 12.385728257000039 ], [ -69.107777472999913, 12.367824611000074 ], [ -69.089588995999918, 12.356878973000022 ], [ -69.071522589999887, 12.3413760440001 ], [ -69.060414191999968, 12.322577216000056 ], [ -69.049956834999875, 12.276109117000104 ], [ -69.040760870999918, 12.256048895000049 ], [ -69.004017706999917, 12.221665757000011 ], [ -68.961293097999913, 12.201361395000106 ], [ -68.83527584499987, 12.171047268000024 ], [ -68.820790167999917, 12.162339585000041 ], [ -68.814808722999913, 12.149603583000086 ], [ -68.811838344999899, 12.129339911000073 ], [ -68.804025844999899, 12.117010809000121 ], [ -68.780751105999883, 12.097805080000072 ] ] ] }');"/>
            <x14:filter val="INSERT INTO Area VALUES('CY', 'ISO31661a2', 'CYP', ' { &quot;type&quot;: &quot;MultiPolygon&quot;, &quot;coordinates&quot;: [ [ [ [ 33.773989705000105, 34.98866648400012 ], [ 33.777917115000065, 34.984687399000123 ], [ 33.782567994000118, 34.984687399000123 ], [ 33.786495402000099, 34.984687399000123 ], [ 33.791146281000152, 34.982413636000032 ], [ 33.794350220000211, 34.97776275700015 ], [ 33.792799926000185, 34.97776275700015 ], [ 33.788045694000203, 34.976987610000137 ], [ 33.784945110000052, 34.976212464000028 ], [ 33.781895689796983, 34.976212463771063 ], [ 33.7818302740001, 34.976223049000012 ], [ 33.780986131010451, 34.976338159074729 ], [ 33.78019087800007, 34.979313050000158 ], [ 33.775539999000131, 34.980088196000068 ], [ 33.770889120000135, 34.980088196000068 ], [ 33.769338826000222, 34.983963929000041 ], [ 33.76541141800007, 34.985565899000065 ], [ 33.759210246000094, 34.98866648400012 ], [ 33.7614840090001, 34.990268454000145 ], [ 33.766134888000153, 34.990268454000145 ], [ 33.773989705000105, 34.98866648400012 ] ] ], [ [ [ 33.74668855500019, 35.002710845000038 ], [ 33.742792014000116, 35.001232847000054 ], [ 33.739701653000083, 35.002576482000123 ], [ 33.738761108000091, 35.005263752000147 ], [ 33.740239107000178, 35.010100838000156 ], [ 33.741314015000199, 35.013728653000143 ], [ 33.746151101000095, 35.015206651000128 ], [ 33.752063096000171, 35.014400470000041 ], [ 33.752063096000171, 35.004323207000041 ], [ 33.74668855500019, 35.002710845000038 ] ] ], [ [ [ 33.921474244000166, 35.053417053000103 ], [ 33.930776001000169, 35.051091613000082 ], [ 33.944935343000139, 35.051091613000082 ], [ 33.962091919000187, 35.05739613900009 ], [ 33.980075317000086, 35.05739613900009 ], [ 33.989480428000064, 35.051866761000085 ], [ 34.001986124000069, 35.047215882000117 ], [ 34.011908000000147, 35.048817850000049 ], [ 34.017489054000038, 35.051866761000085 ], [ 34.021960730042309, 35.057008721060228 ], [ 34.021983269000117, 35.056992906000019 ], [ 34.035899285000113, 35.047186591000084 ], [ 34.05103600400011, 35.033026434000149 ], [ 34.062185092000192, 35.005682684000092 ], [ 34.073415561000132, 34.988104559000149 ], [ 34.087087436000076, 34.971909898000106 ], [ 34.099131707000055, 34.96515534100017 ], [ 34.085215691000172, 34.964341539000159 ], [ 34.059418165000153, 34.966620184000035 ], [ 34.034515821000099, 34.972479559000178 ], [ 34.023448113000057, 34.982570705000128 ], [ 34.011566602000102, 34.987616278000175 ], [ 33.95728600400011, 34.981919664000188 ], [ 33.910166863000114, 34.970160223000036 ], [ 33.899912957000055, 34.96515534100017 ], [ 33.891856316000116, 34.958156643000095 ], [ 33.891840639577055, 34.958139066699502 ], [ 33.864423462000076, 34.962983297000122 ], [ 33.845819946000091, 34.95972768200015 ], [ 33.838068481000192, 34.963706767000033 ], [ 33.850470825000087, 34.973008525000139 ], [ 33.859049113000111, 34.974662171000105 ], [ 33.859049113000111, 34.99181874500006 ], [ 33.840342244000141, 34.993369039000086 ], [ 33.829386841000229, 35.001172180000097 ], [ 33.829387000000139, 35.001176385000107 ], [ 33.83021366400007, 35.023031311000139 ], [ 33.822358847000231, 35.030059306000155 ], [ 33.799001099000094, 35.03853424100005 ], [ 33.804375447000069, 35.049541321000149 ], [ 33.813780558000104, 35.055794169000066 ], [ 33.8271130790001, 35.061271872000034 ], [ 33.834864542000133, 35.056620993000152 ], [ 33.841169067000152, 35.051091613000082 ], [ 33.85512170400014, 35.053417053000103 ], [ 33.867627401000021, 35.060496724000032 ], [ 33.874655396000065, 35.067524719000133 ], [ 33.88013309800013, 35.073054098000128 ], [ 33.898116496000199, 35.061271872000034 ], [ 33.910518839000105, 35.05739613900009 ], [ 33.921474244000166, 35.053417053000103 ] ] ], [ [ [ 32.698034708000165, 35.157235006000022 ], [ 32.704132527000098, 35.143902486000101 ], [ 32.712710816000111, 35.133773906000144 ], [ 32.728317098000076, 35.126797587000127 ], [ 32.754878785000102, 35.119769592000026 ], [ 32.775239298000116, 35.11046783400009 ], [ 32.795599813000166, 35.102613017000166 ], [ 32.806503540000136, 35.094809876000156 ], [ 32.810275920000066, 35.079927064000017 ], [ 32.810275920000066, 35.070728658000107 ], [ 32.81585697400007, 35.062770487000037 ], [ 32.82598555500013, 35.058946432000099 ], [ 32.834563842000222, 35.058946432000099 ], [ 32.861022177000137, 35.065095927000172 ], [ 32.873476196000212, 35.072278951000115 ], [ 32.876731811000099, 35.076826477000068 ], [ 32.882932983000188, 35.08778188100014 ], [ 32.89078780100013, 35.091657613000095 ], [ 32.900192912000051, 35.08778188100014 ], [ 32.906394084000141, 35.080702210000126 ], [ 32.921948689000175, 35.072278951000115 ], [ 32.935229533000069, 35.072278951000115 ], [ 32.94840702400009, 35.079151917 ], [ 32.967113892000071, 35.094809876000156 ], [ 32.985148966000139, 35.108814189000057 ], [ 33.003132365000027, 35.115893860000156 ], [ 33.026386759000076, 35.12762441100007 ], [ 33.037342163000147, 35.136099345000062 ], [ 33.046747274000182, 35.137752991000028 ], [ 33.071655314000083, 35.135324199000152 ], [ 33.098217, 35.130673320000184 ], [ 33.123073364000135, 35.130673320000184 ], [ 33.137129354000223, 35.136099345000062 ], [ 33.143485555000183, 35.140078430000145 ], [ 33.149686727000159, 35.148656718000083 ], [ 33.173871297000147, 35.162661032000088 ], [ 33.189477580000158, 35.162661032000088 ], [ 33.202810099000118, 35.15801015300012 ], [ 33.21614261900001, 35.15408274300016 ], [ 33.228544962000086, 35.153359274000152 ], [ 33.238673544000136, 35.149431864000078 ], [ 33.252109416000195, 35.136926168000102 ], [ 33.26213464300011, 35.126074118000062 ], [ 33.278567749000075, 35.118219300000121 ], [ 33.301202027000016, 35.113568421000039 ], [ 33.309056844000082, 35.115893860000156 ], [ 33.313656046000091, 35.121319886000052 ], [ 33.315258016000115, 35.129123027000063 ], [ 33.327712036000122, 35.136926168000102 ], [ 33.34802087500023, 35.154909566000171 ], [ 33.356599161000105, 35.157235006000022 ], [ 33.37303226700007, 35.155684713000184 ], [ 33.398663778000213, 35.15801015300012 ], [ 33.4159237060002, 35.160335592000152 ], [ 33.421401408000094, 35.157235006000022 ], [ 33.421401408000094, 35.144729309000112 ], [ 33.42450199400011, 35.129898174000076 ], [ 33.432356812000052, 35.123645325 ], [ 33.443208863000137, 35.113568421000039 ], [ 33.457264852000122, 35.101062724000045 ], [ 33.458815145000159, 35.094809876000156 ], [ 33.460365437000092, 35.077601624000167 ], [ 33.458815145000159, 35.061271872000034 ], [ 33.458815145000159, 35.041686503000037 ], [ 33.45251062000014, 35.019103903000158 ], [ 33.446309448000164, 35.001172180000097 ], [ 33.449410034000181, 34.98794301400001 ], [ 33.458815145000159, 34.97776275700015 ], [ 33.469770548000014, 34.97776275700015 ], [ 33.486203654000093, 34.981638489000105 ], [ 33.493128296000094, 34.997296448000057 ], [ 33.497004028000134, 35.026080221000157 ], [ 33.502810574000165, 35.030870057000087 ], [ 33.510284871000152, 35.037035624000154 ], [ 33.519586630000077, 35.044115295000083 ], [ 33.527441447000086, 35.037035624000154 ], [ 33.527441447000086, 35.01285105400008 ], [ 33.533642619000176, 34.999570211000062 ], [ 33.546044962000138, 34.99497100900011 ], [ 33.564131714000069, 35.001172180000097 ], [ 33.571883179000082, 35.014401347 ], [ 33.580564819000216, 35.019930725 ], [ 33.591520224000107, 35.018380432000086 ], [ 33.602992391000015, 35.012075908000085 ], [ 33.611674032000082, 35.013626201000093 ], [ 33.619528850000137, 35.016830140000152 ], [ 33.630329224000064, 35.013626201000093 ], [ 33.639786011000211, 35.009750468000121 ], [ 33.661593465000152, 35.000345357000086 ], [ 33.674099162000033, 34.998795064000078 ], [ 33.685002890000106, 34.997296448000057 ], [ 33.700557494000151, 34.98866648400012 ], [ 33.702934611000188, 34.98794301400001 ], [ 33.701519535992787, 34.97289002502383 ], [ 33.701508009000094, 34.97288646 ], [ 33.680349155000187, 34.966294664000102 ], [ 33.654063347000175, 34.944728908000101 ], [ 33.646657748000081, 34.931952216000141 ], [ 33.639821811000076, 34.915676174000126 ], [ 33.634776238000228, 34.897650458 ], [ 33.632985873000024, 34.879828192000119 ], [ 33.635020379000167, 34.86074453300013 ], [ 33.632578972000118, 34.852484442000147 ], [ 33.623057488000228, 34.849066473000121 ], [ 33.616953972000118, 34.845282294000114 ], [ 33.610036655000073, 34.827460028000033 ], [ 33.605642123000081, 34.821763414000074 ], [ 33.59017988400015, 34.818060614000117 ], [ 33.55697675900015, 34.817775783000073 ], [ 33.544200066000172, 34.815008856000119 ], [ 33.535492384000094, 34.807521877000156 ], [ 33.525157097000175, 34.795965887000037 ], [ 33.513194207000055, 34.785467841000141 ], [ 33.499522332000225, 34.780829169000029 ], [ 33.467621290000096, 34.774318752000127 ], [ 33.438649936000132, 34.762762762000122 ], [ 33.415212436000019, 34.758449611000017 ], [ 33.400157097000118, 34.773382880000057 ], [ 33.39918053500017, 34.745306708000058 ], [ 33.370860222000118, 34.730861721000096 ], [ 33.296560092000192, 34.71816640800013 ], [ 33.28158613400015, 34.712347723000093 ], [ 33.272552931000035, 34.707342841000056 ], [ 33.26010175900015, 34.700506903000118 ], [ 33.245616082000112, 34.698228257000054 ], [ 33.173594597000175, 34.705145575000145 ], [ 33.10189863400015, 34.698228257000054 ], [ 33.086436394000231, 34.694810289000046 ], [ 33.072276238000114, 34.686753648000106 ], [ 33.025889519000231, 34.651312567 ], [ 33.015635613000114, 34.634426174000012 ], [ 33.015634636181659, 34.634424541066423 ], [ 32.990730021000076, 34.634424541000058 ], [ 32.969542683000128, 34.63204742500001 ], [ 32.962514689000187, 34.625019430000108 ], [ 32.955590047000129, 34.628895162000063 ], [ 32.954039755000196, 34.64295115200018 ], [ 32.965615276000136, 34.651581116000116 ], [ 32.970266154000086, 34.646103415000042 ], [ 32.989799845000135, 34.646103415000042 ], [ 32.987526082000187, 34.673388571000046 ], [ 32.954711548000063, 34.677315979000113 ], [ 32.942257528000113, 34.66713572200014 ], [ 32.936056356000137, 34.65773061099999 ], [ 32.929751831000118, 34.662484843000087 ], [ 32.917246135000113, 34.66713572200014 ], [ 32.913666550000158, 34.660279908000078 ], [ 32.884503565000188, 34.666606879000184 ], [ 32.865613055000182, 34.678735496000158 ], [ 32.86043006800017, 34.687620615000171 ], [ 32.859689642000177, 34.700578081000131 ], [ 32.853766229000172, 34.699467441000181 ], [ 32.845991750000024, 34.699467441000181 ], [ 32.840808764000116, 34.699467441000181 ], [ 32.83562577700016, 34.699837654000177 ], [ 32.832293858000099, 34.700948294000128 ], [ 32.827481085000016, 34.696505734000183 ], [ 32.822668312000104, 34.691322748000132 ], [ 32.81933639200011, 34.687620615000171 ], [ 32.806008714000114, 34.685769549000113 ], [ 32.798604448000077, 34.670961017000096 ], [ 32.778612929000104, 34.673182297000139 ], [ 32.766766104000084, 34.676144003000118 ], [ 32.760102265000199, 34.669109950000163 ], [ 32.760671420000136, 34.653225002000156 ], [ 32.749196811000076, 34.64984772300015 ], [ 32.70736738400015, 34.64541250200007 ], [ 32.665782097000175, 34.652167059000092 ], [ 32.626231316000116, 34.66648997599999 ], [ 32.575043165000096, 34.692816473 ], [ 32.556651238000228, 34.699367580000072 ], [ 32.535817905000073, 34.703558661000116 ], [ 32.493337436000189, 34.707261460000055 ], [ 32.475840691000116, 34.713202216000084 ], [ 32.458994988000228, 34.721869208000086 ], [ 32.419118686000076, 34.747992255000113 ], [ 32.413340691000116, 34.753485419000143 ], [ 32.407074415000153, 34.782416083000058 ], [ 32.403005405000187, 34.787054755 ], [ 32.402354363000228, 34.796454169000114 ], [ 32.37916100400011, 34.849066473000121 ], [ 32.367930535000113, 34.857001044000114 ], [ 32.34669030000012, 34.868597723000121 ], [ 32.337657097000118, 34.876410223 ], [ 32.329437696000099, 34.886419989 ], [ 32.323415561000189, 34.898423570000105 ], [ 32.322764519000231, 34.911363023000106 ], [ 32.331390821000156, 34.924221096000153 ], [ 32.312185092000192, 34.950262762000122 ], [ 32.310313347000118, 34.960760809000092 ], [ 32.310313347000118, 34.982570705000128 ], [ 32.305918816000172, 35.001410223000093 ], [ 32.284190300000063, 35.032375393000038 ], [ 32.27613366000017, 35.047756252000156 ], [ 32.271739129000167, 35.072821356000148 ], [ 32.275157097000175, 35.091050523000135 ], [ 32.286631707000225, 35.097154039000131 ], [ 32.30689537900011, 35.085598049000012 ], [ 32.336680535000113, 35.058742580000015 ], [ 32.353363477000158, 35.047919012000122 ], [ 32.372325066000172, 35.041489976000108 ], [ 32.413828972000175, 35.043036200000145 ], [ 32.449961785000113, 35.05882396 ], [ 32.479665561000076, 35.082953192000033 ], [ 32.501963738000114, 35.109198309000035 ], [ 32.516856316000116, 35.140204169000143 ], [ 32.527598504000167, 35.157049872000144 ], [ 32.54346764400006, 35.16648997599999 ], [ 32.545420769000231, 35.17121002800009 ], [ 32.548187696000099, 35.175970770000092 ], [ 32.553965691000172, 35.178045966000113 ], [ 32.558929884000094, 35.176906643000066 ], [ 32.566498243000041, 35.172715562000135 ], [ 32.568207227000158, 35.17177969000015 ], [ 32.574717644000231, 35.170599677000112 ], [ 32.584808790000096, 35.172512111000074 ], [ 32.592614787000088, 35.161110738000062 ], [ 32.607497599000141, 35.15408274300016 ], [ 32.622225382000153, 35.151808980000126 ], [ 32.633955932000021, 35.15408274300016 ], [ 32.646461629000129, 35.161110738000062 ], [ 32.653489624000116, 35.174339906000156 ], [ 32.659812714026572, 35.187082130255263 ], [ 32.659841342000078, 35.187079169000114 ], [ 32.691548895643365, 35.183705159858263 ], [ 32.698034708000165, 35.157235006000022 ] ] ] ] }');"/>
            <x14:filter val="INSERT INTO Area VALUES('CZ', 'ISO31661a2', 'CZE', ' { &quot;type&quot;: &quot;Polygon&quot;, &quot;coordinates&quot;: [ [ [ 14.39780806400006, 51.013114726000111 ], [ 14.425816691000136, 51.020943706000139 ], [ 14.462093547000109, 51.019651794000083 ], [ 14.473462362000106, 51.0233724980001 ], [ 14.482144002000069, 51.037195943000143 ], [ 14.48793176300012, 51.028721');"/>
            <x14:filter val="INSERT INTO Area VALUES('DE', 'ISO31661a2', 'DEU', ' { &quot;type&quot;: &quot;MultiPolygon&quot;, &quot;coordinates&quot;: [ [ [ [ 6.742198113000114, 53.57835521000014 ], [ 6.749522332000112, 53.572414455000015 ], [ 6.756521030000101, 53.562892971000011 ], [ 6.747569207000083, 53.565985419000086 ], [ 6.734629754000054, 53.575181382000082 ], [ 6.72608483200014, 53.57713450');"/>
            <x14:filter val="INSERT INTO Area VALUES('DJ', 'ISO31661a2', 'DJI', ' { &quot;type&quot;: &quot;Polygon&quot;, &quot;coordinates&quot;: [ [ [ 43.240733269000089, 11.487860419000114 ], [ 43.188814683000089, 11.407763994000049 ], [ 42.923715454000046, 10.998787130000039 ], [ 42.908109171000092, 11.004187317000103 ], [ 42.898083944000064, 10.995686544000094 ], [ 42.888058716000046, 10.983568421000101 ], [ 42.873279256000046, 10.978245748000063 ], [ 42.860153442000069, 10.980416159000143 ], [ 42.83545210800014, 10.987444153000055 ], [ 42.794110962000104, 10.991604106000082 ], [ 42.771786743000064, 10.996461691000107 ], [ 42.754836873000045, 11.010543518000134 ], [ 42.729618774000073, 11.065010478000133 ], [ 42.710395141000049, 11.07211598700006 ], [ 42.686520630000075, 11.073046163000114 ], [ 42.615620565000086, 11.08966013600012 ], [ 42.608145089000118, 11.089087690000099 ], [ 42.569731893000039, 11.086146139000078 ], [ 42.479711548000068, 11.059119364000125 ], [ 42.413255656000047, 11.015943705000097 ], [ 42.391758260000074, 11.005892639000066 ], [ 42.376668741000117, 11.006667786000079 ], [ 42.361165813000071, 11.011887105000099 ], [ 42.338531535000129, 11.015504456000087 ], [ 42.305872030000046, 11.004600729000117 ], [ 42.297293742000136, 11.003773906000092 ], [ 42.279413696000063, 11.004394022000071 ], [ 42.270835409000142, 11.003515523000118 ], [ 42.235178670000039, 10.987702535000039 ], [ 42.221639445000051, 10.98434356700011 ], [ 42.202725871000041, 10.984550273000067 ], [ 42.151359497000101, 10.996203308000133 ], [ 42.096272420000105, 10.990260518000113 ], [ 42.0694006760001, 10.981501363000049 ], [ 42.038394816000107, 10.950443828000104 ], [ 42.010799601000087, 10.943596700000043 ], [ 41.954162231000112, 10.941271261000111 ], [ 41.947340942000039, 10.938532410000064 ], [ 41.942793417000075, 10.933545634000112 ], [ 41.93752242000005, 10.929824931000098 ], [ 41.928840780000087, 10.931065165000135 ], [ 41.922846313000093, 10.936026103000088 ], [ 41.920262492000063, 10.941943055000095 ], [ 41.916851847000146, 10.94705902200009 ], [ 41.798719523000045, 10.970675151000094 ], [ 41.773811483000088, 10.980054423000055 ], [ 41.766523098000107, 10.989466077000117 ], [ 41.761305786000094, 10.996203308000133 ], [ 41.779289185000096, 11.024677023000081 ], [ 41.785593709000068, 11.067387594000081 ], [ 41.787970825000059, 11.259727275000046 ], [ 41.775671834000093, 11.36842865000007 ], [ 41.749833619000071, 11.4833828740001 ], [ 41.749110148000057, 11.537953186000038 ], [ 41.778669068000113, 11.628645325000079 ], [ 41.79241499800014, 11.704454651000077 ], [ 41.808227987000123, 11.736235657000108 ], [ 41.823007446000076, 11.746105856000085 ], [ 41.862281535000136, 11.7630557250001 ], [ 41.872203410000111, 11.775871481000081 ], [ 41.877784465000047, 11.790134176000052 ], [ 41.886259400000142, 11.796025289000056 ], [ 41.897524862000182, 11.799384257000071 ], [ 41.911477499000114, 11.805947164000145 ], [ 41.92532678200007, 11.816437480000104 ], [ 41.936385538000081, 11.827444560000089 ], [ 41.974680254000077, 11.880909874000082 ], [ 42.057308391000106, 11.99627146400006 ], [ 42.097719360000099, 12.070168762000051 ], [ 42.108778117000099, 12.082106019000079 ], [ 42.132342570000105, 12.093474833000073 ], [ 42.140300740000043, 12.105825501000126 ], [ 42.1554936120001, 12.14225738600004 ], [ 42.288715455000101, 12.321006165000099 ], [ 42.319204549000062, 12.386376852000055 ], [ 42.379459269000051, 12.465906880000162 ], [ 42.430928995000045, 12.520322164000049 ], [ 42.448498983000093, 12.523371074000082 ], [ 42.475680787000101, 12.516343079000066 ], [ 42.521569458000045, 12.496240947000103 ], [ 42.678252401000123, 12.3600218710001 ], [ 42.691481568000142, 12.378832093000099 ], [ 42.696187126000098, 12.380125786000121 ], [ 42.727758423000068, 12.388805644000115 ], [ 42.741401001000099, 12.408080953000152 ], [ 42.74987593600008, 12.417072652000101 ], [ 42.779744914000105, 12.422602031000096 ], [ 42.79225061000011, 12.429164937000081 ], [ 42.798038371000075, 12.456088358000102 ], [ 42.78873661300014, 12.487455953000122 ], [ 42.785222615000123, 12.517221578000104 ], [ 42.828837524000051, 12.557632548000086 ], [ 42.852091919000145, 12.611737772000083 ], [ 42.868835083000192, 12.626155498000102 ], [ 42.877723429000127, 12.625070292000103 ], [ 42.890125773000079, 12.615406800000088 ], [ 42.900357707000069, 12.616388652000055 ], [ 43.117686394000145, 12.70791250200007 ], [ 43.133962436000104, 12.697211005000057 ], [ 43.143321160000141, 12.67951080900005 ], [ 43.151133660000085, 12.659735419000114 ], [ 43.16179446700005, 12.642726955000057 ], [ 43.25961347700013, 12.533351955000072 ], [ 43.283213738000143, 12.496527411000088 ], [ 43.297373894000089, 12.482001044000057 ], [ 43.312998894000145, 12.477687893000052 ], [ 43.329356316000087, 12.488755601000094 ], [ 43.329356316000087, 12.453558661000045 ], [ 43.331228061000047, 12.436712958000044 ], [ 43.336192254000082, 12.419907945000119 ], [ 43.344086134000065, 12.406154690000108 ], [ 43.35320071700005, 12.395209052000041 ], [ 43.360524936000047, 12.383002020000063 ], [ 43.363536004000139, 12.36530182500006 ], [ 43.364756707000083, 12.327134507000096 ], [ 43.367849155000044, 12.306870835000083 ], [ 43.374034050000034, 12.292954820000105 ], [ 43.411387566000087, 12.241766669000057 ], [ 43.414317254000082, 12.224920966000056 ], [ 43.411387566000087, 12.166652736000046 ], [ 43.418711785000085, 12.091253973000079 ], [ 43.413340691000144, 12.059271552000084 ], [ 43.398773634000122, 12.029527085000069 ], [ 43.377126498000109, 12.00482819200009 ], [ 43.350433790000068, 11.987941799000097 ], [ 43.342539910000085, 11.985663153000118 ], [ 43.315684441000144, 11.981105861000074 ], [ 43.288340691000144, 11.967433986000046 ], [ 43.268402540000068, 11.963812567000076 ], [ 43.225433790000125, 11.962876695000091 ], [ 43.206553582000083, 11.957831122000059 ], [ 43.174001498000109, 11.93500397300005 ], [ 43.097178582000083, 11.844549872000073 ], [ 43.091970248000109, 11.841294664000131 ], [ 43.086029493000069, 11.838853257000096 ], [ 43.076182488000143, 11.834702867000061 ], [ 43.069183790000068, 11.830267645000077 ], [ 43.064707879000082, 11.823431708000072 ], [ 43.060883009000122, 11.809556382000082 ], [ 43.055511915000125, 11.803615627000056 ], [ 43.041514519000089, 11.798529364000032 ], [ 42.986827019000145, 11.796087958000086 ], [ 42.972504102000073, 11.790838934000107 ], [ 42.957530144000089, 11.780462958000015 ], [ 42.942637566000144, 11.773830471000053 ], [ 42.91553795700014, 11.783596096000082 ], [ 42.896494988000143, 11.780585028000075 ], [ 42.803396030000101, 11.747992255000028 ], [ 42.777191602000073, 11.732245184000064 ], [ 42.754079623000109, 11.70795319200009 ], [ 42.684092644000089, 11.582261460000083 ], [ 42.67741946700005, 11.573675848000065 ], [ 42.667979363000143, 11.568548895000049 ], [ 42.636973504000082, 11.559556382000039 ], [ 42.627696160000141, 11.559068101000051 ], [ 42.603770379000082, 11.563381252000056 ], [ 42.577403191000087, 11.562404690000079 ], [ 42.569021030000044, 11.563381252000056 ], [ 42.563487175000034, 11.567206122000059 ], [ 42.55404707100007, 11.580267645000049 ], [ 42.548594597000033, 11.583807684000121 ], [ 42.526866082000083, 11.582464911000031 ], [ 42.515147332000083, 11.574123440000065 ], [ 42.514984571000127, 11.567206122000059 ], [ 42.528086785000085, 11.570217190000065 ], [ 42.532481316000087, 11.548488674000097 ], [ 42.532481316000087, 11.547471421000125 ], [ 42.533050977000073, 11.523504950000074 ], [ 42.53874759200005, 11.502997137000122 ], [ 42.571625196000127, 11.490464585000026 ], [ 42.591563347000033, 11.472479559000078 ], [ 42.603770379000082, 11.467759507000082 ], [ 42.617686394000145, 11.470282294000086 ], [ 42.633555535000085, 11.484808661000031 ], [ 42.644786004000082, 11.488226630000042 ], [ 42.653493686000104, 11.485907294000071 ], [ 42.662852410000085, 11.481634833000072 ], [ 42.672536655000044, 11.479722398000106 ], [ 42.681651238000143, 11.4845238300001 ], [ 42.687510613000086, 11.497219143000066 ], [ 42.680674675000091, 11.504787502000099 ], [ 42.670420769000145, 11.509955145000021 ], [ 42.665293816000144, 11.515570380000014 ], [ 42.674082879000082, 11.532131252000084 ], [ 42.694102410000085, 11.545965887000079 ], [ 42.739756707000083, 11.563381252000056 ], [ 42.807465040000068, 11.571275132000025 ], [ 42.829112175000034, 11.576971747000101 ], [ 42.83952884200005, 11.584458726000065 ], [ 42.847504102000073, 11.592718817000062 ], [ 42.855804884000065, 11.59577057500006 ], [ 42.86695397200009, 11.587591864000046 ], [ 42.875173373000052, 11.583685614000046 ], [ 42.900726759000065, 11.58405182500006 ], [ 43.040537957000083, 11.585923570000119 ], [ 43.06185957100007, 11.590155341000056 ], [ 43.081797722000033, 11.589544989000089 ], [ 43.103363477000073, 11.576971747000101 ], [ 43.123057488000086, 11.581488348000065 ], [ 43.133555535000085, 11.595282294000071 ], [ 43.141123894000145, 11.608587958000086 ], [ 43.15186608200014, 11.611761786000059 ], [ 43.15788821700005, 11.601304429000066 ], [ 43.172211134000122, 11.542873440000093 ], [ 43.173106316000144, 11.541652736000074 ], [ 43.183848504000139, 11.526556708000072 ], [ 43.19516035200013, 11.518296617000075 ], [ 43.226328972000033, 11.501898505000071 ], [ 43.240733269000089, 11.487860419000114 ] ] ] }');"/>
            <x14:filter val="INSERT INTO Area VALUES('DK', 'ISO31661a2', 'DNK', ' { &quot;type&quot;: &quot;MultiPolygon&quot;, &quot;coordinates&quot;: [ [ [ [ 11.256032748000109, 54.954575914000046 ], [ 11.303477410000113, 54.932440497000172 ], [ 11.321055535000141, 54.927720445000077 ], [ 11.33887780000012, 54.919134833000143 ], [ 11.36890709700009, 54.881089585000055 ], [ 11.392751498000052, 54.87');"/>
            <x14:filter val="INSERT INTO Area VALUES('DM', 'ISO31661a2', 'DMA', ' { &quot;type&quot;: &quot;Polygon&quot;, &quot;coordinates&quot;: [ [ [ -61.362863735999952, 15.201808986000032 ], [ -61.374094204999949, 15.204820054000038 ], [ -61.376128709999904, 15.212836005000071 ], [ -61.372792120999861, 15.237209377000042 ], [ -61.373280402999853, 15.266424872000073 ], [ -61.372792120999861, 15.270697333000086 ], [ -61.37828528599988, 15.282049872000059 ], [ -61.39093990799995, 15.296291408000059 ], [ -61.39321855399993, 15.308294989000089 ], [ -61.395008917999917, 15.333075262000051 ], [ -61.399566209999961, 15.351141669000071 ], [ -61.413726365999878, 15.380560614000061 ], [ -61.415679490999935, 15.387640692000033 ], [ -61.418080206999974, 15.405951239000089 ], [ -61.42121334499987, 15.414740302000055 ], [ -61.444203253999945, 15.436835028000132 ], [ -61.447865363999881, 15.445135809000107 ], [ -61.449777798999946, 15.4546572940001 ], [ -61.454253709999904, 15.464829820000062 ], [ -61.460031704999977, 15.472886460000097 ], [ -61.465565558999884, 15.476141669000043 ], [ -61.4720759759999, 15.481390692000019 ], [ -61.474273240999878, 15.493475653000132 ], [ -61.475209113999966, 15.517767645000106 ], [ -61.479359503999888, 15.525458075000131 ], [ -61.484852667999917, 15.530340887000108 ], [ -61.488921678999901, 15.535711981000048 ], [ -61.48888098899991, 15.545070705000086 ], [ -61.483998175999915, 15.551581122000073 ], [ -61.467274542999888, 15.562974351000037 ], [ -61.462147589999887, 15.572984117000118 ], [ -61.469064907999979, 15.574286200000131 ], [ -61.481190558999884, 15.578558661000045 ], [ -61.48888098899991, 15.579250393000081 ], [ -61.480620897999898, 15.591009833000072 ], [ -61.46898352799991, 15.633856512000136 ], [ -61.449208136999886, 15.633083401000107 ], [ -61.437245245999947, 15.632635809000107 ], [ -61.425933397999955, 15.628485419000071 ], [ -61.413726365999878, 15.619574286000045 ], [ -61.397572394999912, 15.596625067000048 ], [ -61.384632941999911, 15.588364976000065 ], [ -61.369740363999966, 15.595933335000012 ], [ -61.357329881999931, 15.59829336100006 ], [ -61.307687954999921, 15.579250393000081 ], [ -61.305897589999944, 15.572455145000049 ], [ -61.299549933999913, 15.557196356000077 ], [ -61.289621548999918, 15.540961005000042 ], [ -61.284047003999888, 15.531398830000057 ], [ -61.268625454999949, 15.509914455000029 ], [ -61.267160610999895, 15.507798570000119 ], [ -61.257679816999911, 15.472601630000071 ], [ -61.256011522999898, 15.435939846000053 ], [ -61.262928839999887, 15.407904364000032 ], [ -61.258371548999946, 15.406317450000103 ], [ -61.254221157999893, 15.402980861000074 ], [ -61.249256964999944, 15.401068427000027 ], [ -61.255523240999906, 15.364569403000061 ], [ -61.254058397999927, 15.332668361000046 ], [ -61.253732876999919, 15.324693101000094 ], [ -61.256662563999924, 15.285345770000092 ], [ -61.277211066999882, 15.250230210000026 ], [ -61.284413214999915, 15.24481842700007 ], [ -61.289296027999882, 15.243597723000065 ], [ -61.293202277999882, 15.243882554000095 ], [ -61.30337480399993, 15.242580471000096 ], [ -61.311879035999965, 15.244533596000039 ], [ -61.318186001999891, 15.243394273000106 ], [ -61.323597785999937, 15.238592841000113 ], [ -61.328724738999966, 15.225572007000039 ], [ -61.342681443999936, 15.21967194200009 ], [ -61.345936652999882, 15.212347723000093 ], [ -61.346384243999864, 15.211696682000138 ], [ -61.350738084999961, 15.20514557500006 ], [ -61.362863735999952, 15.201808986000032 ] ] ] }');"/>
            <x14:filter val="INSERT INTO Area VALUES('DO', 'ISO31661a2', 'DOM', ' { &quot;type&quot;: &quot;MultiPolygon&quot;, &quot;coordinates&quot;: [ [ [ [ -71.507394985999952, 17.551255601000079 ], [ -71.524484829999921, 17.545558986000074 ], [ -71.541167772999955, 17.554632880000085 ], [ -71.541371222999913, 17.57615794500019 ], [ -71.532215949999937, 17.601304429 ], [ -71.521066860999895, 17.621283270000063 ], [ -71.506947394999969, 17.613674221000039 ], [ -71.492583787999905, 17.603664455000128 ], [ -71.467111782999893, 17.580267645000148 ], [ -71.482533331999917, 17.575628973000121 ], [ -71.507394985999952, 17.551255601000079 ] ] ], [ [ [ -68.710764126999976, 18.175360419000029 ], [ -68.664051886999886, 18.169338283000044 ], [ -68.612375454999949, 18.170803127000099 ], [ -68.598784959999904, 18.166205145000148 ], [ -68.588693813999924, 18.153387762000122 ], [ -68.577504035999908, 18.133734442000062 ], [ -68.570179816999911, 18.115708726000136 ], [ -68.571848110999923, 18.107855536000059 ], [ -68.587025519999912, 18.111070054000109 ], [ -68.619292772999955, 18.125148830000157 ], [ -68.636097785999965, 18.128363348 ], [ -68.653920050999943, 18.12628815300009 ], [ -68.68488521999987, 18.116888739000061 ], [ -68.701893683999941, 18.114691473000065 ], [ -68.737049933999884, 18.123602606000119 ], [ -68.762074347999913, 18.145168361000017 ], [ -68.778187628999973, 18.172023830000015 ], [ -68.786936001999948, 18.196682033000101 ], [ -68.772084113999881, 18.200873114000117 ], [ -68.75454667899993, 18.197658596000068 ], [ -68.737172003999973, 18.189520575000145 ], [ -68.722320115999906, 18.179266669000029 ], [ -68.710764126999976, 18.175360419000029 ] ] ], [ [ [ -70.966175910999908, 19.896714585000083 ], [ -70.946888800999886, 19.889308986000074 ], [ -70.939442511999914, 19.889308986000074 ], [ -70.944447394999941, 19.904730536000116 ], [ -70.946888800999886, 19.910345770000035 ], [ -70.898508266999897, 19.902899481000034 ], [ -70.884266730999883, 19.904282945000105 ], [ -70.854725714999915, 19.910834052 ], [ -70.843251105999883, 19.910345770000035 ], [ -70.830962693999908, 19.90253327000012 ], [ -70.786976691999882, 19.852850653000033 ], [ -70.783314581999946, 19.843329169000029 ], [ -70.788644985999895, 19.834051825000174 ], [ -70.750965949999937, 19.833807684000035 ], [ -70.736561652999853, 19.82709381700009 ], [ -70.698475714999887, 19.79682038 ], [ -70.662220831999946, 19.779364325000031 ], [ -70.623687303999873, 19.766546942 ], [ -70.579090949999909, 19.760199286000059 ], [ -70.518706834999875, 19.759751695000162 ], [ -70.513661261999943, 19.762640692 ], [ -70.508534308999941, 19.769354559000035 ], [ -70.496449347999913, 19.777248440000037 ], [ -70.482777472999885, 19.783880927 ], [ -70.472727016999926, 19.786851304 ], [ -70.433705206999946, 19.775213934000092 ], [ -70.372710740999963, 19.714178778000118 ], [ -70.33617102799991, 19.677639065000065 ], [ -70.319569464999859, 19.666449286000059 ], [ -70.301340298999975, 19.657660223 ], [ -70.280832485999923, 19.65180084800015 ], [ -70.235218878999973, 19.647202867000104 ], [ -70.19855709499987, 19.634670315 ], [ -70.131418423999918, 19.622137762000122 ], [ -70.116444464999887, 19.622381903000147 ], [ -70.10643469999988, 19.625921942000119 ], [ -70.097523566999939, 19.633205471000153 ], [ -70.061024542999888, 19.670111395 ], [ -70.042103644999969, 19.678452867000161 ], [ -69.986683722999913, 19.677639065000065 ], [ -69.959543423999975, 19.680121161 ], [ -69.947255011999914, 19.678656317000119 ], [ -69.932036912999934, 19.670152085 ], [ -69.89793860599994, 19.635972398000106 ], [ -69.887196417999917, 19.612738348000093 ], [ -69.887766079999892, 19.587347723000065 ], [ -69.904164191999911, 19.532375393000095 ], [ -69.884144660999937, 19.524400132000139 ], [ -69.87653561099998, 19.50665924700003 ], [ -69.876820441999911, 19.461004950000088 ], [ -69.87437903599988, 19.441148179 ], [ -69.867990688999953, 19.425279039000159 ], [ -69.801380988999881, 19.33087799700003 ], [ -69.771473761999914, 19.303249416000099 ], [ -69.767689581999974, 19.299750067000119 ], [ -69.733469204999892, 19.286566473000065 ], [ -69.713205532999979, 19.289740302000141 ], [ -69.674387173999975, 19.303859768000066 ], [ -69.654367641999897, 19.307033596000124 ], [ -69.609364386999914, 19.30878327000012 ], [ -69.589426235999923, 19.312811591000084 ], [ -69.568959113999966, 19.320705471000068 ], [ -69.539418097999913, 19.339422919000057 ], [ -69.527984178999958, 19.34178294500019 ], [ -69.517648891999841, 19.339667059000178 ], [ -69.496449347999942, 19.329779364000061 ], [ -69.483306443999908, 19.327582098000093 ], [ -69.459095831999889, 19.333319403000147 ], [ -69.448597785999937, 19.334377346000011 ], [ -69.442779100999871, 19.334173895000063 ], [ -69.437367316999911, 19.332953192000119 ], [ -69.433420376999948, 19.329901434000035 ], [ -69.431792772999927, 19.324123440000093 ], [ -69.428618943999936, 19.319240627000013 ], [ -69.421701626999948, 19.321112372000172 ], [ -69.410715298999889, 19.327582098000093 ], [ -69.352691209999932, 19.305121161000088 ], [ -69.335601365999878, 19.293402411 ], [ -69.324289516999897, 19.315090236000074 ], [ -69.305897589999944, 19.33112213700015 ], [ -69.260487433999856, 19.354885158000158 ], [ -69.231271938999924, 19.363348700000088 ], [ -69.224354620999918, 19.351792710000083 ], [ -69.232085740999935, 19.327948309000092 ], [ -69.246815558999913, 19.299627997000144 ], [ -69.226877407999922, 19.292669989000061 ], [ -69.204335089999859, 19.292792059000035 ], [ -69.182443813999924, 19.29816315300009 ], [ -69.16429602799991, 19.307033596000124 ], [ -69.158355272999898, 19.285101630000113 ], [ -69.171376105999883, 19.267889716000084 ], [ -69.189320441999939, 19.252264716000113 ], [ -69.198394334999932, 19.235052802 ], [ -69.202707485999923, 19.216945705000072 ], [ -69.21434485599994, 19.200628973000065 ], [ -69.231800910999908, 19.188666083000115 ], [ -69.253651495999947, 19.183539130000113 ], [ -69.332142706999974, 19.197211005000057 ], [ -69.41812089799987, 19.190985419000086 ], [ -69.438384568999879, 19.196478583000115 ], [ -69.475453253999916, 19.214016018000066 ], [ -69.6029353509999, 19.22898997599999 ], [ -69.617298956999974, 19.22524648600016 ], [ -69.622792120999918, 19.211859442000062 ], [ -69.626047329999949, 19.164292710000083 ], [ -69.633534308999913, 19.123683986000074 ], [ -69.630441860999952, 19.108465887000094 ], [ -69.620879686999871, 19.101955471000011 ], [ -69.608469204999921, 19.093451239000061 ], [ -69.553293423999889, 19.10146719 ], [ -69.534250454999892, 19.09479401200015 ], [ -69.510487433999913, 19.10203685099999 ], [ -69.463449673999889, 19.084702867000189 ], [ -69.438628709999932, 19.087347723000065 ], [ -69.444732225999928, 19.092352606000119 ], [ -69.452748175999972, 19.096909898000078 ], [ -69.462310350999957, 19.100287177 ], [ -69.473378058999884, 19.101629950000174 ], [ -69.473378058999884, 19.108465887000094 ], [ -69.419992641999841, 19.111151434000149 ], [ -69.404449022999927, 19.108465887000094 ], [ -69.386708136999943, 19.096096096000153 ], [ -69.372954881999931, 19.065375067000062 ], [ -69.356068488999938, 19.05320872599999 ], [ -69.338978644999884, 19.048895575000174 ], [ -69.304595506999959, 19.044867255000028 ], [ -69.211740688999924, 19.020982164000046 ], [ -69.173247850999957, 19.011135158000016 ], [ -69.157460089999915, 19.012193101000079 ], [ -69.138661261999857, 19.02228424700003 ], [ -69.144886847999913, 19.029608466000056 ], [ -69.157338019999941, 19.036688544000086 ], [ -69.157460089999915, 19.046372789000074 ], [ -69.139515753999945, 19.051214911000145 ], [ -69.123890753999973, 19.037787177000055 ], [ -69.102853969999842, 19.005357164000046 ], [ -69.0892634759999, 18.997870184000178 ], [ -69.074126756999902, 18.993557033000073 ], [ -69.061187303999873, 18.988185940000122 ], [ -69.054432745999947, 18.977484442 ], [ -69.042469855999911, 18.986761786000059 ], [ -69.01805579299986, 18.997463283000073 ], [ -69.006581183999913, 19.005357164000046 ], [ -69.014230923999946, 19.013413804 ], [ -69.010568813999896, 19.015366929000137 ], [ -69.001576300999972, 19.015611070000162 ], [ -68.992990688999953, 19.018459377000013 ], [ -68.982533331999974, 19.028794664000131 ], [ -68.979359503999916, 19.032863674000097 ], [ -68.975412563999924, 19.033148505000113 ], [ -68.939564581999917, 19.03131745000006 ], [ -68.918609178999873, 19.027289130000085 ], [ -68.899810350999928, 19.020900783000158 ], [ -68.883127407999979, 19.012193101000079 ], [ -68.881214972999942, 19.009426174000012 ], [ -68.88117428299995, 19.005804755000057 ], [ -68.88036048099994, 19.002020575000031 ], [ -68.87629146999987, 18.998602606000119 ], [ -68.855824347999913, 18.991766669000086 ], [ -68.853993292999917, 18.992092190000122 ], [ -68.818226691999911, 18.984930731000176 ], [ -68.79588782499988, 18.984116929000081 ], [ -68.786854620999861, 18.981024481000176 ], [ -68.785145636999857, 18.97988515800013 ], [ -68.776966925999943, 18.974351304000109 ], [ -68.767811652999882, 18.969468492000047 ], [ -68.749989386999914, 18.968085028000175 ], [ -68.739735480999883, 18.964422919000029 ], [ -68.62352454299986, 18.861883856000148 ], [ -68.580799933999856, 18.812567450000145 ], [ -68.520497199999909, 18.768866278000175 ], [ -68.477284308999913, 18.740220445000105 ], [ -68.464995897999955, 18.735012111000017 ], [ -68.458566860999952, 18.731024481000034 ], [ -68.413400844999899, 18.689601955000043 ], [ -68.356190558999941, 18.65656159100017 ], [ -68.328602667999917, 18.616522528000033 ], [ -68.334055141999954, 18.577297268 ], [ -68.428049282999893, 18.441229559000092 ], [ -68.434681769999969, 18.435777085000055 ], [ -68.441273566999939, 18.429022528000033 ], [ -68.444325324999937, 18.419501044000029 ], [ -68.442494269999969, 18.384751695000162 ], [ -68.444325324999937, 18.374823309000149 ], [ -68.45567786399991, 18.357855536 ], [ -68.472157355999911, 18.349839585000055 ], [ -68.492827928999901, 18.347479559000092 ], [ -68.516590949999909, 18.347479559000092 ], [ -68.53490149599989, 18.353338934000035 ], [ -68.574533657999893, 18.378159898000192 ], [ -68.588937954999977, 18.38226959800015 ], [ -68.605458136999943, 18.371730861000074 ], [ -68.60285396999987, 18.35565827 ], [ -68.597523566999882, 18.336615302000112 ], [ -68.606027798999918, 18.317084052000141 ], [ -68.618316209999875, 18.301459052000055 ], [ -68.626088019999969, 18.283351955000128 ], [ -68.641509568999908, 18.225165106000091 ], [ -68.64708411399991, 18.21482982000019 ], [ -68.658436652999882, 18.21092357000019 ], [ -68.742990688999924, 18.204535223000093 ], [ -68.760243292999917, 18.21035390800013 ], [ -68.762521938999896, 18.246975002000156 ], [ -68.786854620999861, 18.295396226000051 ], [ -68.820139126999948, 18.342474677000055 ], [ -68.849598761999943, 18.374823309000149 ], [ -68.880970831999889, 18.395493882 ], [ -68.922515428999873, 18.412298895 ], [ -68.964344855999883, 18.41795482000019 ], [ -69.012562628999945, 18.399115302000055 ], [ -69.085438605999883, 18.395900783000101 ], [ -69.104359503999888, 18.399115302000055 ], [ -69.148182745999947, 18.413234768000095 ], [ -69.168039516999869, 18.41632721600017 ], [ -69.185292120999861, 18.421698309000035 ], [ -69.214222785999965, 18.445135809000092 ], [ -69.236317511999857, 18.450506903000147 ], [ -69.25560462099989, 18.44668203300013 ], [ -69.275217251999948, 18.440334377000013 ], [ -69.295033331999946, 18.439032294000114 ], [ -69.31509355399993, 18.450506903000147 ], [ -69.336008266999897, 18.432074286000116 ], [ -69.465931769999912, 18.422552802000112 ], [ -69.504750128999916, 18.408921617000161 ], [ -69.525257941999882, 18.408433335 ], [ -69.579986131999931, 18.444484768000152 ], [ -69.602121548999889, 18.455715236000131 ], [ -69.616810675999886, 18.45734284100017 ], [ -69.623158331999917, 18.447984117000047 ], [ -69.622629360999952, 18.43675364800005 ], [ -69.620838995999861, 18.425482489000146 ], [ -69.623605923999918, 18.41632721600017 ], [ -69.632557745999947, 18.413519598000036 ], [ -69.646595831999917, 18.413560289000102 ], [ -69.659494594999927, 18.415920315000065 ], [ -69.665150519999912, 18.419501044000029 ], [ -69.681955532999922, 18.446763414000131 ], [ -69.689930792999888, 18.45408763200011 ], [ -69.697377081999946, 18.45636627800009 ], [ -69.851470506999902, 18.472479559000149 ], [ -69.879383917999917, 18.471218166000156 ], [ -69.883656378999945, 18.471014716000113 ], [ -69.8998103509999, 18.466457424000069 ], [ -69.931223110999923, 18.45197174700003 ], [ -69.957102016999841, 18.435288804 ], [ -69.966908331999974, 18.430812893 ], [ -69.993519660999908, 18.422552802000112 ], [ -70.004017706999889, 18.417466539000102 ], [ -70.01659094999988, 18.411363023000106 ], [ -70.038929816999911, 18.392482815000093 ], [ -70.055775519999912, 18.367254950000031 ], [ -70.062408006999874, 18.337225653000175 ], [ -70.06769771999987, 18.329087632000054 ], [ -70.090687628999916, 18.317531643000123 ], [ -70.09593665299991, 18.310248114000117 ], [ -70.100005662999877, 18.299221096000068 ], [ -70.133778449999852, 18.269273179 ], [ -70.158070441999939, 18.242621161000059 ], [ -70.171783006999959, 18.231431382000054 ], [ -70.177886522999955, 18.234198309000121 ], [ -70.202137824999937, 18.233547268000066 ], [ -70.220773891999926, 18.230536200000145 ], [ -70.233143683999856, 18.22394440300009 ], [ -70.250803188999981, 18.23432038 ], [ -70.269602016999926, 18.238104559000121 ], [ -70.397572394999912, 18.237616278000033 ], [ -70.419056769999941, 18.231146552000112 ], [ -70.460194464999915, 18.208929755000057 ], [ -70.483550584999904, 18.204087632 ], [ -70.552845831999974, 18.204250393000152 ], [ -70.568918423999946, 18.21035390800013 ], [ -70.570301886999943, 18.218939520000148 ], [ -70.563059048999918, 18.225653387000094 ], [ -70.55370032499988, 18.231512762000037 ], [ -70.549061652999853, 18.237616278000033 ], [ -70.551909959999904, 18.248439846000039 ], [ -70.558705206999917, 18.254380601000051 ], [ -70.565744594999899, 18.258205471000153 ], [ -70.573312954999949, 18.268011786 ], [ -70.592437303999901, 18.279852606000148 ], [ -70.596791144999912, 18.289129950000088 ], [ -70.594349738999966, 18.299058335000026 ], [ -70.588449673999946, 18.303615627000156 ], [ -70.581654425999915, 18.307074286000145 ], [ -70.57640540299991, 18.313950914000074 ], [ -70.571766730999911, 18.334051825000117 ], [ -70.571156378999945, 18.355169989000117 ], [ -70.573882615999906, 18.373683986000131 ], [ -70.579457160999908, 18.38564687700007 ], [ -70.601429816999939, 18.411851304000024 ], [ -70.614654100999871, 18.420843817000119 ], [ -70.637806769999912, 18.429388739000146 ], [ -70.657541469999842, 18.43378327000012 ], [ -70.682484503999973, 18.435614325000088 ], [ -70.703846808999941, 18.430121161000088 ], [ -70.712880011999943, 18.412665106000119 ], [ -70.709462042999917, 18.391750393000152 ], [ -70.711984829999949, 18.383368231000091 ], [ -70.741688605999883, 18.355414130000057 ], [ -70.749867316999882, 18.35040924700003 ], [ -70.760650193999879, 18.347479559000092 ], [ -70.772328253999973, 18.347886460000026 ], [ -70.79312089799987, 18.354071356000176 ], [ -70.802316860999952, 18.354925848000065 ], [ -70.810047980999855, 18.352036851000051 ], [ -70.823963995999918, 18.342678127000013 ], [ -70.83332271999987, 18.340643622000087 ], [ -70.846018032999922, 18.342189846000124 ], [ -70.850453253999916, 18.339585679000109 ], [ -70.860340949999909, 18.330715236000074 ], [ -70.863107876999976, 18.326971747000144 ], [ -70.86937415299991, 18.314601955000015 ], [ -70.87059485599994, 18.310248114000117 ], [ -70.87328040299991, 18.306301174000126 ], [ -70.886708136999914, 18.302069403000118 ], [ -70.891672329999949, 18.299709377000156 ], [ -70.918283657999893, 18.269598700000031 ], [ -70.932484503999916, 18.261542059000178 ], [ -70.956206834999932, 18.258734442000119 ], [ -70.965809699999909, 18.262152411000145 ], [ -70.972035285999965, 18.270249742000161 ], [ -70.977284308999856, 18.280259507000054 ], [ -70.983794725999928, 18.289129950000088 ], [ -70.994252081999917, 18.296616929000081 ], [ -71.00487219999988, 18.301011460000055 ], [ -71.048247850999928, 18.310003973000065 ], [ -71.068348761999886, 18.310370184000178 ], [ -71.083973761999857, 18.304388739000061 ], [ -71.090240037999905, 18.289129950000088 ], [ -71.092355923999918, 18.28070709800015 ], [ -71.101226365999963, 18.266099351000136 ], [ -71.103342251999976, 18.254950262000122 ], [ -71.101429816999911, 18.242132880000085 ], [ -71.096547003999945, 18.235093492000104 ], [ -71.089914516999897, 18.228705145000092 ], [ -71.082834438999924, 18.217718817000119 ], [ -71.066517706999889, 18.163316148000106 ], [ -71.061268683999913, 18.153998114000089 ], [ -71.061105923999946, 18.142075914000131 ], [ -71.080555792999945, 18.113918361000131 ], [ -71.097157355999911, 18.073716539000046 ], [ -71.191802537999905, 17.941799221000096 ], [ -71.200103318999879, 17.919175523000106 ], [ -71.204253709999932, 17.911118882 ], [ -71.213734503999916, 17.904852606000034 ], [ -71.233631964999915, 17.894964911000116 ], [ -71.245920376999976, 17.885077216000113 ], [ -71.254709438999953, 17.87531159100017 ], [ -71.261545376999948, 17.863226630000057 ], [ -71.26781165299991, 17.846584377000013 ], [ -71.275217251999891, 17.84906647300015 ], [ -71.278065558999941, 17.850775458000143 ], [ -71.282093878999916, 17.853989976000108 ], [ -71.283599412999962, 17.846747137000179 ], [ -71.285145636999914, 17.844183661000088 ], [ -71.288929816999939, 17.84100983300003 ], [ -71.282093878999916, 17.84100983300003 ], [ -71.28612219999988, 17.832586981000148 ], [ -71.291330532999979, 17.826157945000048 ], [ -71.297718878999888, 17.821966864000117 ], [ -71.305653449999852, 17.820502020000148 ], [ -71.309315558999913, 17.816392320000105 ], [ -71.3158259759999, 17.796454169000029 ], [ -71.319650844999927, 17.7892113300001 ], [ -71.331857876999891, 17.77240631700009 ], [ -71.365549282999893, 17.678412177000141 ], [ -71.375884568999908, 17.660142320000162 ], [ -71.417225714999944, 17.604803778000175 ], [ -71.427235480999911, 17.609279690000122 ], [ -71.435861782999922, 17.617092190000122 ], [ -71.436350063999924, 17.621283270000063 ], [ -71.446115688999953, 17.629339911 ], [ -71.514881964999944, 17.737779039000188 ], [ -71.53160559799997, 17.755072333 ], [ -71.565256313999981, 17.767523505000113 ], [ -71.64513098899991, 17.757269598000093 ], [ -71.679310675999886, 17.765285549000126 ], [ -71.669667120999918, 17.77240631700009 ], [ -71.637766079999892, 17.804022528000147 ], [ -71.630930141999897, 17.816799221000011 ], [ -71.632394985999952, 17.838324286000116 ], [ -71.636586066999968, 17.853461005000113 ], [ -71.652007615999906, 17.881984768000123 ], [ -71.662831183999913, 17.897691148000192 ], [ -71.664947068999908, 17.903469143000152 ], [ -71.665638800999943, 17.915472723000065 ], [ -71.658802863999938, 17.95331452000012 ], [ -71.66624915299991, 17.970770575000174 ], [ -71.683827277999939, 17.990179755 ], [ -71.720326300999886, 18.019110419000086 ], [ -71.776234503999945, 18.03925202000012 ], [ -71.764271199999968, 18.069492493000055 ], [ -71.760653849999898, 18.086804097000154 ], [ -71.762875935999915, 18.115846253000043 ], [ -71.762204141999916, 18.132486064000162 ], [ -71.764581257999879, 18.143674011000101 ], [ -71.775329955999979, 18.172328593000188 ], [ -71.776828572999904, 18.181785380000164 ], [ -71.77403804599993, 18.201474101000102 ], [ -71.766131551999905, 18.220258484000013 ], [ -71.721708772999961, 18.292996237000168 ], [ -71.72111173599987, 18.293973823000144 ], [ -71.709339151999956, 18.313250224000072 ], [ -71.711509562999936, 18.316144105000163 ], [ -71.720707967999942, 18.323973083000098 ], [ -71.734970662999928, 18.332938945000038 ], [ -71.788714152999916, 18.35221425400006 ], [ -71.826437947999892, 18.376166281000067 ], [ -71.834551147999974, 18.385080465 ], [ -71.8497440189999, 18.406448670000103 ], [ -71.858167277999911, 18.41355417900003 ], [ -71.897182983999897, 18.422881775000079 ], [ -71.91216914899988, 18.43073659300002 ], [ -71.918163615999902, 18.44923675500003 ], [ -71.914391235999886, 18.4602179970001 ], [ -71.906898152999929, 18.46430043600013 ], [ -71.901575479999906, 18.469778138000109 ], [ -71.904055949999957, 18.48479014100009 ], [ -71.910515502999914, 18.494272766000066 ], [ -72.000949259999885, 18.582458598000031 ], [ -72.009837605999905, 18.598814189000066 ], [ -71.992629353999916, 18.611139018000031 ], [ -71.955474, 18.618606262000142 ], [ -71.880284791, 18.605402934000054 ], [ -71.841579141999972, 18.61798614500016 ], [ -71.828556680999952, 18.631292827 ], [ -71.807989460999949, 18.664649964000077 ], [ -71.794346883999964, 18.679171041000117 ], [ -71.791779132999949, 18.680681698000129 ], [ -71.784897637999904, 18.684730213000179 ], [ -71.758070027999906, 18.700513407000116 ], [ -71.744065714999891, 18.71144297300016 ], [ -71.73207678299994, 18.73007232700003 ], [ -71.725255492999878, 18.746970520000119 ], [ -71.720346232999958, 18.765444845000147 ], [ -71.718847615999948, 18.784229228000143 ], [ -71.726909139999918, 18.823529155000031 ], [ -71.727942668999901, 18.864069316000055 ], [ -71.733472046999907, 18.882569479000082 ], [ -71.740913452999933, 18.89161285400003 ], [ -71.763806111999941, 18.911508281000053 ], [ -71.772952839999931, 18.921714376000111 ], [ -71.787112182999891, 18.950033061000013 ], [ -71.796258910999967, 18.957061056000114 ], [ -71.819668334999932, 18.957810364000025 ], [ -71.844524698999891, 18.94974884100013 ], [ -71.862456421999951, 18.947087504000095 ], [ -71.865401977999881, 18.964424948000115 ], [ -71.848142048999961, 18.975483704000013 ], [ -71.796827351999923, 18.98860951800016 ], [ -71.783701537999946, 18.996309306000072 ], [ -71.740345011999892, 19.041887919000075 ], [ -71.710424356999937, 19.081652934000161 ], [ -71.695283161999924, 19.094546204000082 ], [ -71.661383422999933, 19.117593893000119 ], [ -71.648774373999913, 19.135293071000049 ], [ -71.643658406999918, 19.152475484000107 ], [ -71.63911088099988, 19.212110088000102 ], [ -71.651732716999902, 19.217923884000115 ], [ -71.716522176999916, 19.247766825 ], [ -71.749517076999922, 19.279707723000129 ], [ -71.753729206999907, 19.283785299 ], [ -71.771557576999953, 19.307556457000047 ], [ -71.776518514999907, 19.327503561000142 ], [ -71.769955607999918, 19.333808085000086 ], [ -71.742980508999977, 19.348380839000029 ], [ -71.733472046999907, 19.355460511000061 ], [ -71.720811320999957, 19.385949606000125 ], [ -71.715281942999979, 19.391659851 ], [ -71.703861450999881, 19.414630025000136 ], [ -71.703189656999967, 19.45927846300016 ], [ -71.715126912999921, 19.537464905000107 ], [ -71.743083862999924, 19.600070903000031 ], [ -71.747683064999961, 19.622782695000083 ], [ -71.746041408999929, 19.649017002 ], [ -71.745047566999943, 19.664898987000029 ], [ -71.74861324099993, 19.68259816500013 ], [ -71.757435675999915, 19.710109768000152 ], [ -71.738270636999943, 19.706122137000179 ], [ -71.720326300999886, 19.697455145000092 ], [ -71.724110480999911, 19.717189846000011 ], [ -71.741851365999906, 19.755804755000085 ], [ -71.740793423999946, 19.765692450000088 ], [ -71.740793423999946, 19.773179429000052 ], [ -71.767648891999841, 19.77448151200015 ], [ -71.771066860999952, 19.78514232000019 ], [ -71.76024329299986, 19.800930080000128 ], [ -71.744496222999913, 19.817206122000172 ], [ -71.739979620999947, 19.820257880000057 ], [ -71.734852667999917, 19.82127513200011 ], [ -71.723703579999921, 19.820990302 ], [ -71.716908331999974, 19.823635158000073 ], [ -71.705799933999856, 19.836493231000091 ], [ -71.699818488999938, 19.841498114000146 ], [ -71.687896287999905, 19.846014716000113 ], [ -71.67902584499987, 19.848089911000116 ], [ -71.67027747299997, 19.851996161000116 ], [ -71.658802863999938, 19.861965236000017 ], [ -71.665638800999943, 19.874497789000102 ], [ -71.666737433999884, 19.885687567000119 ], [ -71.661447719999927, 19.893622137000179 ], [ -71.648589647999898, 19.896714585000083 ], [ -71.640858527999882, 19.895575262000037 ], [ -71.628895636999857, 19.890448309000121 ], [ -71.621245897999927, 19.889308986000074 ], [ -71.617909308999884, 19.891424872000087 ], [ -71.610951300999915, 19.900824286000116 ], [ -71.607329881999931, 19.902899481000034 ], [ -71.504628058999913, 19.910345770000035 ], [ -71.478505011999857, 19.906887111000017 ], [ -71.452707485999923, 19.898098049000154 ], [ -71.357248501999919, 19.851263739 ], [ -71.329213019999912, 19.84589264500012 ], [ -71.302601691999968, 19.855698960000055 ], [ -71.282460089999915, 19.841782945000162 ], [ -71.26805579299986, 19.835516669000029 ], [ -71.223744269999912, 19.834051825000174 ], [ -71.212066209999904, 19.837103583000058 ], [ -71.209339972999942, 19.844794012000179 ], [ -71.208811001999976, 19.854966539000131 ], [ -71.203521287999905, 19.865383205000015 ], [ -71.191761847999913, 19.869696356000034 ], [ -71.183338995999861, 19.86041901200015 ], [ -71.172230597999942, 19.834051825000174 ], [ -71.164418097999942, 19.838609117000104 ], [ -71.158518032999922, 19.843491929 ], [ -71.154408331999946, 19.849107164000188 ], [ -71.15172278599988, 19.855698960000055 ], [ -71.160227016999926, 19.858221747000172 ], [ -71.162017381999902, 19.859442450000088 ], [ -71.162180141999869, 19.862046617000189 ], [ -71.165394660999908, 19.868801174000126 ], [ -71.149728969999842, 19.863023179000081 ], [ -71.136586066999882, 19.863714911 ], [ -71.123199022999898, 19.866888739000061 ], [ -71.107045050999915, 19.868801174000126 ], [ -71.096791144999884, 19.876206773000106 ], [ -71.07827714799987, 19.909125067 ], [ -71.066070115999906, 19.916571356000176 ], [ -71.050852016999926, 19.920233466000028 ], [ -71.018422003999916, 19.935492255 ], [ -71.000884568999879, 19.937689520000092 ], [ -70.984730597999913, 19.933742580000015 ], [ -70.969349738999881, 19.925197658000073 ], [ -70.961048956999917, 19.912665106000176 ], [ -70.966175910999908, 19.896714585000083 ] ] ] ] }');"/>
            <x14:filter val="INSERT INTO Area VALUES('DZ', 'ISO31661a2', 'DZA', ' { &quot;type&quot;: &quot;Polygon&quot;, &quot;coordinates&quot;: [ [ [ 8.602510428642177, 36.939510763470565 ], [ 8.605655151000065, 36.913045146000115 ], [ 8.604828329000043, 36.900978699000035 ], [ 8.608238973000084, 36.890720927000046 ], [ 8.642552124000105, 36.848501282000086 ], [ 8.641725301000065, 36.83635732');"/>
            <x14:filter val="INSERT INTO Area VALUES('EC', 'ISO31661a2', 'ECU', ' { &quot;type&quot;: &quot;MultiPolygon&quot;, &quot;coordinates&quot;: [ [ [ [ -80.115101691999939, -2.997979424999855 ], [ -80.13103311999987, -3.020920851999918 ], [ -80.166818813999868, -3.017347914999959 ], [ -80.186756964999859, -3.028985283999887 ], [ -80.203724738999938, -3.034112237999977 ], [ -80.228098110999895');"/>
            <x14:filter val="INSERT INTO Area VALUES('EE', 'ISO31661a2', 'EST', ' { &quot;type&quot;: &quot;MultiPolygon&quot;, &quot;coordinates&quot;: [ [ [ [ 23.270192905000044, 57.785630601000079 ], [ 23.250254754000139, 57.784369208000058 ], [ 23.229502800000148, 57.791693427000084 ], [ 23.217784050000148, 57.800930080000128 ], [ 23.218597852000073, 57.809515692000147 ], [ 23.22055097700013, 57.8');"/>
            <x14:filter val="INSERT INTO Area VALUES('EG', 'ISO31661a2', 'EGY', ' { &quot;type&quot;: &quot;MultiPolygon&quot;, &quot;coordinates&quot;: [ [ [ [ 34.00294030000012, 26.731634833 ], [ 34.003591342000078, 26.708197333000115 ], [ 33.989593946000099, 26.720282294000029 ], [ 33.982758009000094, 26.734076239000146 ], [ 33.955088738000114, 26.790025132 ], [ 33.970550977000102, 26.7906761740001');"/>
            <x14:filter val="INSERT INTO Area VALUES('EH', 'ISO31661a2', 'ESH', ' { &quot;type&quot;: &quot;Polygon&quot;, &quot;coordinates&quot;: [ [ [ -8.752561807999882, 27.661439311000095 ], [ -8.682385212999918, 27.661439311000095 ], [ -8.682385212999918, 27.567414042000053 ], [ -8.682385212999918, 27.473466288000026 ], [ -8.682385212999918, 27.379466858000086 ], [ -8.682385212999918, 27.28541575100013 ], [ -8.682281860999893, 27.271669821000103 ], [ -8.682230183999963, 27.232705790000097 ], [ -8.682230183999963, 27.172141012000054 ], [ -8.682075154999922, 27.093696188000138 ], [ -8.681920124999891, 27.000833638000103 ], [ -8.681816772999952, 26.897170715000044 ], [ -8.681661742999921, 26.786324768000014 ], [ -8.681558389999879, 26.671913147000026 ], [ -8.681455036999864, 26.55744985000004 ], [ -8.681300008999898, 26.446603902000021 ], [ -8.681144978999953, 26.342992656000064 ], [ -8.681041625999853, 26.250181783000045 ], [ -8.680938272999924, 26.171633606000114 ], [ -8.680860757999881, 26.11112050400007 ], [ -8.680860757999881, 26.07220815000008 ], [ -8.680809081999882, 26.058410543000036 ], [ -8.680809081999882, 26.013141989000047 ], [ -8.687656208999925, 26.00001617500007 ], [ -8.707215738999935, 25.995003560000015 ], [ -8.792042602999914, 25.995003560000015 ], [ -8.892863321999897, 25.994951884000102 ], [ -8.993580688999941, 25.994951884000102 ], [ -9.094246378999912, 25.994951884000102 ], [ -9.195015421999898, 25.994951884000102 ], [ -9.295732787999953, 25.994951884000102 ], [ -9.396450154999911, 25.994951884000102 ], [ -9.497167520999881, 25.994951884000102 ], [ -9.597884887999953, 25.994951884000102 ], [ -9.698653930999939, 25.994951884000102 ], [ -9.799371297999898, 25.994951884000102 ], [ -9.900036986999851, 25.994951884000102 ], [ -10.000806030999939, 25.994951884000102 ], [ -10.101523396999909, 25.994951884000102 ], [ -10.202292439999979, 25.994951884000102 ], [ -10.302958129999922, 25.994951884000102 ], [ -10.403675496999881, 25.994951884000102 ], [ -10.504444539999952, 25.994951884000102 ], [ -10.605161905999921, 25.994951884000102 ], [ -10.705879272999908, 25.994951884000102 ], [ -10.806596639999952, 25.994951884000102 ], [ -10.907314005999922, 25.994951884000102 ], [ -11.008083047999918, 25.994951884000102 ], [ -11.108748738999878, 25.994951884000102 ], [ -11.209517781999949, 25.994951884000102 ], [ -11.310235147999919, 25.994951884000102 ], [ -11.410952514999877, 25.994951884000102 ], [ -11.511721557999863, 25.994951884000102 ], [ -11.612438923999918, 25.994951884000102 ], [ -11.713207966999903, 25.994951884000102 ], [ -11.813821980999933, 25.994951884000102 ], [ -11.914591023999918, 25.994951884000102 ], [ -12.015308389999888, 25.994900208000075 ], [ -12.015308389999888, 25.919245910000114 ], [ -12.015308389999888, 25.84369496700009 ], [ -12.015308389999888, 25.768092347000049 ], [ -12.015308389999888, 25.692489726000105 ], [ -12.015308389999888, 25.616938782000091 ], [ -12.015308389999888, 25.54133616200005 ], [ -12.015308389999888, 25.465733541000105 ], [ -12.015308389999888, 25.390182597000091 ], [ -12.015308389999888, 25.314579977000051 ], [ -12.015308389999888, 25.238925680000079 ], [ -12.015308389999888, 25.163323060000039 ], [ -12.015308389999888, 25.087797954000024 ], [ -12.015308389999888, 25.012247009000077 ], [ -12.015308389999888, 24.936618551000038 ], [ -12.015308389999888, 24.861015931000111 ], [ -12.015308389999888, 24.785464986000079 ], [ -12.015308389999888, 24.709862366000038 ], [ -12.015308389999888, 24.634259746000083 ], [ -12.015308389999888, 24.558631287000139 ], [ -12.015308389999888, 24.483080343000012 ], [ -12.015308389999888, 24.407477722000067 ], [ -12.015308389999888, 24.331900941000043 ], [ -12.015308389999888, 24.256298319000081 ], [ -12.015308389999888, 24.180695699000069 ], [ -12.015308389999888, 24.105093079000113 ], [ -12.015308389999888, 24.029542135000071 ], [ -12.015308389999888, 23.953939514000041 ], [ -12.015308389999888, 23.878311056000086 ], [ -12.015308389999888, 23.802734274000073 ], [ -12.015308389999888, 23.727105815000101 ], [ -12.015308389999888, 23.651477356000072 ], [ -12.015308389999888, 23.57592641200003 ], [ -12.015308389999888, 23.495181986000091 ], [ -12.019339151999873, 23.460998027000102 ], [ -12.032723347999905, 23.444978333000051 ], [ -12.1345775959999, 23.41934682200008 ], [ -12.353892374999873, 23.322479350000066 ], [ -12.389910847999971, 23.312531637000063 ], [ -12.558376017999933, 23.290284933000123 ], [ -12.619431721999916, 23.270828756000043 ], [ -12.68221858699988, 23.230753683000046 ], [ -12.789938109999866, 23.161868998000045 ], [ -12.915098428999954, 23.082054749000037 ], [ -13.015247354999872, 23.018001811000147 ], [ -13.034341796999854, 22.995212504000051 ], [ -13.034341796999854, 22.995160828000053 ], [ -13.119892130999915, 22.883539734000095 ], [ -13.152293253999915, 22.820003560000146 ], [ -13.165496581999889, 22.752695008000046 ], [ -13.154980427999931, 22.688797099000084 ], [ -13.106352904999937, 22.56022613500005 ], [ -13.093330444999879, 22.495475566000067 ], [ -13.076832743499864, 22.245439148500083 ], [ -13.060335041999934, 21.995402731000098 ], [ -13.032092883999951, 21.581939241000015 ], [ -13.026176920999944, 21.495329896000015 ], [ -13.015247354999872, 21.333427633000042 ], [ -13.161724202999977, 21.333427633000042 ], [ -13.203091186999899, 21.333375956000026 ], [ -13.31985408599985, 21.333375956000026 ], [ -13.501419229999954, 21.333375956000026 ], [ -13.736908731999961, 21.333324280000113 ], [ -14.015496378999956, 21.333272603000097 ], [ -14.295597564999923, 21.333226059000054 ], [ -14.32648514899995, 21.33322092700007 ], [ -14.658971312999881, 21.333169251000072 ], [ -15.002257853999964, 21.333169251000072 ], [ -15.345544392999926, 21.333065898000115 ], [ -15.678082234999891, 21.333065898000115 ], [ -15.98901932799987, 21.333014222000116 ], [ -16.26771032699989, 21.332910868000084 ], [ -16.503148152999955, 21.332910868000084 ], [ -16.684635782999862, 21.332910868000084 ], [ -16.801424519999898, 21.332859192000086 ], [ -16.84281734299995, 21.332859192000086 ], [ -16.958830932999973, 21.332859192000086 ], [ -16.968339395999863, 21.324590963000048 ], [ -16.985702677999967, 21.23782623300005 ], [ -17.004926309999888, 21.141914775000089 ], [ -17.047378499999922, 21.027399801000087 ], [ -17.054018920999937, 20.995463766000114 ], [ -17.077428344999902, 20.904513245000089 ], [ -17.0811748859999, 20.874747620000107 ], [ -17.056874152499887, 20.766913153000132 ], [ -17.068348761999857, 20.792466539000117 ], [ -17.100209113999881, 20.837591864000075 ], [ -17.104644334999875, 20.862494208000015 ], [ -17.101389126999919, 20.876166083000044 ], [ -17.092274542999917, 20.89988841400006 ], [ -17.090402798999946, 20.914007880000099 ], [ -17.090402798999946, 20.961818752000028 ], [ -17.086293097999913, 20.979315497000073 ], [ -17.067860480999883, 21.030910549000026 ], [ -17.0267634759999, 21.328924872000073 ], [ -17.017445441999939, 21.365057684000107 ], [ -17.015248175999943, 21.379828192000076 ], [ -17.013743325345189, 21.41997109758168 ], [ -16.950149291999907, 21.429752503000088 ], [ -16.729956013999896, 21.469801737000097 ], [ -16.580042683999949, 21.480550435000112 ], [ -16.189885620999945, 21.480550435000112 ], [ -16.040023965999922, 21.500084127 ], [ -15.919876260999985, 21.500084127 ], [ -15.749964151999905, 21.490317281000074 ], [ -15.60981766799992, 21.469801737000097 ], [ -15.459930175999915, 21.450268046000076 ], [ -15.289992227999932, 21.450268046000076 ], [ -15.149871581999946, 21.440501201000131 ], [ -14.970166788999848, 21.440501201000131 ], [ -14.83981298899991, 21.450268046000076 ], [ -14.749973510999922, 21.500084127 ], [ -14.669875040999955, 21.599664612000083 ], [ -14.640109415999859, 21.679763082000136 ], [ -14.60982702599992, 21.750068868000142 ], [ -14.620084797999908, 21.820374654000119 ], [ -14.629851643999871, 21.860423889000117 ], [ -14.580035563999928, 21.910239970000049 ], [ -14.519987548999922, 21.990338440000102 ], [ -14.459913695999887, 22.040102844000046 ], [ -14.439914916999953, 22.080152079000129 ], [ -14.379841064999937, 22.120201315000088 ], [ -14.310052042999871, 22.190507101 ], [ -14.270002806999912, 22.240297343000037 ], [ -14.22018672699997, 22.309647115000075 ], [ -14.209954793999884, 22.370186055000119 ], [ -14.189904337999934, 22.450258687000087 ], [ -14.189904337999934, 22.58991424600012 ], [ -14.169905558999915, 22.759852193000086 ], [ -14.140088256999888, 22.87018137600009 ], [ -14.120089477999954, 22.960046692000105 ], [ -14.100064860999936, 23.099676412000036 ], [ -14.039991007999902, 23.339920146000111 ], [ -14.019992227999865, 23.41025177100002 ], [ -13.97994299299998, 23.51959910100004 ], [ -13.930126912999953, 23.62018727700007 ], [ -13.890129353999981, 23.690493063000076 ], [ -13.83979650899991, 23.750075989000067 ], [ -13.769981648999931, 23.790125224000036 ], [ -13.660117553999982, 23.830122782000103 ], [ -13.580044921999928, 23.87019785600009 ], [ -13.479947671999923, 23.91022125300006 ], [ -13.390108194999925, 23.940503642000095 ], [ -13.310009724999873, 23.980552877000065 ], [ -13.27975317399995, 24.019594421000079 ], [ -13.229962931999921, 24.089900207000085 ], [ -13.160122233999942, 24.219814758000069 ], [ -13.120098836999944, 24.299861552000039 ], [ -13.060024983999938, 24.400475566000068 ], [ -12.990184285999874, 24.469799500000107 ], [ -12.946880247999957, 24.496748253000078 ], [ -12.946879434999886, 24.496748759000127 ], [ -12.910137491999905, 24.519589742000051 ], [ -12.819781249999949, 24.570387675000035 ], [ -12.709942992999913, 24.629970602000128 ], [ -12.62984452399985, 24.679760844000043 ], [ -12.560029662999881, 24.730532939000057 ], [ -12.499981648999977, 24.769600322000059 ], [ -12.430140949999895, 24.830165101000119 ], [ -12.399884399999877, 24.879955343000063 ], [ -12.35983516399989, 24.96979482100005 ], [ -12.310019083999862, 25.110432230000072 ], [ -12.269969848999978, 25.259802958000051 ], [ -12.229946451999893, 25.419999899000089 ], [ -12.200154988999913, 25.519580384000051 ], [ -12.169872599999877, 25.639728088000084 ], [ -12.129849202999907, 25.730549419000056 ], [ -12.100057738999908, 25.830155742000017 ], [ -12.080058959999889, 25.87020497600011 ], [ -12.080058959999889, 25.919969381000044 ], [ -12.060008504999928, 25.990301005000049 ], [ -12.055823329999953, 25.995829570000069 ], [ -12.055822713999902, 25.995830384000044 ], [ -12.029751952999902, 26.030350241000122 ], [ -11.959911254999923, 26.049883932000029 ], [ -11.879864460999983, 26.070399475000102 ], [ -11.753877319999958, 26.086005758000056 ], [ -11.717238728999888, 26.103575745000114 ], [ -11.698221801999921, 26.162176819000138 ], [ -11.68354569499985, 26.212974752000036 ], [ -11.636210083999885, 26.29498525000011 ], [ -11.582983356999904, 26.360407614000081 ], [ -11.552210042999945, 26.400456849000079 ], [ -11.51068802899988, 26.469806620000014 ], [ -11.469708618999931, 26.519596863000061 ], [ -11.39891190599991, 26.583081360000108 ], [ -11.336900186999856, 26.63289744100004 ], [ -11.315867878999939, 26.683643697000036 ], [ -11.315867878999939, 26.744208476000068 ], [ -11.360309610999906, 26.793042705000062 ], [ -11.391573852999898, 26.882908021000077 ], [ -11.26264115399988, 26.910219015000081 ], [ -11.1493664139999, 26.940501404000116 ], [ -11.045858520999957, 26.969801941000071 ], [ -10.921835082999877, 27.009825338000041 ], [ -10.829075886999874, 27.009825338000041 ], [ -10.756780557999917, 27.019592184000089 ], [ -10.653272664999918, 27.000058492000079 ], [ -10.550281534999925, 26.990291647000049 ], [ -10.477986206999987, 26.960035095000109 ], [ -10.353962768999878, 26.900478007000032 ], [ -10.250454873999956, 26.860428773000052 ], [ -10.18844315599992, 26.860428773000052 ], [ -10.122038939999868, 26.879962464000073 ], [ -10.065866657999919, 26.908281148000071 ], [ -10.031708536999929, 26.910219015000081 ], [ -9.979928751999864, 26.889729309000103 ], [ -9.89936519399987, 26.849680075000038 ], [ -9.816863769999941, 26.849680075000038 ], [ -9.734362345999926, 26.860428773000052 ], [ -9.672350625999883, 26.910219015000081 ], [ -9.568842732999968, 26.990291647000049 ], [ -9.486315469999852, 27.049874573000125 ], [ -9.412056436999961, 27.087960104000075 ], [ -9.352008422999859, 27.097726949000048 ], [ -9.284622354999925, 27.097726949000048 ], [ -9.207469441999876, 27.099690654000057 ], [ -9.083446003999882, 27.089923808 ], [ -9.000918741999954, 27.089923808 ], [ -8.888109089999915, 27.103566386000125 ], [ -8.793902953999918, 27.12018035900013 ], [ -8.752871866999954, 27.15046274900007 ], [ -8.752871866999954, 27.19048614600004 ], [ -8.773387410999931, 27.250069072000116 ], [ -8.795840819999938, 27.307688294000087 ], [ -8.801706094999929, 27.360424092000102 ], [ -8.7880118409999, 27.416053772000026 ], [ -8.773387410999931, 27.46003041600008 ], [ -8.783619343999902, 27.530362040000085 ], [ -8.812919880999885, 27.613354391000115 ], [ -8.818449258999891, 27.65939809200006 ], [ -8.817034779999915, 27.661464011000106 ], [ -8.817033869999932, 27.66146534000012 ], [ -8.816537230999956, 27.661465149 ], [ -8.752561807999882, 27.661439311000095 ] ] ] }');"/>
            <x14:filter val="INSERT INTO Area VALUES('ER', 'ISO31661a2', 'ERI', ' { &quot;type&quot;: &quot;MultiPolygon&quot;, &quot;coordinates&quot;: [ [ [ [ 40.026215040000096, 15.882635809000121 ], [ 40.062673373000081, 15.868841864000117 ], [ 40.084808790000153, 15.854315497000172 ], [ 40.091563347000175, 15.849839585000112 ], [ 40.101003451000082, 15.835638739 ], [ 40.105642123000194, 15.828680');"/>
            <x14:filter val="INSERT INTO Area VALUES('ES', 'ISO31661a2', 'ESP', ' { &quot;type&quot;: &quot;MultiPolygon&quot;, &quot;coordinates&quot;: [ [ [ [ -17.885121222999942, 27.797919012000037 ], [ -17.926421678999901, 27.742824611000103 ], [ -17.927601691999911, 27.736517645000148 ], [ -17.926909959999875, 27.730373440000065 ], [ -17.926909959999875, 27.724351304000081 ], [ -17.93016516799991');"/>
            <x14:filter val="INSERT INTO Area VALUES('ET', 'ISO31661a2', 'ETH', ' { &quot;type&quot;: &quot;Polygon&quot;, &quot;coordinates&quot;: [ [ [ 38.133310180000137, 14.677761536000048 ], [ 38.190257609000128, 14.687321676000138 ], [ 38.213925415000062, 14.685874736000144 ], [ 38.229324992000045, 14.679725240000081 ], [ 38.239556926000034, 14.667555440000072 ], [ 38.245840722000082, 14.65');"/>
            <x14:filter val="INSERT INTO Area VALUES('FI', 'ISO31661a2', 'FIN', ' { &quot;type&quot;: &quot;MultiPolygon&quot;, &quot;coordinates&quot;: [ [ [ [ 22.443695509000094, 59.851467190000093 ], [ 22.427744988000086, 59.849514065000122 ], [ 22.416026238000114, 59.85293203300013 ], [ 22.413828972000118, 59.861232815000122 ], [ 22.421885613000143, 59.865668036 ], [ 22.427744988000086, 59.8659121');"/>
            <x14:filter val="INSERT INTO Area VALUES('FJ', 'ISO31661a2', 'FJI', ' { &quot;type&quot;: &quot;MultiPolygon&quot;, &quot;coordinates&quot;: [ [ [ [ 174.6277775400001, -21.702569268999966 ], [ 174.61589603000024, -21.711114190999893 ], [ 174.59685306100013, -21.698418877999842 ], [ 174.58887780000029, -21.681573174999841 ], [ 174.59400475400011, -21.668715101999908 ], [ 174.61410566500015,');"/>
            <x14:filter val="INSERT INTO Area VALUES('FK', 'ISO31661a2', 'FLK', ' { &quot;type&quot;: &quot;MultiPolygon&quot;, &quot;coordinates&quot;: [ [ [ [ -59.742494850999947, -52.357972579999903 ], [ -59.720248753999954, -52.367199659999876 ], [ -59.681173004999948, -52.363869606999948 ], [ -59.654092452999919, -52.355405398999856 ], [ -59.641989457999927, -52.367790299999896 ], [ -59.667308905');"/>
            <x14:filter val="INSERT INTO Area VALUES('FM', 'ISO31661a2', 'FSM', ' { &quot;type&quot;: &quot;MultiPolygon&quot;, &quot;coordinates&quot;: [ [ [ [ 154.81763756600006, 0.922186591000127 ], [ 154.81283613400015, 0.918158270000148 ], [ 154.80176842500012, 0.91819896000014 ], [ 154.79859459700006, 0.924465236000103 ], [ 154.802989129, 0.92706940300009 ], [ 154.80811608200023, 0.927801825000117 ], [ 154.81430097699999, 0.92576732000019 ], [ 154.81763756600006, 0.922186591000127 ] ] ], [ [ [ 154.73292076900023, 0.96702708500014 ], [ 154.72681725400005, 0.960638739000117 ], [ 154.71509850400017, 0.961371161000059 ], [ 154.71485436300011, 0.965562242000175 ], [ 154.72193444100017, 0.969183661000059 ], [ 154.73292076900023, 0.96702708500014 ] ] ], [ [ [ 154.79656009200019, 0.965806382000125 ], [ 154.7923283210001, 0.962876695000105 ], [ 154.78370201900006, 0.963690497000115 ], [ 154.77816816500015, 0.968817450000046 ], [ 154.77849368600019, 0.973700262000108 ], [ 154.78435306100002, 0.975490627000084 ], [ 154.79314212300019, 0.972113348000079 ], [ 154.79656009200019, 0.965806382000125 ] ] ], [ [ [ 154.89429772200018, 3.762844143000123 ], [ 154.87924238400015, 3.751939195000063 ], [ 154.87671959700006, 3.767971096000053 ], [ 154.89185631600006, 3.778794664000131 ], [ 154.89429772200018, 3.762844143000123 ] ] ], [ [ [ 154.79175866, 3.776556708000058 ], [ 154.77369225400011, 3.766262111000131 ], [ 154.77125084700006, 3.781480210000112 ], [ 154.78931725400017, 3.79181549700013 ], [ 154.79175866, 3.776556708000058 ] ] ], [ [ [ 153.67823326900012, 5.28949616100013 ], [ 153.66773522200006, 5.286037502000127 ], [ 153.67172285200004, 5.29767487200013 ], [ 153.68531334700018, 5.309719143000137 ], [ 153.70085696700008, 5.316961981000162 ], [ 153.71070397200018, 5.314601955000114 ], [ 153.70769290500019, 5.305365302000055 ], [ 153.69410241000006, 5.296454169000114 ], [ 153.67823326900012, 5.28949616100013 ] ] ], [ [ [ 163.04297936300006, 5.310939846000153 ], [ 163.02572675899998, 5.280015367000118 ], [ 163.01921634200019, 5.272691148000121 ], [ 163.00554446700008, 5.269761460000098 ], [ 162.99341881600006, 5.272853908000087 ], [ 162.98145592500012, 5.277655341000155 ], [ 162.96762129000004, 5.280178127000085 ], [ 162.94597415500002, 5.280015367000118 ], [ 162.93132571700014, 5.281927802000084 ], [ 162.91618899800014, 5.286932684000121 ], [ 162.91211998800006, 5.304185289000131 ], [ 162.924082879, 5.321030992000132 ], [ 162.97144616000006, 5.361761786000102 ], [ 162.99073326900006, 5.374823309000178 ], [ 163.0105900400001, 5.379706122000144 ], [ 163.02605228000019, 5.368841864000075 ], [ 163.02735436300011, 5.362697658000087 ], [ 163.02572675899998, 5.347601630000085 ], [ 163.02605228000019, 5.340887762000136 ], [ 163.03044681100019, 5.335679429000138 ], [ 163.03728274800019, 5.333685614000103 ], [ 163.043711785, 5.330959377000127 ], [ 163.04656009200008, 5.323553778000147 ], [ 163.04297936300006, 5.310939846000153 ] ] ], [ [ [ 157.16244550899998, 5.775824286000088 ], [ 157.161875847, 5.77387116100013 ], [ 157.16065514400012, 5.776190497000101 ], [ 157.15894616000017, 5.777899481000105 ], [ 157.158457879, 5.779201565000093 ], [ 157.16089928500006, 5.779933986000131 ], [ 157.16391035200004, 5.778713283000116 ], [ 157.16382897200006, 5.777289130000142 ], [ 157.16244550899998, 5.775824286000088 ] ] ], [ [ [ 149.32105553500017, 6.702215887000179 ], [ 149.31576582099999, 6.696926174000112 ], [ 149.31609134200019, 6.703924872000101 ], [ 149.31690514400023, 6.709906317000105 ], [ 149.31885826900006, 6.715073960000112 ], [ 149.32349694100012, 6.719468492000189 ], [ 149.32569420700011, 6.712551174000097 ], [ 149.32471764400012, 6.707098700000159 ], [ 149.32105553500017, 6.702215887000179 ] ] ], [ [ [ 157.94581139400012, 6.722601630000071 ], [ 157.9363712900001, 6.717189846000125 ], [ 157.939219597, 6.727362372000158 ], [ 157.94206790500007, 6.730536200000131 ], [ 157.94890384200008, 6.731675523000163 ], [ 157.94825280000012, 6.725775458000129 ], [ 157.94581139400012, 6.722601630000071 ] ] ], [ [ [ 158.20167076900006, 6.970038153000104 ], [ 158.20826256600006, 6.965277411000116 ], [ 158.21802819100017, 6.970851955000114 ], [ 158.22527103000013, 6.970200914000159 ], [ 158.23243248800017, 6.967108466000084 ], [ 158.24236087300008, 6.965277411000116 ], [ 158.26734459700018, 6.966376044000157 ], [ 158.27662194100006, 6.965277411000116 ], [ 158.27735436300017, 6.963202216000099 ], [ 158.29395592500012, 6.952297268000109 ], [ 158.29704837300019, 6.951646226000165 ], [ 158.30347741, 6.942857164000188 ], [ 158.30079186300023, 6.940741278000175 ], [ 158.29078209700006, 6.937974351000122 ], [ 158.29623457099999, 6.92812734600011 ], [ 158.30469811300023, 6.924383856000162 ], [ 158.31470787900005, 6.925767320000148 ], [ 158.32496178500006, 6.931138414000117 ], [ 158.33822675900009, 6.879095770000149 ], [ 158.33863366000017, 6.869086005000071 ], [ 158.33073978000019, 6.866603908000144 ], [ 158.30884850400017, 6.868475653000118 ], [ 158.30445397200018, 6.865952867000189 ], [ 158.30640709700006, 6.855210679000081 ], [ 158.31560306100019, 6.836615302000084 ], [ 158.31755618600008, 6.824693101000136 ], [ 158.31381269600004, 6.808661200000145 ], [ 158.30453535200016, 6.799302476000122 ], [ 158.29249108200017, 6.7950707050001 ], [ 158.24447675900009, 6.788275458000072 ], [ 158.22535241000011, 6.789496161000088 ], [ 158.21509850400017, 6.800767320000176 ], [ 158.19353274800008, 6.793443101000165 ], [ 158.18018639400023, 6.802476304000095 ], [ 158.17058353000007, 6.817531643000109 ], [ 158.16049238400004, 6.828111070000148 ], [ 158.16456139400017, 6.841213283000116 ], [ 158.16602623800023, 6.853989976000165 ], [ 158.16293379000015, 6.865790106000134 ], [ 158.15308678500006, 6.87592194200009 ], [ 158.15593509200008, 6.879868882000082 ], [ 158.16049238400004, 6.890204169000171 ], [ 158.13298587300008, 6.891913153000175 ], [ 158.12582441500004, 6.907416083000101 ], [ 158.13249759200019, 6.941351630000142 ], [ 158.141856316, 6.950995184000121 ], [ 158.16114342500023, 6.951361395000134 ], [ 158.17823326900012, 6.956040757000139 ], [ 158.18091881600017, 6.978949286000145 ], [ 158.20167076900006, 6.970038153000104 ] ] ], [ [ [ 151.86182701900006, 7.327134507000068 ], [ 151.85678144600004, 7.316595770000106 ], [ 151.85320071700008, 7.353827216000099 ], [ 151.85450280000018, 7.370062567000133 ], [ 151.8626408210001, 7.361761786000145 ], [ 151.86557050900004, 7.350653387000122 ], [ 151.86524498800006, 7.338771877000085 ], [ 151.86182701900006, 7.327134507000068 ] ] ], [ [ [ 149.18669681100008, 7.376125393000123 ], [ 149.18572024800019, 7.371649481000162 ], [ 149.18083743600013, 7.381170966000155 ], [ 149.18726647200006, 7.381577867000161 ], [ 149.188243035, 7.379787502000085 ], [ 149.18669681100008, 7.376125393000123 ] ] ], [ [ [ 151.63640384200002, 7.387111721000096 ], [ 151.65015709700006, 7.369370835000098 ], [ 151.65072675900004, 7.354234117000189 ], [ 151.64454186300023, 7.3360863300001 ], [ 151.63428795700023, 7.327866929000095 ], [ 151.62273196700019, 7.34267812700007 ], [ 151.61589603000019, 7.34267812700007 ], [ 151.60743248800023, 7.336127020000092 ], [ 151.595957879, 7.336737372000144 ], [ 151.58269290500007, 7.340399481000105 ], [ 151.56812584700006, 7.34267812700007 ], [ 151.57113691500015, 7.346258856000134 ], [ 151.57422936300023, 7.347723700000103 ], [ 151.58179772200018, 7.348863023000135 ], [ 151.59107506600006, 7.353420315000093 ], [ 151.61736087300002, 7.3589541690001 ], [ 151.62273196700019, 7.365912177000098 ], [ 151.61841881600012, 7.375881252000085 ], [ 151.59693444100017, 7.372748114000117 ], [ 151.58863366000011, 7.383612372000101 ], [ 151.6224064460001, 7.391750393000109 ], [ 151.63640384200002, 7.387111721000096 ] ] ], [ [ [ 151.87029056100019, 7.463527736000103 ], [ 151.876719597, 7.458726304000109 ], [ 151.88379967500006, 7.463568427000098 ], [ 151.89226321700002, 7.462469794000143 ], [ 151.90316816500004, 7.459540106000119 ], [ 151.91765384200008, 7.458726304000109 ], [ 151.907481316, 7.44692617400014 ], [ 151.89063561300011, 7.435248114000146 ], [ 151.87191816500004, 7.42674388200011 ], [ 151.85621178500017, 7.424627997000101 ], [ 151.85564212300019, 7.43695709800015 ], [ 151.85678144600004, 7.447170315000093 ], [ 151.86304772200018, 7.465562242000132 ], [ 151.86744225400017, 7.464748440000122 ], [ 151.87029056100019, 7.463527736000103 ] ] ], [ [ [ 150.408457879, 8.579291083000086 ], [ 150.40748131600006, 8.575506903000161 ], [ 150.40463300900004, 8.586004950000131 ], [ 150.40935306100019, 8.584662177000141 ], [ 150.40984134200019, 8.58234284100017 ], [ 150.408457879, 8.579291083000086 ] ] ], [ [ [ 149.67448978000007, 8.581732489000117 ], [ 149.668711785, 8.574693101000065 ], [ 149.66529381600012, 8.587591864000075 ], [ 149.66781660200004, 8.604234117000118 ], [ 149.67554772200006, 8.616441148000178 ], [ 149.687266472, 8.616034247000172 ], [ 149.68881269600016, 8.607326565000108 ], [ 149.68295332100004, 8.594305731000119 ], [ 149.67448978000007, 8.581732489000117 ] ] ], [ [ [ 150.122813347, 8.978216864000075 ], [ 150.11817467500012, 8.976304429000109 ], [ 150.12427819100017, 8.985500393000081 ], [ 150.12745201900023, 8.987494208000115 ], [ 150.13298587300008, 8.986070054000052 ], [ 150.13054446700002, 8.980943101000136 ], [ 150.12712649800014, 8.979152736000145 ], [ 150.122813347, 8.978216864000075 ] ] ], [ [ [ 138.18425540500019, 9.544378973000136 ], [ 138.197520379, 9.539007880000085 ], [ 138.21900475400005, 9.548570054000081 ], [ 138.21412194100017, 9.537054755000142 ], [ 138.20240319100017, 9.521185614000117 ], [ 138.18873131600006, 9.506822007000139 ], [ 138.17798912900005, 9.500189520000077 ], [ 138.16407311300023, 9.504828192000105 ], [ 138.15658613399998, 9.525783596000139 ], [ 138.14380944100006, 9.521307684000178 ], [ 138.13445071700019, 9.511867580000157 ], [ 138.07984459700006, 9.425441799000069 ], [ 138.06812584700006, 9.412054755000071 ], [ 138.06381269600016, 9.436102606000105 ], [ 138.07300866000006, 9.470404364000075 ], [ 138.08912194100012, 9.501166083000143 ], [ 138.10596764400012, 9.514471747000158 ], [ 138.11296634200019, 9.521470445000148 ], [ 138.12126712300008, 9.55487702000012 ], [ 138.126231316, 9.565985419000143 ], [ 138.14112389400017, 9.5743675800001 ], [ 138.14722741000006, 9.567368882000125 ], [ 138.15007571700019, 9.541164455000086 ], [ 138.15186608200005, 9.550848700000145 ], [ 138.15495853000007, 9.560736395000149 ], [ 138.15919030000006, 9.569525458000129 ], [ 138.16439863399998, 9.575873114000146 ], [ 138.17318769600016, 9.582342841000155 ], [ 138.18490644600004, 9.588812567000062 ], [ 138.19361412900005, 9.588853257000054 ], [ 138.19239342500012, 9.575873114000146 ], [ 138.18165123800011, 9.558742580000114 ], [ 138.18425540500019, 9.544378973000136 ] ] ], [ [ [ 140.52466881600006, 9.764471747000115 ], [ 140.515391472, 9.761175848000079 ], [ 140.51417076900006, 9.76780833500014 ], [ 140.52173912900005, 9.774725653000132 ], [ 140.53126061300023, 9.775580145000134 ], [ 140.53288821700008, 9.771918036000088 ], [ 140.52466881600006, 9.764471747000115 ] ] ] ] }');"/>
            <x14:filter val="INSERT INTO Area VALUES('FO', 'ISO31661a2', 'FRO', ' { &quot;type&quot;: &quot;MultiPolygon&quot;, &quot;coordinates&quot;: [ [ [ [ -6.887766079999892, 61.622219143000095 ], [ -6.877023891999983, 61.621730861000017 ], [ -6.865834113999881, 61.622503973000121 ], [ -6.914173956999889, 61.601385809000121 ], [ -6.914173956999889, 61.595200914000046 ], [ -6.825672980999855, 61.600165106000091 ], [ -6.79906165299991, 61.583441473000065 ], [ -6.737456834999875, 61.57904694200009 ], [ -6.715565558999856, 61.567857163999989 ], [ -6.713205532999893, 61.554429429 ], [ -6.724273240999935, 61.546454169000029 ], [ -6.740630662999934, 61.544867255 ], [ -6.753773566999911, 61.550482489 ], [ -6.76610266799986, 61.558010158000158 ], [ -6.782622850999928, 61.561590887000122 ], [ -6.797718878999916, 61.560614325000145 ], [ -6.805572068999908, 61.554185289000046 ], [ -6.786203579999892, 61.551703192000033 ], [ -6.774525519999912, 61.543280341000141 ], [ -6.766428188999953, 61.533596096000011 ], [ -6.757191535999908, 61.526922919000143 ], [ -6.747222459999904, 61.525946356000176 ], [ -6.725331183999884, 61.528469143000095 ], [ -6.715565558999856, 61.526922919000143 ], [ -6.70571855399993, 61.521063544000114 ], [ -6.70164954299986, 61.51471588700015 ], [ -6.704660610999952, 61.509344794000114 ], [ -6.715565558999856, 61.505804755000142 ], [ -6.715565558999856, 61.498968817000119 ], [ -6.67398027299987, 61.488470770000148 ], [ -6.677601691999939, 61.479925848000121 ], [ -6.686594204999949, 61.478420315000065 ], [ -6.698068813999896, 61.479559637000094 ], [ -6.709380662999877, 61.479152736000103 ], [ -6.743641730999855, 61.469956773000135 ], [ -6.761097785999908, 61.468898830000072 ], [ -6.78384355399993, 61.472316799000097 ], [ -6.78384355399993, 61.464829820000105 ], [ -6.77245032499988, 61.463568427000112 ], [ -6.762684699999852, 61.460028387000037 ], [ -6.755197719999956, 61.453680731000091 ], [ -6.750355597999885, 61.444322007000054 ], [ -6.738840298999946, 61.455715236000046 ], [ -6.72118079299986, 61.459377346000068 ], [ -6.681385870999861, 61.457993882 ], [ -6.683827277999882, 61.454291083000058 ], [ -6.688303188999953, 61.444322007000054 ], [ -6.666249152999853, 61.439846096000011 ], [ -6.651234503999916, 61.425238348000093 ], [ -6.646351691999968, 61.408148505000142 ], [ -6.654774542999917, 61.395941473000065 ], [ -6.677601691999939, 61.394110419000086 ], [ -6.69977779899989, 61.404242255000142 ], [ -6.736683722999942, 61.430731512000094 ], [ -6.827463344999956, 61.471869208 ], [ -6.870472785999908, 61.501532294000029 ], [ -6.865834113999881, 61.526922919000143 ], [ -6.892241990999963, 61.542425848000065 ], [ -6.923085089999916, 61.566107489000089 ], [ -6.946034308999913, 61.59072500200007 ], [ -6.948963995999918, 61.608832098000093 ], [ -6.953521287999877, 61.613674221000068 ], [ -6.962554490999878, 61.628729559000178 ], [ -6.942128058999913, 61.628729559000178 ], [ -6.944325324999909, 61.632391669000057 ], [ -6.944691535999908, 61.633368231000119 ], [ -6.948963995999918, 61.636135158000073 ], [ -6.912220831999917, 61.64789459800015 ], [ -6.894642706999889, 61.649115302000084 ], [ -6.880034959999875, 61.642320054000137 ], [ -6.900217251999919, 61.631577867000132 ], [ -6.907338019999969, 61.628729559000178 ], [ -6.897857225999871, 61.62433502800009 ], [ -6.887766079999892, 61.622219143000095 ] ] ], [ [ [ -6.841867641999926, 61.898871161000059 ], [ -6.8216853509999, 61.896877346000124 ], [ -6.789702928999901, 61.899400132000054 ], [ -6.777658657999979, 61.896877346000124 ], [ -6.768218553999873, 61.89179108300003 ], [ -6.754058397999927, 61.87982819200009 ], [ -6.742909308999913, 61.876410223000065 ], [ -6.666859503999916, 61.866034247000172 ], [ -6.654774542999917, 61.858954169000114 ], [ -6.648182745999947, 61.844794012000179 ], [ -6.619211391999926, 61.830877997000115 ], [ -6.612538214999887, 61.821112372000144 ], [ -6.626454230999883, 61.810492255000113 ], [ -6.633168097999914, 61.803697007 ], [ -6.62987219999988, 61.800604559000121 ], [ -6.627674933999884, 61.795314846000124 ], [ -6.62987219999988, 61.766546942 ], [ -6.634632941999882, 61.763332424000126 ], [ -6.641916469999899, 61.756293036000059 ], [ -6.651031053999873, 61.74925364799999 ], [ -6.660959438999896, 61.746039130000142 ], [ -6.668039516999926, 61.748846747000087 ], [ -6.733225063999953, 61.813910223000121 ], [ -6.746652798999946, 61.821112372000144 ], [ -6.838286912999934, 61.829006252000127 ], [ -6.854359503999916, 61.83222077 ], [ -6.86766516799986, 61.839341539000046 ], [ -6.873280402999853, 61.852118231000091 ], [ -6.877552863999938, 61.869574286000145 ], [ -6.899077928999873, 61.893866278000033 ], [ -6.907338019999969, 61.909857489000117 ], [ -6.884266730999912, 61.907863674000097 ], [ -6.841867641999926, 61.898871161000059 ] ] ], [ [ [ -7.546254035999908, 62.096991278000118 ], [ -7.558705206999917, 62.096136786000116 ], [ -7.640695766999954, 62.099839585000055 ], [ -7.644154425999943, 62.107001044000114 ], [ -7.617258266999954, 62.114447333000086 ], [ -7.588042772999927, 62.115139065000122 ], [ -7.559722459999875, 62.107733466000028 ], [ -7.546009894999941, 62.101792710000112 ], [ -7.536732550999915, 62.098781643 ], [ -7.546254035999908, 62.096991278000118 ] ] ], [ [ [ -7.160145636999857, 62.132554429 ], [ -7.144154425999943, 62.11615631700009 ], [ -7.133900519999941, 62.109116929000109 ], [ -7.109038865999878, 62.104925848000093 ], [ -7.08263098899991, 62.105698960000026 ], [ -7.057972785999908, 62.103176174000097 ], [ -7.038319464999859, 62.088609117000075 ], [ -7.050689256999903, 62.075832424000012 ], [ -7.059803839999887, 62.062892971000011 ], [ -7.071848110999895, 62.052557684000092 ], [ -7.093006964999887, 62.04767487200003 ], [ -7.110910610999952, 62.049302476000051 ], [ -7.12726803299995, 62.053045966000084 ], [ -7.143544074999909, 62.054022528000147 ], [ -7.161203579999921, 62.04767487200003 ], [ -7.153228318999965, 62.044134833000058 ], [ -7.14500891799986, 62.041693427000112 ], [ -7.1361384759999, 62.040472723 ], [ -7.126454230999855, 62.040228583000058 ], [ -7.184885219999927, 62.026556708000115 ], [ -7.202137824999852, 62.01972077 ], [ -7.19359290299991, 62.03058502800009 ], [ -7.189116990999935, 62.034002997000087 ], [ -7.196034308999856, 62.047919012000179 ], [ -7.207427537999905, 62.060207424000126 ], [ -7.221424933999884, 62.066229559000035 ], [ -7.236317511999914, 62.061346747000172 ], [ -7.228016730999855, 62.058050848000121 ], [ -7.215687628999916, 62.051174221000124 ], [ -7.206613735999895, 62.042547919000029 ], [ -7.2084041009999, 62.034002997000087 ], [ -7.218983527999853, 62.032863674000154 ], [ -7.263579881999931, 62.04767487200003 ], [ -7.325754360999923, 62.053900458 ], [ -7.36620032499988, 62.06745026200015 ], [ -7.3802791009999, 62.068182684000178 ], [ -7.3802791009999, 62.074937242000132 ], [ -7.284820115999906, 62.074937242000132 ], [ -7.30711829299986, 62.083197333000115 ], [ -7.332834438999896, 62.089504299000154 ], [ -7.383697068999908, 62.094875393 ], [ -7.410755988999966, 62.105698960000026 ], [ -7.429554816999911, 62.128485419000029 ], [ -7.431548631999931, 62.148179429000081 ], [ -7.4076228509999, 62.150091864000117 ], [ -7.372059699999909, 62.1329613300001 ], [ -7.35985266799986, 62.129584052000084 ], [ -7.352406378999945, 62.128851630000142 ], [ -7.329172329999949, 62.129584052000084 ], [ -7.321359829999949, 62.13174062700007 ], [ -7.318837042999917, 62.136419989 ], [ -7.318023240999906, 62.141099351000108 ], [ -7.315174933999884, 62.143255927000112 ], [ -7.303618943999936, 62.145493882 ], [ -7.286122199999909, 62.155259507000139 ], [ -7.215891079999949, 62.163763739000061 ], [ -7.215891079999949, 62.157538153000118 ], [ -7.222645636999886, 62.157538153000118 ], [ -7.222645636999886, 62.150091864000117 ], [ -7.18390865799995, 62.137437242000075 ], [ -7.171131964999916, 62.135809637000037 ], [ -7.160145636999857, 62.132554429 ] ] ], [ [ [ -6.326079881999874, 62.24713776200015 ], [ -6.341867641999926, 62.24433014500012 ], [ -6.358509894999884, 62.245835679000081 ], [ -6.370350714999944, 62.255926825000031 ], [ -6.380726691999939, 62.269110419000086 ], [ -6.384348110999895, 62.280218817000119 ], [ -6.372466600999928, 62.287990627000013 ], [ -6.355620897999927, 62.291896877000013 ], [ -6.321441209999961, 62.308091539000074 ], [ -6.291330532999922, 62.30768463700015 ], [ -6.275786912999905, 62.302720445000105 ], [ -6.276844855999883, 62.296291408000101 ], [ -6.306141730999883, 62.281805731000148 ], [ -6.299549933999913, 62.271551825000031 ], [ -6.299427863999938, 62.262274481000148 ], [ -6.304107225999871, 62.256008205000015 ], [ -6.313140428999873, 62.25079987200003 ], [ -6.326079881999874, 62.24713776200015 ] ] ], [ [ [ -7.190256313999896, 62.309800523000078 ], [ -7.185617641999954, 62.30882396 ], [ -7.180816209999875, 62.309149481000119 ], [ -7.174956834999932, 62.307766018000123 ], [ -7.10643469999988, 62.300034898000135 ], [ -7.072621222999914, 62.29026927299999 ], [ -7.058216925999943, 62.276678778000033 ], [ -7.04548092399989, 62.252386786000059 ], [ -6.997222459999875, 62.207180080000015 ], [ -6.997385219999927, 62.184230861000131 ], [ -6.963775193999908, 62.178900458000058 ], [ -6.906605597999942, 62.155462958 ], [ -6.856068488999938, 62.147894598000121 ], [ -6.847320115999935, 62.142035223 ], [ -6.846343553999873, 62.133368231000091 ], [ -6.852691209999904, 62.122748114000061 ], [ -6.862212693999908, 62.115423895000148 ], [ -6.875477667999945, 62.108954169000143 ], [ -6.88931230399993, 62.10431549700003 ], [ -6.900502081999946, 62.102280992000019 ], [ -6.812977667999888, 62.104234117000047 ], [ -6.798085089999859, 62.091742255000142 ], [ -6.784087693999879, 62.076727606000119 ], [ -6.779367641999983, 62.066107489000061 ], [ -6.787587042999888, 62.061346747000172 ], [ -6.845936652999882, 62.061346747000172 ], [ -6.845936652999882, 62.053900458 ], [ -6.810536261999857, 62.04633209800015 ], [ -6.742909308999913, 62.047105210000055 ], [ -6.715565558999856, 62.034002997000087 ], [ -6.726144985999895, 62.02171458500014 ], [ -6.734038865999878, 62.005357164000131 ], [ -6.731922980999855, 61.991115627000042 ], [ -6.698841925999915, 61.982082424000012 ], [ -6.700754360999952, 61.97370026200015 ], [ -6.705881313999896, 61.960760809000064 ], [ -6.701893683999913, 61.944037177000112 ], [ -6.734486456999946, 61.938218492000075 ], [ -6.765004035999908, 61.953680731000176 ], [ -6.793853318999936, 61.974514065000065 ], [ -6.85692298099994, 61.994777736000074 ], [ -6.910145636999914, 62.037909247000087 ], [ -6.94554602799991, 62.04767487200003 ], [ -6.959828253999916, 62.049994208 ], [ -6.969146287999877, 62.056952216000084 ], [ -6.974110480999912, 62.068589585 ], [ -6.975697394999941, 62.084906317000119 ], [ -6.982167120999861, 62.094061591000084 ], [ -6.997670050999943, 62.103745835000055 ], [ -7.016021287999905, 62.111883856000176 ], [ -7.030873175999886, 62.116603908000073 ], [ -7.109445766999897, 62.122748114000061 ], [ -7.126942511999857, 62.127142645000148 ], [ -7.137115037999877, 62.136664130000142 ], [ -7.1361384759999, 62.146144924000126 ], [ -7.120228644999884, 62.150091864000117 ], [ -7.128814256999903, 62.162054755000057 ], [ -7.142486131999931, 62.16079336100016 ], [ -7.158558722999914, 62.154120184000092 ], [ -7.174956834999932, 62.150091864000117 ], [ -7.185617641999954, 62.152411200000088 ], [ -7.213693813999953, 62.164740302000141 ], [ -7.222645636999886, 62.170599677 ], [ -7.232085740999906, 62.176418361000131 ], [ -7.235218878999888, 62.180161851000079 ], [ -7.236317511999914, 62.187648830000128 ], [ -7.23395748599998, 62.198391018000152 ], [ -7.22826087099989, 62.201117255000113 ], [ -7.221587693999936, 62.201402085000055 ], [ -7.215891079999949, 62.204738674000097 ], [ -7.210357225999928, 62.218451239000032 ], [ -7.20946204299986, 62.22870514500012 ], [ -7.205067511999857, 62.235663153000033 ], [ -7.189116990999935, 62.239447333000058 ], [ -7.208159959999932, 62.254217841000028 ], [ -7.208119269999941, 62.275213934000178 ], [ -7.195423956999889, 62.314601955000157 ], [ -7.190256313999896, 62.309800523000078 ] ] ], [ [ [ -6.887521938999953, 62.321437893000066 ], [ -6.883208787999934, 62.311224677000141 ], [ -6.900705532999893, 62.304144598000093 ], [ -6.923410610999952, 62.297919012000122 ], [ -6.934641079999949, 62.290350653000175 ], [ -6.93423417899993, 62.273586330000157 ], [ -6.931304490999906, 62.26007721600017 ], [ -6.92320716099988, 62.249009507000139 ], [ -6.907338019999969, 62.239447333000058 ], [ -6.917388475999928, 62.269924221000011 ], [ -6.912953253999945, 62.281805731000148 ], [ -6.83849036399991, 62.29417552299999 ], [ -6.813832160999908, 62.293402411000059 ], [ -6.798085089999859, 62.280462958000058 ], [ -6.805978969999927, 62.279486395000092 ], [ -6.824777798999975, 62.273016669000086 ], [ -6.746652798999946, 62.266791083000115 ], [ -6.737131313999953, 62.262111721000011 ], [ -6.745432094999927, 62.25202057500006 ], [ -6.763498501999948, 62.242417710000055 ], [ -6.78384355399993, 62.239447333000058 ], [ -6.78384355399993, 62.232001044000171 ], [ -6.772287563999925, 62.230169989 ], [ -6.7533259759999, 62.221096096000011 ], [ -6.742909308999913, 62.218410549000041 ], [ -6.734730597999914, 62.219183661000145 ], [ -6.715728318999908, 62.224554755 ], [ -6.705637173999946, 62.225816148000106 ], [ -6.65094967399989, 62.216253973000121 ], [ -6.608631964999887, 62.202378648000135 ], [ -6.605539516999897, 62.195990302000112 ], [ -6.618763800999943, 62.19228750200007 ], [ -6.643950975999928, 62.191066799000154 ], [ -6.703968878999916, 62.195135809000092 ], [ -6.722401495999861, 62.191066799000154 ], [ -6.722401495999861, 62.184230861000131 ], [ -6.60008704299986, 62.15338776200015 ], [ -6.564116990999906, 62.135809637000037 ], [ -6.616200324999852, 62.139146226000079 ], [ -6.667795376999891, 62.150091864000117 ], [ -6.667795376999891, 62.143255927000112 ], [ -6.645822719999899, 62.141017971000124 ], [ -6.625477667999888, 62.133449611000074 ], [ -6.592030402999853, 62.116603908000073 ], [ -6.592030402999853, 62.109116929000109 ], [ -6.610096808999856, 62.110419012000122 ], [ -6.630686001999891, 62.109076239000117 ], [ -6.649159308999913, 62.104193427000055 ], [ -6.660959438999896, 62.094875393 ], [ -6.656605597999885, 62.092962958000058 ], [ -6.652251756999903, 62.09003327000012 ], [ -6.647328253999945, 62.088609117000075 ], [ -6.647328253999945, 62.081244208000058 ], [ -6.655751105999883, 62.077053127000127 ], [ -6.659535285999908, 62.072943427 ], [ -6.659087693999908, 62.068060614000117 ], [ -6.654774542999917, 62.061346747000172 ], [ -6.691395636999857, 62.073391018000095 ], [ -6.701242641999954, 62.094183661000059 ], [ -6.701527472999885, 62.11912669500002 ], [ -6.709380662999877, 62.143255927000112 ], [ -6.726796027999853, 62.161281643000123 ], [ -6.753570115999935, 62.181708075000117 ], [ -6.78384355399993, 62.194810288999989 ], [ -6.811838344999956, 62.191066799000154 ], [ -6.788400844999899, 62.178045966000141 ], [ -6.758656378999888, 62.165594794000143 ], [ -6.73302161399991, 62.148830471000124 ], [ -6.722401495999861, 62.122748114000061 ], [ -6.740305141999926, 62.101141669000143 ], [ -6.780873175999915, 62.116685289000074 ], [ -6.85960852799991, 62.163763739000061 ], [ -6.900257941999911, 62.162543036000145 ], [ -6.910755988999881, 62.167181708000086 ], [ -6.916981574999852, 62.171576239000061 ], [ -6.937977667999888, 62.182114976000108 ], [ -6.94554602799991, 62.184230861000131 ], [ -6.95750891799986, 62.1896019550001 ], [ -7.020334438999925, 62.239691473 ], [ -7.055083787999877, 62.290350653000175 ], [ -7.063588019999912, 62.296372788999989 ], [ -7.075021938999953, 62.301947333 ], [ -7.084055141999954, 62.307766018000123 ], [ -7.085560675999915, 62.314601955000157 ], [ -7.07713782499988, 62.321600653000033 ], [ -7.06663977799991, 62.32050202 ], [ -7.055246548999918, 62.316392320000048 ], [ -7.044585740999906, 62.314601955000157 ], [ -7.022857225999928, 62.318996486000131 ], [ -6.986439581999946, 62.332261460000083 ], [ -6.940663214999859, 62.336981512000179 ], [ -6.928456183999884, 62.335028387000037 ], [ -6.91812089799987, 62.331040757000054 ], [ -6.909331834999904, 62.326239325000145 ], [ -6.899973110999952, 62.322414455000157 ], [ -6.887521938999953, 62.321437893000066 ] ] ], [ [ [ -6.386586066999882, 62.259955145 ], [ -6.405262824999852, 62.244614976000051 ], [ -6.436512824999909, 62.242377020000063 ], [ -6.468576626999891, 62.248928127000156 ], [ -6.489654100999928, 62.259955145 ], [ -6.496490037999934, 62.252508856000034 ], [ -6.459339972999942, 62.228094794000171 ], [ -6.439849412999934, 62.220119533000044 ], [ -6.420765753999973, 62.225816148000106 ], [ -6.417795376999948, 62.208319403000147 ], [ -6.414296027999882, 62.202582098000093 ], [ -6.407093878999916, 62.197821356000176 ], [ -6.407093878999916, 62.191066799000154 ], [ -6.423817511999857, 62.185492255000142 ], [ -6.444162563999953, 62.183091539000017 ], [ -6.463856574999909, 62.185532945000134 ], [ -6.47907467399989, 62.194484768000152 ], [ -6.506459113999938, 62.221747137000065 ], [ -6.522124803999901, 62.229559637000037 ], [ -6.537464972999942, 62.225816148000106 ], [ -6.516021287999934, 62.191799221000068 ], [ -6.506988084999904, 62.18109772300015 ], [ -6.503163214999887, 62.174058335 ], [ -6.509917772999927, 62.173814195000048 ], [ -6.519398566999939, 62.176418361000131 ], [ -6.529367641999926, 62.180609442000062 ], [ -6.532093878999916, 62.183905341000113 ], [ -6.534087693999936, 62.187567450000145 ], [ -6.537464972999942, 62.191066799000154 ], [ -6.571278449999852, 62.213324286 ], [ -6.582753058999884, 62.228583075000145 ], [ -6.57835852799991, 62.245672919000114 ], [ -6.571359829999921, 62.251776434000092 ], [ -6.567494269999912, 62.251125393000152 ], [ -6.564808722999942, 62.247707424000126 ], [ -6.561024542999917, 62.245672919000114 ], [ -6.553089972999942, 62.247015692 ], [ -6.551503058999913, 62.250881252000013 ], [ -6.55142167899993, 62.256496486000017 ], [ -6.547963019999941, 62.263373114000117 ], [ -6.546009894999884, 62.271958726000136 ], [ -6.548898891999926, 62.299505927000055 ], [ -6.551096157999893, 62.307766018000123 ], [ -6.563303188999896, 62.328314520000092 ], [ -6.571685350999928, 62.346747137000122 ], [ -6.566517706999946, 62.361273505000057 ], [ -6.537464972999942, 62.369818427000084 ], [ -6.544911261999857, 62.362372137000094 ], [ -6.516916469999927, 62.323065497000087 ], [ -6.482736782999922, 62.295111395000063 ], [ -6.440174933999884, 62.275132554 ], [ -6.386586066999882, 62.259955145 ] ] ], [ [ [ -6.579701300999886, 62.266791083000115 ], [ -6.594471808999884, 62.261175848000121 ], [ -6.616200324999852, 62.266302802000141 ], [ -6.636382615999878, 62.280096747000144 ], [ -6.646311001999976, 62.289618231000034 ], [ -6.673329230999912, 62.321030992000075 ], [ -6.684315558999884, 62.344061591000141 ], [ -6.680816209999875, 62.366115627000127 ], [ -6.66429602799991, 62.374212958000058 ], [ -6.648060675999972, 62.366522528000061 ], [ -6.63927161399991, 62.351996161 ], [ -6.596262173999946, 62.304754950000031 ], [ -6.585275844999899, 62.289862372000087 ], [ -6.580718553999958, 62.281561591000113 ], [ -6.579701300999886, 62.266791083000115 ] ] ], [ [ [ -6.643299933999884, 62.238511460000083 ], [ -6.658599412999934, 62.236476955000128 ], [ -6.676665818999936, 62.241400458 ], [ -6.691029425999915, 62.252264716000084 ], [ -6.69896399599989, 62.268459377000127 ], [ -6.708973761999886, 62.283270575000117 ], [ -6.716053839999916, 62.289618231000034 ], [ -6.735829230999855, 62.304144598000093 ], [ -6.762277798999918, 62.327704169000029 ], [ -6.769439256999874, 62.336004950000117 ], [ -6.787220831999946, 62.361273505000057 ], [ -6.789051886999857, 62.375311591000113 ], [ -6.779123501999919, 62.379584052000112 ], [ -6.765288865999935, 62.373724677000084 ], [ -6.751942511999914, 62.362127997000144 ], [ -6.724354620999918, 62.328843492000075 ], [ -6.654693162999934, 62.264064846000153 ], [ -6.648182745999947, 62.259833075000031 ], [ -6.639149542999917, 62.249009507000139 ], [ -6.643299933999884, 62.238511460000083 ] ] ], [ [ [ -6.45482337099989, 62.324204820000134 ], [ -6.449126756999903, 62.317816473000036 ], [ -6.43846594999988, 62.319077867000132 ], [ -6.427479620999918, 62.325873114000146 ], [ -6.415516730999883, 62.326239325000145 ], [ -6.409169074999852, 62.324042059000178 ], [ -6.401519334999932, 62.320013739 ], [ -6.394602016999926, 62.309881903000147 ], [ -6.399403449999909, 62.301092841000084 ], [ -6.405913865999906, 62.294256903000147 ], [ -6.423695441999882, 62.290350653000175 ], [ -6.455718553999873, 62.29596588700015 ], [ -6.485463019999884, 62.310003973000121 ], [ -6.509266730999883, 62.329779364000146 ], [ -6.524077928999873, 62.346502997000172 ], [ -6.533436652999882, 62.371893622000087 ], [ -6.546294725999928, 62.378119208000058 ], [ -6.555897589999887, 62.390936591000084 ], [ -6.542551235999895, 62.398911851000051 ], [ -6.519032355999912, 62.395331122000172 ], [ -6.504628058999856, 62.38760000200007 ], [ -6.494740363999938, 62.37494538 ], [ -6.487049933999913, 62.360337632000082 ], [ -6.47476152299987, 62.349351304000109 ], [ -6.460438605999883, 62.339829820000105 ], [ -6.454701300999915, 62.331040757000054 ], [ -6.45482337099989, 62.324204820000134 ] ] ] ] }');"/>
            <x14:filter val="INSERT INTO Area VALUES('FR', 'ISO31661a2', 'FRA', ' { &quot;type&quot;: &quot;MultiPolygon&quot;, &quot;coordinates&quot;: [ [ [ [ 55.501312696000099, -20.87322356599999 ], [ 55.51400800900015, -20.875176690999936 ], [ 55.527110222, -20.870049737999935 ], [ 55.542491082000168, -20.875095309999963 ], [ 55.578379754000167, -20.87476979000003 ], [ 55.59229576900006, -20.8803');"/>
            <x14:filter val="INSERT INTO Area VALUES('GA', 'ISO31661a2', 'GAB', ' { &quot;type&quot;: &quot;MultiPolygon&quot;, &quot;coordinates&quot;: [ [ [ [ 9.02100670700014, -0.755547783999901 ], [ 9.006602410000085, -0.762139580999886 ], [ 8.992930535000141, -0.761163018999909 ], [ 8.977305535000141, -0.750583591999856 ], [ 8.96851647200009, -0.737399997999901 ], [ 8.968435092000107, -0.72486744');"/>
            <x14:filter val="INSERT INTO Area VALUES('GB', 'ISO31661a2', 'GBR', ' { &quot;type&quot;: &quot;MultiPolygon&quot;, &quot;coordinates&quot;: [ [ [ [ -6.287505662999905, 49.914007880000057 ], [ -6.297271287999934, 49.909613348000065 ], [ -6.30915279899989, 49.913641669000029 ], [ -6.307443813999896, 49.927435614000146 ], [ -6.298817511999886, 49.935492255000085 ], [ -6.292225714999916, 49.9');"/>
            <x14:filter val="INSERT INTO Area VALUES('GD', 'ISO31661a2', 'GRD', ' { &quot;type&quot;: &quot;MultiPolygon&quot;, &quot;coordinates&quot;: [ [ [ [ -61.631581183999884, 12.044094143000152 ], [ -61.674427863999938, 12.022040106000148 ], [ -61.674427863999938, 12.029486395000134 ], [ -61.68297278599988, 12.025376695000176 ], [ -61.689361131999902, 12.019761460000083 ], [ -61.693430141999954, 12.012274481000119 ], [ -61.694935675999915, 12.002834377000099 ], [ -61.704253709999932, 12.004543361000103 ], [ -61.71324622299997, 12.007269598000079 ], [ -61.721750454999892, 12.011053778000104 ], [ -61.729644334999875, 12.015814520000092 ], [ -61.73997962099989, 12.00690338700015 ], [ -61.756947394999941, 12.003404039000159 ], [ -61.775542772999955, 12.004339911000145 ], [ -61.790516730999883, 12.008368231000119 ], [ -61.755848761999914, 12.030259507000054 ], [ -61.749501105999883, 12.036322333000143 ], [ -61.745961066999911, 12.050930080000157 ], [ -61.748850063999924, 12.062648830000157 ], [ -61.753773566999882, 12.074164130000099 ], [ -61.756418423999975, 12.087836005000128 ], [ -61.751047329999921, 12.110093492000175 ], [ -61.730295376999919, 12.149318752000099 ], [ -61.729644334999875, 12.166652736000088 ], [ -61.671457485999923, 12.236070054000123 ], [ -61.650502081999889, 12.239732164000173 ], [ -61.627674933999884, 12.236721096000082 ], [ -61.606027798999975, 12.223374742000161 ], [ -61.606678839999915, 12.220282294000171 ], [ -61.612945115999878, 12.214422919000128 ], [ -61.604562954999921, 12.197455145000148 ], [ -61.602772589999944, 12.182928778000118 ], [ -61.606312628999916, 12.133775132000096 ], [ -61.60871334499987, 12.126776434000121 ], [ -61.613107876999948, 12.119859117000118 ], [ -61.619781053999901, 12.10455963700015 ], [ -61.619455532999979, 12.096747137000165 ], [ -61.613840298999975, 12.080389716000141 ], [ -61.616363084999904, 12.077297268000066 ], [ -61.621571417999888, 12.074937242000118 ], [ -61.624501105999911, 12.069037177000084 ], [ -61.625721808999913, 12.061224677000084 ], [ -61.626047329999949, 12.05304596600017 ], [ -61.631581183999884, 12.044094143000152 ] ] ], [ [ [ -61.423329230999855, 12.49518463700015 ], [ -61.427398240999906, 12.47540924700013 ], [ -61.42804928299995, 12.454657294000128 ], [ -61.445668097999885, 12.459784247000144 ], [ -61.462554490999878, 12.455145575000117 ], [ -61.479237433999913, 12.446722723000079 ], [ -61.496245897999898, 12.440375067000133 ], [ -61.492787238999881, 12.446478583000129 ], [ -61.486073370999947, 12.462225653000175 ], [ -61.482655402999939, 12.468329169000171 ], [ -61.485747850999928, 12.468817450000159 ], [ -61.496245897999898, 12.468329169000171 ], [ -61.49478105399993, 12.47231679900014 ], [ -61.488880988999881, 12.482001044000114 ], [ -61.467274542999888, 12.475572007000096 ], [ -61.454335089999887, 12.492824611000103 ], [ -61.443470831999889, 12.516546942000119 ], [ -61.42804928299995, 12.529730536000073 ], [ -61.421620245999861, 12.513373114000146 ], [ -61.423329230999855, 12.49518463700015 ] ] ] ] }');"/>
            <x14:filter val="INSERT INTO Area VALUES('GE', 'ISO31661a2', 'GEO', ' { &quot;type&quot;: &quot;Polygon&quot;, &quot;coordinates&quot;: [ [ [ 40.479833618000129, 43.50874074299999 ], [ 40.519624471000014, 43.505175069000089 ], [ 40.550837036000104, 43.511247051000154 ], [ 40.61553592900006, 43.535845032000125 ], [ 40.651916138000075, 43.538971456000084 ], [ 40.681061645000085, 43.528067729000114 ], [ 40.689965576000162, 43.523129317000084 ], [ 40.740179484000151, 43.495279033000102 ], [ 40.842705525000184, 43.46938914 ], [ 40.874951619000086, 43.455643209000144 ], [ 41.011790813000033, 43.375415548000049 ], [ 41.042486613000193, 43.369834494000131 ], [ 41.146666300000078, 43.379859721000159 ], [ 41.180772746000144, 43.374692078000137 ], [ 41.213122193000146, 43.362780660000013 ], [ 41.243921346000121, 43.344202982000169 ], [ 41.278751261000167, 43.333195903000089 ], [ 41.350271443000139, 43.34335032200012 ], [ 41.38065718500016, 43.334772034000096 ], [ 41.389752238000113, 43.324875997000035 ], [ 41.403808228000145, 43.301518250000171 ], [ 41.413109985000091, 43.291286317000086 ], [ 41.427579386000133, 43.283198954000099 ], [ 41.479772583000084, 43.271235861000051 ], [ 41.506127564000082, 43.259789531000038 ], [ 41.550569295000145, 43.226277365000115 ], [ 41.577544393000068, 43.215296123000044 ], [ 41.614131307000122, 43.213022360000124 ], [ 41.687408488000216, 43.220205383000078 ], [ 41.723788696000184, 43.21723398900015 ], [ 41.788901001000198, 43.203565573000063 ], [ 41.820320272000146, 43.201240133000042 ], [ 41.88998010300017, 43.207027893000188 ], [ 41.919332316000151, 43.205942689 ], [ 41.948271118000122, 43.200077413000102 ], [ 41.979690389000126, 43.188656921000089 ], [ 42.011316365000226, 43.181861471000062 ], [ 42.043355754000146, 43.180569560000109 ], [ 42.075291789000204, 43.18527211500016 ], [ 42.154333961000162, 43.217497744000056 ], [ 42.159834432000167, 43.219740296000154 ], [ 42.18536259000021, 43.225476380000103 ], [ 42.354551229000066, 43.236018372000061 ], [ 42.362560100000081, 43.235194464000031 ], [ 42.422867473000139, 43.228990377000159 ], [ 42.479711548000097, 43.200904236000113 ], [ 42.506066529000151, 43.18155141199999 ], [ 42.534901978000192, 43.165066630000084 ], [ 42.595880167000161, 43.140029399000085 ], [ 42.615207153000114, 43.136980490000056 ], [ 42.629366496000074, 43.141269634000039 ], [ 42.656238240000079, 43.159795634000076 ], [ 42.673601522000155, 43.165893453000123 ], [ 42.704917440000173, 43.166436056000165 ], [ 42.751529581000142, 43.176952210000124 ], [ 42.791320434000141, 43.176177063000026 ], [ 42.82976770000019, 43.168761495000084 ], [ 42.857672973000177, 43.155454814000095 ], [ 42.885784953000126, 43.135843608000144 ], [ 42.914827108000196, 43.121942648000172 ], [ 43.000093221000185, 43.098662415000049 ], [ 43.000196574000114, 43.085355733000043 ], [ 42.992548462000144, 43.068819276000127 ], [ 42.989757935000085, 43.052670390000159 ], [ 42.99885298600023, 43.042205913000103 ], [ 43.04825565600018, 43.016961975000143 ], [ 43.155587606000012, 42.942392884000085 ], [ 43.175228461000216, 42.934471072000022 ], [ 43.194344930000085, 42.926760763000132 ], [ 43.386178313000045, 42.886882356000072 ], [ 43.479598837000168, 42.867462057000026 ], [ 43.517425985000074, 42.860459900000038 ], [ 43.586258992000154, 42.835629374000078 ], [ 43.603002157000077, 42.824803162000038 ], [ 43.64434330200001, 42.788577983 ], [ 43.662843466000169, 42.77984466600013 ], [ 43.755964396000167, 42.76312734 ], [ 43.782525649000064, 42.753212983000182 ], [ 43.800612834000191, 42.746461690000061 ], [ 43.811774943000131, 42.71726450700011 ], [ 43.788727254000065, 42.693079936000132 ], [ 43.75379398600009, 42.674657288000148 ], [ 43.725682007000017, 42.654400127000045 ], [ 43.722581421000115, 42.624867045000101 ], [ 43.751106812000131, 42.598744609000121 ], [ 43.796168660000177, 42.589830424000084 ], [ 43.845002889000028, 42.587039897000139 ], [ 43.885362183000126, 42.579210918000015 ], [ 43.908160536000224, 42.566282989000072 ], [ 43.92081221600003, 42.559108786000067 ], [ 43.939725789000107, 42.552209982000178 ], [ 43.958432658000078, 42.554406230000083 ], [ 43.973212118000191, 42.563992208000073 ], [ 43.998016805000105, 42.589365336000171 ], [ 44.011504354000095, 42.600320740000043 ], [ 44.055067586000206, 42.615306905000025 ], [ 44.150824016000144, 42.618665874000115 ], [ 44.185803459000141, 42.626508101000084 ], [ 44.197384481000114, 42.629104512000154 ], [ 44.211350730000134, 42.63963427099999 ], [ 44.230147339000183, 42.65380584800009 ], [ 44.248647501000136, 42.681995342000121 ], [ 44.272005249000159, 42.702381694000067 ], [ 44.360682007000065, 42.703751119000131 ], [ 44.401403035000016, 42.713517965 ], [ 44.479227743000166, 42.744291280000155 ], [ 44.508114868000092, 42.750285746000188 ], [ 44.558292684000065, 42.753102113000139 ], [ 44.600977417000166, 42.749123027000067 ], [ 44.638758823000074, 42.740148766000161 ], [ 44.642421916000131, 42.739278667000107 ], [ 44.679422242000072, 42.723672384000068 ], [ 44.695028524000094, 42.714215597000091 ], [ 44.72448409, 42.691038717000097 ], [ 44.736369670000073, 42.677551168000136 ], [ 44.761071004000229, 42.619234315000185 ], [ 44.77347334800001, 42.609648337000081 ], [ 44.782310017000128, 42.61665049300008 ], [ 44.79848474100001, 42.671737569000143 ], [ 44.827423543000094, 42.717962138000118 ], [ 44.833676392000172, 42.734085185000097 ], [ 44.859359579000085, 42.759509990000097 ], [ 44.902974487000193, 42.753076274000151 ], [ 45.012115113000078, 42.695302023000139 ], [ 45.029788452000076, 42.688764954000177 ], [ 45.048081909000217, 42.685896912000103 ], [ 45.06699548300017, 42.688454895000106 ], [ 45.076018191000088, 42.691411917000053 ], [ 45.103892456000182, 42.700547180000072 ], [ 45.122961060000108, 42.702278341000138 ], [ 45.155362182000061, 42.693260804000104 ], [ 45.184197632000206, 42.674838156000092 ], [ 45.282692912000101, 42.586393941000054 ], [ 45.29364831500007, 42.572906393 ], [ 45.301571319000146, 42.559842096000168 ], [ 45.312561890000069, 42.541719665000031 ], [ 45.32269047000014, 42.53011830700008 ], [ 45.355970093000195, 42.519963888000021 ], [ 45.398551473000083, 42.524382223000103 ], [ 45.479270060000118, 42.542339783 ], [ 45.536837606000148, 42.541357931000121 ], [ 45.620656779000086, 42.53037668900005 ], [ 45.698688192000105, 42.507587382000153 ], [ 45.739615926000141, 42.471465556000126 ], [ 45.739506285000203, 42.470646785000056 ], [ 45.736411987000082, 42.447539368000136 ], [ 45.621380249000111, 42.224478048000137 ], [ 45.631405477000015, 42.201171977000101 ], [ 45.661584513000122, 42.186702576000144 ], [ 45.701788778000065, 42.172749939000155 ], [ 45.811601196000112, 42.115492452000026 ], [ 45.881364380000065, 42.102030742000139 ], [ 45.895161987000193, 42.091876323000108 ], [ 45.923480672000068, 42.039631450000016 ], [ 45.934126017000182, 42.028495179000075 ], [ 45.947561889000127, 42.022914124000167 ], [ 45.966372111000027, 42.022061463000128 ], [ 45.973503459000057, 42.024154358000104 ], [ 45.986732626000077, 42.031905823 ], [ 45.99515588400007, 42.033456116000039 ], [ 46.00161543800013, 42.030975648000052 ], [ 46.018358602000177, 42.020046082000178 ], [ 46.026730184000115, 42.016790467000092 ], [ 46.044816935000227, 42.017720642000043 ], [ 46.058459513000145, 42.020330302000062 ], [ 46.06827803500002, 42.015317688 ], [ 46.074995972000153, 41.993484395000067 ], [ 46.099180542000141, 41.985061137000073 ], [ 46.129876343000063, 41.984492697000022 ], [ 46.188580770000129, 41.993536072 ], [ 46.188890828000098, 41.993639425000097 ], [ 46.189200887000112, 41.993768616000139 ], [ 46.197675822000093, 41.995499776000102 ], [ 46.206150757000188, 41.996094055000171 ], [ 46.214574015000181, 41.995499776000102 ], [ 46.224340861000229, 41.993484395000067 ], [ 46.250489136000027, 41.97772308400009 ], [ 46.29415572100018, 41.938629863000145 ], [ 46.322629435000152, 41.929018047000156 ], [ 46.382057333000176, 41.925245667000027 ], [ 46.406551961000133, 41.91503957100015 ], [ 46.430891561000038, 41.890441590000151 ], [ 46.392754354000118, 41.831685486000097 ], [ 46.371308635000076, 41.805692241000045 ], [ 46.328313843000188, 41.766418152000156 ], [ 46.313741089000104, 41.756651306000109 ], [ 46.297773071000194, 41.750811870000049 ], [ 46.276947470000124, 41.749313253000125 ], [ 46.230128622000194, 41.757323100000107 ], [ 46.208321167000094, 41.755514425000015 ], [ 46.18899418200013, 41.740140686000032 ], [ 46.179537394000164, 41.705879212000028 ], [ 46.180002482000106, 41.655158793000126 ], [ 46.19276656100007, 41.610174459000021 ], [ 46.219689982000176, 41.593302104000131 ], [ 46.228474975000069, 41.598728129 ], [ 46.233435913000079, 41.607952373000117 ], [ 46.240050497000112, 41.615497132000158 ], [ 46.253899780000069, 41.615910543000084 ], [ 46.256173543000187, 41.610329489000051 ], [ 46.278394409000128, 41.578393453000089 ], [ 46.279871058000168, 41.57117159000002 ], [ 46.287851196000105, 41.532143046000115 ], [ 46.296739542000211, 41.510387268 ], [ 46.313947794000086, 41.493747457 ], [ 46.366244345000183, 41.466565654000092 ], [ 46.377923218000063, 41.462483216000081 ], [ 46.398283732000067, 41.458710836000151 ], [ 46.44510258000011, 41.425947978000167 ], [ 46.54246097800015, 41.394993795000133 ], [ 46.591553589000085, 41.372927959000052 ], [ 46.607366578000125, 41.345022685000075 ], [ 46.622869507000217, 41.349621887000026 ], [ 46.629840532000088, 41.346136375000029 ], [ 46.631034383000014, 41.345539449000015 ], [ 46.637752320000146, 41.336961162000179 ], [ 46.65707930500011, 41.320631409000143 ], [ 46.688498576000114, 41.284354553000085 ], [ 46.694803101000076, 41.269781799000114 ], [ 46.691702514000127, 41.268541565000092 ], [ 46.68343428600005, 41.269471741000146 ], [ 46.674649292000169, 41.261668600000021 ], [ 46.672685588000064, 41.253968811000121 ], [ 46.671600382000037, 41.236450501000078 ], [ 46.669481649000062, 41.229887594 ], [ 46.663590535000168, 41.223531393000158 ], [ 46.650361369000194, 41.214177958000121 ], [ 46.644470255000073, 41.207976786000032 ], [ 46.634755086000069, 41.181053365000125 ], [ 46.629484090000091, 41.146740214000104 ], [ 46.621112508000152, 41.11459747300016 ], [ 46.615538650000104, 41.108665934 ], [ 46.601785523000075, 41.094030253000156 ], [ 46.582148479000153, 41.091653137000137 ], [ 46.563131551000112, 41.095580546000107 ], [ 46.543546183000075, 41.097027487 ], [ 46.522410522000115, 41.087002258000084 ], [ 46.511145060000075, 41.070982565000023 ], [ 46.505564005000139, 41.055272929000139 ], [ 46.496779012000076, 41.044834290000111 ], [ 46.474919881000091, 41.044110820000114 ], [ 46.456988159000076, 41.052430725000178 ], [ 46.429031209000158, 41.08095611600011 ], [ 46.41264978000018, 41.09185984300008 ], [ 46.353118531000206, 41.106535950000179 ], [ 46.332344604000099, 41.115889384000027 ], [ 46.27343347200005, 41.15630035400001 ], [ 46.244391317000094, 41.183740540000045 ], [ 46.228578328000168, 41.195419413000124 ], [ 46.210594930000099, 41.200173645000021 ], [ 46.135405721000069, 41.199915263000051 ], [ 46.11313317900013, 41.196039531000096 ], [ 46.087607991000169, 41.183659051000163 ], [ 46.061353394000065, 41.170924785000167 ], [ 46.041612996000168, 41.165447083000075 ], [ 46.017428426000123, 41.163793437000137 ], [ 45.969162638000199, 41.16828928600016 ], [ 45.820747925000063, 41.208803610000146 ], [ 45.770336852000213, 41.232101903000071 ], [ 45.751088094000153, 41.240998027000032 ], [ 45.709746948000117, 41.26771474300007 ], [ 45.68587243600021, 41.296240133000126 ], [ 45.708093303000084, 41.317117412000087 ], [ 45.731037639000107, 41.323266907000161 ], [ 45.745300334000177, 41.32915802000015 ], [ 45.744060100000212, 41.335359192000155 ], [ 45.720702352000075, 41.342387187000057 ], [ 45.655590047000118, 41.352360739000162 ], [ 45.511826213000148, 41.394580383000132 ], [ 45.479270060000118, 41.417679749000015 ], [ 45.464800659000076, 41.430185445000021 ], [ 45.450021200000066, 41.432200827000159 ], [ 45.416948283000153, 41.424604391000102 ], [ 45.396794475000064, 41.423260804000122 ], [ 45.381239868000165, 41.425586243000069 ], [ 45.333095597000153, 41.44435245600009 ], [ 45.314422241000074, 41.451631165000137 ], [ 45.281711060000106, 41.452923075000101 ], [ 45.249619996000121, 41.444499817000107 ], [ 45.097833500000064, 41.349918809000187 ], [ 45.002399944000132, 41.29045237300015 ], [ 44.989997599000077, 41.284457907000117 ], [ 44.967363322000125, 41.269006653000119 ], [ 44.955167684000088, 41.262702128000015 ], [ 44.917237183000083, 41.26177195200016 ], [ 44.820705607000065, 41.273347474 ], [ 44.801275269000172, 41.258516337000074 ], [ 44.809543498000011, 41.244408672000034 ], [ 44.847060588000119, 41.230766094000117 ], [ 44.85382048600016, 41.223513970000127 ], [ 44.857705933000119, 41.219345602000132 ], [ 44.847784057000098, 41.208906962000086 ], [ 44.82153243000019, 41.206219788000155 ], [ 44.674926391000071, 41.208493551000075 ], [ 44.633120158000082, 41.221050924000096 ], [ 44.612862996000189, 41.223117981000044 ], [ 44.591365601000149, 41.215779928000146 ], [ 44.578446493000143, 41.202809144000028 ], [ 44.56625085500022, 41.186944479000132 ], [ 44.551523071000219, 41.177022604000129 ], [ 44.531007528000117, 41.18146677700004 ], [ 44.525529826000167, 41.189063212000107 ], [ 44.521912476000153, 41.199295146000068 ], [ 44.516641480000061, 41.206839905000137 ], [ 44.505892782000132, 41.206581523000139 ], [ 44.499381551000027, 41.202809144000028 ], [ 44.479227743000166, 41.185807597000021 ], [ 44.454939820000078, 41.180484924000083 ], [ 44.432460571000064, 41.181673483000097 ], [ 44.410601441000011, 41.187719625000128 ], [ 44.357271363000137, 41.212162578000076 ], [ 44.344920695000184, 41.213247782000067 ], [ 44.333086792000159, 41.21035390200008 ], [ 44.324921916000136, 41.204824524000074 ], [ 44.317738891000118, 41.198571676000185 ], [ 44.308488810000057, 41.193817444 ], [ 44.284976034000096, 41.190871887000085 ], [ 44.266475871000154, 41.196194560000137 ], [ 44.218106731, 41.221567688000121 ], [ 44.190976604000042, 41.230042623000131 ], [ 44.180331258000166, 41.22993927 ], [ 44.168445679000143, 41.223583069000156 ], [ 44.165861857000124, 41.216141663000073 ], [ 44.165190064000029, 41.207666728000149 ], [ 44.160074097000148, 41.197899882000101 ], [ 44.144364461000094, 41.18606597899999 ], [ 44.124727417000173, 41.178056132 ], [ 44.103643432000098, 41.175162252000021 ], [ 44.061268758000125, 41.184153951000056 ], [ 44.041321655000189, 41.182551982000049 ], [ 44.001117391000065, 41.168857727000031 ], [ 43.978186390000161, 41.164617062000062 ], [ 43.97775529000009, 41.16453733800013 ], [ 43.955848837000048, 41.160486145000121 ], [ 43.863244670000114, 41.158987528000026 ], [ 43.820353231000155, 41.145499980000167 ], [ 43.773741089000197, 41.114494121000135 ], [ 43.754155721000046, 41.108241272000143 ], [ 43.729712769000145, 41.106690979000021 ], [ 43.566621948, 41.12405426100004 ], [ 43.52414392100016, 41.122814026000086 ], [ 43.470142049000202, 41.106174215000081 ], [ 43.460323527000099, 41.104520569000115 ], [ 43.450453328000066, 41.104675599000174 ], [ 43.440428100000219, 41.106587626000092 ], [ 43.451796916, 41.132580872000133 ], [ 43.437585897000162, 41.156197001000166 ], [ 43.41055912200008, 41.175162252000021 ], [ 43.383273967000179, 41.187202861000102 ], [ 43.351751343000018, 41.193610738000032 ], [ 43.322605835000132, 41.192060446000099 ], [ 43.230621785000011, 41.172630107000131 ], [ 43.216204061000127, 41.180536601000185 ], [ 43.192226196000064, 41.224978333000152 ], [ 43.172020712000204, 41.242341614000068 ], [ 43.152331991000068, 41.24415028900016 ], [ 43.130317830000052, 41.242289938000155 ], [ 43.10313602700009, 41.248801168000128 ], [ 43.157241251000102, 41.269730123000116 ], [ 43.171865682000231, 41.279341940000123 ], [ 43.185353231000221, 41.293811341000051 ], [ 43.184009644000042, 41.298978984000158 ], [ 43.154760783000114, 41.301872864000146 ], [ 43.123909953000208, 41.312931621000146 ], [ 43.075644165000114, 41.344867656000034 ], [ 43.002056925, 41.382694805000099 ], [ 42.98758752400019, 41.394683736000061 ], [ 42.957718546000166, 41.43700673400015 ], [ 42.949967082000086, 41.443672994000067 ], [ 42.941078736000151, 41.446308493000103 ], [ 42.936221151000012, 41.450235901000056 ], [ 42.932190389000226, 41.45478342700001 ], [ 42.926092570000179, 41.459072571000078 ], [ 42.896637004000155, 41.466565654000092 ], [ 42.888988891000196, 41.46997629800002 ], [ 42.880720662000073, 41.48124176099999 ], [ 42.875139608000012, 41.493695781000085 ], [ 42.868008260000096, 41.500207011000143 ], [ 42.85457238800015, 41.493799134000099 ], [ 42.829974406000161, 41.472508444000098 ], [ 42.811164185000081, 41.47715932300018 ], [ 42.792147257000096, 41.492868958000045 ], [ 42.766515747000113, 41.504341125000067 ], [ 42.774887329000109, 41.514263001000145 ], [ 42.794627726000073, 41.526820374000167 ], [ 42.802689250000157, 41.534106751000067 ], [ 42.806823364000167, 41.542995097000144 ], [ 42.808890422000133, 41.552916972000062 ], [ 42.812197714000064, 41.562993877000011 ], [ 42.819949178000144, 41.572347311000144 ], [ 42.800932251000091, 41.579220276000015 ], [ 42.660992472000231, 41.588263652000151 ], [ 42.610556274000118, 41.585059713000092 ], [ 42.590913541000106, 41.58016907299999 ], [ 42.586647575259434, 41.579106934880073 ], [ 42.585234822000047, 41.578755188000073 ], [ 42.565184367000114, 41.567127991000021 ], [ 42.554952433000068, 41.550333151000146 ], [ 42.545547323000079, 41.509612122000092 ], [ 42.535522095000061, 41.493489075000113 ], [ 42.513817993000231, 41.476229147000126 ], [ 42.483845662000107, 41.442174377000171 ], [ 42.463071737000092, 41.431839092000146 ], [ 42.451032576000131, 41.431370354000094 ], [ 42.437853638000121, 41.430857239000019 ], [ 42.262463827000175, 41.482326966000173 ], [ 42.213267863000198, 41.48020823200001 ], [ 42.189289998000191, 41.481706849000105 ], [ 42.172650187000073, 41.493489075000113 ], [ 42.15838749100007, 41.499896953000146 ], [ 42.143194621000163, 41.500258688000045 ], [ 42.111775350000102, 41.493489075000113 ], [ 42.097512655000031, 41.49834665900012 ], [ 42.083456665000227, 41.500103658000015 ], [ 42.069400676000129, 41.498605042000108 ], [ 42.054931275000087, 41.493489075000113 ], [ 42.019584594000179, 41.485065817000034 ], [ 41.947961060000097, 41.505581360000107 ], [ 41.907756796000086, 41.493489075000113 ], [ 41.89401086400008, 41.485530905000147 ], [ 41.862694946000062, 41.451786194000178 ], [ 41.822594035000037, 41.42599965400008 ], [ 41.812982218000144, 41.421813863000139 ], [ 41.800786581000096, 41.425689596 ], [ 41.760995728000097, 41.453543193000158 ], [ 41.747766561000134, 41.456850485000146 ], [ 41.718517701000081, 41.459589335000103 ], [ 41.706838827000098, 41.463155009000062 ], [ 41.702601359000113, 41.46945953400008 ], [ 41.702808065000085, 41.477624411000093 ], [ 41.70394494700011, 41.485117493000033 ], [ 41.702601359000113, 41.489044902 ], [ 41.694953247000086, 41.489096578000115 ], [ 41.669838501000157, 41.480466614000179 ], [ 41.639969524000122, 41.478709615000085 ], [ 41.627257121000099, 41.480518290000091 ], [ 41.520762566000116, 41.514227606500199 ], [ 41.58627363400015, 41.602728583000086 ], [ 41.615733269000231, 41.632635809000149 ], [ 41.676036004000167, 41.662176825000031 ], [ 41.692881707000112, 41.692287502000156 ], [ 41.739756707000225, 41.749904690000122 ], [ 41.742360873000024, 41.76166413 ], [ 41.74244225400011, 41.77069733300003 ], [ 41.743907097000175, 41.778631903000175 ], [ 41.750010613000057, 41.787502346000039 ], [ 41.766286655000187, 41.804185289000074 ], [ 41.771820509000094, 41.812567450000031 ], [ 41.773936394000231, 41.821600653000033 ], [ 41.773936394500168, 41.902609811000119 ], [ 41.773936394000231, 41.902614651000178 ], [ 41.773936394000231, 41.906927802 ], [ 41.76197350400011, 41.969875393 ], [ 41.760264519000117, 41.992580471000068 ], [ 41.755707227000158, 42.006415106000148 ], [ 41.715261264000134, 42.059352932000095 ], [ 41.684906446000156, 42.098944403000061 ], [ 41.67432701900006, 42.105536200000031 ], [ 41.664073113000228, 42.113959052000084 ], [ 41.659190300000063, 42.133002020000063 ], [ 41.657237175000063, 42.167059637000179 ], [ 41.649180535000113, 42.212225653000033 ], [ 41.596202019000174, 42.349432684000178 ], [ 41.592295769000174, 42.35541413 ], [ 41.585215691000116, 42.362860419000171 ], [ 41.558360222, 42.382798570000048 ], [ 41.554860873000024, 42.389837958000115 ], [ 41.551198764000077, 42.406439520000092 ], [ 41.55119486287569, 42.406457420973041 ], [ 41.500173373000194, 42.64057038 ], [ 41.482758009000094, 42.680243231000119 ], [ 41.457367384000094, 42.713690497000172 ], [ 41.424327019000231, 42.739894924000012 ], [ 41.383474155000187, 42.757269598 ], [ 41.307302280000016, 42.767645575000088 ], [ 41.291026238000114, 42.774359442000119 ], [ 41.274912957000112, 42.785305080000015 ], [ 41.250743035000113, 42.795233466000113 ], [ 41.22535241000017, 42.802313544000171 ], [ 41.20533287900011, 42.804429429 ], [ 41.193695509000094, 42.801906643000066 ], [ 41.173594597000175, 42.792792059000149 ], [ 41.160899285000113, 42.790838934000035 ], [ 41.150238477000158, 42.795640367000104 ], [ 41.104746941000116, 42.846584377000042 ], [ 41.081797722, 42.908148505000085 ], [ 41.040293816000116, 42.961330471000068 ], [ 41.023122592000192, 42.989976304000137 ], [ 40.998383009000094, 42.989447333000058 ], [ 40.958994988000228, 42.976385809000178 ], [ 40.933767123000081, 42.982733466000028 ], [ 40.903981967000078, 43.016343492000047 ], [ 40.886566602000102, 43.024155992000132 ], [ 40.886241082000055, 43.029282945000048 ], [ 40.862803582000112, 43.058986721000068 ], [ 40.85596764400006, 43.063055731000034 ], [ 40.783050977000158, 43.08417389500012 ], [ 40.682871941000116, 43.094305731000091 ], [ 40.636241082000225, 43.092474677000112 ], [ 40.60401451900006, 43.086493231000091 ], [ 40.591807488000114, 43.085638739 ], [ 40.579925977000158, 43.088812567000062 ], [ 40.560720248000194, 43.102972723000093 ], [ 40.550547722000061, 43.10610586100016 ], [ 40.546071811000189, 43.108832098000121 ], [ 40.528981967000021, 43.122259833000115 ], [ 40.520192905000187, 43.12726471600017 ], [ 40.51026451900006, 43.129950262000037 ], [ 40.478526238000114, 43.134019273000106 ], [ 40.398285352000102, 43.162339585000055 ], [ 40.361175977000158, 43.165472723000121 ], [ 40.335134311000189, 43.140855210000112 ], [ 40.325043165000153, 43.148830471000068 ], [ 40.310313347000061, 43.175726630000057 ], [ 40.30103600400011, 43.188666083000058 ], [ 40.278330925000063, 43.205511786000059 ], [ 40.268402540000153, 43.216376044000143 ], [ 40.272797071000099, 43.247992255000113 ], [ 40.257172071000156, 43.277411200000031 ], [ 40.235199415000153, 43.304429429000081 ], [ 40.21908613400015, 43.319037177 ], [ 40.188243035000113, 43.329575914000046 ], [ 40.133474155000073, 43.341620184000149 ], [ 40.101328972, 43.365179755000028 ], [ 40.086924675000063, 43.370306708000115 ], [ 40.040782097, 43.375799872000144 ], [ 40.009776238000114, 43.385158596000096 ], [ 39.986013217000192, 43.388983466000084 ], [ 39.985976355423105, 43.388989609667092 ], [ 39.991284627000169, 43.406318055000142 ], [ 40.059187460000118, 43.535199077000144 ], [ 40.072830038000149, 43.551063742000068 ], [ 40.096704549000123, 43.562639262000019 ], [ 40.16429732300017, 43.575842590000107 ], [ 40.233130331000069, 43.575765076 ], [ 40.479833618000129, 43.50874074299999 ] ] ] }');"/>
            <x14:filter val="INSERT INTO Area VALUES('GG', 'ISO31661a2', 'GGY', ' { &quot;type&quot;: &quot;MultiPolygon&quot;, &quot;coordinates&quot;: [ [ [ [ -2.364654100999957, 49.417873440000065 ], [ -2.373524542999888, 49.411566473000121 ], [ -2.378081834999932, 49.41274648600016 ], [ -2.374826626999891, 49.419175523000078 ], [ -2.373117641999897, 49.424261786 ], [ -2.375884568999936, 49.430405992000075 ], [ -2.37547766799986, 49.435451565 ], [ -2.372629360999895, 49.438055731000091 ], [ -2.369862433999856, 49.442084052000055 ], [ -2.366118943999908, 49.445746161000116 ], [ -2.36375891799986, 49.446844794000143 ], [ -2.356353318999879, 49.440375067000062 ], [ -2.354400193999908, 49.427801825000174 ], [ -2.364654100999957, 49.417873440000065 ] ] ], [ [ [ -2.445220506999903, 49.474595445000048 ], [ -2.45335852799991, 49.462144273000106 ], [ -2.454497850999871, 49.46613190300009 ], [ -2.455067511999914, 49.475043036000145 ], [ -2.453684048999946, 49.481878973000065 ], [ -2.44782467399989, 49.483954169000171 ], [ -2.445220506999903, 49.474595445000048 ] ] ], [ [ [ -2.541981574999909, 49.43089427300005 ], [ -2.552072719999956, 49.426703192000119 ], [ -2.558705206999946, 49.427191473 ], [ -2.564849412999905, 49.429510809000178 ], [ -2.573109503999916, 49.43089427300005 ], [ -2.669341600999928, 49.43089427300005 ], [ -2.673451300999886, 49.43349844000015 ], [ -2.670765753999916, 49.438788153000033 ], [ -2.662953253999916, 49.443793036000059 ], [ -2.651844855999883, 49.445217190000122 ], [ -2.656564907999893, 49.459418036000059 ], [ -2.650257941999939, 49.463690497000144 ], [ -2.637928839999916, 49.46385325700011 ], [ -2.624623175999886, 49.465725002000099 ], [ -2.58023027299987, 49.49359772300015 ], [ -2.559559699999852, 49.499335028000118 ], [ -2.538197394999884, 49.509833075000088 ], [ -2.518218553999901, 49.515529690000065 ], [ -2.501698370999918, 49.50665924700003 ], [ -2.505767381999903, 49.497992255000113 ], [ -2.522124803999901, 49.479966539000102 ], [ -2.526722785999937, 49.458482164000159 ], [ -2.53294837099989, 49.442857164000188 ], [ -2.532785610999923, 49.438910223 ], [ -2.534087693999936, 49.436224677000112 ], [ -2.541981574999909, 49.43089427300005 ] ] ], [ [ [ -2.200835740999878, 49.70571523600016 ], [ -2.216867641999954, 49.703029690000065 ], [ -2.226226365999878, 49.707831122000144 ], [ -2.21849524599989, 49.718695380000057 ], [ -2.204701300999972, 49.724107164000102 ], [ -2.194813605999855, 49.72479889500012 ], [ -2.178618943999908, 49.730902411000116 ], [ -2.174468553999873, 49.731390692000033 ], [ -2.170318162999934, 49.728745835000112 ], [ -2.170318162999934, 49.723211981000091 ], [ -2.187896287999962, 49.710638739000117 ], [ -2.200835740999878, 49.70571523600016 ] ] ] ] }');"/>
            <x14:filter val="INSERT INTO Area VALUES('GH', 'ISO31661a2', 'GHA', ' { &quot;type&quot;: &quot;Polygon&quot;, &quot;coordinates&quot;: [ [ [ -0.16610917099996, 11.134980367000139 ], [ -0.158667764999961, 11.118443908000145 ], [ -0.142079630999945, 11.10332855200005 ], [ -0.121744954999912, 11.092192282000028 ], [ -0.103348144999927, 11.08754140300006 ], [ -0.085028849999929, 11.08940');"/>
            <x14:filter val="INSERT INTO Area VALUES('GI', 'ISO31661a2', 'GIB', ' { &quot;type&quot;: &quot;Polygon&quot;, &quot;coordinates&quot;: [ [ [ -5.358386758763487, 36.141109447088297 ], [ -5.338773483119979, 36.141119672012252 ], [ -5.339914516999897, 36.129828192000076 ], [ -5.339060024999895, 36.123846747000073 ], [ -5.34203040299991, 36.110500393000052 ], [ -5.350249803999901, 36.119289455000029 ], [ -5.358386758763487, 36.141109447088297 ] ] ] }');"/>
            <x14:filter val="INSERT INTO Area VALUES('GL', 'ISO31661a2', 'GRL', ' { &quot;type&quot;: &quot;MultiPolygon&quot;, &quot;coordinates&quot;: [ [ [ [ -43.706695115999906, 59.902533270000063 ], [ -43.659169074999909, 59.883205471000124 ], [ -43.639515753999945, 59.869126695000105 ], [ -43.644642706999974, 59.854193427000055 ], [ -43.657622850999871, 59.851385809000092 ], [ -43.66930091099996');"/>
            <x14:filter val="INSERT INTO Area VALUES('GM', 'ISO31661a2', 'GMB', ' { &quot;type&quot;: &quot;Polygon&quot;, &quot;coordinates&quot;: [ [ [ -14.740930134999957, 13.615449117000097 ], [ -14.728579467999907, 13.619324850000055 ], [ -14.66718786699991, 13.652888692000076 ], [ -14.626673542999896, 13.663508199000148 ], [ -14.585539102999917, 13.660459290000134 ], [ -14.54259598799996, 13.640822246000099 ], [ -14.523243163999894, 13.625655213000073 ], [ -14.509729777999922, 13.609092917000083 ], [ -14.500221313999958, 13.589972636000084 ], [ -14.486862955999925, 13.546538595000087 ], [ -14.480377562999962, 13.533128561000126 ], [ -14.470274820999919, 13.522354025000112 ], [ -14.462134595999885, 13.516656128000108 ], [ -14.3895820729999, 13.465871684000149 ], [ -14.365552530999963, 13.454838766000066 ], [ -14.347284912999896, 13.452358297000089 ], [ -14.329947468999876, 13.456440735000101 ], [ -14.271217203999925, 13.476956278000074 ], [ -14.215794229999887, 13.510752665000055 ], [ -14.196828979999907, 13.518788350000136 ], [ -14.139132242999949, 13.531552429000101 ], [ -14.092881835999975, 13.554729309000109 ], [ -14.072598836999958, 13.559690247000063 ], [ -14.061850138999944, 13.560051982000061 ], [ -14.044461018999925, 13.558605042000067 ], [ -14.034022379999982, 13.560207011000088 ], [ -14.022265990999898, 13.565322978000083 ], [ -14.001905476999951, 13.577027690000065 ], [ -13.98849544299992, 13.57914642300004 ], [ -13.967488972999917, 13.575580750000071 ], [ -13.942090006999905, 13.566924948000121 ], [ -13.918086303999871, 13.554987691000079 ], [ -13.901343139999938, 13.541629333000046 ], [ -13.896175495999927, 13.532921855000083 ], [ -13.889793456999882, 13.513956604000029 ], [ -13.884599975999976, 13.50553334600005 ], [ -13.882503706999898, 13.503781507000042 ], [ -13.87547908499991, 13.497911072000065 ], [ -13.852793131999931, 13.484811096000101 ], [ -13.842690388999898, 13.476646220000092 ], [ -13.818712524999881, 13.429362284000135 ], [ -13.822562418999922, 13.378202617000042 ], [ -13.851036132999866, 13.335750428000111 ], [ -13.900567992999925, 13.314563090000149 ], [ -13.976118936999853, 13.308206889000118 ], [ -14.016271524999866, 13.297639059000062 ], [ -14.056579141999919, 13.29717397100012 ], [ -14.099496419999866, 13.281955261000093 ], [ -14.116808024999955, 13.282161968000139 ], [ -14.131794189999937, 13.275573222000062 ], [ -14.1798274329999, 13.240123190000119 ], [ -14.201686564999932, 13.229555359000059 ], [ -14.230625366999902, 13.228573507000092 ], [ -14.284911457999954, 13.238547058000094 ], [ -14.3417813719999, 13.233637797000156 ], [ -14.368833984999952, 13.235704855000122 ], [ -14.394982259999949, 13.242965393000091 ], [ -14.431439981999858, 13.261439718000119 ], [ -14.442033650999946, 13.268545227000047 ], [ -14.451490437999922, 13.276865132000111 ], [ -14.459138549999892, 13.286916199000132 ], [ -14.470326496999917, 13.29825917600003 ], [ -14.483633178999952, 13.301928203000116 ], [ -14.515104125999898, 13.303168437000053 ], [ -14.529573526999911, 13.307276713000078 ], [ -14.542854370999919, 13.314666443000078 ], [ -14.552109139999885, 13.32309421700009 ], [ -14.580733195999926, 13.349160462000057 ], [ -14.592153686999922, 13.353139547000126 ], [ -14.624554809999921, 13.34518137600007 ], [ -14.661606811999889, 13.340918071000104 ], [ -14.698142048999927, 13.34518137600007 ], [ -14.731576700999909, 13.359004822000117 ], [ -14.759481973999897, 13.383370260000049 ], [ -14.779635782999975, 13.410887960000125 ], [ -14.790332803999974, 13.417347514000085 ], [ -14.810796670999935, 13.421171570000112 ], [ -14.829141804999921, 13.427011007000104 ], [ -14.862576456999903, 13.447061463000054 ], [ -14.877614297999884, 13.451376445000122 ], [ -14.915906534999891, 13.454425354000151 ], [ -14.949702921999886, 13.463081156000101 ], [ -15.015073607999938, 13.495740662000074 ], [ -15.015228637999883, 13.495844014000099 ], [ -15.01543534399994, 13.495999044000143 ], [ -15.015590372999981, 13.49605072100006 ], [ -15.065251423999968, 13.531268209000132 ], [ -15.110158243999877, 13.572480163000122 ], [ -15.137650105999853, 13.589972636000084 ], [ -15.160491088999947, 13.580980937000049 ], [ -15.181331441999873, 13.559843218000097 ], [ -15.203950967999958, 13.536900940000066 ], [ -15.217955281999963, 13.514680075000115 ], [ -15.221727660999903, 13.452823385000116 ], [ -15.227773803999924, 13.425176493000109 ], [ -15.248341023999927, 13.398976542000085 ], [ -15.277073120999916, 13.380295513000107 ], [ -15.309835978999928, 13.36843577000009 ], [ -15.342392130999968, 13.362570496000089 ], [ -15.379237426999879, 13.362518820000076 ], [ -15.488326375999918, 13.385256450000057 ], [ -15.519538940999894, 13.386600037000122 ], [ -15.542948364999859, 13.377995911000085 ], [ -15.566047729999951, 13.365671082000134 ], [ -15.596123412999901, 13.355826721000156 ], [ -15.612453165999852, 13.354224752000036 ], [ -15.67989090999987, 13.360658468000082 ], [ -15.692499959999907, 13.360348409000096 ], [ -15.737406778999912, 13.346344096000081 ], [ -15.807118286999952, 13.339781189000107 ], [ -15.818693806999903, 13.333528341000104 ], [ -15.822672891999957, 13.319420675000075 ], [ -15.824367246999913, 13.2485119480001 ], [ -15.824739949999923, 13.232914327000074 ], [ -15.826600300999928, 13.161678365000114 ], [ -15.833318237999947, 13.156846619000092 ], [ -15.870783650999925, 13.157156677000089 ], [ -15.897441198999985, 13.157399018000149 ], [ -15.96173417199995, 13.1579835000001 ], [ -16.092062133999946, 13.159120382000111 ], [ -16.313288940999968, 13.161084087000049 ], [ -16.46521765199995, 13.162427674000114 ], [ -16.630013793999922, 13.163900452000107 ], [ -16.673525349999949, 13.164313863000118 ], [ -16.708406941999925, 13.156691590000065 ], [ -16.723186401999953, 13.132248637000117 ], [ -16.726338663999911, 13.1226368210001 ], [ -16.742151651999905, 13.107392273000059 ], [ -16.748507853999911, 13.09922739700005 ], [ -16.752125203999896, 13.088039449000107 ], [ -16.75365149599989, 13.065008856000134 ], [ -16.768869594999956, 13.077826239000075 ], [ -16.784331834999904, 13.082993882000068 ], [ -16.786732550999943, 13.090073960000041 ], [ -16.782541469999899, 13.098334052000027 ], [ -16.775502081999946, 13.112738348000093 ], [ -16.777333136999914, 13.127834377000099 ], [ -16.796742316999911, 13.17723216400006 ], [ -16.797474738999938, 13.189113674000112 ], [ -16.795033331999917, 13.235907294000086 ], [ -16.797352667999888, 13.24892812700007 ], [ -16.802967902999882, 13.262193101 ], [ -16.820057745999918, 13.281317450000074 ], [ -16.82445227799991, 13.294582424000097 ], [ -16.81663977799991, 13.310614325000088 ], [ -16.820301886999886, 13.315822658000087 ], [ -16.829701300999886, 13.338527736000046 ], [ -16.820708787999877, 13.349107164000088 ], [ -16.809966600999871, 13.379868882000068 ], [ -16.799549933999884, 13.386297919000086 ], [ -16.78734290299991, 13.389146226000022 ], [ -16.774322068999908, 13.396185614000089 ], [ -16.762928839999859, 13.404974677000055 ], [ -16.70445716099988, 13.475409247000059 ], [ -16.678822394999912, 13.49616120000006 ], [ -16.67674719999988, 13.485907294000128 ], [ -16.671131964999887, 13.4786644550001 ], [ -16.662505662999877, 13.473130601000079 ], [ -16.652251756999874, 13.468247789000117 ], [ -16.634632941999939, 13.477362372000101 ], [ -16.616851365999935, 13.478176174000026 ], [ -16.601389126999919, 13.472235419000086 ], [ -16.590728318999908, 13.461371161000017 ], [ -16.585316535999937, 13.443345445000077 ], [ -16.59630286399991, 13.440252997000087 ], [ -16.612782355999883, 13.439154364000046 ], [ -16.624256964999944, 13.427232164000102 ], [ -16.608713344999927, 13.413723049000041 ], [ -16.595529751999891, 13.38507721600007 ], [ -16.58836829299986, 13.355292059000064 ], [ -16.590728318999908, 13.338527736000046 ], [ -16.553863084999932, 13.295803127000028 ], [ -16.545765753999916, 13.290106512000136 ], [ -16.495187954999921, 13.287909247000059 ], [ -16.480824347999942, 13.283880927000084 ], [ -16.467762824999852, 13.275864976000037 ], [ -16.45995032499988, 13.268866278000061 ], [ -16.449696417999945, 13.264064846000068 ], [ -16.429351365999935, 13.262193101 ], [ -16.41966712099989, 13.255560614000046 ], [ -16.413929816999911, 13.239976304000052 ], [ -16.413482225999928, 13.222072658000087 ], [ -16.419422980999855, 13.208197333000101 ], [ -16.39976966099988, 13.224310614000075 ], [ -16.390858527999853, 13.224798895000063 ], [ -16.377797003999888, 13.215033270000021 ], [ -16.383656378999916, 13.225165106000077 ], [ -16.401926235999895, 13.243353583000058 ], [ -16.405751105999911, 13.246039130000042 ], [ -16.408273891999926, 13.258734442000105 ], [ -16.415272589999915, 13.267035223000079 ], [ -16.42601477799991, 13.270738023000121 ], [ -16.439930792999888, 13.269598700000088 ], [ -16.439930792999888, 13.276434637000108 ], [ -16.410511847999913, 13.275864976000037 ], [ -16.396799282999979, 13.277899481000063 ], [ -16.384632941999882, 13.283880927000084 ], [ -16.37474524599989, 13.263861395000021 ], [ -16.363270636999943, 13.26829661700009 ], [ -16.349680141999983, 13.282171942000076 ], [ -16.333404100999957, 13.290106512000136 ], [ -16.314808722999942, 13.295558986000074 ], [ -16.277943488999881, 13.319484768000052 ], [ -16.257964647999898, 13.324896552000084 ], [ -16.230132615999935, 13.316392320000062 ], [ -16.225900844999927, 13.296576239000046 ], [ -16.230213995999918, 13.273627020000063 ], [ -16.227609829999921, 13.256008205000043 ], [ -16.209706183999884, 13.251166083000058 ], [ -16.185454881999902, 13.258286851 ], [ -16.151275193999908, 13.276434637000108 ], [ -16.151275193999908, 13.283880927000084 ], [ -16.16226152299987, 13.28270091400006 ], [ -16.172515428999873, 13.279282945000134 ], [ -16.181752081999946, 13.273749091000127 ], [ -16.189808722999885, 13.265936591000042 ], [ -16.199289516999897, 13.259100653000118 ], [ -16.203521287999905, 13.264960028000061 ], [ -16.208078579999949, 13.292385158000116 ], [ -16.208607550999915, 13.30353424700013 ], [ -16.210764126999919, 13.313299872000073 ], [ -16.217030402999882, 13.317368882000039 ], [ -16.222035285999908, 13.319769598000079 ], [ -16.225249803999873, 13.325832424000069 ], [ -16.227121548999946, 13.333685614000061 ], [ -16.227609829999921, 13.341945705000043 ], [ -16.224436001999948, 13.36029694200009 ], [ -16.216216600999871, 13.372748114000018 ], [ -16.176177537999934, 13.405422268000052 ], [ -16.168690558999884, 13.413316148000121 ], [ -16.165516730999911, 13.423814195000091 ], [ -16.161203579999892, 13.428697007000068 ], [ -16.151437954999949, 13.426947333000072 ], [ -16.135121222999942, 13.420477606000077 ], [ -15.994862433999884, 13.41303131700009 ], [ -15.941314256999902, 13.425441799000026 ], [ -15.922230597999913, 13.427232164000102 ], [ -15.911284959999932, 13.426703192000033 ], [ -15.905629035999937, 13.425767320000134 ], [ -15.90062415299991, 13.42552317900001 ], [ -15.891224738999881, 13.427232164000102 ], [ -15.883778449999909, 13.430405992000075 ], [ -15.878407355999855, 13.434800523000149 ], [ -15.87437903599988, 13.438869533000116 ], [ -15.871327277999882, 13.440904039000131 ], [ -15.849517381999931, 13.442206122000044 ], [ -15.785023566999939, 13.434759833000072 ], [ -15.764475063999924, 13.436916408000073 ], [ -15.706206834999904, 13.454575914000074 ], [ -15.696766730999883, 13.459865627000056 ], [ -15.678049282999922, 13.473049221000096 ], [ -15.668690558999884, 13.475734768000081 ], [ -15.658924933999856, 13.472398179000052 ], [ -15.644683397999927, 13.457912502000099 ], [ -15.634917772999898, 13.454575914000074 ], [ -15.620838995999861, 13.454820054000024 ], [ -15.610422329999949, 13.456447658000044 ], [ -15.600900844999956, 13.460435289000117 ], [ -15.58958899599989, 13.468247789000117 ], [ -15.580922003999888, 13.478176174000026 ], [ -15.565052863999966, 13.502508856000091 ], [ -15.555409308999884, 13.509222723000036 ], [ -15.54344641799986, 13.509670315000037 ], [ -15.530995245999861, 13.505845445000105 ], [ -15.519642706999974, 13.499660549000055 ], [ -15.510731574999852, 13.492743231000048 ], [ -15.500396287999934, 13.488185940000093 ], [ -15.4896541009999, 13.489935614000089 ], [ -15.479359503999888, 13.493963934000064 ], [ -15.470041469999956, 13.49616120000006 ], [ -15.451079881999931, 13.49091217700007 ], [ -15.438872850999871, 13.478583075000117 ], [ -15.429432745999861, 13.464748440000037 ], [ -15.418853318999908, 13.454575914000074 ], [ -15.384429490999878, 13.443508205000043 ], [ -15.340565558999913, 13.440822658000059 ], [ -15.304798956999889, 13.455308335000012 ], [ -15.294748501999919, 13.49616120000006 ], [ -15.299956834999904, 13.49616120000006 ], [ -15.301909959999875, 13.49616120000006 ], [ -15.3021541009999, 13.49616120000006 ], [ -15.304066535999965, 13.481146552000041 ], [ -15.311390753999973, 13.467840887000108 ], [ -15.321848110999952, 13.458238023000121 ], [ -15.332875128999888, 13.454575914000074 ], [ -15.351673956999946, 13.456732489000075 ], [ -15.385975714999915, 13.466131903000104 ], [ -15.401478644999912, 13.468247789000117 ], [ -15.415760870999918, 13.473211981000063 ], [ -15.43224036399991, 13.484767971000096 ], [ -15.4564509759999, 13.506089585000055 ], [ -15.465240037999877, 13.510158596000025 ], [ -15.474110480999911, 13.50853099200009 ], [ -15.482818162999905, 13.505031643000095 ], [ -15.490834113999938, 13.502997137000079 ], [ -15.499867316999939, 13.505113023000078 ], [ -15.507557745999861, 13.509833075000088 ], [ -15.513579881999874, 13.514553127000099 ], [ -15.517893032999979, 13.516669012000108 ], [ -15.531727667999888, 13.519761460000097 ], [ -15.543039516999954, 13.525539455000057 ], [ -15.556141730999911, 13.528306382000025 ], [ -15.575835740999878, 13.522894598000065 ], [ -15.586008266999926, 13.515041408000087 ], [ -15.600697394999912, 13.495510158000101 ], [ -15.610666469999899, 13.489325262000136 ], [ -15.627756313999953, 13.488511460000026 ], [ -15.654652472999913, 13.500962632000054 ], [ -15.672108527999882, 13.502997137000079 ], [ -15.690174933999913, 13.498968817000105 ], [ -15.734201626999919, 13.475734768000081 ], [ -15.769886847999942, 13.465073960000055 ], [ -16.090240037999934, 13.440497137000136 ], [ -16.121896938999896, 13.451605536000073 ], [ -16.141590949999852, 13.454575914000074 ], [ -16.160389777999882, 13.450588283000101 ], [ -16.178456183999913, 13.440985419000114 ], [ -16.206532355999911, 13.420477606000077 ], [ -16.248443162999905, 13.378973700000074 ], [ -16.257964647999898, 13.37201569200009 ], [ -16.265614386999943, 13.368719794000057 ], [ -16.273019985999923, 13.362616278000061 ], [ -16.280588344999956, 13.359767971000025 ], [ -16.289133266999897, 13.365871486000103 ], [ -16.289702928999873, 13.373236395000106 ], [ -16.286732550999943, 13.383612372000101 ], [ -16.28490149599989, 13.395331122000087 ], [ -16.289133266999897, 13.406805731000134 ], [ -16.30601966099988, 13.391669012000136 ], [ -16.308094855999911, 13.383368231000063 ], [ -16.30211341099988, 13.37201569200009 ], [ -16.312123175999886, 13.366929429000066 ], [ -16.316395636999886, 13.365871486000103 ], [ -16.316395636999886, 13.359035549000083 ], [ -16.311634894999884, 13.357611395000021 ], [ -16.306996222999942, 13.354559637000122 ], [ -16.30211341099988, 13.352769273000135 ], [ -16.321888800999915, 13.342840887000136 ], [ -16.355946417999917, 13.337958075000074 ], [ -16.390533006999931, 13.336859442000033 ], [ -16.411976691999968, 13.338527736000046 ], [ -16.489491339999915, 13.357123114000032 ], [ -16.521839972999942, 13.359035549000083 ], [ -16.515777147999927, 13.367865302000055 ], [ -16.503529425999886, 13.392564195000119 ], [ -16.50133216099988, 13.403062242000104 ], [ -16.503529425999886, 13.41693756700009 ], [ -16.51341712099989, 13.436753648000106 ], [ -16.515695766999954, 13.444322007000054 ], [ -16.51976477799991, 13.451320705000043 ], [ -16.538197394999941, 13.464829820000105 ], [ -16.544504360999895, 13.475897528000047 ], [ -16.55443274599989, 13.481838283000073 ], [ -16.556548631999902, 13.485581773000106 ], [ -16.556548631999902, 13.506089585000055 ], [ -16.548003709999875, 13.548081773000135 ], [ -16.549143032999922, 13.563869533000087 ], [ -16.554798956999917, 13.577053127000042 ], [ -16.561390753999888, 13.586900132000054 ], [ -16.561399170083547, 13.586914158949881 ], [ -16.498755655999958, 13.586665345000085 ], [ -16.436640584999878, 13.586458639000128 ], [ -16.374577189999911, 13.586200257000144 ], [ -16.312462117999956, 13.585993551000101 ], [ -16.250295369999947, 13.585735169000131 ], [ -16.188231973999905, 13.585528463000074 ], [ -16.126116902999911, 13.585270081000104 ], [ -16.085382943999946, 13.585168331000119 ], [ -16.064053507999859, 13.585115052000063 ], [ -16.001938435999875, 13.584908345000102 ], [ -15.939771687999979, 13.584649964000036 ], [ -15.877708292999927, 13.584443258000078 ], [ -15.815593221999848, 13.584184876000108 ], [ -15.753426473999951, 13.583978170000151 ], [ -15.691363077999881, 13.583719788000082 ], [ -15.6291963299999, 13.583513082000124 ], [ -15.567132934999847, 13.583254700000055 ], [ -15.518195353999943, 13.583099670000109 ], [ -15.502485717999974, 13.58826731400012 ], [ -15.500470336999911, 13.627980652000105 ], [ -15.498030089999901, 13.641522305000109 ], [ -15.496801310999928, 13.648341166000137 ], [ -15.488946491999883, 13.670329489000025 ], [ -15.478611206999886, 13.691258444000098 ], [ -15.46750077299987, 13.708285828000029 ], [ -15.43633988499991, 13.741177877000069 ], [ -15.394068562999905, 13.771511943000107 ], [ -15.347766479999933, 13.788642680000066 ], [ -15.304461628999974, 13.78187306700012 ], [ -15.295108194999926, 13.773191427000157 ], [ -15.275729532999947, 13.74805084200004 ], [ -15.267254597999852, 13.741797995000127 ], [ -15.245963907999879, 13.746733094000078 ], [ -15.170619669999894, 13.79378448500006 ], [ -15.097704223999898, 13.819984436000084 ], [ -15.076310180999883, 13.81895090800009 ], [ -15.016778930999891, 13.796885071000105 ], [ -14.915803181999962, 13.792440898000095 ], [ -14.879267944999924, 13.780581156000068 ], [ -14.86031381199993, 13.76559545800005 ], [ -14.843972940999947, 13.752675883000094 ], [ -14.831312214999912, 13.735622660000061 ], [ -14.822372192999893, 13.717200012000148 ], [ -14.802941853999897, 13.652320252000024 ], [ -14.796017211999924, 13.644697978000053 ], [ -14.754934448999876, 13.620384217000051 ], [ -14.740930134999957, 13.615449117000097 ] ] ] }');"/>
            <x14:filter val="INSERT INTO Area VALUES('GN', 'ISO31661a2', 'GIN', ' { &quot;type&quot;: &quot;Polygon&quot;, &quot;coordinates&quot;: [ [ [ -13.338612630999933, 12.639229635000063 ], [ -13.332773192999952, 12.639643047000078 ], [ -13.330034342999909, 12.642071839000039 ], [ -13.327708902999888, 12.644914042000096 ], [ -13.322877156999965, 12.646516012000134 ], [ -13.292930663999925,');"/>
            <x14:filter val="INSERT INTO Area VALUES('GQ', 'ISO31661a2', 'GNQ', ' { &quot;type&quot;: &quot;MultiPolygon&quot;, &quot;coordinates&quot;: [ [ [ [ 5.642751498000052, -1.462823174999841 ], [ 5.628916863000143, -1.475681247999859 ], [ 5.611989780000073, -1.463636976999851 ], [ 5.617035352000102, -1.462090752999899 ], [ 5.62134850400011, -1.458265882999967 ], [ 5.626231316000059, -1.456231377999941 ], [ 5.619965040000125, -1.444594007999854 ], [ 5.618662957000112, -1.433038018999824 ], [ 5.622813347000147, -1.422946872999944 ], [ 5.633067254000082, -1.415785414999917 ], [ 5.646250847000118, -1.438409112999963 ], [ 5.642751498000052, -1.462823174999841 ] ] ], [ [ [ 9.970739786000081, 2.168912659000142 ], [ 9.990996948000088, 2.165605367000154 ], [ 10.125562378000041, 2.165605367000154 ], [ 10.189982611000062, 2.165616497000187 ], [ 10.409685690000117, 2.165654455000123 ], [ 10.424665568000108, 2.165657043000167 ], [ 10.723768758000091, 2.165657043000167 ], [ 11.022975301000088, 2.165708720000083 ], [ 11.322078491000042, 2.165760396000096 ], [ 11.32972660300004, 2.127442322000093 ], [ 11.33014001500004, 2.047137146000154 ], [ 11.331690308000077, 1.785085958000153 ], [ 11.332000870000087, 1.732611267000152 ], [ 11.333240600000096, 1.52313812300018 ], [ 11.334790894000093, 1.261164449000205 ], [ 11.33634118700013, 0.999164937000117 ], [ 11.036824584000044, 1.0001984660002 ], [ 10.96383408100013, 1.000425223000121 ], [ 10.737411336000093, 1.001128642000069 ], [ 10.438101440000082, 1.002162171000052 ], [ 10.41504549800004, 1.002233773000114 ], [ 10.138584838000099, 1.003092347000091 ], [ 10.029444214000137, 1.003505758000102 ], [ 10.000383932000148, 0.999742112000177 ], [ 9.980765015000117, 0.997201233000098 ], [ 9.975494018000063, 0.982576803000114 ], [ 9.975390665000134, 0.952966207000159 ], [ 9.971773315000064, 0.939840393000111 ], [ 9.959991088000066, 0.928368226000174 ], [ 9.94407474700003, 0.924854228000129 ], [ 9.926298055000103, 0.927541402000074 ], [ 9.908624715000116, 0.935086161000029 ], [ 9.892088257000097, 0.947901917000181 ], [ 9.866146688000072, 0.977564189000148 ], [ 9.849610230000081, 0.989243062000043 ], [ 9.834107300000142, 0.994927470000164 ], [ 9.804371181182091, 0.998353939876537 ], [ 9.80437259200005, 0.998358466000013 ], [ 9.805918816000087, 1.003607489000089 ], [ 9.804535352000102, 1.020738023000121 ], [ 9.796885613000086, 1.046291408000101 ], [ 9.799082879000082, 1.058172919000143 ], [ 9.806813998000081, 1.064398505000028 ], [ 9.819834832000083, 1.068915106000077 ], [ 9.834727410000113, 1.071600653000147 ], [ 9.847504102000073, 1.072455145000149 ], [ 9.841481967000078, 1.077704169000128 ], [ 9.829274936000076, 1.081854559000163 ], [ 9.814789259000122, 1.084540106000063 ], [ 9.80250084700009, 1.085516669000128 ], [ 9.792246941000144, 1.088690497000087 ], [ 9.76726321700005, 1.102850653000118 ], [ 9.755137566000144, 1.105943101000193 ], [ 9.714121941000144, 1.097113348000136 ], [ 9.703461134000094, 1.099798895000035 ], [ 9.699392123000052, 1.109808661000102 ], [ 9.703786655000044, 1.120591539000102 ], [ 9.711599155000016, 1.129339911 ], [ 9.717784050000091, 1.133286851000079 ], [ 9.699229363000086, 1.125474351000165 ], [ 9.676442905000073, 1.105414130000114 ], [ 9.657074415000125, 1.083197333000072 ], [ 9.648936394000117, 1.06875234600011 ], [ 9.642100457000112, 1.061590887000151 ], [ 9.609141472000118, 1.053452867000146 ], [ 9.584320509000065, 1.042954820000162 ], [ 9.575368686000047, 1.054754950000145 ], [ 9.559743686000076, 1.102769273000135 ], [ 9.551605665000039, 1.115423895000021 ], [ 9.540782097000147, 1.125067450000159 ], [ 9.52475019600007, 1.133286851000079 ], [ 9.506521030000073, 1.13760000200007 ], [ 9.493500196000099, 1.134588934000078 ], [ 9.481781446000099, 1.129299221000011 ], [ 9.449961785000085, 1.123277085000083 ], [ 9.420420769000117, 1.109198309000135 ], [ 9.40528405000012, 1.105943101000193 ], [ 9.396494988000143, 1.111476955000114 ], [ 9.373057488000057, 1.137681382000054 ], [ 9.360199415000125, 1.146958726000193 ], [ 9.362152540000096, 1.156968492000175 ], [ 9.359629754000082, 1.164862372000073 ], [ 9.346690300000148, 1.181708075000074 ], [ 9.362315300000148, 1.188137111000074 ], [ 9.374034050000148, 1.199896552000055 ], [ 9.382497592000078, 1.214504299000083 ], [ 9.398773634000122, 1.265692450000131 ], [ 9.40756269600007, 1.283840236000131 ], [ 9.418955925000148, 1.291571356000134 ], [ 9.434255405000101, 1.299750067000147 ], [ 9.448252800000148, 1.319077867000161 ], [ 9.458994988000086, 1.341742255000042 ], [ 9.464040561000104, 1.359849351000051 ], [ 9.461436394000117, 1.398138739000075 ], [ 9.465342644000117, 1.414536851000179 ], [ 9.492849155000044, 1.426581122000101 ], [ 9.53223717500012, 1.46230703300013 ], [ 9.549571160000113, 1.484808661000116 ], [ 9.552744988000086, 1.486476955000128 ], [ 9.554942254000082, 1.491848049000097 ], [ 9.559580925000091, 1.49673086100016 ], [ 9.564219597000118, 1.503404039000031 ], [ 9.566416863000114, 1.514064846000139 ], [ 9.578135613000114, 1.542669989000132 ], [ 9.594248894000089, 1.572170315000108 ], [ 9.61475670700014, 1.588039455000043 ], [ 9.627777540000125, 1.583726304000123 ], [ 9.640310092000107, 1.571966864000061 ], [ 9.659190300000148, 1.565334377000085 ], [ 9.685883009000065, 1.568833726000165 ], [ 9.704763217000107, 1.577704169000114 ], [ 9.722178582000083, 1.589016018000109 ], [ 9.744476759000122, 1.600043036000145 ], [ 9.724294467000078, 1.599025783000087 ], [ 9.68344160200013, 1.571356512000179 ], [ 9.66570071700005, 1.575588283000116 ], [ 9.622325066000087, 1.616766669000171 ], [ 9.607269727000073, 1.644435940000079 ], [ 9.617523634000094, 1.671454169000128 ], [ 9.676280144000089, 1.729722398000135 ], [ 9.678965691000087, 1.733465887000165 ], [ 9.684825066000116, 1.744614976000179 ], [ 9.689789259000065, 1.750230210000012 ], [ 9.710297071000127, 1.763902085000126 ], [ 9.718109571000099, 1.771795966000099 ], [ 9.722422722000118, 1.778876044000157 ], [ 9.730967644000145, 1.798732815000079 ], [ 9.735199415000068, 1.804836330000157 ], [ 9.739756707000112, 1.809027411000088 ], [ 9.743011915000068, 1.815741278000047 ], [ 9.746755405000073, 1.839911200000131 ], [ 9.751312696000127, 1.846584377000013 ], [ 9.756032748000052, 1.851467190000065 ], [ 9.758148634000065, 1.856675523000149 ], [ 9.763682488000057, 1.866115627000085 ], [ 9.799082879000082, 1.901109117000175 ], [ 9.809743686000104, 1.934963283000144 ], [ 9.805837436000104, 1.976385809000149 ], [ 9.778086785000141, 2.05809153900006 ], [ 9.76856530000012, 2.076849677000112 ], [ 9.765472852000045, 2.085394598000121 ], [ 9.764414910000085, 2.096340236000103 ], [ 9.766612175000091, 2.10687897300015 ], [ 9.771250847000118, 2.113592841000099 ], [ 9.775889519000145, 2.118597723000136 ], [ 9.778086785000141, 2.123968817000019 ], [ 9.786387566000116, 2.248114325000159 ], [ 9.783457879000082, 2.270656643000066 ], [ 9.774912957000083, 2.288072007000039 ], [ 9.766937696000099, 2.310492255000128 ], [ 9.779795769000145, 2.327866929000109 ], [ 9.799571159500118, 2.341742255000099 ], [ 9.811059611000104, 2.324872132000124 ], [ 9.811886434000115, 2.306165263000139 ], [ 9.808682495000141, 2.285494690000121 ], [ 9.810852905000047, 2.264875794000119 ], [ 9.823668660000124, 2.24901112900011 ], [ 9.846819702000119, 2.228547262000149 ], [ 9.872141154000104, 2.211235657000145 ], [ 9.890124552000088, 2.204569397000142 ], [ 9.907487834000108, 2.200486959000045 ], [ 9.970739786000081, 2.168912659000142 ] ] ], [ [ [ 8.768239780000044, 3.751695054000024 ], [ 8.781911655000073, 3.750962632 ], [ 8.791758660000085, 3.758205471000096 ], [ 8.814300977000073, 3.751288153000019 ], [ 8.846690300000091, 3.746405341000127 ], [ 8.880625847000118, 3.747300523000121 ], [ 8.908457879000082, 3.758205471000096 ], [ 8.911468946000099, 3.753810940000122 ], [ 8.914561394000089, 3.752142645000021 ], [ 8.922699415000096, 3.750718492000047 ], [ 8.949229363000143, 3.717922268000038 ], [ 8.959157748000052, 3.700832424 ], [ 8.963145379000139, 3.679673570000162 ], [ 8.961599155000101, 3.660467841000113 ], [ 8.957530144000117, 3.643011786000059 ], [ 8.951182488000086, 3.627427476000165 ], [ 8.943125847000147, 3.614203192000119 ], [ 8.906993035000113, 3.582098700000145 ], [ 8.89673912900011, 3.554429428999981 ], [ 8.863536004000082, 3.515122789000145 ], [ 8.860687696000127, 3.511786200000131 ], [ 8.840668165000068, 3.458075262000151 ], [ 8.823415561000076, 3.444403387000037 ], [ 8.818695509000065, 3.420884507000068 ], [ 8.815928582000112, 3.415513414000102 ], [ 8.813649936000047, 3.412176825000088 ], [ 8.78492272200009, 3.395086981000048 ], [ 8.781423373000081, 3.378973700000074 ], [ 8.780935092000107, 3.332912502000127 ], [ 8.774668816000144, 3.316555080000114 ], [ 8.729746941000144, 3.264797268000095 ], [ 8.695485873000081, 3.2085635440001 ], [ 8.686208530000016, 3.197333075000017 ], [ 8.676605665000125, 3.203802802000098 ], [ 8.65365644600007, 3.213568427000055 ], [ 8.648448113000143, 3.220038153000147 ], [ 8.642100457000112, 3.217352606000077 ], [ 8.627614780000073, 3.222601630000057 ], [ 8.59986412900011, 3.238023179000081 ], [ 8.592621290000068, 3.235541083000058 ], [ 8.569672071000099, 3.230414130000057 ], [ 8.55958092500012, 3.230617580000015 ], [ 8.548838738000114, 3.235296942000119 ], [ 8.527679884000094, 3.248846747000087 ], [ 8.51465905000012, 3.251695054000123 ], [ 8.493174675000091, 3.25242747600015 ], [ 8.469411655000101, 3.257961330000072 ], [ 8.45020592500012, 3.272935289000102 ], [ 8.442230665000096, 3.3023135440001 ], [ 8.437673373000052, 3.313137111000017 ], [ 8.428558790000039, 3.326239325000159 ], [ 8.422048373000052, 3.339300848000136 ], [ 8.425303582000112, 3.350409247000172 ], [ 8.429209832000083, 3.35960521000014 ], [ 8.435394727000073, 3.401922919000143 ], [ 8.442149285000113, 3.421332098000065 ], [ 8.455251498000081, 3.446519273000135 ], [ 8.473887566000144, 3.463080145000106 ], [ 8.497569207000083, 3.456529039000031 ], [ 8.510264519000145, 3.463812567000133 ], [ 8.527110222000147, 3.463039455000114 ], [ 8.562754754000082, 3.456529039000031 ], [ 8.579600457000083, 3.463324286000145 ], [ 8.585134311000104, 3.479315497000144 ], [ 8.582286004000082, 3.497748114000075 ], [ 8.573252800000148, 3.511786200000131 ], [ 8.58570397200009, 3.518459377000085 ], [ 8.60141035200013, 3.529730536000074 ], [ 8.615244988000143, 3.543117580000086 ], [ 8.621104363000086, 3.555853583000044 ], [ 8.627940300000091, 3.648342190000122 ], [ 8.640961134000094, 3.68353913 ], [ 8.667165561000047, 3.726263739000089 ], [ 8.702403191000087, 3.760931708000072 ], [ 8.743418816000087, 3.772406317000119 ], [ 8.741221550000091, 3.768622137000179 ], [ 8.737152540000125, 3.758205471000096 ], [ 8.768239780000044, 3.751695054000024 ] ] ] ] }');"/>
            <x14:filter val="INSERT INTO Area VALUES('GR', 'ISO31661a2', 'GRC', ' { &quot;type&quot;: &quot;MultiPolygon&quot;, &quot;coordinates&quot;: [ [ [ [ 24.135264519000145, 34.821763414000074 ], [ 24.135264519000145, 34.815008856000119 ], [ 24.108571811000104, 34.816555080000157 ], [ 24.086110873000109, 34.826320705000015 ], [ 24.046397332000112, 34.849066473000121 ], [ 24.046397332000112, 34.');"/>
            <x14:filter val="INSERT INTO Area VALUES('GS', 'ISO31661a2', 'SGS', ' { &quot;type&quot;: &quot;MultiPolygon&quot;, &quot;coordinates&quot;: [ [ [ [ -27.152943488999938, -59.470798434999985 ], [ -27.214222785999965, -59.471856377999856 ], [ -27.234608527999853, -59.467950127999949 ], [ -27.252919074999909, -59.458265882999896 ], [ -27.249989386999886, -59.446709893999873 ], [ -27.243397589999915, -59.440687757999868 ], [ -27.231312628999916, -59.438246351999837 ], [ -27.136830206999974, -59.437188408999965 ], [ -27.136830206999974, -59.444024346999981 ], [ -27.146351691999968, -59.452732028999968 ], [ -27.148182745999947, -59.46298593499999 ], [ -27.152943488999938, -59.470798434999985 ] ] ], [ [ [ -27.301340298999918, -59.471937757999839 ], [ -27.312123175999915, -59.47275155999985 ], [ -27.322621222999885, -59.471856377999856 ], [ -27.332753058999941, -59.469170830999964 ], [ -27.342274542999917, -59.464532158999852 ], [ -27.371408657999893, -59.455824476999865 ], [ -27.399240688999953, -59.443617445999976 ], [ -27.407215949999909, -59.43173593500002 ], [ -27.377064581999974, -59.423516533999845 ], [ -27.330922003999945, -59.424574476999894 ], [ -27.329945441999882, -59.427504164999824 ], [ -27.330962693999936, -59.431817315999915 ], [ -27.328602667999888, -59.437188408999965 ], [ -27.323231574999937, -59.447360935 ], [ -27.321441209999961, -59.457777601999908 ], [ -27.316477016999897, -59.466566664999966 ], [ -27.301340298999918, -59.471937757999839 ] ] ], [ [ [ -26.569447394999884, -59.06414153399999 ], [ -26.595570441999939, -59.067315362999963 ], [ -26.629790818999908, -59.062758070999834 ], [ -26.65367591099988, -59.045586846999988 ], [ -26.657053188999896, -59.02369557099987 ], [ -26.629750128999916, -59.005954684999963 ], [ -26.595041469999956, -59.001885674999912 ], [ -26.56265214799987, -59.00790781 ], [ -26.499379035999908, -59.033135674999883 ], [ -26.522084113999938, -59.04664478999986 ], [ -26.545236782999893, -59.057224216999906 ], [ -26.569447394999884, -59.06414153399999 ] ] ], [ [ [ -26.245676235999923, -58.488539320999912 ], [ -26.246205206999889, -58.498711846999953 ], [ -26.249379035999937, -58.494724216999884 ], [ -26.25255286399991, -58.493584893999852 ], [ -26.256011522999927, -58.493096612999864 ], [ -26.30101477799991, -58.477227471999839 ], [ -26.430287238999881, -58.452406507999967 ], [ -26.457834438999924, -58.426690362999835 ], [ -26.454701300999943, -58.421482029000018 ], [ -26.44786536399991, -58.413832289999903 ], [ -26.441029425999915, -58.403985283999972 ], [ -26.437977667999917, -58.392266533999894 ], [ -26.430897589999859, -58.385023695999962 ], [ -26.414540167999917, -58.381931247999887 ], [ -26.312367316999882, -58.382094007999854 ], [ -26.276844855999911, -58.386895440999844 ], [ -26.246205206999889, -58.40252044099983 ], [ -26.259836391999926, -58.436700128 ], [ -26.255116339999915, -58.444919529 ], [ -26.242014126999948, -58.461195570999848 ], [ -26.239328579999892, -58.467705987999842 ], [ -26.245676235999923, -58.488539320999912 ] ] ], [ [ [ -26.403187628999945, -57.78435637799997 ], [ -26.388172980999855, -57.786390882999818 ], [ -26.356027798999889, -57.786228122999852 ], [ -26.371937628999888, -57.797051690999936 ], [ -26.388661261999914, -57.803480726999858 ], [ -26.424305792999888, -57.812758070999905 ], [ -26.452381964999887, -57.811781507999839 ], [ -26.478749152999882, -57.802666924999848 ], [ -26.499989386999857, -57.788506768999916 ], [ -26.513050910999937, -57.772556247999908 ], [ -26.477650519999912, -57.744886976999823 ], [ -26.458729620999918, -57.738457940999901 ], [ -26.437977667999917, -57.744561455999978 ], [ -26.433216925999915, -57.750909112999828 ], [ -26.424794074999852, -57.770603122999866 ], [ -26.416859503999888, -57.778741143999881 ], [ -26.403187628999945, -57.78435637799997 ] ] ], [ [ [ -26.650257941999882, -57.079766533999845 ], [ -26.655018683999884, -57.080010674999883 ], [ -26.657826300999915, -57.081801039999959 ], [ -26.660267706999946, -57.084242445999813 ], [ -26.663889126999919, -57.086683851999844 ], [ -26.670725063999953, -57.079766533999845 ], [ -26.683216925999943, -57.081312757999882 ], [ -26.699533657999893, -57.075860283999937 ], [ -26.732818162999877, -57.059340101999958 ], [ -26.713205532999922, -57.04843515399989 ], [ -26.690337693999908, -57.05055103999981 ], [ -26.668120897999955, -57.062432549999855 ], [ -26.650257941999882, -57.079766533999845 ] ] ], [ [ [ -28.16856848899991, -56.71599700299992 ], [ -28.187123175999915, -56.726250908999944 ], [ -28.210113084999904, -56.725030205999929 ], [ -28.213286912999962, -56.713962497999894 ], [ -28.193104620999918, -56.704034112999892 ], [ -28.171457485999923, -56.704847914999903 ], [ -28.16856848899991, -56.71599700299992 ] ] ], [ [ [ -27.107085740999963, -56.714776299999905 ], [ -27.164173956999946, -56.724216403999918 ], [ -27.196278449999909, -56.719496351999823 ], [ -27.207590298999889, -56.713148695999884 ], [ -27.211984829999977, -56.699639580999907 ], [ -27.204579230999911, -56.690199476999894 ], [ -27.187367316999882, -56.682549737999956 ], [ -27.166981574999909, -56.677504164999839 ], [ -27.150502081999917, -56.6757138 ], [ -27.134917772999927, -56.678643487999871 ], [ -27.112212693999879, -56.685967705999964 ], [ -27.094227667999945, -56.695896091999877 ], [ -27.092437303999958, -56.706475518999923 ], [ -27.107085740999963, -56.714776299999905 ] ] ], [ [ [ -27.556467251999948, -56.310804945999806 ], [ -27.568999803999958, -56.320570570999841 ], [ -27.582508917999945, -56.313246351999837 ], [ -27.602162238999881, -56.29656340899998 ], [ -27.609771287999934, -56.292168877999906 ], [ -27.593332485999923, -56.277276299999947 ], [ -27.572499152999853, -56.272556247999852 ], [ -27.549875454999892, -56.275567315999943 ], [ -27.527902798999975, -56.284763278999918 ], [ -27.527902798999975, -56.292168877999906 ], [ -27.543120897999955, -56.297133070999863 ], [ -27.556467251999948, -56.310804945999806 ] ] ], [ [ [ -37.01817786399991, -54.496514580999957 ], [ -37.01817786399991, -54.503350518999973 ], [ -37.025502081999889, -54.502862237999985 ], [ -37.029937303999873, -54.50497812299999 ], [ -37.033680792999917, -54.508070570999891 ], [ -37.038685675999943, -54.510837497999944 ], [ -37.063059048999918, -54.513929945999841 ], [ -37.074574347999942, -54.513360283999958 ], [ -37.086496548999889, -54.510837497999944 ], [ -37.086496548999889, -54.503350518999973 ], [ -37.066639777999882, -54.503350518999973 ], [ -37.107574022999898, -54.489678643999852 ], [ -37.109974738999938, -54.476983330999886 ], [ -37.102935350999871, -54.471774997999979 ], [ -37.092111782999979, -54.469496351999915 ], [ -37.083078579999977, -54.465915622999852 ], [ -37.068267381999902, -54.464288018999831 ], [ -37.048736131999931, -54.474541924999855 ], [ -37.01817786399991, -54.496514580999957 ] ] ], [ [ [ -38.065785285999937, -54.002373955999829 ], [ -38.076324022999927, -54.003838799999883 ], [ -38.087025519999941, -54.003676039999917 ], [ -38.077992316999939, -53.991957289999839 ], [ -38.062367316999939, -53.988051039999931 ], [ -38.026193813999924, -53.989434502999913 ], [ -38.065785285999937, -54.002373955999829 ] ] ], [ [ [ -37.687163865999878, -53.993747654 ], [ -37.68980872299997, -54.003676039999917 ], [ -37.492421027999853, -54.000420830999964 ], [ -37.421620245999918, -53.985935154000011 ], [ -37.381947394999912, -53.982598565999986 ], [ -37.381947394999912, -53.989434502999913 ], [ -37.443348761999914, -54.009942315999872 ], [ -37.43651282499988, -54.01734791499986 ], [ -37.443348761999914, -54.03045012799992 ], [ -37.463856574999852, -54.03045012799992 ], [ -37.442779100999928, -54.042901299999848 ], [ -37.426340298999946, -54.04908619599982 ], [ -37.408843553999901, -54.051364841999884 ], [ -37.38499915299991, -54.051446221999868 ], [ -37.376291469999927, -54.050388279 ], [ -37.359242316999968, -54.045179945999912 ], [ -37.35057532499988, -54.04404062299988 ], [ -37.292551235999895, -54.04404062299988 ], [ -37.232818162999934, -54.067559502999842 ], [ -37.223622199999852, -54.068536065999908 ], [ -37.217396613999881, -54.052422783999845 ], [ -37.202381964999859, -54.048923434999942 ], [ -37.18455969999988, -54.049004815999837 ], [ -37.169667120999947, -54.04404062299988 ], [ -37.17137610599994, -54.034112237999878 ], [ -37.15599524599989, -54.031426690999986 ], [ -37.135365363999881, -54.03183359199999 ], [ -37.121205206999946, -54.03045012799992 ], [ -37.139719204999949, -54.045993747999923 ], [ -37.13345292899993, -54.050388279 ], [ -37.117583787999905, -54.050062757999974 ], [ -37.107574022999898, -54.051446221999868 ], [ -37.108143683999884, -54.06218840899988 ], [ -37.117787238999938, -54.06991952899989 ], [ -37.141713019999912, -54.078789971999932 ], [ -37.137562628999973, -54.087985934999907 ], [ -37.138539191999939, -54.096774997999965 ], [ -37.142933722999913, -54.105238539999824 ], [ -37.149159308999884, -54.113539320999806 ], [ -37.122425910999965, -54.111911716999963 ], [ -37.101796027999853, -54.09880950299999 ], [ -37.082590298999889, -54.080987237999835 ], [ -37.059803839999859, -54.065118096999988 ], [ -37.03726152299987, -54.057793877999984 ], [ -37.00523841099988, -54.052015882999839 ], [ -36.978138800999943, -54.054782809999892 ], [ -36.970366990999963, -54.071954033999916 ], [ -37.013295050999915, -54.096449476999943 ], [ -37.03148352799991, -54.110528252999892 ], [ -37.01817786399991, -54.119805596999939 ], [ -36.996327277999853, -54.116957289999903 ], [ -36.91576087099989, -54.085625908999859 ], [ -36.921131964999859, -54.082452080999978 ], [ -36.931019660999965, -54.074883721999846 ], [ -36.936268683999856, -54.071954033999916 ], [ -36.914784308999913, -54.067966403999847 ], [ -36.891428188999924, -54.069512627999885 ], [ -36.84007727799991, -54.078789971999932 ], [ -36.812652147999955, -54.088474216999984 ], [ -36.805978969999899, -54.092461846999875 ], [ -36.804066535999937, -54.103122653999904 ], [ -36.816273566999911, -54.11565520599999 ], [ -36.813384568999879, -54.126641533999866 ], [ -36.818226691999968, -54.135349216999941 ], [ -36.813221808999913, -54.141289971999875 ], [ -36.80296790299991, -54.143487237999956 ], [ -36.79165605399993, -54.140313408999987 ], [ -36.788075324999852, -54.132989190999893 ], [ -36.784250454999921, -54.108086846999861 ], [ -36.778635219999927, -54.09929778399998 ], [ -36.753529425999943, -54.093926690999929 ], [ -36.655100063999924, -54.106133722 ], [ -36.662587042999888, -54.113539320999806 ], [ -36.642933722999942, -54.114027601999972 ], [ -36.631581183999856, -54.11565520599999 ], [ -36.621571417999888, -54.119805596999939 ], [ -36.621571417999888, -54.126641533999866 ], [ -36.629790818999879, -54.135186455999886 ], [ -36.632313605999883, -54.139418226999815 ], [ -36.635243292999917, -54.147719007999974 ], [ -36.652088995999918, -54.141289971999875 ], [ -36.670074022999955, -54.140232029 ], [ -36.687733527999882, -54.144463799999933 ], [ -36.703480597999913, -54.153903903999947 ], [ -36.675404425999915, -54.158135674999876 ], [ -36.664133266999926, -54.161797783999923 ], [ -36.668771938999953, -54.168226820999934 ], [ -36.680490688999953, -54.170993747999987 ], [ -36.705189581999917, -54.170505467 ], [ -36.717152472999942, -54.174411716999906 ], [ -36.691558397999898, -54.184177341999941 ], [ -36.65916907499988, -54.182061455999843 ], [ -36.59984290299991, -54.168226820999934 ], [ -36.541818813999924, -54.161309502999934 ], [ -36.533355272999898, -54.166924737999935 ], [ -36.52440344999988, -54.177015882999903 ], [ -36.513050910999908, -54.182712497999887 ], [ -36.4974666009999, -54.174411716999906 ], [ -36.492665167999917, -54.181410414999888 ], [ -36.491118943999965, -54.184991143999952 ], [ -36.492665167999917, -54.188571873000015 ], [ -36.4974666009999, -54.195489190999837 ], [ -36.512562628999916, -54.188164971999832 ], [ -36.528879360999923, -54.187758070999827 ], [ -36.55894934799997, -54.195489190999837 ], [ -36.573109503999888, -54.202325127999941 ], [ -36.657460089999887, -54.239434502999863 ], [ -36.664296027999882, -54.241143487999956 ], [ -36.669992641999954, -54.243584893999987 ], [ -36.675648566999968, -54.249444268999937 ], [ -36.674143032999922, -54.254001559999978 ], [ -36.668934699999909, -54.259942315999822 ], [ -36.667062954999949, -54.267673434999921 ], [ -36.675648566999968, -54.277439059999956 ], [ -36.650461391999897, -54.279066664999888 ], [ -36.630848761999943, -54.277764580999978 ], [ -36.613270636999914, -54.272719007999861 ], [ -36.545074022999898, -54.237725518999859 ], [ -36.519032355999911, -54.231866143999909 ], [ -36.504261847999913, -54.242771091999977 ], [ -36.491851365999906, -54.234633070999962 ], [ -36.477406378999945, -54.238864841999892 ], [ -36.468861456999917, -54.25090911299999 ], [ -36.473866339999859, -54.266534112999977 ], [ -36.481678839999859, -54.269707940999858 ], [ -36.491851365999906, -54.270114841999863 ], [ -36.500559048999889, -54.272149346999889 ], [ -36.504261847999913, -54.280531507999854 ], [ -36.501088019999969, -54.286309503 ], [ -36.495187954999921, -54.289239190999929 ], [ -36.492095506999931, -54.293877862999864 ], [ -36.4974666009999, -54.30478281000002 ], [ -36.487700975999957, -54.314222914999945 ], [ -36.485829230999883, -54.324883721999974 ], [ -36.489735480999883, -54.335625908999987 ], [ -36.4974666009999, -54.34579843499985 ], [ -36.458119269999912, -54.318291925 ], [ -36.436634894999884, -54.310153903999982 ], [ -36.41893469999988, -54.31462981599995 ], [ -36.39281165299991, -54.343194268999852 ], [ -36.375070766999926, -54.356052341999963 ], [ -36.354074673999889, -54.359307549999826 ], [ -36.336537238999938, -54.351495049999833 ], [ -36.338490363999881, -54.338148695999912 ], [ -36.348255988999938, -54.32073333099985 ], [ -36.354074673999889, -54.301039320999813 ], [ -36.357492641999897, -54.293552341999842 ], [ -36.380726691999911, -54.277439059999956 ], [ -36.387806769999884, -54.269301039999853 ], [ -36.391916469999927, -54.262872002999842 ], [ -36.393788214999887, -54.254978122999866 ], [ -36.394439256999931, -54.242771091999977 ], [ -36.329213019999941, -54.25725676899993 ], [ -36.298898891999954, -54.268161717 ], [ -36.291981574999852, -54.283623955999929 ], [ -36.280344204999949, -54.282159112999963 ], [ -36.269032355999883, -54.282159112999963 ], [ -36.260609503999916, -54.285414320999827 ], [ -36.2572322259999, -54.294203382999974 ], [ -36.255482550999915, -54.305108330999865 ], [ -36.253041144999969, -54.312920830999857 ], [ -36.254628058999913, -54.31910572699983 ], [ -36.264719204999949, -54.325290622999979 ], [ -36.234689907999922, -54.338799737999956 ], [ -36.23534094999988, -54.343519789999874 ], [ -36.248850063999924, -54.350274347 ], [ -36.2572322259999, -54.369886976999872 ], [ -36.24388587099989, -54.375258070999834 ], [ -36.161691860999895, -54.372979424999947 ], [ -36.164458787999962, -54.386163018999902 ], [ -36.165272589999887, -54.399346612999857 ], [ -36.171009894999941, -54.409763278999847 ], [ -36.188954230999911, -54.414646092 ], [ -36.183949347999942, -54.423923434999956 ], [ -36.176258917999945, -54.430271091999984 ], [ -36.166371222999913, -54.43385182099987 ], [ -36.154855923999889, -54.435153903999868 ], [ -36.155018683999856, -54.443942966999927 ], [ -36.146351691999939, -54.449802341999877 ], [ -36.133412238999938, -54.453383070999941 ], [ -36.120716925999886, -54.455661717 ], [ -36.114816860999952, -54.454847914999817 ], [ -36.100209113999938, -54.448663018999845 ], [ -36.092925584999932, -54.45175546699992 ], [ -36.076039191999939, -54.462497653999932 ], [ -36.051503058999913, -54.461195570999934 ], [ -36.041981574999909, -54.463962497999987 ], [ -36.038156704999892, -54.4725888 ], [ -36.035064256999902, -54.484063408999852 ], [ -36.027251756999931, -54.491469007999839 ], [ -36.016224738999966, -54.495375257999925 ], [ -36.03351803299995, -54.504489842 ], [ -36.05638587099989, -54.514825127999835 ], [ -36.100209113999938, -54.545017184999935 ], [ -36.088449673999946, -54.551527601999929 ], [ -36.069813605999883, -54.566664320999926 ], [ -36.05923417899993, -54.571709893999866 ], [ -36.043283657999922, -54.573500257999854 ], [ -35.950591600999957, -54.570570570999834 ], [ -35.935780402999882, -54.565524997999894 ], [ -35.910145636999914, -54.552015882999918 ], [ -35.898304816999968, -54.54859791499991 ], [ -35.88731848899991, -54.551202080999907 ], [ -35.89122473899991, -54.56243255 ], [ -35.90843665299991, -54.59270598799999 ], [ -35.931792772999898, -54.617608330999936 ], [ -35.935780402999882, -54.620049737999878 ], [ -35.911936001999919, -54.664808851999915 ], [ -35.908802863999938, -54.687269789999917 ], [ -35.935780402999882, -54.689060153999904 ], [ -35.914784308999856, -54.715264580999936 ], [ -35.871490037999962, -54.736911716999927 ], [ -35.822417772999927, -54.751560153999847 ], [ -35.784291144999941, -54.757256768999831 ], [ -35.784291144999941, -54.764743747999979 ], [ -35.79718990799995, -54.766696872999844 ], [ -35.810943162999877, -54.772067966999984 ], [ -35.822010870999918, -54.779473565999972 ], [ -35.82652747299997, -54.78769296699997 ], [ -35.835113084999875, -54.790704033999972 ], [ -35.854603644999969, -54.789727472 ], [ -35.88731848899991, -54.784437757999839 ], [ -35.907338019999969, -54.804620049999954 ], [ -35.937367316999911, -54.809991143999916 ], [ -35.969838019999912, -54.806084893999831 ], [ -35.997181769999884, -54.79810963299996 ], [ -36.046864386999886, -54.775974216999892 ], [ -36.075550910999937, -54.766696872999844 ], [ -36.106434699999909, -54.764743747999979 ], [ -36.096587693999879, -54.775160414999881 ], [ -36.083973761999886, -54.783379815999879 ], [ -36.069935675999943, -54.78875090899993 ], [ -36.055816209999904, -54.790704033999972 ], [ -36.043080206999946, -54.794122002999892 ], [ -36.023019985999895, -54.811130466999948 ], [ -36.010853644999912, -54.818617445999919 ], [ -36.000070766999897, -54.822198174999983 ], [ -35.989165818999936, -54.823988539999881 ], [ -35.96304277299987, -54.824883721999875 ], [ -35.953480597999885, -54.827813408999894 ], [ -35.933827277999939, -54.84156666499991 ], [ -35.92202714799987, -54.845961195999806 ], [ -35.92202714799987, -54.852227471999939 ], [ -35.933176235999895, -54.853122653999932 ], [ -35.943837042999917, -54.852715752999927 ], [ -35.953846808999913, -54.850518487999935 ], [ -35.96304277299987, -54.845961195999806 ], [ -35.961008266999954, -54.850681247999901 ], [ -35.958078579999921, -54.86191171699999 ], [ -35.956166144999969, -54.866469007999854 ], [ -35.985178188999953, -54.866957289999931 ], [ -35.996205206999917, -54.863051039999846 ], [ -36.004017706999889, -54.852227471999939 ], [ -36.007720506999931, -54.865329685 ], [ -36.007476365999906, -54.870782158999944 ], [ -36.004017706999889, -54.879489841999842 ], [ -36.016672329999949, -54.879652601999808 ], [ -36.037831183999884, -54.874688408999852 ], [ -36.048980272999898, -54.87330494599987 ], [ -36.05516516799986, -54.876234632999889 ], [ -36.062611456999946, -54.882256768999895 ], [ -36.072621222999913, -54.887302342000012 ], [ -36.101796027999882, -54.887465101999979 ], [ -36.115956183999884, -54.884535414999959 ], [ -36.12730872299997, -54.87761809699996 ], [ -36.134388800999915, -54.866469007999854 ], [ -36.12515214799987, -54.865899346999882 ], [ -36.118967251999891, -54.864190362999878 ], [ -36.106434699999909, -54.859063408999866 ], [ -36.147368943999908, -54.845961195999806 ], [ -36.192372199999909, -54.811211846999932 ], [ -36.211781378999916, -54.806410414999853 ], [ -36.23501542899993, -54.795098565999957 ], [ -36.271555141999983, -54.770928643999952 ], [ -36.273060675999943, -54.756605726999965 ], [ -36.283436652999939, -54.758477471999846 ], [ -36.298817511999886, -54.743584893999888 ], [ -36.294992641999954, -54.72844817499989 ], [ -36.303822394999912, -54.71103281 ], [ -36.312326626999948, -54.69036223799999 ], [ -36.346424933999856, -54.654229424999869 ], [ -36.421742316999911, -54.593357028999947 ], [ -36.435658331999917, -54.585870049999976 ], [ -36.448475714999944, -54.584893487999821 ], [ -36.464466925999943, -54.581719658999852 ], [ -36.478016730999911, -54.576348565999979 ], [ -36.48375403599988, -54.568536065999986 ], [ -36.480458136999943, -54.557549737999935 ], [ -36.466297980999911, -54.545342705999957 ], [ -36.463286912999905, -54.537530205999964 ], [ -36.474436001999919, -54.523858330999843 ], [ -36.499012824999852, -54.510511976999922 ], [ -36.525298631999959, -54.50058359199992 ], [ -36.541818813999924, -54.496514580999957 ], [ -36.570139126999976, -54.496677342000012 ], [ -36.580677863999938, -54.499607028999854 ], [ -36.600819464999887, -54.513767184999963 ], [ -36.614654100999871, -54.51604583099985 ], [ -36.629139777999939, -54.514906507999818 ], [ -36.641468878999973, -54.510837497999944 ], [ -36.658518032999922, -54.498793226999844 ], [ -36.670033331999946, -54.487237237999821 ], [ -36.684315558999856, -54.476983330999886 ], [ -36.785511847999942, -54.448663018999845 ], [ -36.792632615999906, -54.448337498 ], [ -36.801909959999932, -54.449314059999978 ], [ -36.809966600999871, -54.448988539999867 ], [ -36.813384568999879, -54.445000908999887 ], [ -36.812245245999861, -54.440524998 ], [ -36.80724036399991, -54.429294528999918 ], [ -36.805978969999899, -54.427666924999897 ], [ -36.805897589999915, -54.422621351999958 ], [ -36.800445115999878, -54.415297132999953 ], [ -36.79906165299991, -54.410902601999879 ], [ -36.800282355999911, -54.403252862999942 ], [ -36.803374803999901, -54.402764580999865 ], [ -36.807932094999956, -54.40374114399993 ], [ -36.813384568999879, -54.400974216999877 ], [ -36.828236456999946, -54.390069268999987 ], [ -36.847279425999943, -54.383558851999815 ], [ -36.868153449999909, -54.380547783999901 ], [ -36.888498501999919, -54.379815362999963 ], [ -36.881011522999927, -54.372979424999947 ], [ -36.901478644999912, -54.366794528999975 ], [ -36.895659959999932, -54.356622002999934 ], [ -36.886138475999957, -54.351983331 ], [ -36.874134894999941, -54.351250908999972 ], [ -36.860503709999875, -54.352634372999866 ], [ -36.884510870999918, -54.336358330999836 ], [ -36.92357337099989, -54.335707289999881 ], [ -37.001454230999883, -54.34579843499985 ], [ -37.014475063999953, -54.34343840899998 ], [ -37.052967902999853, -54.331231377999913 ], [ -37.073068813999896, -54.321709893999916 ], [ -37.082427537999934, -54.31568775799991 ], [ -37.086496548999889, -54.311618747999859 ], [ -37.08568274599989, -54.30478281000002 ], [ -37.081166144999912, -54.295505466999884 ], [ -37.080230272999927, -54.287286065999886 ], [ -37.089914516999897, -54.283623955999929 ], [ -37.103016730999855, -54.281182549999897 ], [ -37.118967251999976, -54.275160414999803 ], [ -37.13426673099994, -54.267510674999954 ], [ -37.145415818999936, -54.260023695999806 ], [ -37.153391079999892, -54.25750090899988 ], [ -37.172271287999934, -54.261651299999826 ], [ -37.182972785999965, -54.260023695999806 ], [ -37.200062628999916, -54.253187757999967 ], [ -37.223622199999852, -54.249444268999937 ], [ -37.241566535999908, -54.250420830999914 ], [ -37.270375128999916, -54.26067473799985 ], [ -37.331166144999969, -54.264743747999901 ], [ -37.350168423999946, -54.268812757999953 ], [ -37.368275519999969, -54.277439059999956 ], [ -37.374256964999887, -54.270440362999885 ], [ -37.382557745999861, -54.266534112999977 ], [ -37.392201300999943, -54.2660458309999 ], [ -37.402455206999946, -54.269952080999985 ], [ -37.413685675999972, -54.255303643999888 ], [ -37.409657355999911, -54.248467705999872 ], [ -37.334584113999966, -54.229668877999828 ], [ -37.319203253999916, -54.229099216999856 ], [ -37.338490363999966, -54.213799737999892 ], [ -37.394398566999939, -54.200941664999959 ], [ -37.409250454999892, -54.181817315999893 ], [ -37.367543097999942, -54.182386976999865 ], [ -37.321197068999965, -54.173760674999862 ], [ -37.23729407499988, -54.147719007999974 ], [ -37.262115037999934, -54.141045830999836 ], [ -37.353423631999902, -54.141208591999892 ], [ -37.3880916009999, -54.147719007999974 ], [ -37.400786912999934, -54.145114841999977 ], [ -37.424305792999917, -54.135511976999908 ], [ -37.436268683999941, -54.133477471999882 ], [ -37.529042120999861, -54.133477471999882 ], [ -37.553212042999888, -54.137627862999828 ], [ -37.56200110599994, -54.146905205999964 ], [ -37.555165167999917, -54.156426690999872 ], [ -37.532704230999911, -54.161309502999934 ], [ -37.551136847999942, -54.165948174999869 ], [ -37.629709438999953, -54.175469658999866 ], [ -37.668771938999924, -54.173109632999818 ], [ -37.68980872299997, -54.174411716999906 ], [ -37.685047980999883, -54.170017184999921 ], [ -37.680409308999941, -54.164239190999865 ], [ -37.676136847999913, -54.161309502999934 ], [ -37.689442511999857, -54.156182549999833 ], [ -37.724517381999931, -54.133477471999882 ], [ -37.688140428999958, -54.120293877999927 ], [ -37.670074022999927, -54.111260674999919 ], [ -37.65562903599988, -54.09929778399998 ], [ -37.671742316999939, -54.096123955999921 ], [ -37.706288214999859, -54.098321221999825 ], [ -37.724517381999931, -54.092461846999875 ], [ -37.661284959999961, -54.073174737999842 ], [ -37.631581183999941, -54.059014581 ], [ -37.614654100999957, -54.037855726999908 ], [ -37.734486456999917, -54.037855726999908 ], [ -37.792836066999911, -54.04404062299988 ], [ -37.807850714999944, -54.041192315999844 ], [ -37.829172329999921, -54.032159112999835 ], [ -37.840646938999953, -54.03045012799992 ], [ -37.896595831999917, -54.04322682099987 ], [ -37.927723761999914, -54.045586846999917 ], [ -37.953602667999917, -54.034112237999878 ], [ -37.973215298999975, -54.028090101999872 ], [ -38.012277798999946, -54.052015882999839 ], [ -38.032378709999875, -54.051446221999868 ], [ -38.029896613999966, -54.041924737999871 ], [ -38.025217251999948, -54.032891533999951 ], [ -38.017323370999861, -54.02613697699983 ], [ -38.005116339999887, -54.02361419099999 ], [ -38.009917772999898, -54.015720309999928 ], [ -38.014556443999908, -54.011163018999888 ], [ -38.021392381999931, -54.009454033999972 ], [ -38.032378709999875, -54.009942315999872 ], [ -38.01585852799991, -54.004082940999922 ], [ -37.964182094999956, -54.003676039999917 ], [ -37.912464972999942, -53.99098072699995 ], [ -37.891835089999915, -53.989434502999913 ], [ -37.870432094999956, -53.992608330999971 ], [ -37.837269660999937, -54.00676848799999 ], [ -37.820139126999891, -54.009942315999872 ], [ -37.798939581999917, -54.007907809999935 ], [ -37.776844855999911, -54.002373955999829 ], [ -37.755848761999886, -53.993747654 ], [ -37.738189256999874, -53.982598565999986 ], [ -37.738270636999857, -53.973239841999956 ], [ -37.716664191999939, -53.972426039999945 ], [ -37.688791469999899, -53.976820570999841 ], [ -37.669911261999886, -53.982598565999986 ], [ -37.679107225999928, -53.984958591999856 ], [ -37.684234178999958, -53.987969658999859 ], [ -37.687163865999878, -53.993747654 ] ] ] ] }');"/>
            <x14:filter val="INSERT INTO Area VALUES('GT', 'ISO31661a2', 'GTM', ' { &quot;type&quot;: &quot;Polygon&quot;, &quot;coordinates&quot;: [ [ [ -89.160496174999963, 17.814314270000068 ], [ -89.156217395392076, 17.598243348485624 ], [ -89.150727874102103, 17.321032079732134 ], [ -89.149204845179298, 17.03627080633359 ], [ -89.166067397566337, 16.77700906338319 ], [ -89.184352706122723, 16.495872444329763 ], [ -89.193139671358495, 16.392625602808778 ], [ -89.2085168605212, 16.186131919766666 ], [ -89.234135091999974, 15.954944560000058 ], [ -89.236022275999886, 15.906493168000054 ], [ -89.236512207999908, 15.893914693000085 ], [ -89.228243977999881, 15.880840556000123 ], [ -89.22599605399995, 15.884044495000097 ], [ -89.216539266999888, 15.888643697000049 ], [ -89.204834553999916, 15.892416077000064 ], [ -89.195765339999951, 15.892932841000118 ], [ -89.177446044999868, 15.900270894000101 ], [ -89.100913248999973, 15.896808574000062 ], [ -89.072387858999917, 15.901511129000141 ], [ -89.040322631999913, 15.901717834000095 ], [ -88.951878418999883, 15.879651999000089 ], [ -88.913970506999874, 15.893947658000059 ], [ -88.900013800999915, 15.887844143000052 ], [ -88.866200324999937, 15.860337632000039 ], [ -88.831613735999923, 15.868638414000117 ], [ -88.787342902999882, 15.859076239000018 ], [ -88.753285285999965, 15.839789130000071 ], [ -88.74950110599994, 15.818793036000045 ], [ -88.72679602799991, 15.81517161700009 ], [ -88.625965949999937, 15.753892320000062 ], [ -88.638295050999972, 15.708807684000107 ], [ -88.636219855999855, 15.702093817000048 ], [ -88.609242316999911, 15.702093817000048 ], [ -88.598378058999913, 15.706122137000108 ], [ -88.59520423099994, 15.714667059000135 ], [ -88.596343553999901, 15.722154039000117 ], [ -88.598703579999949, 15.723211981000077 ], [ -88.598988410999965, 15.727362372000101 ], [ -88.602365688999896, 15.730902411000073 ], [ -88.605580206999946, 15.735541083000015 ], [ -88.605458136999886, 15.743068752000056 ], [ -88.600453253999945, 15.744574286000017 ], [ -88.59117591099988, 15.743557033000059 ], [ -88.582183397999955, 15.745021877000113 ], [ -88.578195766999897, 15.753892320000062 ], [ -88.574330206999974, 15.769964911000045 ], [ -88.565500454999921, 15.780951239000103 ], [ -88.5560603509999, 15.789496161000017 ], [ -88.55028235599994, 15.798285223000079 ], [ -88.549061652999939, 15.813666083000044 ], [ -88.556711391999869, 15.83734772300005 ], [ -88.557687954999921, 15.852932033000059 ], [ -88.55028235599994, 15.852932033000059 ], [ -88.550648566999968, 15.84247467700007 ], [ -88.55028235599994, 15.839260158000116 ], [ -88.544056769999884, 15.839260158000116 ], [ -88.532134568999936, 15.846828518000052 ], [ -88.503041144999969, 15.8413760440001 ], [ -88.488840298999946, 15.846747137000079 ], [ -88.51195227799991, 15.867580471000053 ], [ -88.524810350999928, 15.877020575000074 ], [ -88.54328365799995, 15.885158596000082 ], [ -88.551014777999882, 15.89516836100006 ], [ -88.557687954999921, 15.906561591000127 ], [ -88.564523891999869, 15.914984442000076 ], [ -88.607574022999898, 15.938421942000048 ], [ -88.619862433999941, 15.953273830000029 ], [ -88.605458136999886, 15.969631252000028 ], [ -88.590199347999913, 15.961004950000131 ], [ -88.56183834499987, 15.949042059000107 ], [ -88.55028235599994, 15.942328192000048 ], [ -88.521229620999861, 15.912746486000088 ], [ -88.500233527999939, 15.901068427000013 ], [ -88.44790605399993, 15.858710028000104 ], [ -88.344838019999884, 15.811957098000022 ], [ -88.311024542999917, 15.782416083000072 ], [ -88.300404425999972, 15.777818101000037 ], [ -88.256337042999888, 15.740383205000086 ], [ -88.221547003999916, 15.725897528000047 ], [ -88.220936652999882, 15.725653387000108 ], [ -88.220922135121242, 15.725647337926148 ], [ -88.232619995999954, 15.721418762000013 ], [ -88.23574642, 15.712427063000064 ], [ -88.234919596999958, 15.701575013000109 ], [ -88.241585855999887, 15.688242493000104 ], [ -88.247761190999967, 15.695683899000102 ], [ -88.264995279999937, 15.688604228000088 ], [ -88.27969722499995, 15.680749410000061 ], [ -88.295587728999948, 15.675013326000112 ], [ -88.316671712999977, 15.674599914000083 ], [ -88.322304443999911, 15.6672618610001 ], [ -88.352560994999948, 15.616903178000115 ], [ -88.398992269999951, 15.572797343000047 ], [ -88.467433935999907, 15.520739666000082 ], [ -88.500019694, 15.495954489000042 ], [ -88.500019694, 15.495902812000054 ], [ -88.587378702999928, 15.430299581000014 ], [ -88.674195108999925, 15.36505808600009 ], [ -88.760899401999978, 15.299961814000085 ], [ -88.847026936999896, 15.235298564000118 ], [ -88.973427490999939, 15.140394796000137 ], [ -89.008283243999898, 15.1244009400001 ], [ -89.109827433999897, 15.091457214000044 ], [ -89.140523234999932, 15.076393534000147 ], [ -89.146940318999924, 15.071284391000091 ], [ -89.160806234999939, 15.060244649000069 ], [ -89.172769328999976, 15.042209575000072 ], [ -89.188582317, 14.996088359000041 ], [ -89.169100300999901, 14.978415019000124 ], [ -89.169151977999917, 14.95206003800007 ], [ -89.18152848299988, 14.923663839000142 ], [ -89.189214955999915, 14.913059034000128 ], [ -89.19881425, 14.899815165000078 ], [ -89.223618937999902, 14.879015401000117 ], [ -89.23144791699994, 14.867310690000139 ], [ -89.232429768999907, 14.84850046800004 ], [ -89.227675537999914, 14.834573670000054 ], [ -89.218968058999934, 14.821680400000048 ], [ -89.19881425, 14.798090108000039 ], [ -89.189409139999924, 14.783000590000128 ], [ -89.17054724099998, 14.738791403000121 ], [ -89.159669352999941, 14.725122986000102 ], [ -89.150522624999951, 14.717294007000078 ], [ -89.146213233999902, 14.710857664000088 ], [ -89.1445023199999, 14.708302308000043 ], [ -89.142693644999923, 14.691274923000023 ], [ -89.145225789999927, 14.683445943000081 ], [ -89.155845296, 14.672257995000052 ], [ -89.159410970999971, 14.665979309000136 ], [ -89.155225179999917, 14.615594788000053 ], [ -89.155741943999971, 14.597843934000124 ], [ -89.160392822999938, 14.581281637000117 ], [ -89.172149210999919, 14.570403747000071 ], [ -89.183698893999974, 14.569525248000033 ], [ -89.208813639999903, 14.577948507000116 ], [ -89.221086791999937, 14.580093079000108 ], [ -89.238114176999943, 14.577948507000116 ], [ -89.245684774999916, 14.57298757000008 ], [ -89.250542358999922, 14.565184428000052 ], [ -89.259611571999898, 14.554254862000079 ], [ -89.29092749, 14.528003235000142 ], [ -89.30485428899999, 14.51335296600007 ], [ -89.31480200199988, 14.495963847000056 ], [ -89.323044392999918, 14.487463074000132 ], [ -89.345265258999973, 14.48195953400004 ], [ -89.355497192999934, 14.475448303000078 ], [ -89.361982584999907, 14.462400004000116 ], [ -89.363791259999914, 14.446561178000124 ], [ -89.36162085, 14.415477804000076 ], [ -89.390611328999881, 14.435993348000054 ], [ -89.391696533999976, 14.433719585000134 ], [ -89.396864176999969, 14.426045635000051 ], [ -89.39818192599995, 14.4453726200001 ], [ -89.408362183, 14.441522726000059 ], [ -89.431099812999975, 14.41870758000006 ], [ -89.446835286999971, 14.415529481000092 ], [ -89.458126586999924, 14.419586080000087 ], [ -89.469417886999906, 14.425373840000063 ], [ -89.485282551999916, 14.427389222000116 ], [ -89.496148129999909, 14.422897484000075 ], [ -89.503033406999918, 14.420051168000029 ], [ -89.527760579999949, 14.391060689000142 ], [ -89.541351480999936, 14.381526387000051 ], [ -89.544245361999941, 14.400052388000091 ], [ -89.555174927, 14.410826925000023 ], [ -89.569876871999895, 14.412015483000133 ], [ -89.58406205299994, 14.401809387000071 ], [ -89.59057328399993, 14.385970561000065 ], [ -89.586284139999947, 14.374679261000097 ], [ -89.578971923999973, 14.364783223000103 ], [ -89.576078043999985, 14.353130189000126 ], [ -89.582408407, 14.343363343000078 ], [ -89.592433634999935, 14.336387024000089 ], [ -89.598350586999942, 14.327989604000109 ], [ -89.592175252999937, 14.313830261000064 ], [ -89.571272135999976, 14.311143087000119 ], [ -89.564373332, 14.308145853000113 ], [ -89.558585571999913, 14.302823182000068 ], [ -89.555691690999936, 14.299024963000136 ], [ -89.549878092999961, 14.288276265000022 ], [ -89.548586182, 14.283599549000144 ], [ -89.546777506999916, 14.268329163000089 ], [ -89.544917155999912, 14.261817932000028 ], [ -89.540550496999913, 14.257606303000088 ], [ -89.527863931999974, 14.251456808000114 ], [ -89.524659993999904, 14.247374369000099 ], [ -89.524504964999949, 14.231768087000148 ], [ -89.530938679999906, 14.225566915000073 ], [ -89.638322306999896, 14.200555522000087 ], [ -89.664625610999934, 14.188850810000105 ], [ -89.68984371, 14.170014750000078 ], [ -89.709868326999924, 14.148724060000092 ], [ -89.752604736999928, 14.075240174000044 ], [ -89.755446939999928, 14.067075297000116 ], [ -89.754465087999932, 14.059401347000119 ], [ -89.748010067999928, 14.044894904000046 ], [ -89.74725622599999, 14.043200785000124 ], [ -89.747643798999974, 14.037645569000119 ], [ -89.762268229999876, 14.029997457000135 ], [ -89.776944335999957, 14.035785218000115 ], [ -89.802963419999912, 14.055473938000148 ], [ -89.821101846999937, 14.060073141000103 ], [ -89.835855468999966, 14.059091289000051 ], [ -89.880116332999989, 14.042684021000085 ], [ -89.890787516999893, 14.03588857000004 ], [ -89.912078206999979, 14.015192159000023 ], [ -90.008170532999969, 13.949692281000111 ], [ -90.022975830999911, 13.936954041000149 ], [ -90.031476602999902, 13.922923889000046 ], [ -90.038091186999907, 13.908376974000092 ], [ -90.047367106999928, 13.894295146000076 ], [ -90.059640258999963, 13.884709167000068 ], [ -90.087080443999923, 13.870472310000096 ], [ -90.099043538999979, 13.858509216000144 ], [ -90.106975870999918, 13.844065654000119 ], [ -90.112298542999866, 13.828252666000125 ], [ -90.114779011999957, 13.812000428000104 ], [ -90.114313924999919, 13.796264954000037 ], [ -90.092981728049608, 13.728903047894377 ], [ -90.09832812399992, 13.731414130000104 ], [ -90.245553207999933, 13.790725711000022 ], [ -90.401159453999895, 13.858588018000091 ], [ -90.500208785999888, 13.894699659000054 ], [ -90.58041288799987, 13.913267343000072 ], [ -90.638018794999908, 13.922358034000041 ], [ -90.707277735999867, 13.928888581000095 ], [ -90.78461482599991, 13.921538447000088 ], [ -90.796246575999874, 13.918160508000099 ], [ -90.910333200999901, 13.911135082000044 ], [ -91.04374042399985, 13.913584837000144 ], [ -91.165760870999861, 13.926703192000019 ], [ -91.316461251999925, 13.955679359000058 ], [ -91.551869269999912, 14.057277736000103 ], [ -91.637115037999877, 14.10443756700009 ], [ -91.762557670999882, 14.180174112000103 ], [ -91.908192511999943, 14.283840236000074 ], [ -92.049590623999933, 14.408026434000121 ], [ -92.246233832082481, 14.546282924364291 ], [ -92.22609716799991, 14.549345602000145 ], [ -92.208062093999899, 14.570507101000103 ], [ -92.18607377099994, 14.629573263000054 ], [ -92.164731404999941, 14.66814972000013 ], [ -92.160803996999874, 14.683497620000097 ], [ -92.16173417199991, 14.70233367900012 ], [ -92.179381672999909, 14.751581320000099 ], [ -92.180105143999924, 14.758790182000055 ], [ -92.178813232999943, 14.773388774000125 ], [ -92.179381672999909, 14.781243591000063 ], [ -92.188657592999931, 14.805893249000064 ], [ -92.190828002999922, 14.814238993000117 ], [ -92.191654826999951, 14.835297140000137 ], [ -92.186797241999926, 14.8472602330001 ], [ -92.166023315999979, 14.870824687000095 ], [ -92.154680338999896, 14.900797018000048 ], [ -92.157574218999883, 14.963041280000141 ], [ -92.154215250999982, 14.995933329000096 ], [ -92.142355509999959, 15.007483012000122 ], [ -92.129875650999963, 15.010945333000066 ], [ -92.116982380999872, 15.012392274000149 ], [ -92.103830729999885, 15.017869975000053 ], [ -92.093598795999895, 15.029419658000094 ], [ -92.073806721999915, 15.073706360000116 ], [ -92.203359537999916, 15.237158915000123 ], [ -92.210930134999899, 15.253359477000132 ], [ -92.211291870999901, 15.272066345000027 ], [ -92.204651448999982, 15.289507141000058 ], [ -92.186177123999954, 15.320383810000052 ], [ -92.137446248999908, 15.401825866000081 ], [ -92.105931230999971, 15.454469062000072 ], [ -92.06853572599999, 15.516935120000056 ], [ -91.989599975999937, 15.648968404000129 ], [ -91.910560871999877, 15.78095001300008 ], [ -91.841676188999941, 15.896085103000075 ], [ -91.792971150999932, 15.977578837000095 ], [ -91.774470987999905, 16.008429667000087 ], [ -91.751888386999951, 16.046308492000094 ], [ -91.739847778999973, 16.060984599000079 ], [ -91.723776408999925, 16.06878774000009 ], [ -91.678404500999903, 16.068891093000019 ], [ -91.540480102999908, 16.069149475000103 ], [ -91.402607381999957, 16.069304505000048 ], [ -91.264786336999919, 16.069511210000087 ], [ -91.126913615999939, 16.069769593000075 ], [ -90.994797831999904, 16.069868593000081 ], [ -90.988989217999887, 16.069872946000089 ], [ -90.851116496999907, 16.07013132700007 ], [ -90.713295451999869, 16.070338034000116 ], [ -90.575474405999927, 16.070596415000097 ], [ -90.485738281999943, 16.070699768000111 ], [ -90.466152913999906, 16.072921855000118 ], [ -90.44819509699991, 16.079259908000068 ], [ -90.448143676999933, 16.079278056000049 ], [ -90.44784120199995, 16.079686593000105 ], [ -90.444164591999936, 16.084652405000014 ], [ -90.437420816999918, 16.098863424000058 ], [ -90.434475260999903, 16.107183330000026 ], [ -90.440211344999881, 16.10485789000009 ], [ -90.442743489999941, 16.10418609600012 ], [ -90.444526326999949, 16.103255920000066 ], [ -90.448143676999933, 16.099741924000114 ], [ -90.455585083999949, 16.099741924000114 ], [ -90.459486653999903, 16.116795146000044 ], [ -90.435302083999943, 16.136277161000038 ], [ -90.448143676999933, 16.148214417000077 ], [ -90.448143676999933, 16.154415589000052 ], [ -90.426129516999936, 16.163148906000032 ], [ -90.432718261999923, 16.173225810000076 ], [ -90.461812093999924, 16.189142151000084 ], [ -90.46558447299995, 16.208107402000053 ], [ -90.458504801999936, 16.221749980000055 ], [ -90.446231648999913, 16.230845032000019 ], [ -90.434475260999903, 16.236322734000112 ], [ -90.447988647999892, 16.241490377000019 ], [ -90.45783300899987, 16.249138489000103 ], [ -90.45943497799999, 16.259060364000078 ], [ -90.448143676999933, 16.271100973000074 ], [ -90.443725342999926, 16.266863505000117 ], [ -90.440624755999892, 16.265313212000081 ], [ -90.427679809999972, 16.263607890000031 ], [ -90.431426350999885, 16.268930563000083 ], [ -90.437524169999932, 16.280040996000082 ], [ -90.441296549999947, 16.285363668000031 ], [ -90.436749023999937, 16.284846904000091 ], [ -90.435508788999897, 16.286242168000086 ], [ -90.435508788999897, 16.288774312000072 ], [ -90.434475260999903, 16.29156484000012 ], [ -90.428558309999914, 16.287637431000064 ], [ -90.420238403999946, 16.285363668000031 ], [ -90.414063069999969, 16.287844137 ], [ -90.414011392999953, 16.298386129000079 ], [ -90.420186727999919, 16.296009013000031 ], [ -90.434733642999873, 16.30122833300004 ], [ -90.444888061999933, 16.308359680000081 ], [ -90.437885904999945, 16.312080383000108 ], [ -90.419463256999933, 16.317816467000057 ], [ -90.404683797999922, 16.331510722000075 ], [ -90.398792683999915, 16.347582092000039 ], [ -90.407190104999898, 16.360449524000046 ], [ -90.414011392999953, 16.360449524000046 ], [ -90.414011392999953, 16.35300811800002 ], [ -90.420806843999912, 16.35300811800002 ], [ -90.418223023, 16.367167461000065 ], [ -90.408740397999907, 16.372335103000069 ], [ -90.395123656999914, 16.3714049270001 ], [ -90.379853271999963, 16.36727081300009 ], [ -90.391377116999905, 16.385977681000071 ], [ -90.392694864999868, 16.391713766000038 ], [ -90.392901570999925, 16.4048395800001 ], [ -90.394916951999875, 16.41920562700011 ], [ -90.400601359999911, 16.420549215000079 ], [ -90.409463867999904, 16.416673483000125 ], [ -90.420806843999912, 16.415123190000088 ], [ -90.426697957999892, 16.41770701100009 ], [ -90.434113525999919, 16.422409566000084 ], [ -90.444371297999908, 16.426802063000082 ], [ -90.475842244999939, 16.430729472000053 ], [ -90.478426066999958, 16.436413879000071 ], [ -90.477082478999989, 16.444992167000095 ], [ -90.482301798999913, 16.456050924000124 ], [ -90.48821875099992, 16.461580302000101 ], [ -90.497753052999911, 16.468039856000075 ], [ -90.508915161999937, 16.471088765000104 ], [ -90.532893025999954, 16.459926656000079 ], [ -90.539068359999931, 16.468866679000087 ], [ -90.543719238999898, 16.490209045000086 ], [ -90.553408569999931, 16.490260722000102 ], [ -90.579350138999956, 16.482767639000087 ], [ -90.584724487999921, 16.480235495000073 ], [ -90.590615600999939, 16.48338775700006 ], [ -90.604671590999942, 16.48617828400009 ], [ -90.620742961999923, 16.486746725000046 ], [ -90.633093627999983, 16.483336080000129 ], [ -90.627874307999946, 16.492896220000119 ], [ -90.618985961999954, 16.500079244000091 ], [ -90.612061319999867, 16.507624003000046 ], [ -90.612629760999909, 16.518114319000091 ], [ -90.624153604999947, 16.524935608000135 ], [ -90.639501505999931, 16.525865784000075 ], [ -90.648183146999969, 16.529586487000103 ], [ -90.63996659299994, 16.54483103400014 ], [ -90.643532267999916, 16.561005758000135 ], [ -90.637021037999943, 16.577903952000042 ], [ -90.633765421999868, 16.592166646000095 ], [ -90.647356323999958, 16.600073140000063 ], [ -90.650250203999946, 16.593406881000135 ], [ -90.65360917199996, 16.590099590000136 ], [ -90.658828491999969, 16.588445943000096 ], [ -90.667200073999936, 16.586999003000102 ], [ -90.667200073999936, 16.593200175000078 ], [ -90.654022582999971, 16.616609599000043 ], [ -90.66771683799999, 16.652576396000114 ], [ -90.735309610999934, 16.746575826000054 ], [ -90.749779011999891, 16.757686259000081 ], [ -90.78559078, 16.774997864000085 ], [ -90.800370239999921, 16.786831767000081 ], [ -90.796959595999908, 16.798665670000105 ], [ -90.796959595999908, 16.805435283000037 ], [ -90.810602173, 16.81292836500009 ], [ -90.81995560699994, 16.805331930000108 ], [ -90.831737833999938, 16.805435283000037 ], [ -90.900622518999967, 16.826002503000041 ], [ -90.91907100399996, 16.83633778900014 ], [ -90.948164835999989, 16.864708150000041 ], [ -90.96888708599991, 16.874371643000075 ], [ -90.952764037999941, 16.890908102000083 ], [ -90.955192830999891, 16.898762919000092 ], [ -90.968835408999979, 16.90103668200004 ], [ -90.98625036699994, 16.901088359000141 ], [ -90.987955688999904, 16.896902568000087 ], [ -90.984286662999892, 16.887755840000096 ], [ -90.983253133999909, 16.878609110000127 ], [ -90.993071655999984, 16.874371643000075 ], [ -90.998342651999906, 16.877162170000133 ], [ -91.010900024999927, 16.890287984000111 ], [ -91.016687784999903, 16.894835511000053 ], [ -91.054928346, 16.908013 ], [ -91.066865600999932, 16.918193258000088 ], [ -91.071309774999946, 16.938915507000019 ], [ -91.076942504999977, 16.949509176000078 ], [ -91.112237508999868, 16.990488587000129 ], [ -91.116113240999908, 16.999273580000107 ], [ -91.121229207999903, 17.018393860000117 ], [ -91.126551879999937, 17.024595032000093 ], [ -91.137145548999939, 17.026507060000114 ], [ -91.161226765999885, 17.023974915000025 ], [ -91.17120031799999, 17.028005677000124 ], [ -91.206753703999937, 17.065367737000059 ], [ -91.215952107999954, 17.079217021000119 ], [ -91.220241251999909, 17.089293925000078 ], [ -91.225357218999903, 17.107018942000082 ], [ -91.229594685999956, 17.113995260000081 ], [ -91.238793090999934, 17.119214579000101 ], [ -91.259205281999897, 17.124330547000085 ], [ -91.263132690999868, 17.130738424000128 ], [ -91.265148071999903, 17.14624135400004 ], [ -91.270832479999939, 17.164276428000051 ], [ -91.279514119999902, 17.180089416000044 ], [ -91.290417846999873, 17.189081116000096 ], [ -91.31775468, 17.190476380000064 ], [ -91.344523071999873, 17.186342265000036 ], [ -91.364883585999905, 17.189752910000067 ], [ -91.372945109, 17.213575745000043 ], [ -91.388344685999982, 17.221585592000025 ], [ -91.419247192999961, 17.227735087000099 ], [ -91.442501586999896, 17.23796702000007 ], [ -91.438264119999957, 17.253676657000142 ], [ -91.430771036999914, 17.254968567000077 ], [ -90.991986449999899, 17.251919658000048 ], [ -90.991443847999932, 17.526941630500033 ], [ -90.990901245999908, 17.801963603000019 ], [ -90.982839721999909, 17.810541890000138 ], [ -90.962220825999907, 17.816019593000135 ], [ -90.919122680999891, 17.816019593000135 ], [ -90.699239461999952, 17.815812887000078 ], [ -90.479459594999923, 17.815606181000106 ], [ -90.259653890999914, 17.815347799000051 ], [ -90.039770670999957, 17.815141093000079 ], [ -89.820016642999946, 17.814986064000038 ], [ -89.60015926199992, 17.814727681000079 ], [ -89.380301880999895, 17.81452097600004 ], [ -89.160496174999963, 17.814314270000068 ] ] ] }');"/>
            <x14:filter val="INSERT INTO Area VALUES('GU', 'ISO31661a2', 'GUM', ' { &quot;type&quot;: &quot;Polygon&quot;, &quot;coordinates&quot;: [ [ [ 144.88640384200005, 13.640204169000114 ], [ 144.89665774800005, 13.617987372000059 ], [ 144.91431725400008, 13.605414130000071 ], [ 144.93441816500001, 13.599839585000069 ], [ 144.95191491000008, 13.598578192000062 ], [ 144.95215905000015, 13.586859442000062 ], [ 144.93767337300005, 13.560532945000062 ], [ 144.90699303500008, 13.516669012000108 ], [ 144.87183678500003, 13.485174872000101 ], [ 144.80827884200005, 13.445786851000022 ], [ 144.78345787900008, 13.420477606000077 ], [ 144.76937910200002, 13.379136460000041 ], [ 144.76010175900001, 13.285630601000079 ], [ 144.73560631600003, 13.249172268000024 ], [ 144.71802819100003, 13.241848049000112 ], [ 144.69752037900008, 13.241034247000101 ], [ 144.68067467500015, 13.24677155200007 ], [ 144.67042076900015, 13.264837958000086 ], [ 144.65674889400009, 13.282049872000101 ], [ 144.65357506600003, 13.287014065000065 ], [ 144.64747155000015, 13.324896552000084 ], [ 144.64429772200009, 13.331610419000043 ], [ 144.63949629000001, 13.337469794000086 ], [ 144.63363691500007, 13.342108466000099 ], [ 144.62631269600001, 13.345363674000055 ], [ 144.63656660200007, 13.355414130000028 ], [ 144.64307701900015, 13.365708726000051 ], [ 144.64649498800009, 13.378485419000086 ], [ 144.64747155000015, 13.396226304000081 ], [ 144.64551842500009, 13.404486395000077 ], [ 144.64047285200007, 13.41478099200009 ], [ 144.63477623800009, 13.423529364000061 ], [ 144.62419681100005, 13.431219794000086 ], [ 144.62867272200009, 13.438788153000132 ], [ 144.63648522200009, 13.443101304000038 ], [ 144.64063561300014, 13.437811591000056 ], [ 144.65447024800011, 13.439154364000046 ], [ 144.71485436300014, 13.473456122000101 ], [ 144.72877037900003, 13.485581773000106 ], [ 144.78345787900008, 13.516669012000108 ], [ 144.7941186860001, 13.52708567900001 ], [ 144.80323326900009, 13.539129950000103 ], [ 144.81120853000004, 13.553615627000056 ], [ 144.83220462300011, 13.620672919000043 ], [ 144.83863366000003, 13.632757880000042 ], [ 144.85043379000007, 13.643744208000101 ], [ 144.86670983200008, 13.653021552000055 ], [ 144.88062584700009, 13.654120184000092 ], [ 144.88640384200005, 13.640204169000114 ] ] ] }');"/>
            <x14:filter val="INSERT INTO Area VALUES('GW', 'ISO31661a2', 'GNB', ' { &quot;type&quot;: &quot;MultiPolygon&quot;, &quot;coordinates&quot;: [ [ [ [ -15.901600714999887, 11.142279364000146 ], [ -15.894846157999922, 11.098863023000192 ], [ -15.887806769999884, 11.089341539000188 ], [ -15.880767381999902, 11.082180080000157 ], [ -15.877552863999938, 11.07363515800013 ], [ -15.882679816999939');"/>
            <x14:filter val="INSERT INTO Area VALUES('GY', 'ISO31661a2', 'GUY', ' { &quot;type&quot;: &quot;MultiPolygon&quot;, &quot;coordinates&quot;: [ [ [ [ -58.441029425999943, 6.904771226000108 ], [ -58.460519985999923, 6.883368231000162 ], [ -58.463490363999938, 6.90029531500015 ], [ -58.457508917999917, 6.923041083000086 ], [ -58.447010870999861, 6.943060614000146 ], [ -58.431752081999889, 6.9');"/>
            <x14:filter val="INSERT INTO Area VALUES('HK', 'ISO31661a2', 'HKG', ' { &quot;type&quot;: &quot;MultiPolygon&quot;, &quot;coordinates&quot;: [ [ [ [ 114.11744225400005, 22.221869208000086 ], [ 114.12574303500011, 22.213446356000034 ], [ 114.13282311300017, 22.21613190300009 ], [ 114.13282311300017, 22.209947007000139 ], [ 114.12574303500011, 22.205226955000043 ], [ 114.13819420700011, 22.206040757000139 ], [ 114.14966881600017, 22.206040757000139 ], [ 114.15463300900004, 22.203599351000022 ], [ 114.14307701900006, 22.19611237200003 ], [ 114.13908938900013, 22.191107489 ], [ 114.14535566500015, 22.178697007000054 ], [ 114.13738040500019, 22.178778387000037 ], [ 114.11085045700023, 22.177069403000033 ], [ 114.11410566499998, 22.18573639500012 ], [ 114.11410566499998, 22.21613190300009 ], [ 114.10425866000017, 22.215969143000123 ], [ 114.10637454500025, 22.222398179000052 ], [ 114.106700066, 22.23578522300015 ], [ 114.11329186300006, 22.233343817000119 ], [ 114.11744225400005, 22.221869208000086 ] ] ], [ [ [ 114.215586785, 22.285630601000108 ], [ 114.22177168100009, 22.279364325000145 ], [ 114.22811933700021, 22.280910549000012 ], [ 114.23585045700011, 22.277818101000108 ], [ 114.24366295700011, 22.26459381700009 ], [ 114.25147545700011, 22.259059963000155 ], [ 114.25147545700011, 22.248887437000022 ], [ 114.24529056100002, 22.241888739000146 ], [ 114.24903405000018, 22.232530015000108 ], [ 114.25375410200016, 22.223985093000081 ], [ 114.24903405000018, 22.222398179000052 ], [ 114.25611412900005, 22.203599351000022 ], [ 114.24366295700011, 22.201280015000137 ], [ 114.24048912900005, 22.205226955000043 ], [ 114.23275800900004, 22.211493231000176 ], [ 114.23267662900005, 22.221991278000061 ], [ 114.22950280000006, 22.233587958000058 ], [ 114.22266686300006, 22.238836981000063 ], [ 114.21680748800023, 22.23432038 ], [ 114.22266686300006, 22.232530015000108 ], [ 114.22266686300006, 22.224758205000015 ], [ 114.21867923300007, 22.223985093000081 ], [ 114.21176191499998, 22.21613190300009 ], [ 114.21867923300007, 22.206000067000147 ], [ 114.215586785, 22.198960679000081 ], [ 114.219493035, 22.191880601000108 ], [ 114.20769290500002, 22.189561265000137 ], [ 114.20606530000012, 22.205226955000043 ], [ 114.20932050900015, 22.207546291000185 ], [ 114.20655358200011, 22.212388414000159 ], [ 114.19605553500006, 22.207546291000185 ], [ 114.19141686300011, 22.209947007000139 ], [ 114.19605553500006, 22.21531810099999 ], [ 114.18905683700004, 22.21922435099999 ], [ 114.19369550900009, 22.225531317000119 ], [ 114.19141686300011, 22.230983791000156 ], [ 114.18270918100021, 22.232530015000108 ], [ 114.18384850400005, 22.24103424700003 ], [ 114.17115319100017, 22.233303127000127 ], [ 114.16724694100017, 22.22785065300009 ], [ 114.16488691500015, 22.22785065300009 ], [ 114.16260826900017, 22.233303127000127 ], [ 114.16098066500015, 22.2403832050001 ], [ 114.15219160200016, 22.245021877000013 ], [ 114.13599694100006, 22.245754299000126 ], [ 114.12907962300014, 22.248887437000022 ], [ 114.12501061300006, 22.256740627000013 ], [ 114.12354576900012, 22.261379299000126 ], [ 114.11882571700019, 22.269191799000041 ], [ 114.11255944100006, 22.271511135000182 ], [ 114.11337324300004, 22.277818101000108 ], [ 114.11565188900013, 22.279364325000145 ], [ 114.12045332100004, 22.281683661000116 ], [ 114.12907962300014, 22.285630601000108 ], [ 114.13908938900013, 22.288723049000012 ], [ 114.14991295700011, 22.285630601000108 ], [ 114.15707441500015, 22.281683661000116 ], [ 114.16570071700008, 22.279364325000145 ], [ 114.17888431100019, 22.279364325000145 ], [ 114.18816165500007, 22.287176825000145 ], [ 114.19678795700017, 22.291856187000079 ], [ 114.20639082100004, 22.288234768 ], [ 114.215586785, 22.285630601000108 ] ] ], [ [ [ 114.05176842500012, 22.328517971000096 ], [ 114.05022220099997, 22.319932359000077 ], [ 114.046153191, 22.323146877000127 ], [ 114.03834069100006, 22.324571031000019 ], [ 114.03142337300014, 22.324571031000019 ], [ 114.02963300900015, 22.308986721000011 ], [ 114.01270592500023, 22.311346747000144 ], [ 114.01270592500023, 22.298081773000135 ], [ 114.02214603000007, 22.301906643000152 ], [ 114.01758873800023, 22.289048570000134 ], [ 114.01889082100004, 22.26459381700009 ], [ 114.00416100400005, 22.26459381700009 ], [ 113.99537194100017, 22.267767645000148 ], [ 114.00725345100003, 22.252101955000072 ], [ 113.99244225400005, 22.241197007 ], [ 114.01498457100004, 22.227077541000156 ], [ 114.00017337300008, 22.21613190300009 ], [ 113.98194420700005, 22.208238023000135 ], [ 113.98064212300008, 22.21531810099999 ], [ 113.98064212300008, 22.237250067000033 ], [ 113.96908613400015, 22.237250067000033 ], [ 113.95956464900004, 22.237250067000033 ], [ 113.94564863400009, 22.237250067000033 ], [ 113.92839603000007, 22.223985093000081 ], [ 113.92147871200009, 22.223985093000081 ], [ 113.91830488400004, 22.21922435099999 ], [ 113.92839603000007, 22.216905015000023 ], [ 113.92839603000007, 22.210760809000035 ], [ 113.91911868600013, 22.205023505000085 ], [ 113.90626061300011, 22.204006252000013 ], [ 113.89405358200011, 22.21531810099999 ], [ 113.89250735800024, 22.222398179000052 ], [ 113.88396243600008, 22.219997463000098 ], [ 113.87370853000002, 22.213080145 ], [ 113.85914147200018, 22.201402085000112 ], [ 113.84644616000006, 22.197088934000092 ], [ 113.83920332100004, 22.204901434000092 ], [ 113.83790123800011, 22.217962958000086 ], [ 113.83733157600014, 22.228623765000023 ], [ 113.83920332100004, 22.234198309000121 ], [ 113.84921308700009, 22.234198309000121 ], [ 113.84921308700009, 22.244126695000105 ], [ 113.85678144600016, 22.245998440000093 ], [ 113.85678144600016, 22.252264716000056 ], [ 113.85059655000006, 22.256740627000013 ], [ 113.85059655000006, 22.256781317 ], [ 113.85108483200017, 22.257106838000126 ], [ 113.85987389400023, 22.263454494000044 ], [ 113.86695397200018, 22.268988348000065 ], [ 113.86760501400013, 22.270738023000078 ], [ 113.87680097700004, 22.272284247000115 ], [ 113.88396243600008, 22.279364325000145 ], [ 113.89250735800024, 22.292710679 ], [ 113.91130618600002, 22.292710679 ], [ 113.92147871200009, 22.291856187000079 ], [ 113.92839603000007, 22.284857489 ], [ 113.93864993600019, 22.288723049000012 ], [ 113.96192467500012, 22.301174221000039 ], [ 113.97673587300008, 22.298081773000135 ], [ 113.98373457100016, 22.309027411 ], [ 113.99244225400005, 22.31057363500004 ], [ 113.99952233200011, 22.322251695000048 ], [ 114.01734459700018, 22.335516669000171 ], [ 114.02051842500023, 22.328517971000096 ], [ 114.04379316500015, 22.345770575000088 ], [ 114.04932701900006, 22.342230536000116 ], [ 114.05486087300019, 22.336330471000096 ], [ 114.05176842500012, 22.328517971000096 ] ] ], [ [ [ 114.17321740100019, 22.563946032000061 ], [ 114.18303511600018, 22.556195374000126 ], [ 114.19988163300016, 22.556195374000126 ], [ 114.22071373800011, 22.555121161000059 ], [ 114.22982832100004, 22.555812893000095 ], [ 114.23471113399998, 22.556179104000094 ], [ 114.22722415500013, 22.547064520000035 ], [ 114.22217858200005, 22.541449286000116 ], [ 114.21485436300006, 22.534491278000033 ], [ 114.20997155000012, 22.534491278000033 ], [ 114.20932050900015, 22.523708401000121 ], [ 114.21794681100008, 22.526027736000074 ], [ 114.21867923300007, 22.529852606000091 ], [ 114.23039798300019, 22.532945054 ], [ 114.23430423300024, 22.536932684000149 ], [ 114.2420353520001, 22.550197658000101 ], [ 114.2459416020001, 22.55097077 ], [ 114.24903405000018, 22.547837632000139 ], [ 114.25456790500019, 22.55097077 ], [ 114.25766035200016, 22.547837632000139 ], [ 114.25326582099999, 22.539455471000068 ], [ 114.25920657600003, 22.540798244000158 ], [ 114.26563561300023, 22.535264390000137 ], [ 114.26514733200023, 22.528469143000038 ], [ 114.27003014400012, 22.525580145000092 ], [ 114.27800540500007, 22.529852606000091 ], [ 114.27979576900023, 22.526027736000074 ], [ 114.27979576900023, 22.519720770000148 ], [ 114.27767988400015, 22.511664130000028 ], [ 114.28516686300011, 22.511175848000121 ], [ 114.28923587300008, 22.50519440300009 ], [ 114.29851321700019, 22.501003322000159 ], [ 114.32658938900013, 22.508775132000082 ], [ 114.33277428500017, 22.51194896000014 ], [ 114.33513431100002, 22.506415106000034 ], [ 114.31633548300007, 22.492377020000063 ], [ 114.305430535, 22.483018296000054 ], [ 114.29363040500007, 22.478257554000137 ], [ 114.28044681100019, 22.47288646 ], [ 114.26872806100019, 22.46503327 ], [ 114.26408938900019, 22.458075262000094 ], [ 114.25375410200016, 22.451768296000168 ], [ 114.2459416020001, 22.451768296000168 ], [ 114.23121178500017, 22.469794012000094 ], [ 114.21713300900015, 22.467352606000148 ], [ 114.21176191499998, 22.470567124000027 ], [ 114.20932050900015, 22.46580638200011 ], [ 114.21094811300006, 22.457302151000093 ], [ 114.215586785, 22.454982815000122 ], [ 114.21713300900015, 22.447943427000055 ], [ 114.20997155000012, 22.449489651000093 ], [ 114.20932050900015, 22.454087632000139 ], [ 114.20224043100009, 22.458075262000094 ], [ 114.19060306100019, 22.456529039000159 ], [ 114.18669681100019, 22.451768296000168 ], [ 114.16749108200023, 22.44806549700003 ], [ 114.17652428500006, 22.443223374000141 ], [ 114.18751061300011, 22.436143296000083 ], [ 114.20020592500018, 22.428168036000116 ], [ 114.21176191499998, 22.420599677 ], [ 114.20997155000012, 22.412746486000103 ], [ 114.21485436300006, 22.408880927 ], [ 114.20932050900015, 22.398667710000055 ], [ 114.215586785, 22.400336005000085 ], [ 114.22339928500011, 22.415025132000082 ], [ 114.23422285199999, 22.424750067000119 ], [ 114.23821048300024, 22.435370184000149 ], [ 114.24382571700008, 22.435532945000134 ], [ 114.25147545700011, 22.430731512000037 ], [ 114.26718183700009, 22.430731512000037 ], [ 114.26937910200016, 22.425523179000052 ], [ 114.26718183700009, 22.415961005000057 ], [ 114.27255293100021, 22.409654039000102 ], [ 114.27645918100021, 22.419826565000065 ], [ 114.28899173300013, 22.426011460000112 ], [ 114.27645918100021, 22.443996486000074 ], [ 114.28899173300013, 22.45331452 ], [ 114.30160566499998, 22.456529039000159 ], [ 114.30079186300011, 22.46503327 ], [ 114.32374108200005, 22.480047919000029 ], [ 114.3250431650001, 22.475205796000139 ], [ 114.33073978000007, 22.474107164000102 ], [ 114.3250431650001, 22.464260158000073 ], [ 114.335703972, 22.461737372000144 ], [ 114.33806399800008, 22.446356512000122 ], [ 114.33277428500017, 22.440008856000091 ], [ 114.33741295700011, 22.431586005000142 ], [ 114.34278405000018, 22.43768952000012 ], [ 114.34758548300024, 22.422919012000037 ], [ 114.35230553500017, 22.423692124000169 ], [ 114.35157311300023, 22.440985419000143 ], [ 114.35987389400012, 22.46116771 ], [ 114.36784915500007, 22.454982815000122 ], [ 114.36736087300008, 22.446275132000139 ], [ 114.37020918100021, 22.440008856000091 ], [ 114.38575280000012, 22.439235744000158 ], [ 114.39975019599999, 22.436143296000083 ], [ 114.39739017000014, 22.428412177000084 ], [ 114.40129642000014, 22.412746486000103 ], [ 114.38933353000019, 22.41791413 ], [ 114.38176517000025, 22.419053453000132 ], [ 114.37020918100021, 22.397975979000122 ], [ 114.37501061300011, 22.400539455000043 ], [ 114.38493899800019, 22.387355861000074 ], [ 114.38974043100021, 22.365952867000132 ], [ 114.38656660200004, 22.36522044500019 ], [ 114.38575280000012, 22.370184637000065 ], [ 114.37639407600003, 22.370632229000037 ], [ 114.3794865240001, 22.362087307000124 ], [ 114.3755802740001, 22.353461005000113 ], [ 114.37020918100021, 22.348822333 ], [ 114.36085045700011, 22.345770575000088 ], [ 114.35759524800002, 22.332424221000096 ], [ 114.35230553500017, 22.339463609000163 ], [ 114.35230553500017, 22.351914781000076 ], [ 114.34197024800008, 22.345770575000088 ], [ 114.33904056100002, 22.352687893 ], [ 114.33277428500017, 22.359767971000068 ], [ 114.33432050900004, 22.375311591000141 ], [ 114.32040449300004, 22.380764065 ], [ 114.31861412900017, 22.389390367000104 ], [ 114.31006920700023, 22.383775132000025 ], [ 114.30005944100006, 22.381577867000104 ], [ 114.28598066500004, 22.390977281000133 ], [ 114.27800540500007, 22.390977281000133 ], [ 114.26872806100019, 22.378444729000037 ], [ 114.27336673300013, 22.363633531000161 ], [ 114.27979576900023, 22.355007229000151 ], [ 114.27645918100021, 22.348049221000068 ], [ 114.26718183700009, 22.355780341000084 ], [ 114.26636803500006, 22.365952867000132 ], [ 114.2583927740001, 22.362087307000124 ], [ 114.25554446700008, 22.355902411000059 ], [ 114.26579837300019, 22.346340236000074 ], [ 114.27255293100021, 22.320705471000011 ], [ 114.27719160200016, 22.319199937000135 ], [ 114.29127037900011, 22.316555080000157 ], [ 114.29208418100021, 22.30516185099999 ], [ 114.29599043100021, 22.30516185099999 ], [ 114.30388431100008, 22.306708075000031 ], [ 114.31161543100009, 22.297308661000116 ], [ 114.30567467500023, 22.290757554000137 ], [ 114.29769941500004, 22.285630601000108 ], [ 114.29053795700017, 22.287949937000079 ], [ 114.28899173300013, 22.287176825000145 ], [ 114.28972415500007, 22.281683661000116 ], [ 114.28956139400006, 22.273911851000136 ], [ 114.30005944100006, 22.277044989 ], [ 114.30315188900013, 22.269191799000041 ], [ 114.30315188900013, 22.262152411000059 ], [ 114.29672285200004, 22.258286851000051 ], [ 114.28899173300013, 22.26459381700009 ], [ 114.27833092500006, 22.270453192000119 ], [ 114.27979576900023, 22.279364325000145 ], [ 114.27336673300013, 22.295762437000079 ], [ 114.26482181100019, 22.301947333000143 ], [ 114.26563561300023, 22.309800523000106 ], [ 114.26636803500006, 22.315985419000086 ], [ 114.25554446700008, 22.322333075000031 ], [ 114.25147545700011, 22.30516185099999 ], [ 114.25302168100004, 22.295762437000079 ], [ 114.23894290500019, 22.281683661000116 ], [ 114.22811933700021, 22.291856187000079 ], [ 114.21176191499998, 22.31057363500004 ], [ 114.21485436300006, 22.301174221000039 ], [ 114.21249433700021, 22.301174221000039 ], [ 114.19548587300008, 22.318264065000065 ], [ 114.18653405000023, 22.308742580000072 ], [ 114.19141686300011, 22.301947333000143 ], [ 114.19141686300011, 22.298895575000145 ], [ 114.1836857430001, 22.301947333000143 ], [ 114.18165123800017, 22.294419664000159 ], [ 114.17652428500006, 22.291083075000145 ], [ 114.17188561300011, 22.288723049000012 ], [ 114.16724694100017, 22.29417552300005 ], [ 114.16822350400017, 22.30548737200003 ], [ 114.16570071700008, 22.31057363500004 ], [ 114.16488691500015, 22.315212307000152 ], [ 114.1595158210001, 22.315212307000152 ], [ 114.1595158210001, 22.322251695000048 ], [ 114.15219160200016, 22.328517971000096 ], [ 114.13819420700011, 22.336004950000145 ], [ 114.12435957100004, 22.342230536000116 ], [ 114.12354576900012, 22.33714427299999 ], [ 114.11337324300004, 22.352687893 ], [ 114.11101321700019, 22.365952867000132 ], [ 114.10482832100004, 22.369859117000132 ], [ 114.09750410200004, 22.363023179000109 ], [ 114.07911217500006, 22.365952867000132 ], [ 114.07829837300008, 22.362860419000143 ], [ 114.07040449300021, 22.362860419000143 ], [ 114.06723066500015, 22.358994859000134 ], [ 114.05795332099999, 22.361314195000105 ], [ 114.05022220099997, 22.358994859000134 ], [ 114.03988691500015, 22.355007229000151 ], [ 114.02051842500023, 22.350368557000039 ], [ 114.01498457100004, 22.353461005000113 ], [ 114.01498457100004, 22.358994859000134 ], [ 113.99862714900021, 22.358994859000134 ], [ 113.99187259200008, 22.364081122000144 ], [ 113.982676629, 22.366766669000057 ], [ 113.97673587300008, 22.379217841000141 ], [ 113.97291100400017, 22.379990953000075 ], [ 113.97063235800007, 22.387071031000133 ], [ 113.96436608200023, 22.380682684000121 ], [ 113.97461998800006, 22.37205638200011 ], [ 113.95492597700004, 22.369859117000132 ], [ 113.94483483200005, 22.362087307000124 ], [ 113.93067467500023, 22.369086005 ], [ 113.92595462300002, 22.369086005 ], [ 113.91439863400004, 22.376125393000066 ], [ 113.91830488400004, 22.387844143000066 ], [ 113.91057376400008, 22.398667710000055 ], [ 113.89698326900023, 22.408758856000034 ], [ 113.90943444100006, 22.418605861000131 ], [ 113.93067467500023, 22.419826565000065 ], [ 113.94100996200004, 22.426784572000045 ], [ 113.95411217500012, 22.449489651000093 ], [ 113.97754967500012, 22.458848374000027 ], [ 113.99862714900021, 22.48855215100015 ], [ 114.00489342500018, 22.48855215100015 ], [ 114.01270592500023, 22.486110744000129 ], [ 114.01172936300006, 22.480047919000029 ], [ 114.01115970100003, 22.47288646 ], [ 114.01498457100004, 22.475205796000139 ], [ 114.02678470100003, 22.478257554000137 ], [ 114.0298771490001, 22.478257554000137 ], [ 114.03142337300014, 22.482245184000121 ], [ 114.03060957100004, 22.487656968000167 ], [ 114.03060957100004, 22.49551015800013 ], [ 114.042246941, 22.501003322000159 ], [ 114.05795332099999, 22.504868882 ], [ 114.06177819100012, 22.508775132000082 ], [ 114.0657658210001, 22.51585521000014 ], [ 114.07349694100017, 22.518174546000111 ], [ 114.07829837300008, 22.519720770000148 ], [ 114.08529707100016, 22.522935289000102 ], [ 114.08236738400015, 22.529364325000117 ], [ 114.09146447800018, 22.534387919 ], [ 114.10841434700004, 22.534387919 ], [ 114.11399540200003, 22.528806864000089 ], [ 114.11709598800016, 22.527566630000038 ], [ 114.12887821400008, 22.538108623000099 ], [ 114.13817997200019, 22.539348857000149 ], [ 114.14872196500008, 22.538108623000099 ], [ 114.15388960900023, 22.551854554000144 ], [ 114.16195113200015, 22.560536194000107 ], [ 114.17321740100019, 22.563946032000061 ] ] ] ] }');"/>
            <x14:filter val="INSERT INTO Area VALUES('HM', 'ISO31661a2', 'HMD', ' { &quot;type&quot;: &quot;Polygon&quot;, &quot;coordinates&quot;: [ [ [ 73.735118035000141, -53.112399997999937 ], [ 73.761892123000052, -53.118910414999931 ], [ 73.789073113000086, -53.120538018999952 ], [ 73.812185092000107, -53.118503513999926 ], [ 73.66163170700014, -53.146661065999908 ], [ 73.609548373000109, -53.179864190999922 ], [ 73.580821160000141, -53.187595309999935 ], [ 73.507334832000083, -53.192559502999892 ], [ 73.473399285000085, -53.189222914999867 ], [ 73.440196160000085, -53.173272393999945 ], [ 73.430430535000085, -53.165297132999896 ], [ 73.40414472700013, -53.139336846999903 ], [ 73.37094160200013, -53.090508721999903 ], [ 73.363780144000089, -53.074802341999934 ], [ 73.371267123000052, -53.064629815999893 ], [ 73.359711134000122, -53.058851820999926 ], [ 73.353282097000033, -53.051690362999892 ], [ 73.354177280000101, -53.044203382999918 ], [ 73.364431186000047, -53.037286065999922 ], [ 73.344737175000091, -53.02922942499989 ], [ 73.328868035000085, -53.025079033999944 ], [ 73.27100670700014, -53.021742445999919 ], [ 73.25367272200009, -53.015069268999959 ], [ 73.24170983200014, -53.002211195999934 ], [ 73.23601321700005, -52.982028903999911 ], [ 73.26937910200013, -52.975274346999875 ], [ 73.296885613000086, -52.961602471999932 ], [ 73.330902540000068, -52.984795830999964 ], [ 73.33716881600003, -52.985772393999937 ], [ 73.344574415000125, -52.99651458099995 ], [ 73.361094597000033, -53.009209893999916 ], [ 73.377452019000032, -53.017022393999909 ], [ 73.384938998000109, -53.013116143999916 ], [ 73.389170769000032, -52.99781666499986 ], [ 73.399587436000104, -52.990980726999936 ], [ 73.412933790000125, -52.992852471999903 ], [ 73.426524285000085, -53.00318775799991 ], [ 73.412852410000141, -53.009372653999975 ], [ 73.425629102000073, -53.02532317499989 ], [ 73.447032097000033, -53.028090101999943 ], [ 73.47022545700014, -53.021579684999949 ], [ 73.48796634200005, -53.009372653999975 ], [ 73.507660352000073, -53.015313408999909 ], [ 73.56421959700009, -53.016778252999963 ], [ 73.587575717000107, -53.026788018999945 ], [ 73.598480665000068, -53.03386809699991 ], [ 73.620941602000073, -53.03964609199997 ], [ 73.63257897200009, -53.044122002999934 ], [ 73.64014733200014, -53.050713799999912 ], [ 73.65560957100007, -53.067966403999918 ], [ 73.663340691000087, -53.071465752999913 ], [ 73.68897545700014, -53.090264580999957 ], [ 73.699473504000082, -53.10084400799991 ], [ 73.735118035000141, -53.112399997999937 ] ] ] }');"/>
            <x14:filter val="INSERT INTO Area VALUES('HN', 'ISO31661a2', 'HND', ' { &quot;type&quot;: &quot;MultiPolygon&quot;, &quot;coordinates&quot;: [ [ [ [ -87.624338344999927, 13.252915757000096 ], [ -87.646555141999897, 13.249172268000066 ], [ -87.658558722999913, 13.250962632000054 ], [ -87.66274980399993, 13.25275299700013 ], [ -87.667062954999949, 13.256008205000086 ], [ -87.667062954999949,');"/>
            <x14:filter val="INSERT INTO Area VALUES('HR', 'ISO31661a2', 'HRV', ' { &quot;type&quot;: &quot;MultiPolygon&quot;, &quot;coordinates&quot;: [ [ [ [ 16.933929884000094, 42.770941473000121 ], [ 16.936371290000125, 42.755519924000012 ], [ 16.924652540000039, 42.741400458000058 ], [ 16.905446811000104, 42.73175690300009 ], [ 16.884938998000052, 42.729396877000127 ], [ 16.88217207100007, 42.73');"/>
            <x14:filter val="INSERT INTO Area VALUES('HT', 'ISO31661a2', 'HTI', ' { &quot;type&quot;: &quot;MultiPolygon&quot;, &quot;coordinates&quot;: [ [ [ [ -73.694243943999879, 18.106878973000093 ], [ -73.687855597999942, 18.100490627000156 ], [ -73.67638098899991, 18.108099677 ], [ -73.67088782499988, 18.105373440000122 ], [ -73.666900193999908, 18.098578192 ], [ -73.659982876999919, 18.094224351000108 ], [ -73.628895636999914, 18.094224351000108 ], [ -73.612049933999913, 18.093247789000131 ], [ -73.592274542999888, 18.089341539000046 ], [ -73.577992316999882, 18.081122137000037 ], [ -73.577992316999882, 18.066961981000119 ], [ -73.59044348899991, 18.059393622000172 ], [ -73.610829230999883, 18.057562567 ], [ -73.649728969999899, 18.059475002000156 ], [ -73.667225714999944, 18.063137111000103 ], [ -73.682525193999908, 18.072007554000052 ], [ -73.707671678999873, 18.094224351000108 ], [ -73.704457160999908, 18.104193427 ], [ -73.699940558999856, 18.108303127000156 ], [ -73.694243943999879, 18.106878973000093 ] ] ], [ [ [ -73.71458899599989, 18.601304429000052 ], [ -73.737619594999842, 18.588202216000084 ], [ -73.769520636999857, 18.588364976000051 ], [ -73.794422980999911, 18.601874091000028 ], [ -73.796498175999915, 18.628648179000137 ], [ -73.772694464999915, 18.639349677000055 ], [ -73.73997962099989, 18.636867580000128 ], [ -73.714955206999889, 18.623480536000116 ], [ -73.71458899599989, 18.601304429000052 ] ] ], [ [ [ -72.820464647999898, 18.700669664000159 ], [ -72.831125454999921, 18.696437893000123 ], [ -72.838205532999893, 18.702582098000121 ], [ -72.847157355999911, 18.720526434000149 ], [ -72.855702277999939, 18.727687893 ], [ -72.863352016999869, 18.729641018000066 ], [ -72.885894334999961, 18.731024481000034 ], [ -72.975005662999934, 18.749904690000065 ], [ -73.00544186099998, 18.752142645000148 ], [ -73.037424282999979, 18.759588934000035 ], [ -73.125559048999889, 18.813625393000123 ], [ -73.21458899599989, 18.836615302 ], [ -73.238514777999853, 18.851507880000057 ], [ -73.258656378999888, 18.878485419000114 ], [ -73.277333136999857, 18.89109935099999 ], [ -73.282582160999937, 18.895493882000082 ], [ -73.289906378999945, 18.904201565000065 ], [ -73.296538865999906, 18.914496161000088 ], [ -73.299631313999896, 18.925523179000109 ], [ -73.296213344999899, 18.936509507 ], [ -73.283843553999958, 18.949693101000136 ], [ -73.266346808999913, 18.96084219000015 ], [ -73.245961066999911, 18.968410549000012 ], [ -73.224476691999911, 18.971258856000034 ], [ -73.200795050999972, 18.968695380000142 ], [ -73.061919725999928, 18.91331614800005 ], [ -72.993397589999887, 18.892035223000065 ], [ -72.917225714999915, 18.855454820000048 ], [ -72.846099412999962, 18.827093817 ], [ -72.817046678999901, 18.793117580000072 ], [ -72.809478318999936, 18.771470445000162 ], [ -72.805897589999859, 18.745672919000143 ], [ -72.808745897999898, 18.720404364 ], [ -72.820464647999898, 18.700669664000159 ] ] ], [ [ [ -72.776031053999873, 19.943915106000063 ], [ -72.673980272999898, 19.921372789000159 ], [ -72.648833787999905, 19.906642971000068 ], [ -72.628041144999912, 19.89728424700003 ], [ -72.568714972999942, 19.879868882000082 ], [ -72.565174933999884, 19.875718492000132 ], [ -72.5443416009999, 19.851263739 ], [ -72.517567511999886, 19.834133205000157 ], [ -72.48973548099994, 19.824652411000145 ], [ -72.474436001999976, 19.834051825000174 ], [ -72.456206834999904, 19.824855861000103 ], [ -72.425933397999898, 19.813788153000147 ], [ -72.397572394999969, 19.806952216000141 ], [ -72.38508053299995, 19.810451565000122 ], [ -72.378732876999919, 19.794663804 ], [ -72.330433722999913, 19.752101955000128 ], [ -72.330433722999913, 19.745835679 ], [ -72.335194464999887, 19.747870184000121 ], [ -72.35090084499987, 19.752101955000128 ], [ -72.338246222999885, 19.722967841000084 ], [ -72.333851691999911, 19.718573309000092 ], [ -72.316151495999918, 19.714829820000077 ], [ -72.312408006999874, 19.716131903000147 ], [ -72.316151495999918, 19.724798895000063 ], [ -72.303089972999913, 19.739081122000144 ], [ -72.306385870999861, 19.73924388200011 ], [ -72.312896287999962, 19.738755601000108 ], [ -72.316151495999918, 19.739081122000144 ], [ -72.315907355999855, 19.740301825000145 ], [ -72.313832160999937, 19.744533596000096 ], [ -72.311390753999916, 19.747788804000137 ], [ -72.309925910999937, 19.745835679 ], [ -72.309925910999937, 19.752101955000128 ], [ -72.312245245999918, 19.755194403000033 ], [ -72.316151495999918, 19.765692450000088 ], [ -72.309925910999937, 19.765692450000088 ], [ -72.295074022999898, 19.758042710000055 ], [ -72.274647589999915, 19.756252346000068 ], [ -72.256418423999918, 19.761867580000072 ], [ -72.248443162999877, 19.776597398000078 ], [ -72.238392706999889, 19.78644440300009 ], [ -72.218658006999959, 19.786932684000178 ], [ -72.20523027299987, 19.776190497000144 ], [ -72.213734503999916, 19.752101955000128 ], [ -72.19676673099994, 19.742499091000141 ], [ -72.180409308999913, 19.740871486000131 ], [ -72.140858527999882, 19.747463283000016 ], [ -72.137440558999856, 19.747219143000066 ], [ -72.13182532499988, 19.745835679 ], [ -72.124908006999959, 19.741441148000106 ], [ -72.110503709999904, 19.727687893000095 ], [ -72.100819464999944, 19.724798895000063 ], [ -72.066314256999931, 19.724798895000063 ], [ -72.058216925999886, 19.722642320000048 ], [ -72.053781704999921, 19.717962958000143 ], [ -72.050607876999948, 19.713283596000039 ], [ -72.04124915299991, 19.708970445000105 ], [ -72.02765865799995, 19.699611721000096 ], [ -72.01854407499988, 19.697455145000092 ], [ -72.010812954999949, 19.700873114 ], [ -72.005726691999939, 19.708319403000147 ], [ -71.999338344999927, 19.715562242000189 ], [ -71.98786373599998, 19.718573309000092 ], [ -71.968861456999974, 19.732326565 ], [ -71.940500454999949, 19.732123114000061 ], [ -71.891590949999852, 19.718573309000092 ], [ -71.864735480999883, 19.715073960000026 ], [ -71.857574022999927, 19.71002838700015 ], [ -71.863636847999913, 19.697455145000092 ], [ -71.872303839999915, 19.692124742000104 ], [ -71.884185350999871, 19.690252997000144 ], [ -71.912098761999914, 19.690619208000058 ], [ -71.901600714999944, 19.672308661 ], [ -71.884266730999855, 19.670396226000051 ], [ -71.86546790299991, 19.675360419000086 ], [ -71.850656704999921, 19.677639065000065 ], [ -71.832590298999918, 19.663275458 ], [ -71.821441209999904, 19.656683661000116 ], [ -71.816517706999917, 19.659857489000089 ], [ -71.811146613999966, 19.673570054000109 ], [ -71.813303188999981, 19.68073151200015 ], [ -71.835357225999871, 19.686183986000103 ], [ -71.84243730399993, 19.692328192000062 ], [ -71.846018032999893, 19.701117255000142 ], [ -71.844390428999873, 19.71112702000012 ], [ -71.836740688999953, 19.717352606000176 ], [ -71.825306769999912, 19.716620184000064 ], [ -71.799427863999881, 19.71112702000012 ], [ -71.757435675999915, 19.710109768000152 ], [ -71.74861324099993, 19.68259816500013 ], [ -71.745047566999943, 19.664898987000029 ], [ -71.746041408999929, 19.649017002 ], [ -71.747683064999961, 19.622782695000083 ], [ -71.743083862999924, 19.600070903000031 ], [ -71.715126912999921, 19.537464905000107 ], [ -71.703189656999967, 19.45927846300016 ], [ -71.703861450999881, 19.414630025000136 ], [ -71.715281942999979, 19.391659851 ], [ -71.720811320999957, 19.385949606000125 ], [ -71.733472046999907, 19.355460511000061 ], [ -71.742980508999977, 19.348380839000029 ], [ -71.769955607999918, 19.333808085000086 ], [ -71.776518514999907, 19.327503561000142 ], [ -71.771557576999953, 19.307556457000047 ], [ -71.753729206999907, 19.283785299 ], [ -71.749517076999922, 19.279707723000129 ], [ -71.716522176999916, 19.247766825 ], [ -71.651732716999902, 19.217923884000115 ], [ -71.63911088099988, 19.212110088000102 ], [ -71.643658406999918, 19.152475484000107 ], [ -71.648774373999913, 19.135293071000049 ], [ -71.661383422999933, 19.117593893000119 ], [ -71.695283161999924, 19.094546204000082 ], [ -71.710424356999937, 19.081652934000161 ], [ -71.740345011999892, 19.041887919000075 ], [ -71.783701537999946, 18.996309306000072 ], [ -71.796827351999923, 18.98860951800016 ], [ -71.848142048999961, 18.975483704000013 ], [ -71.865401977999881, 18.964424948000115 ], [ -71.862456421999951, 18.947087504000095 ], [ -71.844524698999891, 18.94974884100013 ], [ -71.819668334999932, 18.957810364000025 ], [ -71.796258910999967, 18.957061056000114 ], [ -71.787112182999891, 18.950033061000013 ], [ -71.772952839999931, 18.921714376000111 ], [ -71.763806111999941, 18.911508281000053 ], [ -71.740913452999933, 18.89161285400003 ], [ -71.733472046999907, 18.882569479000082 ], [ -71.727942668999901, 18.864069316000055 ], [ -71.726909139999918, 18.823529155000031 ], [ -71.718847615999948, 18.784229228000143 ], [ -71.720346232999958, 18.765444845000147 ], [ -71.725255492999878, 18.746970520000119 ], [ -71.73207678299994, 18.73007232700003 ], [ -71.744065714999891, 18.71144297300016 ], [ -71.758070027999906, 18.700513407000116 ], [ -71.784897637999904, 18.684730213000179 ], [ -71.791779132999949, 18.680681698000129 ], [ -71.794346883999964, 18.679171041000117 ], [ -71.807989460999949, 18.664649964000077 ], [ -71.828556680999952, 18.631292827 ], [ -71.841579141999972, 18.61798614500016 ], [ -71.880284791, 18.605402934000054 ], [ -71.955474, 18.618606262000142 ], [ -71.992629353999916, 18.611139018000031 ], [ -72.009837605999905, 18.598814189000066 ], [ -72.000949259999885, 18.582458598000031 ], [ -71.910515502999914, 18.494272766000066 ], [ -71.904055949999957, 18.48479014100009 ], [ -71.901575479999906, 18.469778138000109 ], [ -71.906898152999929, 18.46430043600013 ], [ -71.914391235999886, 18.4602179970001 ], [ -71.918163615999902, 18.44923675500003 ], [ -71.91216914899988, 18.43073659300002 ], [ -71.897182983999897, 18.422881775000079 ], [ -71.858167277999911, 18.41355417900003 ], [ -71.8497440189999, 18.406448670000103 ], [ -71.834551147999974, 18.385080465 ], [ -71.826437947999892, 18.376166281000067 ], [ -71.788714152999916, 18.35221425400006 ], [ -71.734970662999928, 18.332938945000038 ], [ -71.720707967999942, 18.323973083000098 ], [ -71.711509562999936, 18.316144105000163 ], [ -71.709339151999956, 18.313250224000072 ], [ -71.72111173599987, 18.293973823000144 ], [ -71.721708772999961, 18.292996237000168 ], [ -71.766131551999905, 18.220258484000013 ], [ -71.77403804599993, 18.201474101000102 ], [ -71.776828572999904, 18.181785380000164 ], [ -71.775329955999979, 18.172328593000188 ], [ -71.764581257999879, 18.143674011000101 ], [ -71.762204141999916, 18.132486064000162 ], [ -71.762875935999915, 18.115846253000043 ], [ -71.760653849999898, 18.086804097000154 ], [ -71.764271199999968, 18.069492493000055 ], [ -71.776234503999945, 18.03925202000012 ], [ -71.792591925999972, 18.04987213700015 ], [ -71.862456834999904, 18.136542059000121 ], [ -71.892974412999934, 18.162787177000141 ], [ -71.928089972999913, 18.183783270000092 ], [ -72.006743943999908, 18.209458726000136 ], [ -72.039296027999882, 18.225653387000094 ], [ -72.071766730999855, 18.23753489800005 ], [ -72.110707160999937, 18.237616278000033 ], [ -72.190541144999969, 18.224839585000083 ], [ -72.294545050999915, 18.225775458000058 ], [ -72.440297003999973, 18.22394440300009 ], [ -72.518788214999915, 18.21035390800013 ], [ -72.538889126999948, 18.220445054 ], [ -72.55093339799987, 18.2247582050001 ], [ -72.556304490999935, 18.220851955000015 ], [ -72.549549933999884, 18.182359117000104 ], [ -72.558990037999905, 18.172552802000084 ], [ -72.570668097999913, 18.172308661000145 ], [ -72.597971157999979, 18.182359117000104 ], [ -72.613270636999943, 18.185003973 ], [ -72.730865037999934, 18.17470937700007 ], [ -72.754994269999941, 18.176174221000124 ], [ -72.753000454999921, 18.171576239 ], [ -72.750111456999974, 18.160305080000015 ], [ -72.748158331999917, 18.155707098000093 ], [ -72.763010219999899, 18.156724351000051 ], [ -72.768950975999928, 18.158270575000088 ], [ -72.776031053999873, 18.16315338700015 ], [ -72.80370032499988, 18.146144924000097 ], [ -72.858876105999911, 18.151312567 ], [ -72.885894334999961, 18.141424872000087 ], [ -72.912180141999869, 18.155910549000126 ], [ -72.94749915299991, 18.169094143000095 ], [ -72.985340949999937, 18.178656317000062 ], [ -73.090809699999937, 18.189846096000068 ], [ -73.117258266999897, 18.188625393000066 ], [ -73.125559048999889, 18.189846096000068 ], [ -73.154652472999942, 18.20750560099999 ], [ -73.163400844999842, 18.21035390800013 ], [ -73.296213344999899, 18.230780341000113 ], [ -73.355865037999905, 18.224920966000141 ], [ -73.365101691999939, 18.227362372000087 ], [ -73.35985266799986, 18.240383205000072 ], [ -73.346587693999936, 18.245347398000135 ], [ -73.310454881999902, 18.245062567 ], [ -73.310454881999902, 18.251288153000147 ], [ -73.377268032999922, 18.25812409100017 ], [ -73.458241339999887, 18.257513739000117 ], [ -73.481800910999937, 18.251288153000147 ], [ -73.513986782999893, 18.233140367000075 ], [ -73.526193813999953, 18.230780341000113 ], [ -73.534169074999937, 18.234767971000096 ], [ -73.542795376999919, 18.253119208000143 ], [ -73.550119594999842, 18.258734442000119 ], [ -73.563465949999852, 18.251044012000122 ], [ -73.570708787999877, 18.231512762000037 ], [ -73.578114386999857, 18.216864325000031 ], [ -73.591664191999911, 18.22394440300009 ], [ -73.597889777999882, 18.22394440300009 ], [ -73.60968990799995, 18.216782945000048 ], [ -73.61961829299986, 18.22190989800005 ], [ -73.624012824999937, 18.234849351000079 ], [ -73.619007941999882, 18.251288153000147 ], [ -73.633208787999905, 18.247259833 ], [ -73.645619269999941, 18.221096096000153 ], [ -73.659982876999919, 18.21035390800013 ], [ -73.659291144999969, 18.223822333000115 ], [ -73.655995245999918, 18.235825914000046 ], [ -73.646311001999976, 18.258734442000119 ], [ -73.654164191999939, 18.252671617000047 ], [ -73.665435350999957, 18.238511460000112 ], [ -73.673573370999861, 18.230780341000113 ], [ -73.674387173999975, 18.233221747000059 ], [ -73.680246548999918, 18.235419012000037 ], [ -73.690988735999923, 18.237616278000033 ], [ -73.694569464999915, 18.235907294000029 ], [ -73.694162563999896, 18.231919664000046 ], [ -73.692982550999972, 18.22744375200007 ], [ -73.694081183999913, 18.22394440300009 ], [ -73.737782355999911, 18.190741278000175 ], [ -73.809315558999856, 18.159165757000082 ], [ -73.82746334499987, 18.14203522300015 ], [ -73.844878709999932, 18.114691473000065 ], [ -73.802805141999869, 18.071926174000069 ], [ -73.796498175999915, 18.056341864000089 ], [ -73.791411912999905, 18.036688544000029 ], [ -73.793812628999945, 18.028998114 ], [ -73.807036912999877, 18.025946356000119 ], [ -73.873280402999853, 18.026190497000144 ], [ -73.882964647999898, 18.027736721000096 ], [ -73.892689581999946, 18.032171942000062 ], [ -73.899973110999952, 18.039129950000145 ], [ -73.903797980999883, 18.053859768000152 ], [ -73.96776282499988, 18.141424872000087 ], [ -73.970936652999853, 18.143703518000152 ], [ -73.978505011999886, 18.146877346000124 ], [ -73.982045050999972, 18.148871161000059 ], [ -73.985585089999859, 18.152655341000084 ], [ -73.986398891999869, 18.155707098000093 ], [ -73.986887173999946, 18.158880927000141 ], [ -73.989572719999842, 18.16315338700015 ], [ -74.008208787999934, 18.179754950000117 ], [ -74.105051235999923, 18.247626044000114 ], [ -74.12242591099988, 18.255682684000035 ], [ -74.152943488999938, 18.260565497000115 ], [ -74.165760870999861, 18.265611070000048 ], [ -74.176665818999936, 18.273179429 ], [ -74.181304490999963, 18.282619533000016 ], [ -74.183420376999976, 18.293280341000141 ], [ -74.189076300999972, 18.296535549000097 ], [ -74.197580532999893, 18.297064520000063 ], [ -74.20799719999988, 18.299709377000156 ], [ -74.233794725999928, 18.309271552000141 ], [ -74.242176886999886, 18.313950914000074 ], [ -74.248931443999908, 18.306545315000065 ], [ -74.267811652999853, 18.31297435099999 ], [ -74.287831183999913, 18.304917710000055 ], [ -74.308949347999913, 18.292466539000131 ], [ -74.330922003999945, 18.286037502000013 ], [ -74.34935462099989, 18.289699611000074 ], [ -74.372181769999884, 18.298488674000126 ], [ -74.391590949999909, 18.308783270000148 ], [ -74.399769660999908, 18.317084052000141 ], [ -74.408314581999917, 18.328273830000128 ], [ -74.445912238999938, 18.346380927000055 ], [ -74.45441646999987, 18.364813544000086 ], [ -74.456654425999943, 18.384344794000171 ], [ -74.463205532999922, 18.398179429000081 ], [ -74.489165818999908, 18.429388739000146 ], [ -74.45441646999987, 18.47776927300005 ], [ -74.457427537999962, 18.481756903000033 ], [ -74.461822068999936, 18.491441148000163 ], [ -74.443511522999898, 18.503810940000122 ], [ -74.431752081999917, 18.55011627800009 ], [ -74.416859503999945, 18.560370184000035 ], [ -74.414133266999897, 18.565578518000123 ], [ -74.415842251999891, 18.577297268 ], [ -74.419789191999968, 18.589829820000105 ], [ -74.423695441999968, 18.597601630000113 ], [ -74.426258917999888, 18.608221747000144 ], [ -74.418527798999946, 18.617499091000113 ], [ -74.384632941999911, 18.636297919000143 ], [ -74.340199347999885, 18.653387762000094 ], [ -74.32127844999988, 18.65656159100017 ], [ -74.298207160999908, 18.651190497000115 ], [ -74.287993943999879, 18.651516018000123 ], [ -74.283762173999946, 18.659654039000046 ], [ -74.278797980999911, 18.666571356000148 ], [ -74.267689581999974, 18.669623114000146 ], [ -74.255930141999897, 18.670314846000096 ], [ -74.199777798999889, 18.66730377800009 ], [ -74.159982876999891, 18.659165757000082 ], [ -74.029123501999976, 18.603745835 ], [ -73.971547003999916, 18.601304429000052 ], [ -73.969471808999884, 18.599798895 ], [ -73.962961391999897, 18.592840887000122 ], [ -73.961577928999901, 18.590765692 ], [ -73.95929928299995, 18.582993882 ], [ -73.953724738999938, 18.583563544000143 ], [ -73.94676673099994, 18.58698151200015 ], [ -73.940500454999892, 18.587632554000109 ], [ -73.911447719999927, 18.573187567000062 ], [ -73.898548956999889, 18.568793036000088 ], [ -73.853586391999897, 18.567206122000144 ], [ -73.842925584999875, 18.565252997000087 ], [ -73.831206834999875, 18.560370184000035 ], [ -73.809681769999969, 18.542792059000092 ], [ -73.803334113999938, 18.53925202000012 ], [ -73.793039516999926, 18.538519598000093 ], [ -73.78807532499988, 18.541327216000056 ], [ -73.784738735999923, 18.544867255000113 ], [ -73.779408331999974, 18.546698309000092 ], [ -73.769439256999874, 18.545152085000055 ], [ -73.757069464999944, 18.539374091000084 ], [ -73.748117641999926, 18.53925202000012 ], [ -73.742014126999919, 18.541937567 ], [ -73.729237433999884, 18.550930080000015 ], [ -73.725087042999945, 18.552923895000063 ], [ -73.723866339999915, 18.555324611000103 ], [ -73.711171027999882, 18.570257880000142 ], [ -73.704457160999908, 18.573472398000192 ], [ -73.696522589999859, 18.573797919000029 ], [ -73.688303188999953, 18.57314687700007 ], [ -73.680409308999884, 18.57343170800003 ], [ -73.635080532999979, 18.585923570000105 ], [ -73.62205969999988, 18.587632554000109 ], [ -73.586415167999945, 18.579169012000179 ], [ -73.585845506999874, 18.561997789000046 ], [ -73.606109178999873, 18.549017645000063 ], [ -73.632639126999948, 18.552923895000063 ], [ -73.632639126999948, 18.546698309000092 ], [ -73.654204881999931, 18.553615627000099 ], [ -73.673451300999886, 18.556097723000121 ], [ -73.692779100999928, 18.55402252800009 ], [ -73.71458899599989, 18.546698309000092 ], [ -73.707997199999909, 18.542425848000093 ], [ -73.691395636999943, 18.53400299700003 ], [ -73.674916144999941, 18.530178127000013 ], [ -73.673817511999914, 18.52431875200007 ], [ -73.674224412999905, 18.516669012000037 ], [ -73.669829881999931, 18.50885651200015 ], [ -73.652211066999911, 18.501369533000073 ], [ -73.62043209499987, 18.505764065000065 ], [ -73.604725714999887, 18.498277085 ], [ -73.569650844999927, 18.518377997000144 ], [ -73.52668209499987, 18.523504950000145 ], [ -73.368519660999965, 18.51194896000014 ], [ -73.34829667899993, 18.507635809000035 ], [ -73.308461066999968, 18.488348700000088 ], [ -73.286244269999912, 18.484035549000012 ], [ -73.206125454999949, 18.486802476000051 ], [ -73.166981574999909, 18.483547268 ], [ -73.131703253999973, 18.471014716000113 ], [ -73.113148566999968, 18.460760809000178 ], [ -73.09801184799997, 18.455267645000063 ], [ -73.081166144999969, 18.454169012000094 ], [ -73.055938279999907, 18.458441473000121 ], [ -72.985585089999887, 18.470404364000061 ], [ -72.898996548999918, 18.450506903000147 ], [ -72.904164191999911, 18.434149481000034 ], [ -72.88508053299995, 18.43768952000012 ], [ -72.858306443999936, 18.44668203300013 ], [ -72.840646938999924, 18.446763414000131 ], [ -72.826039191999911, 18.440822658000101 ], [ -72.754994269999941, 18.429388739000146 ], [ -72.716460740999963, 18.437730210000112 ], [ -72.689320441999939, 18.459662177000141 ], [ -72.669341600999871, 18.490464585000112 ], [ -72.652577277999853, 18.525580145000092 ], [ -72.628285285999965, 18.554144598000065 ], [ -72.596547003999916, 18.560858466000028 ], [ -72.429758266999926, 18.546698309000092 ], [ -72.423695441999911, 18.548814195000105 ], [ -72.421131964999915, 18.553534247000115 ], [ -72.41950436099998, 18.558254299000041 ], [ -72.416086391999869, 18.560370184000035 ], [ -72.409820115999935, 18.559149481000119 ], [ -72.406890428999901, 18.55662669500019 ], [ -72.404937303999958, 18.554103908000073 ], [ -72.4017634759999, 18.552923895000063 ], [ -72.380970831999917, 18.530707098 ], [ -72.371408657999922, 18.525580145000092 ], [ -72.353830532999979, 18.53009674700003 ], [ -72.345692511999886, 18.546861070000048 ], [ -72.343413865999906, 18.570135809000149 ], [ -72.345082160999908, 18.631008205000072 ], [ -72.343413865999906, 18.642279364000089 ], [ -72.336415167999917, 18.655829169000057 ], [ -72.328684048999918, 18.663885809000178 ], [ -72.325062628999945, 18.671372789000046 ], [ -72.330433722999913, 18.683294989000089 ], [ -72.339426235999923, 18.689439195000077 ], [ -72.38508053299995, 18.710598049000069 ], [ -72.397368943999908, 18.712632554 ], [ -72.421701626999976, 18.713364976000108 ], [ -72.433461066999939, 18.716782945000134 ], [ -72.453724738999966, 18.733343817 ], [ -72.471750454999892, 18.75409577 ], [ -72.491078253999916, 18.768500067000062 ], [ -72.51537024599989, 18.765814520000092 ], [ -72.549549933999884, 18.785630601000022 ], [ -72.558094855999911, 18.794623114000117 ], [ -72.566517706999946, 18.813625393000123 ], [ -72.61778723899991, 18.889349677 ], [ -72.631947394999912, 18.903062242000132 ], [ -72.651966925999886, 18.918605861000046 ], [ -72.673003709999932, 18.931301174000097 ], [ -72.690093553999873, 18.936509507 ], [ -72.708729620999861, 18.94554271 ], [ -72.813547329999892, 19.052923895000148 ], [ -72.818348761999886, 19.078558661000031 ], [ -72.776031053999873, 19.09479401200015 ], [ -72.737660285999965, 19.097235419000086 ], [ -72.716460740999963, 19.103949286000116 ], [ -72.707183397999898, 19.118638414000046 ], [ -72.713124152999939, 19.137437242000161 ], [ -72.727691209999961, 19.147202867000132 ], [ -72.745838995999861, 19.153794664000102 ], [ -72.762440558999913, 19.163072007000054 ], [ -72.77301998599998, 19.175767320000105 ], [ -72.797027147999927, 19.216009833 ], [ -72.803374803999958, 19.231919664000102 ], [ -72.796538865999935, 19.236558335000055 ], [ -72.795765753999916, 19.238348700000031 ], [ -72.796864386999857, 19.240301825000174 ], [ -72.795969204999949, 19.245591539000046 ], [ -72.786203579999921, 19.254299221000124 ], [ -72.775217251999948, 19.277329820000105 ], [ -72.768625454999892, 19.286566473000065 ], [ -72.757679816999911, 19.291693427 ], [ -72.741810675999886, 19.294663804 ], [ -72.725697394999912, 19.295314846000153 ], [ -72.713978644999941, 19.293402411 ], [ -72.728342251999919, 19.320379950000145 ], [ -72.738677537999934, 19.325873114000089 ], [ -72.758697068999879, 19.327582098000093 ], [ -72.770578579999949, 19.33616771 ], [ -72.774484829999921, 19.355698960000083 ], [ -72.772938605999883, 19.376450914000159 ], [ -72.768625454999892, 19.38898346600017 ], [ -72.762318488999938, 19.382757880000113 ], [ -72.753977016999897, 19.377346096000068 ], [ -72.74437415299991, 19.374457098000121 ], [ -72.734486456999889, 19.375921942 ], [ -72.723459438999953, 19.383490302000141 ], [ -72.722889777999882, 19.390814520000148 ], [ -72.726429816999939, 19.399074611000131 ], [ -72.728098110999952, 19.422064520000035 ], [ -72.730620897999898, 19.426418361000017 ], [ -72.728342251999919, 19.425604559000092 ], [ -72.713978644999941, 19.423163153000147 ], [ -72.708973761999886, 19.420152085000055 ], [ -72.701975063999924, 19.414496161000059 ], [ -72.692372199999937, 19.409735419000171 ], [ -72.679839647999927, 19.409491278000033 ], [ -72.699126756999874, 19.445868231000091 ], [ -72.709217902999939, 19.451239325000145 ], [ -72.760894334999875, 19.45433177300005 ], [ -72.773996548999946, 19.463364976000051 ], [ -72.782785610999923, 19.476711330000072 ], [ -72.795969204999949, 19.492010809000035 ], [ -72.814768032999922, 19.504828192000062 ], [ -72.878488735999952, 19.532375393000095 ], [ -72.931548631999902, 19.563462632 ], [ -72.950510219999899, 19.567775783000101 ], [ -72.966908331999917, 19.57501862200003 ], [ -73.002186652999939, 19.603461005000142 ], [ -73.008859829999892, 19.604966539000188 ], [ -73.01886959499987, 19.600734768000066 ], [ -73.080799933999856, 19.622381903000147 ], [ -73.091053839999887, 19.623480536 ], [ -73.110747850999928, 19.628119208000115 ], [ -73.120798305999898, 19.62909577 ], [ -73.122141079999977, 19.62921784100017 ], [ -73.12718665299991, 19.626939195000105 ], [ -73.131825324999937, 19.622056382000139 ], [ -73.138417120999918, 19.617132880000085 ], [ -73.14907792899993, 19.614935614000089 ], [ -73.163929816999911, 19.61839427299999 ], [ -73.186024542999888, 19.627101955000072 ], [ -73.207590298999918, 19.638413804000052 ], [ -73.221099412999877, 19.64964427300005 ], [ -73.241281704999921, 19.631048895000148 ], [ -73.284250454999949, 19.625718492000161 ], [ -73.379546678999901, 19.63027578300013 ], [ -73.398426886999943, 19.634955145000148 ], [ -73.40949459499987, 19.635972398000106 ], [ -73.416574673999946, 19.640326239 ], [ -73.434234178999958, 19.65908437700007 ], [ -73.44395911399991, 19.66331614799999 ], [ -73.457834438999896, 19.672186591000028 ], [ -73.463368292999917, 19.692124742000104 ], [ -73.465240037999877, 19.713080145000063 ], [ -73.468129035999908, 19.724798895000063 ], [ -73.432443813999953, 19.778957424000041 ], [ -73.4271541009999, 19.790269273000106 ], [ -73.417347785999965, 19.790513414000046 ], [ -73.365101691999939, 19.813544012000122 ], [ -73.365101691999939, 19.820990302 ], [ -73.420318162999877, 19.820990302 ], [ -73.404164191999911, 19.832505601000136 ], [ -73.385121222999913, 19.834418036 ], [ -73.36473548099994, 19.832831122000144 ], [ -73.344593878999888, 19.834051825000174 ], [ -73.222767706999889, 19.886948960000112 ], [ -73.187123175999943, 19.911444403000147 ], [ -73.167103644999969, 19.937689520000092 ], [ -73.155140753999945, 19.923976955000157 ], [ -73.143706834999904, 19.920314846000011 ], [ -73.115305141999869, 19.923407294000086 ], [ -73.100697394999941, 19.921372789000159 ], [ -73.074330206999946, 19.912339585000055 ], [ -73.060373501999976, 19.910345770000035 ], [ -73.048451300999943, 19.910589911000059 ], [ -73.041818813999953, 19.91152578300013 ], [ -73.021839972999885, 19.916571356000176 ], [ -73.007069464999915, 19.918402411000059 ], [ -72.991769985999952, 19.917181708000115 ], [ -72.977894660999965, 19.912298895000063 ], [ -72.967274542999917, 19.902899481000034 ], [ -72.960113084999875, 19.918402411000059 ], [ -72.941273566999939, 19.928045966000028 ], [ -72.918324347999942, 19.930161851000136 ], [ -72.898996548999918, 19.923407294000086 ], [ -72.872303839999887, 19.93378327 ], [ -72.840443488999966, 19.941636460000083 ], [ -72.807118292999888, 19.945624091000141 ], [ -72.776031053999873, 19.943915106000063 ] ] ], [ [ [ -72.762440558999913, 20.067368882000082 ], [ -72.667795376999919, 20.032294012000094 ], [ -72.627552863999938, 20.008246161000059 ], [ -72.63890540299991, 19.984849351000079 ], [ -72.655140753999945, 19.991400458000058 ], [ -72.739857550999943, 20.002427476000108 ], [ -72.779164191999939, 20.01699453300013 ], [ -72.827748175999915, 20.027329820000048 ], [ -72.844309048999975, 20.03449127800009 ], [ -72.855783657999922, 20.032416083000058 ], [ -72.867665167999888, 20.028225002000127 ], [ -72.878488735999952, 20.026434637000065 ], [ -72.899403449999937, 20.030422268000123 ], [ -72.923898891999869, 20.038153387000037 ], [ -72.946115688999924, 20.048773505000085 ], [ -72.960357225999928, 20.061224677 ], [ -72.955962693999936, 20.061183986000017 ], [ -72.953195766999869, 20.062486070000105 ], [ -72.947377081999917, 20.067368882000082 ], [ -72.901112433999941, 20.082017320000162 ], [ -72.850575324999937, 20.088527736000074 ], [ -72.8216853509999, 20.08978913 ], [ -72.802398240999878, 20.087225653000175 ], [ -72.785145636999886, 20.080023505000057 ], [ -72.762440558999913, 20.067368882000082 ] ] ] ] }');"/>
            <x14:filter val="INSERT INTO Area VALUES('HU', 'ISO31661a2', 'HUN', ' { &quot;type&quot;: &quot;Polygon&quot;, &quot;coordinates&quot;: [ [ [ 20.981488891000083, 48.51685882600006 ], [ 21.006500285000072, 48.518150737000013 ], [ 21.035955851000068, 48.514636739000053 ], [ 21.063861124000141, 48.506239319000059 ], [ 21.084014933000049, 48.493010153000085 ], [ 21.10933638500012, 48.4891');"/>
            <x14:filter val="INSERT INTO Area VALUES('ID', 'ISO31661a2', 'IDN', ' { &quot;type&quot;: &quot;MultiPolygon&quot;, &quot;coordinates&quot;: [ [ [ [ 121.59742272200018, -10.60116952899989 ], [ 121.61410566500004, -10.602471612999892 ], [ 121.62159264400006, -10.60133228999986 ], [ 121.63331139400006, -10.604180596999896 ], [ 121.63111412900017, -10.615329684999921 ], [ 121.615000847, -10.6');"/>
            <x14:filter val="INSERT INTO Area VALUES('IE', 'ISO31661a2', 'IRL', ' { &quot;type&quot;: &quot;MultiPolygon&quot;, &quot;coordinates&quot;: [ [ [ [ -9.824086066999939, 51.638902085000083 ], [ -9.816965298999918, 51.638861395000092 ], [ -9.807199673999946, 51.640285549000154 ], [ -9.799305792999888, 51.636786200000145 ], [ -9.807362433999913, 51.629706122000087 ], [ -9.813547329999892, 51.');"/>
            <x14:filter val="INSERT INTO Area VALUES('IL', 'ISO31661a2', 'ISR', ' { &quot;type&quot;: &quot;Polygon&quot;, &quot;coordinates&quot;: [ [ [ 35.803633260000169, 33.248462626000091 ], [ 35.807664022000068, 33.201721294 ], [ 35.830194946000091, 33.189990743000109 ], [ 35.83339888500015, 33.161129456000154 ], [ 35.822443481000079, 33.141569926000145 ], [ 35.81148807800011, 33.126764629000107 ], [ 35.81148807800011, 33.111907654000092 ], [ 35.848901815000062, 33.098678487000186 ], [ 35.845801229000216, 33.085423482000081 ], [ 35.859030395000133, 32.990209656000118 ], [ 35.864611450000126, 32.977729797000123 ], [ 35.888072550000203, 32.944941101000111 ], [ 35.874016561000104, 32.922332662000159 ], [ 35.866885213000074, 32.92078236900015 ], [ 35.849728638000187, 32.895822653000081 ], [ 35.838049764000203, 32.866031189000168 ], [ 35.841873820000075, 32.853577169000104 ], [ 35.834225708000048, 32.827945658000132 ], [ 35.784202921000059, 32.777948710000047 ], [ 35.757590349000139, 32.744346858000185 ], [ 35.757434530000211, 32.744281514000093 ], [ 35.740174601, 32.74053497300018 ], [ 35.685190877000053, 32.711234437000101 ], [ 35.652014608000087, 32.686171366000011 ], [ 35.635994913000133, 32.679143372000098 ], [ 35.612333850000113, 32.681535197000116 ], [ 35.612223755000031, 32.681546326000145 ], [ 35.593826945000075, 32.670358378000017 ], [ 35.578737427000164, 32.653434347000101 ], [ 35.569849080000068, 32.646768087000012 ], [ 35.562717733000085, 32.644210104000095 ], [ 35.560547323000122, 32.640902812000107 ], [ 35.560030558000079, 32.63268626000017 ], [ 35.564061320000093, 32.625477397000012 ], [ 35.572536255000074, 32.621239930000158 ], [ 35.572536255000074, 32.615012920000154 ], [ 35.565611613000073, 32.615012920000154 ], [ 35.565611613000073, 32.607545675000139 ], [ 35.571296021000222, 32.598553975000087 ], [ 35.574396606000079, 32.572767436 ], [ 35.579977661000186, 32.560390930000139 ], [ 35.575843546000073, 32.554964905000148 ], [ 35.574396606000079, 32.554396464000106 ], [ 35.573879842000139, 32.556747742000042 ], [ 35.572536255000074, 32.560390930000139 ], [ 35.57015913900014, 32.556825257000142 ], [ 35.565611613000073, 32.546102397000041 ], [ 35.559410441000097, 32.552949524000113 ], [ 35.562821086000127, 32.532020569000125 ], [ 35.565611613000073, 32.525586853000064 ], [ 35.551969035000099, 32.525586853000064 ], [ 35.551969035000099, 32.518817241000036 ], [ 35.557240031000134, 32.519334005000175 ], [ 35.561374145000144, 32.519178976000134 ], [ 35.568505493000174, 32.510264791000012 ], [ 35.570572550000207, 32.506027324000158 ], [ 35.579977661000186, 32.497733256000018 ], [ 35.579977661000186, 32.491480408000101 ], [ 35.570985962000151, 32.489206645000181 ], [ 35.564991495000214, 32.483909811000146 ], [ 35.561270792000101, 32.477088522000187 ], [ 35.559410441000097, 32.470396423000082 ], [ 35.563131144000209, 32.468174337000065 ], [ 35.565404907000101, 32.46631398500007 ], [ 35.568092082000163, 32.464970398 ], [ 35.572536255000074, 32.464195252000096 ], [ 35.572536255000074, 32.456728007000081 ], [ 35.566231730000169, 32.453110657000181 ], [ 35.559410441000097, 32.450526835000076 ], [ 35.565611613000073, 32.443705546000118 ], [ 35.551969035000099, 32.436212464000093 ], [ 35.554139445000175, 32.434455465000113 ], [ 35.556206502000151, 32.434791362000013 ], [ 35.557860149000163, 32.434119568000128 ], [ 35.559410441000097, 32.429442851000047 ], [ 35.551969035000099, 32.429442851000047 ], [ 35.551969035000099, 32.423241679000071 ], [ 35.558170207000074, 32.417996522000138 ], [ 35.559100383000128, 32.413965759000135 ], [ 35.554862915000086, 32.411175232000076 ], [ 35.54514774600014, 32.40957326300007 ], [ 35.549591919000108, 32.398540345000143 ], [ 35.551969035000099, 32.395284730000171 ], [ 35.55682662000018, 32.390918071000087 ], [ 35.560960734000133, 32.384716899000111 ], [ 35.480138794000169, 32.402416077000012 ], [ 35.456677694000092, 32.407609559000107 ], [ 35.432803182000185, 32.408255514000089 ], [ 35.406861613000075, 32.414792582000175 ], [ 35.401383911000067, 32.440010681000118 ], [ 35.401797322000078, 32.470964864000123 ], [ 35.392908976000086, 32.494477641000017 ], [ 35.363143351000048, 32.51010976200017 ], [ 35.333377726000066, 32.513081157000087 ], [ 35.270435832000061, 32.510471497000154 ], [ 35.25224572700003, 32.515949198000058 ], [ 35.223720337000174, 32.535896302000154 ], [ 35.210359354000133, 32.541867563000139 ], [ 35.208630819000092, 32.542640076000012 ], [ 35.190750773000133, 32.541709900000157 ], [ 35.176798137000134, 32.532692363000095 ], [ 35.151683391000091, 32.507913513000076 ], [ 35.120677531000098, 32.49132537900006 ], [ 35.090705200000144, 32.479233094000094 ], [ 35.06435021900009, 32.463135885000028 ], [ 35.044713175000226, 32.434119568000128 ], [ 35.032730301000157, 32.382200261000051 ], [ 35.028796835000122, 32.365157369000187 ], [ 35.02156213400005, 32.344590149000098 ], [ 35.017841431000164, 32.342213033000135 ], [ 35.004508911000102, 32.338053081000041 ], [ 35.000684855000173, 32.335727641000076 ], [ 34.99655074100005, 32.323041077000042 ], [ 34.993036743000204, 32.291570130000181 ], [ 34.989936158000177, 32.278470154000118 ], [ 35.002441854000068, 32.275137024000045 ], [ 35.009366496000069, 32.267643942000078 ], [ 35.011123494000145, 32.257101949000045 ], [ 35.007609497000175, 32.244389547000154 ], [ 35.000271444000106, 32.232013041000116 ], [ 34.961410767000217, 32.201575623000124 ], [ 34.948078247000097, 32.18687367800014 ], [ 34.946114542000174, 32.177261861000133 ], [ 34.9623409430001, 32.14635935500003 ], [ 34.96730188, 32.129461161000151 ], [ 34.979910929000226, 32.035203349000042 ], [ 34.980427694000099, 32.016548157000059 ], [ 34.978670695000091, 31.994378967000145 ], [ 34.978670695000091, 31.993707174000164 ], [ 34.978980753000116, 31.993087057000182 ], [ 34.979600871000144, 31.992570292000053 ], [ 34.98032434100017, 31.992156881000042 ], [ 34.981151163000192, 31.988849589000139 ], [ 34.981461223000082, 31.985232239000155 ], [ 34.981151163000192, 31.98161488900017 ], [ 34.98032434100017, 31.978204244000054 ], [ 34.976086873000128, 31.9482319130001 ], [ 34.995827270000092, 31.909164531 ], [ 35.007712850000104, 31.875678202000088 ], [ 34.98032434100017, 31.862604065000042 ], [ 34.953245890000204, 31.854439189000018 ], [ 34.947326194000226, 31.840925146000089 ], [ 34.945391073000081, 31.836507467000146 ], [ 34.954796183000127, 31.819764303000099 ], [ 34.987765747000168, 31.814803366000049 ], [ 35.00337203, 31.814648336000019 ], [ 35.010503378000038, 31.815888570000041 ], [ 35.020425252000138, 31.821159567000066 ], [ 35.038098592000068, 31.837385966000099 ], [ 35.045539999000056, 31.841416728000084 ], [ 35.059699340000208, 31.839401347000134 ], [ 35.111892538000092, 31.818058981000135 ], [ 35.181449015000084, 31.804106344000147 ], [ 35.198398885000216, 31.795166321000025 ], [ 35.206253703000158, 31.78276397700013 ], [ 35.208010701, 31.766124166000125 ], [ 35.206563761000126, 31.744626771000085 ], [ 35.202843058000127, 31.738942363000135 ], [ 35.19829553200006, 31.737702129000112 ], [ 35.193127889000181, 31.739872539000189 ], [ 35.187443481000145, 31.74447174100014 ], [ 35.125741821000162, 31.733102925000068 ], [ 35.106724894000109, 31.724938050000119 ], [ 35.088844849000139, 31.712587382000081 ], [ 35.054014934000094, 31.682201640000031 ], [ 34.97360640500014, 31.630370178000035 ], [ 34.95531294800017, 31.611870016000111 ], [ 34.953175543000071, 31.608319958 ], [ 34.937329549000054, 31.582001038 ], [ 34.932885376000087, 31.554922588000139 ], [ 34.932471965000076, 31.526965637000146 ], [ 34.926787557000097, 31.494409485000105 ], [ 34.881725708000175, 31.429865621000076 ], [ 34.867152954000204, 31.396430970000083 ], [ 34.878831827000084, 31.362841289000144 ], [ 34.900949341000086, 31.348475240000042 ], [ 34.927407674000079, 31.344909567000073 ], [ 34.954899536000227, 31.3486302700001 ], [ 34.98032434100017, 31.356175029000141 ], [ 35.040165649000215, 31.363203024000043 ], [ 35.164912557000122, 31.362272848000188 ], [ 35.22330692500006, 31.3810313930001 ], [ 35.332344198000129, 31.458804423000018 ], [ 35.390118449000198, 31.487071432 ], [ 35.458124634000086, 31.491929016000128 ], [ 35.458538045000097, 31.491618958000132 ], [ 35.457127556000188, 31.433524394000088 ], [ 35.456884400000064, 31.42350942000003 ], [ 35.452853637000231, 31.400823466000148 ], [ 35.435076945000134, 31.360619202000137 ], [ 35.416473429000149, 31.331835429000122 ], [ 35.42391483500009, 31.324600728000163 ], [ 35.422261190000228, 31.30299998 ], [ 35.40820520000014, 31.282019349000095 ], [ 35.395699504000135, 31.257679749000161 ], [ 35.401177206000199, 31.230291239000124 ], [ 35.410685669000173, 31.204608053000143 ], [ 35.42133101400006, 31.184505921 ], [ 35.436213827000216, 31.159546204000108 ], [ 35.443241821000157, 31.132209371000087 ], [ 35.438487590000165, 31.103735657000144 ], [ 35.391565389000078, 31.023947246000077 ], [ 35.385157511000074, 30.994646708000019 ], [ 35.38526086400006, 30.963279114000088 ], [ 35.374098755000063, 30.945140686000158 ], [ 35.347110284000081, 30.922709635000146 ], [ 35.334928020000092, 30.912584534000118 ], [ 35.322215617000069, 30.889950256000148 ], [ 35.31952844200012, 30.867315979000111 ], [ 35.320045206000174, 30.844940084000129 ], [ 35.316634562000132, 30.822822571000032 ], [ 35.310846802000157, 30.813314107000124 ], [ 35.293896932000081, 30.800188293000176 ], [ 35.286145467000068, 30.792333476000138 ], [ 35.279530884000138, 30.780241191000144 ], [ 35.276120239000221, 30.768975728 ], [ 35.271572713000097, 30.743705953000031 ], [ 35.263881904000215, 30.719966986000159 ], [ 35.263821249000074, 30.719779765000126 ], [ 35.205323527000104, 30.61709869400012 ], [ 35.162122029000074, 30.49467722600015 ], [ 35.157367797000148, 30.470854391 ], [ 35.140004517000222, 30.430185038000147 ], [ 35.140004517000222, 30.406155497000114 ], [ 35.144965454000186, 30.395871887000013 ], [ 35.159331502000072, 30.375614726000109 ], [ 35.162122029000074, 30.36140370700015 ], [ 35.159951620000157, 30.347502747000178 ], [ 35.154473918000093, 30.336754049000049 ], [ 35.147755981000074, 30.326470439000062 ], [ 35.141761515000127, 30.313964743000057 ], [ 35.132356405000081, 30.261874898000102 ], [ 35.125225057000222, 30.24466664700013 ], [ 35.124811645000108, 30.216089579000155 ], [ 35.145275512000097, 30.154904684000044 ], [ 35.145275512000097, 30.123382060000083 ], [ 35.129049113000093, 30.089740702000043 ], [ 35.086261027000063, 30.034033509000025 ], [ 35.074685506000179, 29.994604391000095 ], [ 35.07406538900014, 29.982563782000014 ], [ 35.070344686000141, 29.97372711200002 ], [ 35.065383748000073, 29.965975647 ], [ 35.061456340000206, 29.957345683000156 ], [ 35.054118286000204, 29.923394267000148 ], [ 35.053188110000036, 29.862622782000031 ], [ 35.048950642000108, 29.842313945000015 ], [ 35.002545207000111, 29.733095805000133 ], [ 34.99510380100017, 29.708161927000063 ], [ 34.989832804000145, 29.651963807000087 ], [ 34.98032434100017, 29.627004090000113 ], [ 34.96699182200021, 29.608116354000074 ], [ 34.95986047400018, 29.586205547000034 ], [ 34.955580276846405, 29.558987092750002 ], [ 34.955577019000174, 29.558986721000096 ], [ 34.951345248000024, 29.545640367000161 ], [ 34.944997592000192, 29.536851304000109 ], [ 34.927744988000114, 29.518011786000088 ], [ 34.919769727000158, 29.507391669000029 ], [ 34.915782097000175, 29.50023021 ], [ 34.914073113000057, 29.493801174000069 ], [ 34.910817905000016, 29.489935614000061 ], [ 34.903005405000016, 29.489691473000121 ], [ 34.893728061000076, 29.490545966000028 ], [ 34.886729362500233, 29.490057684000035 ], [ 34.878108358000105, 29.504298401000156 ], [ 34.855267375000182, 29.545717062000122 ], [ 34.848239380000081, 29.569643250000027 ], [ 34.850099732000075, 29.638760478 ], [ 34.82436486800006, 29.741699931000156 ], [ 34.785194133000147, 29.835699361000124 ], [ 34.74137251800002, 29.940240784000125 ], [ 34.735067993000115, 29.994552714000079 ], [ 34.735584758000044, 30.000702210000142 ], [ 34.734964640000186, 30.006696676000089 ], [ 34.73320764200011, 30.012587789000079 ], [ 34.730417114000062, 30.018168844000101 ], [ 34.691659790000102, 30.114545390000089 ], [ 34.632645304000079, 30.262029928000132 ], [ 34.599469035000055, 30.344505513000158 ], [ 34.588410279000101, 30.358819886000148 ], [ 34.533839966000158, 30.400212708000097 ], [ 34.526915324000157, 30.409617818000143 ], [ 34.524744914000081, 30.421141662000181 ], [ 34.526501912000157, 30.438711650000144 ], [ 34.536010376000064, 30.468580628000083 ], [ 34.536217081000103, 30.482171530000144 ], [ 34.526295207000118, 30.494522196000119 ], [ 34.526295207000118, 30.494573873000135 ], [ 34.510378866000082, 30.513332418000132 ], [ 34.504384400000021, 30.530333965000139 ], [ 34.502213989000069, 30.571675110000072 ], [ 34.480406535000014, 30.651205139000083 ], [ 34.418808228000074, 30.791299947000155 ], [ 34.367855266000134, 30.907416891000096 ], [ 34.329511353000015, 30.994491679000149 ], [ 34.297988729000082, 31.07877594000017 ], [ 34.25861128700015, 31.184144186000097 ], [ 34.248350857000133, 31.211448958000133 ], [ 34.264399048000229, 31.224193420000077 ], [ 34.315868775000098, 31.256904602000148 ], [ 34.350905396000115, 31.289254049000149 ], [ 34.353799276000103, 31.306358948000096 ], [ 34.345531046000161, 31.340723776000132 ], [ 34.345841105000062, 31.35772532200015 ], [ 34.367338501000205, 31.392813619 ], [ 34.480406535000014, 31.485624492000014 ], [ 34.495496054000142, 31.494409485000105 ], [ 34.495702759000068, 31.494409485000105 ], [ 34.528258911000222, 31.520144348000187 ], [ 34.530429321000128, 31.541383362000076 ], [ 34.511412394000075, 31.561588847000152 ], [ 34.481204125001028, 31.583141322999595 ], [ 34.481211785000113, 31.583156643000152 ], [ 34.489512566000116, 31.600409247000144 ], [ 34.513926629000167, 31.627142645000063 ], [ 34.602712436000019, 31.757757880000142 ], [ 34.60962975400011, 31.76552969000015 ], [ 34.665944858000074, 31.873887437000164 ], [ 34.693207227000102, 31.926459052 ], [ 34.711924675000063, 31.951605536000088 ], [ 34.743337436000189, 32.039862372000144 ], [ 34.743988477000102, 32.044623114000061 ], [ 34.742686394000231, 32.055609442000033 ], [ 34.743337436000189, 32.060370184000121 ], [ 34.757009311000132, 32.066595770000063 ], [ 34.837657097000118, 32.280707098000121 ], [ 34.873220248000138, 32.430324611000103 ], [ 34.904144727000158, 32.56061432500006 ], [ 34.909841342000078, 32.570257880000113 ], [ 34.915863477000158, 32.614894924000069 ], [ 34.920909050000063, 32.62824127800009 ], [ 34.919118686000189, 32.642971096000096 ], [ 34.942067905000187, 32.724514065 ], [ 34.94752037900011, 32.814154364000061 ], [ 34.955577019000174, 32.834377346000096 ], [ 34.970469597000118, 32.841376044000171 ], [ 34.98316491000017, 32.83877187700007 ], [ 35.003428582000112, 32.827541408000073 ], [ 35.018728061000076, 32.825018622000144 ], [ 35.027679884000094, 32.826605536000088 ], [ 35.062754754000167, 32.858343817000147 ], [ 35.067067905000073, 32.866848049000069 ], [ 35.075531446000099, 32.893093166000099 ], [ 35.079600457000168, 32.905829169000143 ], [ 35.077810092000078, 32.917873440000065 ], [ 35.065440300000063, 32.92308177300005 ], [ 35.071543816000116, 32.937933661000116 ], [ 35.078461134000094, 32.99884674700003 ], [ 35.091970248000194, 33.031195380000142 ], [ 35.096202019000117, 33.050360419000114 ], [ 35.09213300900015, 33.06769440300009 ], [ 35.09644616000017, 33.071356512000037 ], [ 35.10181725400011, 33.077622789000188 ], [ 35.106455925000063, 33.080755927000084 ], [ 35.099619988000228, 33.087591864000089 ], [ 35.10425866000017, 33.088527736000074 ], [ 35.105235222000118, 33.089016018000152 ], [ 35.185273072000228, 33.083976542000087 ], [ 35.189613891000107, 33.085526836000113 ], [ 35.200672648000108, 33.092735698000169 ], [ 35.207183879000098, 33.094802755000117 ], [ 35.213178345000216, 33.094441020000133 ], [ 35.227337687000073, 33.091366272000087 ], [ 35.234469035000217, 33.090927023000077 ], [ 35.271469360000168, 33.101184794000162 ], [ 35.283664998000091, 33.101184794000162 ], [ 35.288824698000127, 33.099201230000077 ], [ 35.294620402000163, 33.096973165000023 ], [ 35.305782511000103, 33.089376730000154 ], [ 35.315704387000068, 33.079222310000105 ], [ 35.32262902800008, 33.067362569000082 ], [ 35.331930786000186, 33.057156474000109 ], [ 35.345159953000092, 33.055580342000084 ], [ 35.401590617000096, 33.067931010000123 ], [ 35.449442993000133, 33.085216777000127 ], [ 35.480138794000169, 33.087387187000118 ], [ 35.485099731000133, 33.102605896000156 ], [ 35.503703247000175, 33.130614523000148 ], [ 35.512281535000199, 33.147409363000023 ], [ 35.517655884000163, 33.172885844000135 ], [ 35.520033, 33.222185161000041 ], [ 35.52778446500011, 33.244250997000123 ], [ 35.536879516000084, 33.257867737000041 ], [ 35.542770630000092, 33.271536153000156 ], [ 35.549488566000122, 33.281018779000036 ], [ 35.561167440000105, 33.28212982200013 ], [ 35.566955200000081, 33.276187032000038 ], [ 35.585041951000079, 33.252209168000107 ], [ 35.597754354000102, 33.24435435000008 ], [ 35.597857707000145, 33.244380188000079 ], [ 35.598064413000117, 33.244250997000123 ], [ 35.603852173000092, 33.24009104400001 ], [ 35.603892448000096, 33.240322623000097 ], [ 35.604575643000175, 33.244250997000123 ], [ 35.604575643000175, 33.244302674000053 ], [ 35.604575643000175, 33.24435435000008 ], [ 35.601475057000101, 33.262725322000065 ], [ 35.61036340300015, 33.270270081000106 ], [ 35.624716108970262, 33.272924349044402 ], [ 35.640542440000132, 33.275851136000128 ], [ 35.660489543000068, 33.289261169000085 ], [ 35.698523397000116, 33.32266998300004 ], [ 35.716196737000274, 33.326726583000053 ], [ 35.729425903000077, 33.327811788000062 ], [ 35.74368859900008, 33.331170757000152 ], [ 35.757537882000207, 33.336312561000156 ], [ 35.769423462000049, 33.342642924000174 ], [ 35.785753215000085, 33.357887472000115 ], [ 35.805700317000202, 33.391347962000012 ], [ 35.821099894000128, 33.406721700000091 ], [ 35.822443481000079, 33.401373190000029 ], [ 35.816965779000185, 33.395197856000053 ], [ 35.815415487000081, 33.378868104000119 ], [ 35.812314901, 33.373364563000123 ], [ 35.809937785000074, 33.360032044000022 ], [ 35.793504679000108, 33.349929302000149 ], [ 35.785753215000085, 33.342875468000145 ], [ 35.763842407000226, 33.334400533000135 ], [ 35.802082967000018, 33.31248972600018 ], [ 35.768596639000151, 33.272698873000152 ], [ 35.775624634000138, 33.264895732000141 ], [ 35.803633260000169, 33.248462626000091 ] ] ] }');"/>
            <x14:filter val="INSERT INTO Area VALUES('IM', 'ISO31661a2', 'IMN', ' { &quot;type&quot;: &quot;Polygon&quot;, &quot;coordinates&quot;: [ [ [ -4.612131313999925, 54.056952216000127 ], [ -4.620757615999935, 54.069647528000075 ], [ -4.631255662999905, 54.07062409100007 ], [ -4.64321855399993, 54.066595770000077 ], [ -4.656402147999899, 54.063788153000047 ], [ -4.671009894999912, 54.067043361000088 ], [ -4.689686652999882, 54.081529039000031 ], [ -4.704497850999871, 54.084865627000056 ], [ -4.7259822259999, 54.079006252000028 ], [ -4.745594855999855, 54.067368882000011 ], [ -4.766224738999881, 54.059230861000088 ], [ -4.790150519999941, 54.063788153000047 ], [ -4.790150519999941, 54.071234442000019 ], [ -4.784820115999878, 54.073065497000101 ], [ -4.781320766999983, 54.074774481000105 ], [ -4.777088995999861, 54.076239325000074 ], [ -4.76968339799987, 54.077460028000075 ], [ -4.770863410999908, 54.096828518000081 ], [ -4.737172003999888, 54.124904690000108 ], [ -4.728138800999886, 54.142564195 ], [ -4.727650519999912, 54.172593492000061 ], [ -4.723784959999904, 54.185451565000079 ], [ -4.714466925999943, 54.200344143000052 ], [ -4.711089647999927, 54.209906317000019 ], [ -4.712269660999965, 54.216620184000078 ], [ -4.710275844999927, 54.220648505000042 ], [ -4.68814042899993, 54.223781643000024 ], [ -4.663970506999931, 54.233547268000052 ], [ -4.643055792999888, 54.249416408000087 ], [ -4.612456834999961, 54.265448309000078 ], [ -4.598378058999913, 54.276597398000092 ], [ -4.554595506999931, 54.339178778000104 ], [ -4.530995245999918, 54.366115627000084 ], [ -4.495350714999859, 54.385891018000109 ], [ -4.44200598899991, 54.404364325000131 ], [ -4.404449022999899, 54.409654039 ], [ -4.385731574999937, 54.415716864000103 ], [ -4.367787238999881, 54.419012762000136 ], [ -4.35130774599989, 54.413804429000038 ], [ -4.357085740999963, 54.399400132000068 ], [ -4.37755286399991, 54.361883856000048 ], [ -4.375599738999881, 54.348334052000098 ], [ -4.370228644999912, 54.340887762000108 ], [ -4.363758917999917, 54.324286200000046 ], [ -4.358225063999896, 54.317613023 ], [ -4.350493943999879, 54.31476471600007 ], [ -4.332183397999927, 54.313421942000076 ], [ -4.32469641799986, 54.310207424000112 ], [ -4.319406704999977, 54.304592190000022 ], [ -4.313221808999913, 54.295599677000098 ], [ -4.3119197259999, 54.287176825000046 ], [ -4.32095292899993, 54.283514716000099 ], [ -4.32673092399989, 54.280340887000108 ], [ -4.340809699999909, 54.263006903000132 ], [ -4.34825598899991, 54.259507554000038 ], [ -4.354359503999888, 54.2515322940001 ], [ -4.359771287999934, 54.242254950000046 ], [ -4.365630662999877, 54.235052802000013 ], [ -4.371815558999856, 54.231268622000073 ], [ -4.399159308999913, 54.222072658000116 ], [ -4.39077714799987, 54.19472890800003 ], [ -4.412587042999917, 54.180080471000025 ], [ -4.446888800999886, 54.169134833000072 ], [ -4.475493943999936, 54.153143622000073 ], [ -4.474598761999857, 54.140814520000021 ], [ -4.529286261999914, 54.119086005000042 ], [ -4.543771938999953, 54.108465887000108 ], [ -4.549794074999852, 54.100653387000108 ], [ -4.563832160999908, 54.096828518000081 ], [ -4.579579230999883, 54.094427802000041 ], [ -4.590931769999941, 54.091050523000035 ], [ -4.598947719999984, 54.083889065000079 ], [ -4.612131313999925, 54.056952216000127 ] ] ] }');"/>
            <x14:filter val="INSERT INTO Area VALUES('IN', 'ISO31661a2', 'IND', ' { &quot;type&quot;: &quot;MultiPolygon&quot;, &quot;coordinates&quot;: [ [ [ [ 93.855316602000158, 7.214178778000104 ], [ 93.865000847, 7.200669664000131 ], [ 93.870371941000172, 7.180568752000085 ], [ 93.876719597, 7.163560289000117 ], [ 93.880625847000118, 7.144273179000095 ], [ 93.883148634000094, 7.104722398000135 ],');"/>
            <x14:filter val="INSERT INTO Area VALUES('IO', 'ISO31661a2', 'IOT', ' { &quot;type&quot;: &quot;MultiPolygon&quot;, &quot;coordinates&quot;: [ [ [ [ 72.438975457000112, -7.340264580999858 ], [ 72.432871941, -7.425388278999847 ], [ 72.443207227000102, -7.416436455999829 ], [ 72.467539910000113, -7.383884372999859 ], [ 72.471527540000096, -7.379082940999865 ], [ 72.474782748000138, -7.376560153999847 ], [ 72.477712436000076, -7.372816664999917 ], [ 72.480316602000158, -7.364678643999895 ], [ 72.48316491000017, -7.370293877999899 ], [ 72.48462975400011, -7.375909112999892 ], [ 72.484141472000061, -7.382500908999873 ], [ 72.480642123000081, -7.390557549999912 ], [ 72.472666863000114, -7.399997653999918 ], [ 72.444102410000113, -7.424981377999842 ], [ 72.432871941, -7.43222421699987 ], [ 72.426931186000189, -7.403985283999901 ], [ 72.432871941, -7.346774997999845 ], [ 72.42603600400011, -7.322930596999868 ], [ 72.419444207000225, -7.317315362999864 ], [ 72.396657748000194, -7.304864190999851 ], [ 72.388194207000055, -7.302504164999888 ], [ 72.37924238400015, -7.296807549999897 ], [ 72.35767662900011, -7.268324476999808 ], [ 72.370941602000158, -7.270196221999868 ], [ 72.420176629000167, -7.30388762799987 ], [ 72.432871941, -7.316094658999845 ], [ 72.438975457000112, -7.340264580999858 ] ] ], [ [ [ 72.475352410000113, -7.352797132999854 ], [ 72.47901451900006, -7.361911716999842 ], [ 72.474945509000094, -7.356540622999887 ], [ 72.470469597, -7.348890882999854 ], [ 72.468028191000172, -7.340590101999879 ], [ 72.470713738000057, -7.333184502999885 ], [ 72.486501498000194, -7.302422783999901 ], [ 72.477224155000073, -7.278415622999859 ], [ 72.456797722000175, -7.255140882999854 ], [ 72.43970787900011, -7.226739190999822 ], [ 72.450450066000059, -7.234144789999903 ], [ 72.484222852000158, -7.278252862999892 ], [ 72.494639519000117, -7.296156507999854 ], [ 72.489593946000099, -7.309828382999896 ], [ 72.479340040000153, -7.323174737999906 ], [ 72.473806186000076, -7.340020440999908 ], [ 72.474294467000021, -7.346937757999811 ], [ 72.475352410000113, -7.352797132999854 ] ] ], [ [ [ 71.362071160000113, -6.652927341999913 ], [ 71.355235222, -6.656345309999921 ], [ 71.351735873000138, -6.655694268999881 ], [ 71.350352410000113, -6.653497002999885 ], [ 71.350352410000113, -6.652520440999822 ], [ 71.362071160000113, -6.652927341999913 ] ] ], [ [ [ 71.264821811000019, -6.385918877999899 ], [ 71.261403842000021, -6.388604424999883 ], [ 71.260996941, -6.378024997999845 ], [ 71.262380405000187, -6.373955987999878 ], [ 71.267344597000061, -6.370049737999878 ], [ 71.268809441, -6.378106377999828 ], [ 71.267588738000114, -6.382745049999841 ], [ 71.264821811000019, -6.385918877999899 ] ] ], [ [ [ 71.351084832000055, -6.200290622999873 ], [ 71.344737175000063, -6.204847914999903 ], [ 71.338389519000117, -6.195896091999884 ], [ 71.342295769000117, -6.188083591999884 ], [ 71.347015821000099, -6.182224216999856 ], [ 71.353282097000175, -6.178399346999839 ], [ 71.360524936000189, -6.177341403999876 ], [ 71.356700066000172, -6.188734632999839 ], [ 71.351084832000055, -6.200290622999873 ] ] ], [ [ [ 71.77418053500017, -5.438083591999856 ], [ 71.773203972000175, -5.440199476999865 ], [ 71.764659050000063, -5.433851820999848 ], [ 71.762380405000187, -5.431735934999921 ], [ 71.77173912900011, -5.43336353999986 ], [ 71.774587436000076, -5.435723565999908 ], [ 71.77418053500017, -5.438083591999856 ] ] ], [ [ [ 72.22291100400011, -5.32773202899989 ], [ 72.22144616000017, -5.327813408999873 ], [ 72.23096764400006, -5.319268487999864 ], [ 72.228282097000175, -5.32480234199987 ], [ 72.225352410000113, -5.327243747999901 ], [ 72.22291100400011, -5.32773202899989 ] ] ], [ [ [ 71.73894290500013, -5.284926039999903 ], [ 71.737071160000113, -5.285251559999921 ], [ 71.74708092500012, -5.269952080999872 ], [ 71.745453321000099, -5.278741143999838 ], [ 71.742360873000138, -5.283135674999826 ], [ 71.73894290500013, -5.284926039999903 ] ] ], [ [ [ 71.766449415000153, -5.239190362999892 ], [ 71.764496290000096, -5.239678643999881 ], [ 71.76270592500012, -5.237969658999873 ], [ 71.76026451900006, -5.236586195999806 ], [ 71.768565300000063, -5.23414478999986 ], [ 71.766449415000153, -5.239190362999892 ] ] ], [ [ [ 71.966156446000099, -5.231703382999825 ], [ 71.966156446000099, -5.2347958309999 ], [ 71.964610222000175, -5.232354424999869 ], [ 71.962738477000102, -5.231215101999837 ], [ 71.96168053500017, -5.23007577899989 ], [ 71.962738477000102, -5.226983330999914 ], [ 71.966481967000078, -5.227471612999892 ], [ 71.96705162900011, -5.229180596999896 ], [ 71.966156446000099, -5.231703382999825 ] ] ] ] }');"/>
            <x14:filter val="INSERT INTO Area VALUES('IQ', 'ISO31661a2', 'IRQ', ' { &quot;type&quot;: &quot;Polygon&quot;, &quot;coordinates&quot;: [ [ [ 42.896740357000084, 37.324906311000078 ], [ 42.937047973000034, 37.320152080000085 ], [ 42.979629354000139, 37.331830954000068 ], [ 43.005157512000068, 37.34725636800006 ], [ 43.043501424000084, 37.360252991 ], [ 43.083705689000084, 37.368831279');"/>
            <x14:filter val="INSERT INTO Area VALUES('IR', 'ISO31661a2', 'IRN', ' { &quot;type&quot;: &quot;MultiPolygon&quot;, &quot;coordinates&quot;: [ [ [ [ 55.054372592000306, 25.864610092999968 ], [ 55.046478712000038, 25.858384507 ], [ 55.038259311000076, 25.857733466000141 ], [ 55.032644076000139, 25.854641018000066 ], [ 55.023041212000095, 25.862860418999972 ], [ 55.018402540000153, 25.859605');"/>
            <x14:filter val="INSERT INTO Area VALUES('IS', 'ISO31661a2', 'ISL', ' { &quot;type&quot;: &quot;MultiPolygon&quot;, &quot;coordinates&quot;: [ [ [ [ -20.269642706999917, 63.409125067000062 ], [ -20.27953040299991, 63.402736721000124 ], [ -20.286773240999935, 63.406480210000083 ], [ -20.29161536399991, 63.415350653000118 ], [ -20.298085089999915, 63.423081773000135 ], [ -20.305572068999908,');"/>
            <x14:filter val="INSERT INTO Area VALUES('IT', 'ISO31661a2', 'ITA', ' { &quot;type&quot;: &quot;MultiPolygon&quot;, &quot;coordinates&quot;: [ [ [ [ 12.621267123000052, 35.492336330000072 ], [ 12.611094597000118, 35.489243882 ], [ 12.603037957000083, 35.491400458 ], [ 12.598317905000073, 35.494330145 ], [ 12.593923373000081, 35.494452216000084 ], [ 12.55567467500012, 35.50804271000014 ], [');"/>
            <x14:filter val="INSERT INTO Area VALUES('JE', 'ISO31661a2', 'JEY', ' { &quot;type&quot;: &quot;Polygon&quot;, &quot;coordinates&quot;: [ [ [ -2.082671678999901, 49.260239976 ], [ -2.067860480999855, 49.250677802000013 ], [ -2.020659959999875, 49.235256252000084 ], [ -2.02196204299986, 49.225490627000028 ], [ -2.017323370999918, 49.221380927000098 ], [ -2.011870897999899, 49.215277411000102 ], [ -2.008290167999917, 49.212469794000043 ], [ -2.0169978509999, 49.207220770000077 ], [ -2.020985480999883, 49.200751044000071 ], [ -2.022043423999946, 49.192450262000079 ], [ -2.02196204299986, 49.181382554000038 ], [ -2.024525519999969, 49.171332098000079 ], [ -2.031158006999931, 49.171454169000043 ], [ -2.04002844999988, 49.175726630000042 ], [ -2.049224412999934, 49.178290106000048 ], [ -2.079986131999931, 49.178697007000068 ], [ -2.096994594999899, 49.183661200000103 ], [ -2.120228644999912, 49.199164130000042 ], [ -2.128895636999914, 49.203070380000042 ], [ -2.137928839999916, 49.205633856000134 ], [ -2.144846157999922, 49.205633856000134 ], [ -2.152943488999938, 49.199937242000061 ], [ -2.16063391799986, 49.190741278000075 ], [ -2.168690558999913, 49.178290106000048 ], [ -2.177154100999928, 49.180161851000037 ], [ -2.189686652999853, 49.189113674000055 ], [ -2.200103318999936, 49.191961981000105 ], [ -2.202951626999976, 49.190415757000068 ], [ -2.223378058999856, 49.184719143000081 ], [ -2.233631964999887, 49.184515692000019 ], [ -2.226470506999931, 49.206000067000048 ], [ -2.233225063999953, 49.228501695000034 ], [ -2.242014126999919, 49.247951565000051 ], [ -2.241118943999936, 49.260239976 ], [ -2.229359503999945, 49.263006903000047 ], [ -2.215199347999942, 49.260239976 ], [ -2.196278449999909, 49.253404039000088 ], [ -2.182728644999941, 49.254055080000029 ], [ -2.17235266799986, 49.256252346000025 ], [ -2.162709113999881, 49.26040273600006 ], [ -2.151682094999927, 49.267035223000022 ], [ -2.143788214999859, 49.261867580000029 ], [ -2.121978318999908, 49.258286851000037 ], [ -2.110666469999927, 49.253404039000088 ], [ -2.103871222999914, 49.258205471000053 ], [ -2.097564256999874, 49.259670315000022 ], [ -2.082671678999901, 49.260239976 ] ] ] }');"/>
            <x14:filter val="INSERT INTO Area VALUES('JM', 'ISO31661a2', 'JAM', ' { &quot;type&quot;: &quot;Polygon&quot;, &quot;coordinates&quot;: [ [ [ -76.263742641999841, 18.012355861000088 ], [ -76.256784633999956, 17.996323960000012 ], [ -76.248768683999913, 17.977850653000075 ], [ -76.234038865999906, 17.95392487200013 ], [ -76.215240037999962, 17.934963283000116 ], [ -76.187977667999888, 17.915472723000022 ], [ -76.198394334999961, 17.907416083000072 ], [ -76.250070766999897, 17.894964911000073 ], [ -76.28648841099988, 17.875881252000084 ], [ -76.307362433999941, 17.870103257000039 ], [ -76.325184699999909, 17.874497789000088 ], [ -76.318226691999939, 17.879299221000082 ], [ -76.31541907499988, 17.882717190000108 ], [ -76.31151282499988, 17.894964911000073 ], [ -76.329579230999911, 17.888657945000119 ], [ -76.345611131999902, 17.865871486000088 ], [ -76.363026495999861, 17.86082591400006 ], [ -76.378529425999972, 17.865057684000078 ], [ -76.396555141999897, 17.872992255000042 ], [ -76.414906378999945, 17.877508856000105 ], [ -76.444935675999915, 17.8667666690001 ], [ -76.523548956999917, 17.860256252000084 ], [ -76.579009568999879, 17.868312893000052 ], [ -76.587066209999904, 17.867987372000101 ], [ -76.594593878999973, 17.86660390800003 ], [ -76.602772589999887, 17.867621161000102 ], [ -76.613148566999882, 17.874497789000088 ], [ -76.617665167999945, 17.883530992000118 ], [ -76.619699673999946, 17.895086981000134 ], [ -76.622710740999963, 17.905015367000146 ], [ -76.630523240999963, 17.909247137000051 ], [ -76.638579881999902, 17.911607164000117 ], [ -76.643950975999957, 17.917222398000121 ], [ -76.64858964799987, 17.923895575000074 ], [ -76.654774542999945, 17.92914459800005 ], [ -76.684803839999887, 17.936021226000065 ], [ -76.692290818999965, 17.940008856000048 ], [ -76.707671678999901, 17.94594961100006 ], [ -76.728423631999902, 17.94476959800005 ], [ -76.764637824999909, 17.936590887000136 ], [ -76.780100063999953, 17.934800523000149 ], [ -76.832264777999882, 17.936590887000136 ], [ -76.832264777999882, 17.943426825000046 ], [ -76.72240149599989, 17.949611721000025 ], [ -76.729318813999896, 17.955959377000056 ], [ -76.734364386999914, 17.960598049000083 ], [ -76.7474666009999, 17.963446356000105 ], [ -76.777658657999922, 17.963853257000039 ], [ -76.798163834999912, 17.96341979500005 ], [ -76.819055894999877, 17.975272920000066 ], [ -76.836829008999956, 17.986358596000059 ], [ -76.849967389999904, 17.992276476000058 ], [ -76.853068772999904, 17.981968326000072 ], [ -76.857760525999879, 17.971398026000088 ], [ -76.870172893999893, 17.958049775000092 ], [ -76.874004574999844, 17.950349069000112 ], [ -76.887156316999921, 17.951856130000095 ], [ -76.891037488999899, 17.944502400000147 ], [ -76.894943955999906, 17.921681026000073 ], [ -76.912827937999936, 17.861287432000069 ], [ -76.92609615799995, 17.8433291690001 ], [ -76.942128058999941, 17.833563544000071 ], [ -76.95531165299991, 17.833441473000107 ], [ -76.964019334999875, 17.837225653000132 ], [ -76.972075975999928, 17.842433986000032 ], [ -76.983062303999873, 17.846584377000056 ], [ -77.038319464999887, 17.846584377000056 ], [ -77.038319464999887, 17.853989976000065 ], [ -77.017201300999972, 17.86082591400006 ], [ -77.027984178999873, 17.869818427000098 ], [ -77.041493292999945, 17.887152411000073 ], [ -77.051991339999915, 17.894964911000073 ], [ -77.06419837099989, 17.899481512000108 ], [ -77.093006964999915, 17.902492580000029 ], [ -77.11910936299995, 17.89380331600006 ], [ -77.141652040999872, 17.881133913000014 ], [ -77.158079086999891, 17.849874593000067 ], [ -77.161976691999968, 17.840765692000019 ], [ -77.154408331999917, 17.813055731000105 ], [ -77.161691860999923, 17.810288804000066 ], [ -77.174387173999889, 17.802923895000077 ], [ -77.181711391999897, 17.799994208000044 ], [ -77.1791072259999, 17.79474518400005 ], [ -77.177357550999915, 17.784613348000107 ], [ -77.174916144999969, 17.778265692000076 ], [ -77.185617641999897, 17.782904364000103 ], [ -77.196359829999921, 17.783392645000077 ], [ -77.20677649599989, 17.779852606000105 ], [ -77.216460740999963, 17.772121486000088 ], [ -77.198882615999935, 17.761786200000074 ], [ -77.18032792899993, 17.757879950000103 ], [ -77.160878058999913, 17.759426174000026 ], [ -77.140736456999974, 17.765285549000083 ], [ -77.130604620999918, 17.727687893000081 ], [ -77.133656378999916, 17.71043528900006 ], [ -77.158111131999959, 17.703192450000046 ], [ -77.178944464999944, 17.704169012000108 ], [ -77.197580532999922, 17.708197333000101 ], [ -77.216053839999859, 17.716701565000022 ], [ -77.302886522999955, 17.790838934000078 ], [ -77.320871548999889, 17.812445380000071 ], [ -77.395619269999912, 17.853949286000073 ], [ -77.41771399599989, 17.861721096000053 ], [ -77.441029425999886, 17.864650783000087 ], [ -77.459462042999917, 17.857407945000062 ], [ -77.480620897999927, 17.843736070000119 ], [ -77.501820441999911, 17.841945705000029 ], [ -77.545480923999918, 17.853989976000065 ], [ -77.588368292999888, 17.860988674000026 ], [ -77.723866339999944, 17.853583075000046 ], [ -77.730702277999853, 17.854803778000075 ], [ -77.751535610999923, 17.868312893000052 ], [ -77.786732550999886, 17.884955145000077 ], [ -77.79556230399993, 17.891546942000048 ], [ -77.799916144999941, 17.899115302000013 ], [ -77.810292120999918, 17.924750067000076 ], [ -77.812367316999939, 17.932847398000092 ], [ -77.81615149599989, 17.939195054000038 ], [ -77.834055141999841, 17.945298570000119 ], [ -77.839670376999919, 17.949611721000025 ], [ -77.841135219999899, 17.970607815000051 ], [ -77.839344855999911, 17.995835679000038 ], [ -77.845570441999968, 18.017035223000022 ], [ -77.871001756999874, 18.025946356000048 ], [ -77.940337693999936, 18.026516018000024 ], [ -77.956288214999944, 18.032171942000019 ], [ -77.979969855999883, 18.084458726 ], [ -77.987863735999923, 18.095363674000083 ], [ -77.996449347999942, 18.101019598000079 ], [ -78.006418423999946, 18.105861721000053 ], [ -78.014393683999913, 18.107855536000102 ], [ -78.020578579999949, 18.113104559000078 ], [ -78.025380011999857, 18.125189520000077 ], [ -78.031483527999939, 18.148871161000017 ], [ -78.050282355999883, 18.1851260440001 ], [ -78.075184699999937, 18.198431708000044 ], [ -78.148793097999885, 18.196682033000059 ], [ -78.193755662999905, 18.203924872000073 ], [ -78.210194464999887, 18.204087632000039 ], [ -78.219593878999916, 18.195868231000134 ], [ -78.227284308999941, 18.191839911000073 ], [ -78.234038865999963, 18.19318268400005 ], [ -78.258656378999973, 18.20262278900006 ], [ -78.2611384759999, 18.204087632000039 ], [ -78.275135870999861, 18.206244208000044 ], [ -78.305897589999944, 18.215643622000044 ], [ -78.323150193999936, 18.217718817000076 ], [ -78.340728318999879, 18.221869208000015 ], [ -78.35773678299995, 18.232733466000099 ], [ -78.370269334999932, 18.248114325000046 ], [ -78.374663865999935, 18.265570380000099 ], [ -78.369130011999914, 18.273871161000073 ], [ -78.354318813999924, 18.28384023600006 ], [ -78.347320115999935, 18.292222398000121 ], [ -78.34439042899993, 18.305365302000098 ], [ -78.345814581999889, 18.3355166690001 ], [ -78.343902147999927, 18.344061591000042 ], [ -78.336293097999913, 18.355902411000102 ], [ -78.335438605999911, 18.363430080000057 ], [ -78.331939256999902, 18.367377020000049 ], [ -78.316395636999914, 18.36859772300005 ], [ -78.306630011999886, 18.374660549000055 ], [ -78.298695441999911, 18.386379299000055 ], [ -78.288400844999899, 18.394354559000107 ], [ -78.27163652299987, 18.389064846000025 ], [ -78.261301235999952, 18.417385158000059 ], [ -78.230620897999955, 18.444240627000056 ], [ -78.194976365999906, 18.455471096000053 ], [ -78.16926021999987, 18.436835028000075 ], [ -78.154408331999889, 18.45351797100011 ], [ -78.138539191999968, 18.453843492000118 ], [ -78.119984503999945, 18.447333075000046 ], [ -78.097238735999923, 18.443060614000018 ], [ -78.032541469999899, 18.450628973000079 ], [ -78.010975714999887, 18.450506903000104 ], [ -78.000152147999898, 18.446682033000087 ], [ -77.992421027999882, 18.443996486000117 ], [ -77.981353318999936, 18.441351630000014 ], [ -77.969960089999887, 18.443060614000018 ], [ -77.959828253999916, 18.449896552000041 ], [ -77.958851691999939, 18.45644765800003 ], [ -77.959136522999898, 18.464097398000064 ], [ -77.952951626999919, 18.474432684000078 ], [ -77.930287238999966, 18.502020575000074 ], [ -77.919992641999841, 18.51117584800005 ], [ -77.902333136999943, 18.518784898000092 ], [ -77.861887173999889, 18.525091864000046 ], [ -77.816070115999906, 18.523423570000119 ], [ -77.735544399999924, 18.506699937000093 ], [ -77.66454016799986, 18.49192942900001 ], [ -77.567250128999973, 18.490179755000014 ], [ -77.524281378999916, 18.480210679000038 ], [ -77.454986131999959, 18.475327867000061 ], [ -77.428863084999904, 18.469224351000065 ], [ -77.408273891999869, 18.457342841000127 ], [ -77.376535610999923, 18.465155341000099 ], [ -77.325306769999969, 18.465033270000049 ], [ -77.272613084999961, 18.459377346000053 ], [ -77.236317511999857, 18.450506903000104 ], [ -77.2318416009999, 18.446030992000118 ], [ -77.228138800999943, 18.433661200000103 ], [ -77.223296678999873, 18.429388739000075 ], [ -77.21743730399993, 18.429348049000083 ], [ -77.212025519999884, 18.431789455000029 ], [ -77.208851691999911, 18.434963283000087 ], [ -77.20962480399993, 18.436835028000075 ], [ -77.164947068999879, 18.429388739000075 ], [ -77.159413214999859, 18.426214911000017 ], [ -77.142567511999857, 18.412095445000091 ], [ -77.137359178999958, 18.408921617000118 ], [ -77.104725714999915, 18.407863674000083 ], [ -77.070342576999877, 18.413356838000084 ], [ -77.051991339999915, 18.416327216000099 ], [ -77.04002844999988, 18.413478908000059 ], [ -77.019154425999915, 18.404120184000135 ], [ -77.007313605999855, 18.40208567900001 ], [ -76.948150193999936, 18.404486395000049 ], [ -76.936615160999878, 18.410295018000056 ], [ -76.920338345999966, 18.412195466000099 ], [ -76.907118207999929, 18.411205408000086 ], [ -76.894918863999862, 18.409251286000142 ], [ -76.887826568999856, 18.400552413000071 ], [ -76.890915629999938, 18.389946614000053 ], [ -76.890948123999863, 18.376440534000068 ], [ -76.879782824999921, 18.366768827000072 ], [ -76.844210637999907, 18.345446595000055 ], [ -76.812754213999909, 18.328009665000081 ], [ -76.807622330999948, 18.318308300000126 ], [ -76.798329230999911, 18.292059637000079 ], [ -76.7923884759999, 18.283392645000077 ], [ -76.782826300999915, 18.277818101000065 ], [ -76.764637824999909, 18.273016669000071 ], [ -76.712880011999914, 18.269191799000055 ], [ -76.695708787999877, 18.265570380000099 ], [ -76.681019660999965, 18.258124091000127 ], [ -76.661976691999882, 18.239813544000071 ], [ -76.647328253999973, 18.230780341000042 ], [ -76.630360480999911, 18.225734768000024 ], [ -76.597158167999851, 18.227747763000139 ], [ -76.579770104999938, 18.216029546000101 ], [ -76.574208136999886, 18.214667059000078 ], [ -76.569203253999945, 18.210109768000052 ], [ -76.563059048999975, 18.205959377000084 ], [ -76.554798956999974, 18.204087632000039 ], [ -76.479725714999859, 18.204087632000039 ], [ -76.474476691999968, 18.201076565000022 ], [ -76.466623501999891, 18.186753648000121 ], [ -76.463002081999917, 18.182359117000061 ], [ -76.389393683999856, 18.169175523000092 ], [ -76.351144985999923, 18.155991929000066 ], [ -76.346262173999946, 18.135199286000073 ], [ -76.317860480999911, 18.109279690000079 ], [ -76.295806443999908, 18.079169012000136 ], [ -76.263742641999841, 18.012355861000088 ] ] ] }');"/>
            <x14:filter val="INSERT INTO Area VALUES('JO', 'ISO31661a2', 'JOR', ' { &quot;type&quot;: &quot;Polygon&quot;, &quot;coordinates&quot;: [ [ [ 39.046329387000128, 32.308494161000027 ], [ 39.235775187000115, 32.352858378000093 ], [ 39.256342407000091, 32.34267812100012 ], [ 39.27112186700009, 32.311956482000085 ], [ 39.291999145000148, 32.244518738000068 ], [ 39.266470988000037, 32.212866923000064 ], [ 39.146168253000042, 32.12584381100001 ], [ 39.146374960000117, 32.118144023000099 ], [ 39.136246378000067, 32.115353496000068 ], [ 39.11681604000006, 32.102899475000072 ], [ 38.998063599000091, 32.006936341000085 ], [ 38.963440389000084, 31.994482320000117 ], [ 38.963440389000084, 31.994327291000076 ], [ 38.963337036000041, 31.994378967000074 ], [ 38.849752238000121, 31.966318664000056 ], [ 38.624856405000116, 31.910869853000094 ], [ 38.400167277000037, 31.855369365000115 ], [ 38.175374796000085, 31.79992055200006 ], [ 37.98652246000006, 31.753358384000137 ], [ 37.95047896300008, 31.744471741000098 ], [ 37.76141217300011, 31.696120493000109 ], [ 37.702742147000038, 31.681116435000064 ], [ 37.455005331000052, 31.617709452000042 ], [ 37.207268514000134, 31.554354147000112 ], [ 36.99791151900007, 31.500813955000069 ], [ 36.959531698000035, 31.490998840000117 ], [ 37.089652954000087, 31.370075989000071 ], [ 37.219774211000129, 31.249101461000095 ], [ 37.221722009000075, 31.24729212900013 ], [ 37.349895467000067, 31.128230286000047 ], [ 37.480016724000052, 31.007255758000071 ], [ 37.483117309000079, 31.004103495000038 ], [ 37.486321249000071, 31.000899557000054 ], [ 37.489421834000098, 30.99769561800008 ], [ 37.492625773000043, 30.994491679000106 ], [ 37.602283162000049, 30.883232321000094 ], [ 37.712043905000087, 30.772024638000062 ], [ 37.821908000000121, 30.660868632000074 ], [ 37.931565389000127, 30.549660950000145 ], [ 37.981071411000073, 30.499483134000116 ], [ 37.981381469000041, 30.498811340000117 ], [ 37.980968058000144, 30.498397929000106 ], [ 37.98003788200009, 30.498087871000052 ], [ 37.97331994700005, 30.494522196000077 ], [ 37.900146118000066, 30.459072164000133 ], [ 37.779326620000063, 30.400419414000083 ], [ 37.670702759000051, 30.347606100000064 ], [ 37.647551718000045, 30.330862936000102 ], [ 37.634529256000121, 30.312776184000086 ], [ 37.605177042000037, 30.250712789000119 ], [ 37.569210246000068, 30.174955139000133 ], [ 37.536137329000098, 30.105295309000013 ], [ 37.491695597000103, 30.011192526000059 ], [ 37.470198201000073, 29.994552714000122 ], [ 37.352375936000044, 29.973313701000052 ], [ 37.218533976000117, 29.949129130000074 ], [ 37.075803670000084, 29.923290915000052 ], [ 36.931936483000129, 29.89724599200008 ], [ 36.842949666000038, 29.881226299000048 ], [ 36.756236613000056, 29.865516663000051 ], [ 36.728744751000136, 29.853527731000099 ], [ 36.704870239000115, 29.831151836000117 ], [ 36.64957645700008, 29.749399720000014 ], [ 36.603584432000105, 29.681471049000066 ], [ 36.541262655000082, 29.589409485000147 ], [ 36.477080526000123, 29.494609070000081 ], [ 36.3999792890001, 29.438901876000045 ], [ 36.283707316000118, 29.354850159000108 ], [ 36.177977336000083, 29.27836903900004 ], [ 36.069456828000057, 29.200027568000053 ], [ 36.043825318000131, 29.190880840000148 ], [ 36.016436808000094, 29.189950664 ], [ 35.912463827000124, 29.205686137000072 ], [ 35.797225382000136, 29.22307525700009 ], [ 35.740250622000076, 29.231730714000037 ], [ 35.622042277000105, 29.24968861900004 ], [ 35.473627564000083, 29.272064515000125 ], [ 35.334617960000116, 29.29314849900004 ], [ 35.179071899000064, 29.31666127500003 ], [ 35.060319458000095, 29.33469635000003 ], [ 34.949385116681015, 29.351685826547339 ], [ 34.949392123000109, 29.351711330000114 ], [ 34.962412957000083, 29.359767971000053 ], [ 34.969004754000139, 29.450832424000055 ], [ 34.976084832000083, 29.477036851 ], [ 34.99781334700009, 29.517971096000025 ], [ 34.996836785000085, 29.533880927000041 ], [ 34.976084832000083, 29.552150783000116 ], [ 34.962412957000083, 29.552150783000116 ], [ 34.961599155000044, 29.555405992000061 ], [ 34.961599155000044, 29.558091539000145 ], [ 34.960215691000087, 29.559515692000019 ], [ 34.95558027684632, 29.558987092750044 ], [ 34.959860474000095, 29.586205547000077 ], [ 34.966991822000125, 29.608116354000117 ], [ 34.980324341000141, 29.627004090000071 ], [ 34.989832804000059, 29.651963807000129 ], [ 34.995103801000084, 29.708161927000106 ], [ 35.002545207000082, 29.73309580500009 ], [ 35.048950642000079, 29.842313945000058 ], [ 35.053188110000065, 29.862622782000074 ], [ 35.054118286000119, 29.923394267000077 ], [ 35.061456340000177, 29.957345683000113 ], [ 35.065383748000045, 29.96597564700005 ], [ 35.070344686000112, 29.973727112000063 ], [ 35.074065389000111, 29.982563782000057 ], [ 35.074685506000094, 29.994604391000053 ], [ 35.086261027000035, 30.034033509000039 ], [ 35.129049113000065, 30.089740702000086 ], [ 35.145275512000069, 30.12338206000004 ], [ 35.145275512000069, 30.154904684000087 ], [ 35.124811645000136, 30.216089579000112 ], [ 35.125225057000137, 30.244666647000088 ], [ 35.132356405000053, 30.261874898000144 ], [ 35.141761515000042, 30.313964743000014 ], [ 35.147755981000046, 30.326470439000104 ], [ 35.154473918000065, 30.336754049 ], [ 35.159951620000072, 30.347502747000107 ], [ 35.162122029000045, 30.361403707000107 ], [ 35.1593315020001, 30.375614726000066 ], [ 35.144965454000101, 30.395871887000055 ], [ 35.140004517000136, 30.406155497000071 ], [ 35.140004517000136, 30.430185038000076 ], [ 35.157367797000063, 30.470854391000046 ], [ 35.162122029000045, 30.494677226000107 ], [ 35.205323527000076, 30.617098694000077 ], [ 35.263821249000102, 30.719779765000084 ], [ 35.263881904000129, 30.719966986000117 ], [ 35.271572713000069, 30.743705953000074 ], [ 35.276120239000136, 30.768975728000044 ], [ 35.279530884000053, 30.780241191000101 ], [ 35.28614546700004, 30.792333476000096 ], [ 35.293896932000052, 30.800188293000105 ], [ 35.310846802000071, 30.813314107000082 ], [ 35.316634562000047, 30.822822571000074 ], [ 35.320045206000145, 30.844940084000086 ], [ 35.319528442000035, 30.867315979000068 ], [ 35.32221561700004, 30.889950256000105 ], [ 35.33492802000012, 30.912584534000047 ], [ 35.347110284000053, 30.922709635000075 ], [ 35.374098755000034, 30.945140686000087 ], [ 35.385260864000088, 30.963279114000045 ], [ 35.385157511000045, 30.994646708000062 ], [ 35.391565389000107, 31.023947246000034 ], [ 35.438487590000136, 31.103735657000101 ], [ 35.443241821000129, 31.132209371000044 ], [ 35.436213827000131, 31.159546204000065 ], [ 35.421331014000089, 31.184505921000039 ], [ 35.410685669000088, 31.204608053000101 ], [ 35.401177206000114, 31.230291239000081 ], [ 35.395699504000106, 31.257679749000118 ], [ 35.408205200000111, 31.282019349000052 ], [ 35.422261190000143, 31.302999980000038 ], [ 35.423914835000062, 31.324600728000092 ], [ 35.416473429000064, 31.33183542900008 ], [ 35.435076945000105, 31.360619202000095 ], [ 35.452853637000146, 31.400823466000105 ], [ 35.456884400000035, 31.423509420000073 ], [ 35.457127556000103, 31.433524394000045 ], [ 35.458538045000068, 31.491618958000089 ], [ 35.458124634000058, 31.491929016000057 ], [ 35.45874475100004, 31.491567281000073 ], [ 35.459158163000041, 31.491877340000144 ], [ 35.459054810000112, 31.492807516000113 ], [ 35.45874475100004, 31.494409485000034 ], [ 35.464222453000048, 31.568565165000081 ], [ 35.48013879400014, 31.641118876000093 ], [ 35.502478567000082, 31.685360389000039 ], [ 35.527577758000064, 31.735066630000034 ], [ 35.559410441000068, 31.76534901900007 ], [ 35.53832645600005, 31.819299215000115 ], [ 35.53832645600005, 31.826740621000056 ], [ 35.549075154000093, 31.83919464100012 ], [ 35.524683879000065, 31.91924143500006 ], [ 35.527474406000124, 31.927354635000086 ], [ 35.53367557700011, 31.93030019200009 ], [ 35.540600220000101, 31.932005514000139 ], [ 35.545147746000112, 31.93660471600009 ], [ 35.545871216000194, 31.944562887000046 ], [ 35.539980103000119, 31.955621643000057 ], [ 35.53832645600005, 31.963941549000111 ], [ 35.537706340000113, 31.977584127000029 ], [ 35.535535929000105, 31.988229473000018 ], [ 35.524683879000065, 32.011690572000077 ], [ 35.522823527000071, 32.057837627000112 ], [ 35.528301229000135, 32.075097555000127 ], [ 35.545147746000112, 32.086828105000109 ], [ 35.534605753000051, 32.099230449000089 ], [ 35.535225871000137, 32.110805969000126 ], [ 35.55196903500007, 32.135197245000143 ], [ 35.546698038000045, 32.14160512300009 ], [ 35.546698038000045, 32.147031149000071 ], [ 35.551245565000158, 32.151526998000094 ], [ 35.559410441000068, 32.155092672000052 ], [ 35.559410441000068, 32.162534079000068 ], [ 35.55517297300014, 32.17439382 ], [ 35.559562417000052, 32.190370872000074 ], [ 35.572536255000045, 32.237594096000066 ], [ 35.559410441000068, 32.237594096000066 ], [ 35.561064087000034, 32.243149312000071 ], [ 35.56375126100005, 32.246818339000072 ], [ 35.567575318000138, 32.249505514000106 ], [ 35.572536255000045, 32.251908468000067 ], [ 35.564578084000118, 32.263587342000051 ], [ 35.560857381000062, 32.282630107000102 ], [ 35.561167440000077, 32.301698711000085 ], [ 35.565611613000101, 32.313351745000062 ], [ 35.556516560000034, 32.328208720000077 ], [ 35.557343384000035, 32.358206889000144 ], [ 35.55196903500007, 32.367947896000089 ], [ 35.55196903500007, 32.374820862000064 ], [ 35.559410441000068, 32.374820862000064 ], [ 35.559410441000068, 32.367947896000089 ], [ 35.565611613000101, 32.367947896000089 ], [ 35.563957967000135, 32.377042949000071 ], [ 35.560960734000105, 32.38471689900004 ], [ 35.556826620000095, 32.390918071000044 ], [ 35.55196903500007, 32.3952847300001 ], [ 35.549591919000136, 32.3985403450001 ], [ 35.545147746000112, 32.409573263000084 ], [ 35.554862915000058, 32.411175232000033 ], [ 35.5591003830001, 32.413965759000092 ], [ 35.558170207000046, 32.417996522000095 ], [ 35.55196903500007, 32.423241679000114 ], [ 35.55196903500007, 32.42944285100009 ], [ 35.559410441000068, 32.42944285100009 ], [ 35.557860149000078, 32.434119568000057 ], [ 35.556206502000123, 32.434791362000055 ], [ 35.554139445000146, 32.43445546500007 ], [ 35.55196903500007, 32.43621246400005 ], [ 35.565611613000101, 32.443705546000075 ], [ 35.559410441000068, 32.450526835000119 ], [ 35.56623173000014, 32.45311065700011 ], [ 35.572536255000045, 32.456728007 ], [ 35.572536255000045, 32.464195252000138 ], [ 35.568092082000135, 32.464970398000048 ], [ 35.565404907000129, 32.466313985000113 ], [ 35.563131144000124, 32.468174337000022 ], [ 35.559410441000068, 32.470396423000125 ], [ 35.561270792000073, 32.477088522000145 ], [ 35.564991495000129, 32.483909811000103 ], [ 35.570985962000123, 32.489206645000138 ], [ 35.5799776610001, 32.491480408000143 ], [ 35.5799776610001, 32.49773325600006 ], [ 35.570572550000122, 32.506027324000115 ], [ 35.568505493000146, 32.510264791000054 ], [ 35.561374145000116, 32.519178976000092 ], [ 35.557240031000106, 32.519334005000104 ], [ 35.55196903500007, 32.518817241000079 ], [ 35.55196903500007, 32.525586853000021 ], [ 35.565611613000101, 32.525586853000021 ], [ 35.562821086000042, 32.532020569000082 ], [ 35.559410441000068, 32.55294952400007 ], [ 35.565611613000101, 32.546102397000084 ], [ 35.570159139000111, 32.556825257000099 ], [ 35.572536255000045, 32.560390930000068 ], [ 35.57387984200011, 32.556747742000084 ], [ 35.57439660600005, 32.554396464000064 ], [ 35.575843546000044, 32.554964905000105 ], [ 35.5799776610001, 32.560390930000068 ], [ 35.57439660600005, 32.572767436000049 ], [ 35.571296021000137, 32.598553975000044 ], [ 35.565611613000101, 32.607545675000097 ], [ 35.565611613000101, 32.615012920000112 ], [ 35.572536255000045, 32.615012920000112 ], [ 35.572536255000045, 32.621239930000115 ], [ 35.564061320000064, 32.625477397000054 ], [ 35.560030558000051, 32.632686260000128 ], [ 35.560547323000094, 32.640902812000064 ], [ 35.562717733000113, 32.644210104000052 ], [ 35.56984908000004, 32.646768087000055 ], [ 35.578737427000135, 32.653434347000058 ], [ 35.593826945000046, 32.67035837800006 ], [ 35.612223755000059, 32.681546326000102 ], [ 35.612333850000084, 32.681535197000073 ], [ 35.635994913000104, 32.679143372000055 ], [ 35.652014608000059, 32.686171366000053 ], [ 35.685190877000082, 32.711234437000059 ], [ 35.740174601000035, 32.740534973000109 ], [ 35.757434530000126, 32.744281514000136 ], [ 35.757590349000111, 32.744346858000114 ], [ 35.763842407000141, 32.746968690000074 ], [ 35.769733520000045, 32.748053894000066 ], [ 35.774901164000141, 32.74727874800007 ], [ 35.77913863100008, 32.744514058000107 ], [ 35.77913863100008, 32.744462383000098 ], [ 35.779035278000151, 32.744359030000055 ], [ 35.779035278000151, 32.744281514000136 ], [ 35.78823368400009, 32.734411317000053 ], [ 35.895720663000077, 32.713275656000121 ], [ 35.905229126000052, 32.708573100000137 ], [ 35.922489054000039, 32.69376780200011 ], [ 35.927449992000106, 32.692372539000132 ], [ 35.940369100000112, 32.692501729000071 ], [ 35.94419315600004, 32.690770569000108 ], [ 35.945743449000076, 32.684104310000095 ], [ 35.944399862000125, 32.677618917000132 ], [ 35.941195922000134, 32.67353647900012 ], [ 35.937475219000135, 32.674001567000062 ], [ 35.946570272000088, 32.664441427000042 ], [ 35.955355265000094, 32.657439271000044 ], [ 35.965793905000112, 32.654364523000112 ], [ 35.98026330600004, 32.656612448000118 ], [ 36.003621053000074, 32.655087992000091 ], [ 36.008271932000071, 32.643719178000111 ], [ 36.00527469900004, 32.626691793000077 ], [ 36.005998169000122, 32.607907410000081 ], [ 36.0154032800001, 32.591164246000034 ], [ 36.060465128000146, 32.533260803000104 ], [ 36.06604618300014, 32.521607768000138 ], [ 36.066252889000111, 32.517318624000069 ], [ 36.069870239000068, 32.516595154000072 ], [ 36.081905549000055, 32.516264773000103 ], [ 36.096225220000065, 32.515871684000075 ], [ 36.133225546000119, 32.520109151000042 ], [ 36.139530070000035, 32.519540710000086 ], [ 36.149865356000134, 32.516130067000063 ], [ 36.155859822000139, 32.515199891000094 ], [ 36.160820760000092, 32.517215271000055 ], [ 36.172189575000118, 32.52592275000012 ], [ 36.177357218000111, 32.527318014000087 ], [ 36.18820926900014, 32.522279561000119 ], [ 36.220765421000067, 32.494580994000103 ], [ 36.285257609000098, 32.456934713000066 ], [ 36.373107544000163, 32.386422221000117 ], [ 36.387887004000106, 32.379316712000076 ], [ 36.407627400000081, 32.37422658300008 ], [ 36.463954712000145, 32.369394837000073 ], [ 36.480181111000093, 32.36079071100005 ], [ 36.516683927000088, 32.357014182000029 ], [ 36.653503865000062, 32.342858988000074 ], [ 36.689574015000062, 32.319656271000071 ], [ 36.706937296000092, 32.328337911000119 ], [ 36.728641398000093, 32.327795309000066 ], [ 36.792513468000038, 32.31353261400011 ], [ 36.80656945800007, 32.313041687000066 ], [ 36.819385213000146, 32.316788229000082 ], [ 36.980098918000124, 32.410038351000111 ], [ 37.133164510000086, 32.49447764100006 ], [ 37.133164510000086, 32.494529318000076 ], [ 37.133371216000057, 32.494529318000076 ], [ 37.133371216000057, 32.494580994000103 ], [ 37.244062134000046, 32.554396464000064 ], [ 37.415214478000053, 32.647129822000039 ], [ 37.494605674000184, 32.690055623 ], [ 37.586676880000141, 32.739837342000044 ], [ 37.758035929000073, 32.832519023000117 ], [ 37.929394979000051, 32.925329896000051 ], [ 38.056725708000045, 32.994292095000077 ], [ 38.056725708000045, 32.994343770000086 ], [ 38.230875285000138, 33.086301982000066 ], [ 38.31574206300013, 33.131180063000102 ], [ 38.529565063000121, 33.24425099700008 ], [ 38.774511352000047, 33.371685079000116 ], [ 38.821020142000123, 33.229032288000042 ], [ 38.862567993000084, 33.100719706000092 ], [ 38.897191203000091, 32.994343770000086 ], [ 38.942769816000066, 32.852336934000107 ], [ 38.99000207500012, 32.705575867000022 ], [ 39.057181438000043, 32.496596374000035 ], [ 38.979976848000092, 32.476054993000076 ], [ 38.978633260000038, 32.475693258000064 ], [ 38.978219849000084, 32.474969788000067 ], [ 38.978633260000038, 32.473729554000045 ], [ 38.979976848000092, 32.472101746000078 ], [ 39.028759399000137, 32.328337911000119 ], [ 39.036200806000068, 32.313351745000062 ], [ 39.046329387000128, 32.308494161000027 ] ] ] }');"/>
            <x14:filter val="INSERT INTO Area VALUES('JP', 'ISO31661a2', 'JPN', ' { &quot;type&quot;: &quot;MultiPolygon&quot;, &quot;coordinates&quot;: [ [ [ [ 141.46794681100008, 24.213771877000013 ], [ 141.46314537900017, 24.212103583 ], [ 141.45573978000019, 24.215887762000094 ], [ 141.45297285200004, 24.222398179000024 ], [ 141.46021569100006, 24.227362372000144 ], [ 141.46998131600017, 24.226263');"/>
            <x14:filter val="INSERT INTO Area VALUES('KE', 'ISO31661a2', 'KEN', ' { &quot;type&quot;: &quot;MultiPolygon&quot;, &quot;coordinates&quot;: [ [ [ [ 41.162771030000073, -2.090915622999958 ], [ 41.15528405000012, -2.112074476999879 ], [ 41.136892123000081, -2.115492445999891 ], [ 41.123383009000094, -2.093682549999841 ], [ 41.124278191000172, -2.104668877999885 ], [ 41.122813347, -2.1158993');"/>
            <x14:filter val="INSERT INTO Area VALUES('KG', 'ISO31661a2', 'KGZ', ' { &quot;type&quot;: &quot;Polygon&quot;, &quot;coordinates&quot;: [ [ [ 75.204639119000092, 42.845189515000129 ], [ 75.271198364000043, 42.845757955000067 ], [ 75.496610962000091, 42.823924663000042 ], [ 75.535988404000079, 42.827025249000087 ], [ 75.555935506000139, 42.825216574000109 ], [ 75.620427694000057, 42.80');"/>
            <x14:filter val="INSERT INTO Area VALUES('KH', 'ISO31661a2', 'KHM', ' { &quot;type&quot;: &quot;MultiPolygon&quot;, &quot;coordinates&quot;: [ [ [ [ 103.80486087300019, 10.463202216000113 ], [ 103.79468834700006, 10.45355866100013 ], [ 103.77833092500006, 10.453802802000084 ], [ 103.76384524800019, 10.456529039000145 ], [ 103.75196373800006, 10.464585679000095 ], [ 103.743418816, 10.480861');"/>
            <x14:filter val="INSERT INTO Area VALUES('KI', 'ISO31661a2', 'KIR', ' { &quot;type&quot;: &quot;MultiPolygon&quot;, &quot;coordinates&quot;: [ [ [ [ -151.78095455599995, -11.454685153999876 ], [ -151.80089270699995, -11.461114190999879 ], [ -151.81248938699986, -11.443536065999851 ], [ -151.81952877499992, -11.420993747999873 ], [ -151.81891842399989, -11.399672132999811 ], [ -151.80772864499988, -11.385918877999885 ], [ -151.7979223299999, -11.401462497999887 ], [ -151.78449459499993, -11.42937590899983 ], [ -151.78095455599995, -11.454685153999876 ] ] ], [ [ [ -155.90680904899995, -5.611993096999825 ], [ -155.89932206899988, -5.616794528999904 ], [ -155.87962805899991, -5.609470309999892 ], [ -155.86506100199989, -5.615166924999883 ], [ -155.85981197799993, -5.625095309999878 ], [ -155.8679906889999, -5.630303643999881 ], [ -155.90644283799992, -5.635349216999899 ], [ -155.92247473899991, -5.629978122999859 ], [ -155.93346106699988, -5.609144789999874 ], [ -155.9238988919999, -5.608086846999825 ], [ -155.91498775899993, -5.609063408999887 ], [ -155.90680904899995, -5.611993096999825 ] ] ], [ [ [ -174.50068111899986, -4.694268487999977 ], [ -174.50153561099987, -4.697360934999963 ], [ -174.51215572799993, -4.691989841999913 ], [ -174.52155514199993, -4.68385182099982 ], [ -174.51671301999986, -4.68425872199991 ], [ -174.50641842399995, -4.689141533999887 ], [ -174.50068111899986, -4.694268487999977 ] ] ], [ [ [ -174.52790279899989, -4.683526299999883 ], [ -174.52765865799992, -4.68385182099982 ], [ -174.53388424399989, -4.680759373 ], [ -174.54173743399986, -4.672784112999864 ], [ -174.54010983, -4.672051690999837 ], [ -174.53587805899991, -4.677504164999959 ], [ -174.52928626199994, -4.682712497999873 ], [ -174.52790279899989, -4.683526299999883 ] ] ], [ [ [ -174.50153561099987, -4.687676690999822 ], [ -174.50084387899994, -4.69109465899983 ], [ -174.51398678299989, -4.676202080999872 ], [ -174.52826900899987, -4.667413018999909 ], [ -174.53807532499991, -4.665215752999828 ], [ -174.54340572799987, -4.660251559999864 ], [ -174.53840084499993, -4.656508070999834 ], [ -174.52440344999988, -4.664483330999971 ], [ -174.50153561099987, -4.687676690999822 ] ] ], [ [ [ -172.21471106699988, -4.517347915000016 ], [ -172.20201575399994, -4.52068450299987 ], [ -172.18769283799995, -4.518487237999878 ], [ -172.17438717399992, -4.513116143999909 ], [ -172.20343990799989, -4.532159112999821 ], [ -172.22716223899991, -4.518731377999828 ], [ -172.22960364499994, -4.497328382999868 ], [ -172.2004695299999, -4.493422132999882 ], [ -172.20160885299993, -4.496270440999908 ], [ -172.20103919199988, -4.500095309999921 ], [ -172.20685787699992, -4.501071872999987 ], [ -172.22276770699995, -4.5062802059999 ], [ -172.21471106699988, -4.517347915000016 ] ] ], [ [ [ -171.23652096299986, -4.468519790000016 ], [ -171.24958248599995, -4.469821872999845 ], [ -171.25963294199994, -4.465264580999886 ], [ -171.26402747299991, -4.456312757999868 ], [ -171.25995846299995, -4.444105726999894 ], [ -171.25991777299996, -4.444105726999894 ], [ -171.24498450399992, -4.441338799999841 ], [ -171.23387610599988, -4.448988539999945 ], [ -171.23005123599987, -4.46054452899989 ], [ -171.23652096299986, -4.468519790000016 ] ] ], [ [ [ -154.95335852799988, -4.094821873 ], [ -154.96479244699992, -4.094984632999967 ], [ -154.9775284499999, -4.078708591999856 ], [ -154.99091549399989, -4.074314059999864 ], [ -154.99848385299993, -4.070000908999873 ], [ -155.01081295499989, -4.060642184999921 ], [ -155.01842200399994, -4.051202080999914 ], [ -155.01170813699989, -4.047051690999879 ], [ -154.96226966099994, -4.032159112999835 ], [ -154.94029700399989, -4.031996351999865 ], [ -154.94660397, -4.053155205999872 ], [ -154.95360266799992, -4.060723565999822 ], [ -154.95856686099989, -4.071221612999878 ], [ -154.95921790299991, -4.083184502999913 ], [ -154.95335852799988, -4.094821873 ] ] ], [ [ [ -171.08726966099991, -3.143161716999856 ], [ -171.09247799399992, -3.145440362999921 ], [ -171.09357662699995, -3.131442966999956 ], [ -171.09003658799986, -3.120863539999917 ], [ -171.08543860599994, -3.111260674999841 ], [ -171.08311926999988, -3.129978122999901 ], [ -171.08726966099991, -3.143161716999856 ] ] ], [ [ [ -171.71507727799991, -2.759047132999939 ], [ -171.68028723899988, -2.775811455999957 ], [ -171.64985104099992, -2.7972958309999 ], [ -171.62962805899991, -2.827243747999873 ], [ -171.62568111899992, -2.847181898999864 ], [ -171.62446041599989, -2.856133721999967 ], [ -171.62572180899991, -2.868910414999917 ], [ -171.63935299399995, -2.862074476999823 ], [ -171.64842688699994, -2.849786065999851 ], [ -171.66010494699995, -2.840508721999981 ], [ -171.67414303299989, -2.834161065999865 ], [ -171.67780514199995, -2.833184502999899 ], [ -171.70787512899989, -2.825127862999864 ], [ -171.7121069, -2.823011976999936 ], [ -171.71271725199989, -2.822198174999926 ], [ -171.69318600199989, -2.828301690999837 ], [ -171.66401119699992, -2.835381768999881 ], [ -171.65807044199991, -2.838555596999939 ], [ -171.65282141799992, -2.843194268999881 ], [ -171.65160071499992, -2.844577731999863 ], [ -171.63324947799995, -2.862074476999823 ], [ -171.63312740799989, -2.862074476999823 ], [ -171.63080807199992, -2.858575127999828 ], [ -171.62975012899989, -2.857598565999851 ], [ -171.62848873599995, -2.857028903999961 ], [ -171.62694251199991, -2.855726820999962 ], [ -171.62730872299994, -2.85190195099986 ], [ -171.65387936099989, -2.805922132999896 ], [ -171.66665605399993, -2.793145440999865 ], [ -171.66669674399992, -2.793145440999865 ], [ -171.67870032499994, -2.78492603999986 ], [ -171.69745846299992, -2.775323174999969 ], [ -171.71458899599992, -2.772881768999937 ], [ -171.72191321499994, -2.786309502999842 ], [ -171.72785397, -2.778415622999873 ], [ -171.7276098299999, -2.771905205999872 ], [ -171.72276770699995, -2.765801690999894 ], [ -171.71507727799991, -2.759047132999939 ] ] ], [ [ [ 176.8509220710001, -2.654066664999945 ], [ 176.8406681650001, -2.662774346999839 ], [ 176.82732181100013, -2.656182549999855 ], [ 176.77230879000015, -2.608168226999865 ], [ 176.77898196700014, -2.605157158999873 ], [ 176.78223717500018, -2.604913018999824 ], [ 176.78614342500029, -2.608168226999865 ], [ 176.81316165500024, -2.614434502999828 ], [ 176.83822675900021, -2.633884372999916 ], [ 176.8509220710001, -2.654066664999945 ] ] ], [ [ [ 175.99317467500018, -2.510349216999899 ], [ 175.98943118599996, -2.51091887799987 ], [ 175.98698978000013, -2.509860934999921 ], [ 175.98471113400004, -2.507907809999878 ], [ 175.98170006599995, -2.505954684999921 ], [ 175.97681725400011, -2.497816664999988 ], [ 175.97315514400029, -2.489678643999895 ], [ 175.97999108200017, -2.493584893999881 ], [ 175.98511803500023, -2.498304945999976 ], [ 175.98926842500029, -2.503838799999912 ], [ 175.99317467500018, -2.510349216999899 ] ] ], [ [ [ 175.59994550900021, -1.89511484199997 ], [ 175.58627363400009, -1.922458591999856 ], [ 175.58326256600017, -1.911065362999977 ], [ 175.58627363400009, -1.870782158999916 ], [ 175.57618248800017, -1.856052341999927 ], [ 175.55909264400017, -1.832289321 ], [ 175.55225670700023, -1.81926848799985 ], [ 175.55958092500012, -1.826104424999855 ], [ 175.59148196700014, -1.874200127999828 ], [ 175.59994550900021, -1.89511484199997 ] ] ], [ [ [ 175.06055748800028, -1.5316708309999 ], [ 175.03825931100019, -1.552422783999887 ], [ 175.01254316500015, -1.549248955999829 ], [ 175.00847415500024, -1.526788018999838 ], [ 175.0208439460001, -1.499932549999841 ], [ 175.04509524800008, -1.484144789999888 ], [ 175.04509524800008, -1.490980726999823 ], [ 175.03614342500023, -1.497165622999887 ], [ 175.02588951900023, -1.507256768999852 ], [ 175.01856530000023, -1.519626559999878 ], [ 175.01832116000011, -1.531914971999839 ], [ 175.02800540499996, -1.541192315999894 ], [ 175.03785241000017, -1.535251559999864 ], [ 175.04566491000017, -1.524183851999837 ], [ 175.04883873800023, -1.518243096999896 ], [ 175.05827884200025, -1.506768487999864 ], [ 175.05884850400011, -1.480564059999921 ], [ 175.05176842500023, -1.452732028999861 ], [ 175.03825931100019, -1.436293226999865 ], [ 175.04509524800008, -1.428887627999885 ], [ 175.04810631600017, -1.432793877999885 ], [ 175.05111738400009, -1.434502862999878 ], [ 175.05876712300025, -1.436293226999865 ], [ 175.06666100400011, -1.46103280999985 ], [ 175.06861412900017, -1.497002862999821 ], [ 175.06055748800028, -1.5316708309999 ] ] ], [ [ [ 176.45932050899992, -1.405857028999904 ], [ 176.46404056100019, -1.436293226999865 ], [ 176.44988040500013, -1.425388278999975 ], [ 176.44214928500011, -1.408786716999842 ], [ 176.43677819100012, -1.390394789999974 ], [ 176.42986087300014, -1.37428150799991 ], [ 176.41032962300025, -1.350355726999865 ], [ 176.40113366000011, -1.3363583309999 ], [ 176.39568118600013, -1.319594007999882 ], [ 176.40235436300028, -1.320489190999865 ], [ 176.40544681100019, -1.323500257999868 ], [ 176.40935306100025, -1.332696221999854 ], [ 176.42644290500013, -1.347100518999909 ], [ 176.44483483200017, -1.373793226999922 ], [ 176.45932050899992, -1.405857028999904 ] ] ], [ [ [ 175.97730553500006, -1.284844658999916 ], [ 175.98926842500029, -1.306817315999922 ], [ 176.00928795700023, -1.334242445999891 ], [ 176.02344811300017, -1.362888278999861 ], [ 176.01832116000006, -1.38787200299987 ], [ 176.01197350399994, -1.3812802059999 ], [ 176.0027775400001, -1.375583592 ], [ 175.98357181100019, -1.367445570999905 ], [ 175.98357181100019, -1.360609632999967 ], [ 175.99317467500018, -1.362562757999839 ], [ 176.01832116000006, -1.37428150799991 ], [ 176.01490319100017, -1.356540622999916 ], [ 176.00635826900012, -1.342705987999835 ], [ 175.98357181100019, -1.319594007999882 ], [ 175.96583092500029, -1.295179946 ], [ 175.9559025399999, -1.286553643999824 ], [ 175.94312584700018, -1.284844658999916 ], [ 175.94434655000018, -1.289320570999877 ], [ 175.94556725400011, -1.292168877999913 ], [ 175.94939212300014, -1.298516533999859 ], [ 175.93702233200028, -1.293064059999907 ], [ 175.94214928500017, -1.284844658999916 ], [ 175.95801842500029, -1.280205987999892 ], [ 175.97730553500006, -1.284844658999916 ] ] ], [ [ [ 174.77271569100023, -1.247735283999987 ], [ 174.77881920700023, -1.264418226999851 ], [ 174.75586998800023, -1.257500908999845 ], [ 174.74830162900011, -1.237481377999885 ], [ 174.75074303500011, -1.199476820999877 ], [ 174.74675540500024, -1.1859677059999 ], [ 174.71664472700022, -1.134698174999869 ], [ 174.72535241000011, -1.135511976999879 ], [ 174.73161868600025, -1.137953382999825 ], [ 174.73747806100019, -1.142266533999916 ], [ 174.7439884770001, -1.148370049999983 ], [ 174.74756920700023, -1.166110934999978 ], [ 174.76514733200028, -1.202894789999888 ], [ 174.77271569100023, -1.247735283999987 ] ] ], [ [ [ 169.55445397200018, -0.869317315999965 ], [ 169.55347741, -0.872247002999984 ], [ 169.55250084700006, -0.873793226999851 ], [ 169.55054772200018, -0.875583591999927 ], [ 169.54810631600006, -0.876885674999841 ], [ 169.54525800900004, -0.877211195999948 ], [ 169.54314212300019, -0.878024997999873 ], [ 169.54127037900005, -0.877618096999868 ], [ 169.54004967500012, -0.876641533999887 ], [ 169.53891035200016, -0.874607028999861 ], [ 169.53549238400015, -0.872002862999864 ], [ 169.53370201900006, -0.871514580999957 ], [ 169.53028405000018, -0.871514580999957 ], [ 169.52759850400011, -0.872491143999852 ], [ 169.52507571700008, -0.87086354 ], [ 169.523203972, -0.868259372999916 ], [ 169.52214603000007, -0.865004164999874 ], [ 169.52263431100002, -0.860528252999913 ], [ 169.52295983200005, -0.859307549999897 ], [ 169.52377363400009, -0.856622002999828 ], [ 169.52475019600016, -0.854668877999956 ], [ 169.52507571700008, -0.853773695999962 ], [ 169.52759850400011, -0.850844007999854 ], [ 169.53248131600017, -0.849541924999855 ], [ 169.53638756600006, -0.847914320999934 ], [ 169.54070071700008, -0.847914320999934 ], [ 169.54517662900005, -0.847914320999934 ], [ 169.54908287900005, -0.851820570999919 ], [ 169.55225670700011, -0.854180596999967 ], [ 169.55445397200018, -0.856052341999856 ], [ 169.55591881600006, -0.859144789999931 ], [ 169.55591881600006, -0.859795830999886 ], [ 169.55567467500012, -0.860772393999866 ], [ 169.55534915500007, -0.863376559999864 ], [ 169.55534915500007, -0.866143487999906 ], [ 169.55445397200018, -0.869317315999965 ] ] ], [ [ [ 174.49732506600006, -0.805108330999929 ], [ 174.48340905000029, -0.819431247999916 ], [ 174.47388756600012, -0.812758070999877 ], [ 174.46973717500018, -0.806735934999949 ], [ 174.47234134200025, -0.801853122999887 ], [ 174.48340905000029, -0.798923434999878 ], [ 174.48113040500013, -0.8046200499999 ], [ 174.48080488400009, -0.805759372999972 ], [ 174.48194420700011, -0.806817315999851 ], [ 174.48340905000029, -0.812595309999907 ], [ 174.49756920700028, -0.796888929999852 ], [ 174.49773196700025, -0.796319268999881 ], [ 174.49773196700025, -0.794773044999928 ], [ 174.49390709700018, -0.775485934999978 ], [ 174.47657311300017, -0.740329684999921 ], [ 174.46290123800023, -0.648125908999873 ], [ 174.47657311300017, -0.669122002999913 ], [ 174.47657311300017, -0.709567966999856 ], [ 174.47934004000021, -0.720391533999845 ], [ 174.49073326900029, -0.747165622999859 ], [ 174.49838300899992, -0.789157809999921 ], [ 174.49797610800013, -0.795830987999892 ], [ 174.49789472700022, -0.796482028999932 ], [ 174.49732506600006, -0.805108330999929 ] ] ], [ [ [ 174.46363366000006, -0.644789321000019 ], [ 174.452647332, -0.648125908999873 ], [ 174.43718509200019, -0.64080169099995 ], [ 174.39161217500023, -0.605645440999893 ], [ 174.38086998800023, -0.592868747999944 ], [ 174.3938908210001, -0.592868747999944 ], [ 174.40259850400017, -0.602227471999896 ], [ 174.42994225400005, -0.623467705999872 ], [ 174.43873131600023, -0.627618096999825 ], [ 174.44711347700016, -0.630791924999883 ], [ 174.45866946700014, -0.637872002999842 ], [ 174.46363366000006, -0.644789321000019 ] ] ], [ [ [ 173.63754316500015, 0.176499742000189 ], [ 173.62061608200017, 0.133368231000162 ], [ 173.60987389400023, 0.143052476000136 ], [ 173.61451256600017, 0.155096747000059 ], [ 173.63412519600021, 0.174017645000077 ], [ 173.63835696700014, 0.195217190000065 ], [ 173.63379967500001, 0.200873114000146 ], [ 173.62330162900022, 0.20799388200011 ], [ 173.60621178500017, 0.215969143000152 ], [ 173.62867272200012, 0.219142971000039 ], [ 173.63648522200012, 0.216742255 ], [ 173.641123894, 0.208441473000107 ], [ 173.64136803500023, 0.200018622000144 ], [ 173.64079837300019, 0.192124742000175 ], [ 173.63754316500015, 0.176499742000189 ] ] ], [ [ [ 173.83228600400017, 0.448675848000022 ], [ 173.89087975400022, 0.418402411000116 ], [ 173.91724694100023, 0.399481512000179 ], [ 173.92164147200012, 0.379787502000141 ], [ 173.86768639400017, 0.41958242400014 ], [ 173.83204186300011, 0.436346747000158 ], [ 173.80494225400011, 0.434393622000115 ], [ 173.80876712300014, 0.441595770000134 ], [ 173.81324303500011, 0.446926174000026 ], [ 173.81861412900022, 0.4513207050001 ], [ 173.82545006600017, 0.455511786000116 ], [ 173.83228600400017, 0.448675848000022 ] ] ], [ [ [ 172.98975670700005, 0.828029690000108 ], [ 172.990000847, 0.825425523000121 ], [ 172.98633873800023, 0.82916901200015 ], [ 172.98340905000023, 0.831284898000149 ], [ 172.98715254000015, 0.832342841000113 ], [ 172.98894290500007, 0.833197333000115 ], [ 172.99024498800023, 0.833970445000134 ], [ 172.990000847, 0.830267645000092 ], [ 172.98975670700005, 0.828029690000108 ] ] ], [ [ [ 172.98243248800017, 0.831162828000089 ], [ 172.9793400400001, 0.830755927000084 ], [ 172.97535241000011, 0.831691799000069 ], [ 172.97217858200023, 0.834540106000105 ], [ 172.96941165500007, 0.839667059000035 ], [ 172.97575931100019, 0.839667059000035 ], [ 172.97779381600006, 0.836330471000011 ], [ 172.97950280000023, 0.834214585000083 ], [ 172.98243248800017, 0.831162828000089 ] ] ], [ [ [ 173.01465905000012, 1.008856512000165 ], [ 173.06495201900017, 0.976263739000103 ], [ 173.075938347, 0.965887762000108 ], [ 173.07992597699999, 0.960394598000079 ], [ 173.07927493600008, 0.945217190000093 ], [ 173.06120853000002, 0.914211330000072 ], [ 173.04981530000018, 0.904201565000093 ], [ 173.01124108200011, 0.85415273600016 ], [ 172.99097741000017, 0.83441803600013 ], [ 172.99659264400006, 0.845038153000175 ], [ 173.01368248800023, 0.860337632000139 ], [ 173.02271569100006, 0.88271719000015 ], [ 173.04664147200012, 0.901516018000024 ], [ 173.05591881600006, 0.927720445000134 ], [ 173.06413821700008, 0.938299872000101 ], [ 173.07129967500012, 0.949896552000027 ], [ 173.07178795700005, 0.962591864000075 ], [ 173.06226647200018, 0.975165106000162 ], [ 173.04493248800011, 0.987779039000145 ], [ 173.02556399800008, 0.998032945000162 ], [ 173.00977623800023, 1.003607489000089 ], [ 173.00953209700018, 1.000230209999984 ], [ 173.00977623800023, 0.989935614000146 ], [ 173.00367272200006, 0.989935614000146 ], [ 173.00342858200011, 1.001410223 ], [ 173.00049889400006, 1.010646877000141 ], [ 172.99561608200011, 1.018052476000051 ], [ 172.990000847, 1.024074611000145 ], [ 173.00367272200006, 1.024074611000145 ], [ 173.01465905000012, 1.008856512000165 ] ] ], [ [ [ 173.17139733200023, 1.362372137000065 ], [ 173.16293379, 1.356512762000108 ], [ 173.15064537900005, 1.356431382000125 ], [ 173.12647545700023, 1.361070054000066 ], [ 173.10450280000012, 1.36196523600006 ], [ 173.07862389400012, 1.360012111000017 ], [ 173.05445397200018, 1.353583075000088 ], [ 173.03825931100002, 1.341050523000178 ], [ 173.02442467500023, 1.336615302000112 ], [ 173.01807701900012, 1.335923570000162 ], [ 173.01124108200011, 1.337347723000136 ], [ 173.05958092500012, 1.359767971000068 ], [ 173.08472741000017, 1.366685289000145 ], [ 173.15154056100002, 1.371812242000161 ], [ 173.16065514400012, 1.374945380000057 ], [ 173.14332116000006, 1.380316473000107 ], [ 173.15316816500015, 1.386542059000149 ], [ 173.16431725400017, 1.383246161000116 ], [ 173.17172285200016, 1.374172268000038 ], [ 173.17139733200023, 1.362372137000065 ] ] ], [ [ [ 172.98316491000017, 1.531195380000085 ], [ 172.978282097, 1.531195380000085 ], [ 172.97535241000011, 1.532945054000081 ], [ 172.97299238400015, 1.535589910999988 ], [ 172.96941165500007, 1.537990627000028 ], [ 172.96314537900005, 1.560248114000061 ], [ 172.95915774800002, 1.609686591000113 ], [ 172.94898522200012, 1.627346096000125 ], [ 172.96290123800006, 1.620591539000102 ], [ 172.97234134200019, 1.590236721000125 ], [ 172.98316491000017, 1.531195380000085 ] ] ], [ [ [ 173.02930748800011, 1.71629466400006 ], [ 173.00367272200006, 1.709295966000155 ], [ 172.99634850400005, 1.710679429000052 ], [ 172.99317467500006, 1.712062893000123 ], [ 172.990000847, 1.715521552000041 ], [ 173.02377363399998, 1.721096096000139 ], [ 173.03549238399998, 1.74355703300013 ], [ 173.03337649800008, 1.774318752000113 ], [ 173.02466881600017, 1.804877020000149 ], [ 173.02588951900012, 1.806138414000145 ], [ 173.02662194100006, 1.807521877000127 ], [ 173.027110222, 1.808905341000113 ], [ 173.02735436300017, 1.81045156500015 ], [ 173.03614342500023, 1.777167059000149 ], [ 173.038340691, 1.742377020000106 ], [ 173.02930748800011, 1.71629466400006 ] ] ], [ [ [ 173.020274285, 1.82807038 ], [ 173.02344811300006, 1.821437893000109 ], [ 172.97575931100019, 1.873765367000104 ], [ 172.96143639400012, 1.899644273000121 ], [ 172.95508873800011, 1.907945054000095 ], [ 172.93848717500023, 1.923163153000161 ], [ 172.93360436300017, 1.931463934000064 ], [ 172.93474368600019, 1.942694403000147 ], [ 172.94174238400009, 1.926947333000015 ], [ 172.96941165500007, 1.907049872000101 ], [ 172.97575931100019, 1.897650458000086 ], [ 172.98031660200016, 1.882025458000101 ], [ 173.020274285, 1.82807038 ] ] ], [ [ [ -157.42381751199986, 2.020453192000062 ], [ -157.38585364499994, 1.990464585000098 ], [ -157.32184811099995, 1.972113348000136 ], [ -157.31012936099989, 1.973089911000116 ], [ -157.31139075399989, 1.962591864000061 ], [ -157.31505286399994, 1.952785549000112 ], [ -157.32066809799994, 1.945502020000021 ], [ -157.33617102799994, 1.939113674000083 ], [ -157.34044348899988, 1.930243231000048 ], [ -157.3449194, 1.907945054000095 ], [ -157.3477270169999, 1.860785223000107 ], [ -157.3254288399999, 1.835842190000079 ], [ -157.28978430899988, 1.818752346000139 ], [ -157.25243079299992, 1.795314846000153 ], [ -157.23839270699989, 1.783636786000074 ], [ -157.22297115799995, 1.773586330000086 ], [ -157.20689856699988, 1.766546942000034 ], [ -157.19098873599995, 1.763902085000126 ], [ -157.17939205599993, 1.753892320000148 ], [ -157.17463131399992, 1.733791408000016 ], [ -157.17878170499989, 1.718491929000052 ], [ -157.19408118399991, 1.722967841000099 ], [ -157.20307369699995, 1.717474677000084 ], [ -157.21324622299989, 1.71279531500015 ], [ -157.22411048099988, 1.709702867000161 ], [ -157.23505611899995, 1.709295966000155 ], [ -157.24640865799992, 1.71332428600013 ], [ -157.25462805899991, 1.720282294000128 ], [ -157.26085364499988, 1.726874091000099 ], [ -157.27118893099987, 1.732977606000176 ], [ -157.28156490799989, 1.747056382000125 ], [ -157.28685462099986, 1.750230210000012 ], [ -157.30927486899986, 1.751898505000114 ], [ -157.41059322799993, 1.78192780200007 ], [ -157.44896399599995, 1.800238348000036 ], [ -157.48265540299994, 1.825384833000101 ], [ -157.50861568899995, 1.849595445000105 ], [ -157.5282690089999, 1.86249420800003 ], [ -157.53730221299992, 1.856675523000149 ], [ -157.54682369699989, 1.85643138200011 ], [ -157.56602942599994, 1.863755601000037 ], [ -157.58116614499994, 1.880316473 ], [ -157.57823645699995, 1.907945054000095 ], [ -157.5723363919999, 1.912787177000084 ], [ -157.54352779899986, 1.929022528000033 ], [ -157.53014075399986, 1.93056875200007 ], [ -157.52122962099992, 1.927679755000042 ], [ -157.51756751199986, 1.923651434000149 ], [ -157.51988684799994, 1.921576239000132 ], [ -157.53282630099994, 1.916083075000117 ], [ -157.54535885299993, 1.90232982000019 ], [ -157.54950924399986, 1.884466864000132 ], [ -157.53730221299992, 1.866359768000123 ], [ -157.52692623599989, 1.864813544000086 ], [ -157.51305091099991, 1.866603908000073 ], [ -157.50092525899993, 1.865871486000046 ], [ -157.49571692599994, 1.856675523000149 ], [ -157.4906713529999, 1.850165106000077 ], [ -157.47883053299995, 1.847967841000084 ], [ -157.4547826809999, 1.847072658 ], [ -157.4346817699999, 1.83852773600016 ], [ -157.4285375639999, 1.838568427000055 ], [ -157.43736731699994, 1.850165106000077 ], [ -157.44794674399986, 1.857489325000159 ], [ -157.45860755099991, 1.862127997000016 ], [ -157.4680883449999, 1.868353583000058 ], [ -157.47520911399988, 1.880601304000038 ], [ -157.46235104099995, 1.876288153000118 ], [ -157.45164954299992, 1.876410223000093 ], [ -157.44579016799989, 1.883734442000105 ], [ -157.44733639199993, 1.901109117000175 ], [ -157.43659420499989, 1.893866278000147 ], [ -157.43248450399986, 1.883734442000105 ], [ -157.43000240799995, 1.872788804000123 ], [ -157.42369544199988, 1.863226630000057 ], [ -157.41197669199991, 1.858465887000136 ], [ -157.40794837099992, 1.866156317000076 ], [ -157.41002356699988, 1.879380601000193 ], [ -157.42442786399994, 1.901841539000102 ], [ -157.42638098899988, 1.912054755000057 ], [ -157.42438717399995, 1.921210028000118 ], [ -157.41999264199995, 1.929022528000033 ], [ -157.40831458199995, 1.921454169000157 ], [ -157.40314693899995, 1.924221096000125 ], [ -157.4063207669999, 1.942694403000147 ], [ -157.39472408799992, 1.935736395000063 ], [ -157.39399166599986, 1.926743882000139 ], [ -157.39586341099994, 1.91697825700011 ], [ -157.39207923099991, 1.907945054000095 ], [ -157.38206946499992, 1.902167059000135 ], [ -157.37718665299985, 1.90525950700011 ], [ -157.3739721339999, 1.911363023000192 ], [ -157.36384029899995, 1.917385158000116 ], [ -157.35846920499989, 1.923895575000103 ], [ -157.35411536399988, 1.931830145000077 ], [ -157.3523656889999, 1.938950914000117 ], [ -157.35505123599989, 1.94765859600011 ], [ -157.36168372299994, 1.951483466000113 ], [ -157.37962805899991, 1.955715236000131 ], [ -157.40888424399992, 1.969305731000091 ], [ -157.44530188699991, 1.994370835000012 ], [ -157.45103919199988, 1.997300523000121 ], [ -157.45539303299995, 2.002997137000094 ], [ -157.46629798099991, 2.013332424000112 ], [ -157.4775284499999, 2.018133856000091 ], [ -157.48265540299994, 2.007228908000116 ], [ -157.48790442599994, 2.000555731000162 ], [ -157.49889075399989, 2.002183335000083 ], [ -157.50841223899988, 2.010687567000034 ], [ -157.50938880099989, 2.024603583000015 ], [ -157.49628658799989, 2.034409898000121 ], [ -157.47459876199991, 2.033351955000072 ], [ -157.42381751199986, 2.020453192000062 ] ] ], [ [ [ 173.28907311300017, 2.050360419000128 ], [ 173.29346764400023, 2.043443101000051 ], [ 173.29371178500011, 2.042303778000019 ], [ 173.29590905000029, 2.033636786000102 ], [ 173.29835045700023, 2.013983466000155 ], [ 173.30543053500017, 1.993312893000052 ], [ 173.3094181650001, 1.984320380000114 ], [ 173.31251061300017, 1.98208242400014 ], [ 173.31568444100023, 1.979966539000131 ], [ 173.31836998800028, 1.976996161000031 ], [ 173.31804446700025, 1.974025783000101 ], [ 173.31788170700028, 1.970770575000145 ], [ 173.31592858200028, 1.967759507000054 ], [ 173.31299889400017, 1.96552155200007 ], [ 173.31072024800025, 1.96417877800009 ], [ 173.30884850400011, 1.963120835000041 ], [ 173.30445397200012, 1.961574611 ], [ 173.29737389400017, 1.961574611 ], [ 173.28484134200025, 1.963771877000085 ], [ 173.26921634200025, 1.967718817000062 ], [ 173.26026451900023, 1.971136786000074 ], [ 173.25749759200019, 1.974595445000162 ], [ 173.25586998800017, 1.985663153000104 ], [ 173.25619550900021, 1.989976304000109 ], [ 173.25847415500024, 1.992824611000145 ], [ 173.26148522200006, 1.993231512000151 ], [ 173.2630314460001, 1.991400458 ], [ 173.26392662900022, 1.988470770000063 ], [ 173.2635197270001, 1.983587958000086 ], [ 173.26392662900022, 1.978013414000088 ], [ 173.27165774800014, 1.974839585000112 ], [ 173.28931725400022, 1.970038153000118 ], [ 173.29371178500011, 1.969142971000125 ], [ 173.30152428500011, 1.968695380000128 ], [ 173.30469811300017, 1.96954987200013 ], [ 173.30591881600017, 1.969875393000066 ], [ 173.30787194100023, 1.973293361000074 ], [ 173.30681399800019, 1.976467190000051 ], [ 173.30591881600017, 1.980698960000069 ], [ 173.30079186300028, 1.985663153000104 ], [ 173.29737389400017, 1.989894924000126 ], [ 173.29761803500023, 1.991441148000163 ], [ 173.2967228520001, 1.993719794000057 ], [ 173.29615319099995, 1.99701569200009 ], [ 173.29371178500011, 2.005438544000128 ], [ 173.29151451900023, 2.015122789000188 ], [ 173.29184004000004, 2.019476630000085 ], [ 173.29151451900023, 2.026678778000033 ], [ 173.28972415500024, 2.03384023600016 ], [ 173.28711998800011, 2.038560289000159 ], [ 173.28467858200028, 2.040269273000163 ], [ 173.28158613400021, 2.04181549700003 ], [ 173.27702884200025, 2.044378973000036 ], [ 173.27051842500029, 2.04555898600006 ], [ 173.26612389400017, 2.043850002000056 ], [ 173.26465905000012, 2.036769924000083 ], [ 173.26693769600021, 2.02041250200007 ], [ 173.26856530000023, 2.011419989000061 ], [ 173.26677493600025, 2.004299221000096 ], [ 173.26270592500029, 1.997463283000087 ], [ 173.25782311300023, 1.99701569200009 ], [ 173.25806725400005, 1.997626044000143 ], [ 173.25928795700028, 2.000881252000085 ], [ 173.26026451900023, 2.007228908000116 ], [ 173.26050866000011, 2.012844143000123 ], [ 173.26002037900011, 2.018784898000135 ], [ 173.25749759200019, 2.028469143000109 ], [ 173.25806725400005, 2.034002997000115 ], [ 173.25961347700022, 2.043402411000059 ], [ 173.26205488400015, 2.049872137000151 ], [ 173.26465905000012, 2.055161851000122 ], [ 173.26856530000023, 2.059312242000075 ], [ 173.27361087299997, 2.059556382000025 ], [ 173.27800540500013, 2.058661200000032 ], [ 173.28288821700019, 2.056341864000146 ], [ 173.28907311300017, 2.050360419000128 ] ] ], [ [ [ 172.88575280000023, 3.06191640800013 ], [ 172.88013756600006, 3.052476304000038 ], [ 172.84441165500019, 3.059800523000121 ], [ 172.81226647200006, 3.040472723000107 ], [ 172.78646894600004, 3.016913153000147 ], [ 172.77027428500017, 3.011460679000109 ], [ 172.76335696700008, 3.01459381700009 ], [ 172.75757897200018, 3.019029039000074 ], [ 172.75342858200017, 3.02480703300013 ], [ 172.75033613400009, 3.031968492000161 ], [ 172.77149498800006, 3.023871161000145 ], [ 172.78825931100019, 3.029038804000052 ], [ 172.80225670700017, 3.041693427000112 ], [ 172.81462649800019, 3.056219794000157 ], [ 172.82911217500023, 3.064276434000092 ], [ 172.86801191500015, 3.067775783 ], [ 172.88697350400005, 3.072943427000084 ], [ 172.88689212300008, 3.06639232000019 ], [ 172.88575280000023, 3.06191640800013 ] ] ], [ [ [ 172.89975019599999, 3.10024648600016 ], [ 172.88697350400005, 3.10024648600016 ], [ 172.94418379000004, 3.127386786000088 ], [ 172.96208743600008, 3.141831773000135 ], [ 172.96705162900005, 3.135402736000046 ], [ 172.96827233200023, 3.132391669000043 ], [ 172.96941165500007, 3.128159898000106 ], [ 172.94703209700006, 3.12303294500019 ], [ 172.89975019599999, 3.10024648600016 ] ] ], [ [ [ -159.34227454299989, 3.925767320000119 ], [ -159.3313695949999, 3.910711981000105 ], [ -159.32677161399988, 3.901190497000115 ], [ -159.32489986899992, 3.891669012000122 ], [ -159.31989498599987, 3.87909577000012 ], [ -159.30809485599991, 3.876450914000131 ], [ -159.29466712099992, 3.877264716000141 ], [ -159.28453528599985, 3.874823309000121 ], [ -159.27790279899989, 3.866441148000149 ], [ -159.26642818899995, 3.845363674000126 ], [ -159.25328528599988, 3.828680731000091 ], [ -159.24998938699994, 3.81976959800015 ], [ -159.25263424399992, 3.810044664000102 ], [ -159.26341712099992, 3.799139716000127 ], [ -159.28376217399995, 3.790187893000095 ], [ -159.30870520699995, 3.784654039000088 ], [ -159.33344479099992, 3.786444403000076 ], [ -159.35285397, 3.799139716000127 ], [ -159.36078854099992, 3.819403387000136 ], [ -159.34276282499988, 3.819566148000192 ], [ -159.29478919199988, 3.805975653000147 ], [ -159.2852270169999, 3.811428127000085 ], [ -159.28388424399992, 3.823919989000103 ], [ -159.28718014199995, 3.837836005000085 ], [ -159.29137122299989, 3.847601630000114 ], [ -159.29967200399994, 3.854641018000095 ], [ -159.32514400899993, 3.865301825000117 ], [ -159.33543860599985, 3.871486721000096 ], [ -159.34203040299994, 3.88149648600016 ], [ -159.34784908799992, 3.902777411000145 ], [ -159.35285397, 3.909002997000101 ], [ -159.36615963399996, 3.911444403000132 ], [ -159.37824459499996, 3.907171942000133 ], [ -159.3878881499999, 3.89874909100017 ], [ -159.39378821499986, 3.888576565000136 ], [ -159.36713619699992, 3.840155341000141 ], [ -159.41002356699991, 3.862046617000161 ], [ -159.40632076699995, 3.902573960000098 ], [ -159.37682044199988, 3.933294989000089 ], [ -159.34227454299989, 3.925767320000119 ] ] ], [ [ [ -160.38276119699989, 4.706976630000128 ], [ -160.39537512899989, 4.704779364000146 ], [ -160.41038977799991, 4.70917389500012 ], [ -160.41661536399988, 4.717108466000099 ], [ -160.41181393099987, 4.721625067000147 ], [ -160.40119381399992, 4.723089911000102 ], [ -160.39000403599994, 4.721014716000084 ], [ -160.37889563699989, 4.713283596000082 ], [ -160.38276119699989, 4.706976630000128 ] ] ] ] }');"/>
            <x14:filter val="INSERT INTO Area VALUES('KM', 'ISO31661a2', 'COM', ' { &quot;type&quot;: &quot;MultiPolygon&quot;, &quot;coordinates&quot;: [ [ [ [ 43.842946811000189, -12.373467705999843 ], [ 43.819346550000063, -12.373467705999843 ], [ 43.751475457000055, -12.35995859199987 ], [ 43.681407097000175, -12.358086846999896 ], [ 43.665212436000076, -12.352471612999906 ], [ 43.660817905000073, -12.344984632999839 ], [ 43.661794467000021, -12.327732028999918 ], [ 43.658946160000113, -12.318291924999826 ], [ 43.650238477000102, -12.310235283999873 ], [ 43.641123894000117, -12.30641041499986 ], [ 43.633962436000076, -12.30103932099982 ], [ 43.631032748000081, -12.287774346999882 ], [ 43.62989342500012, -12.251722914999917 ], [ 43.635752800000063, -12.236911716999856 ], [ 43.652110222000175, -12.242608330999829 ], [ 43.666351759000094, -12.250095309999892 ], [ 43.708343946000156, -12.257907809999892 ], [ 43.727224155000187, -12.263604424999869 ], [ 43.779307488000228, -12.297621351999808 ], [ 43.788747592000078, -12.308038018999881 ], [ 43.797048373000024, -12.311618747999859 ], [ 43.850108269000231, -12.346123955999872 ], [ 43.86158287900011, -12.363376559999878 ], [ 43.85816491000017, -12.371351820999834 ], [ 43.842946811000189, -12.373467705999843 ] ] ], [ [ [ 44.484141472, -12.085544528999876 ], [ 44.526377800000063, -12.218845309999921 ], [ 44.529063347000061, -12.232842705999886 ], [ 44.528493686000076, -12.354750257999882 ], [ 44.522959832000225, -12.372816664999888 ], [ 44.511485222000175, -12.380303643999866 ], [ 44.502696160000113, -12.376722914999888 ], [ 44.49244225400011, -12.368259372999859 ], [ 44.484141472, -12.358005466999913 ], [ 44.48072350400011, -12.349297783999845 ], [ 44.478770379000167, -12.336846612999821 ], [ 44.473317905000016, -12.329766533999859 ], [ 44.399587436000189, -12.279961846999882 ], [ 44.391368035000113, -12.267022393999881 ], [ 44.385264519000117, -12.251722914999917 ], [ 44.37012780000012, -12.244317315999837 ], [ 44.330577019000174, -12.236260674999897 ], [ 44.268402540000153, -12.205010674999841 ], [ 44.26002037900011, -12.198418877999856 ], [ 44.219899936000076, -12.174981377999885 ], [ 44.206390821000099, -12.160577080999914 ], [ 44.222504102000158, -12.160088799999826 ], [ 44.235850457000112, -12.163344007999868 ], [ 44.261566602000102, -12.174248955999857 ], [ 44.278981967000192, -12.178643487999835 ], [ 44.311289910000113, -12.183282158999859 ], [ 44.323090040000096, -12.187920830999886 ], [ 44.328379754000167, -12.183770440999851 ], [ 44.338389519000231, -12.178643487999835 ], [ 44.343516472000175, -12.174248955999857 ], [ 44.373545769000117, -12.180352471999839 ], [ 44.400075717000078, -12.156508070999863 ], [ 44.415293816000172, -12.119317315999865 ], [ 44.411794467000078, -12.085544528999876 ], [ 44.421560092000192, -12.082696221999839 ], [ 44.435313347, -12.07480234199987 ], [ 44.446055535000113, -12.071872653999847 ], [ 44.451019727000102, -12.069756768999838 ], [ 44.45533287900011, -12.066582940999865 ], [ 44.460134311000189, -12.06414153399983 ], [ 44.467051629000167, -12.064385674999869 ], [ 44.472829623000024, -12.068536065999822 ], [ 44.48072350400011, -12.082452080999886 ], [ 44.484141472, -12.085544528999876 ] ] ], [ [ [ 43.46314537900011, -11.930922132999868 ], [ 43.44955488400015, -11.932875257999811 ], [ 43.437673373000194, -11.931573174999912 ], [ 43.432383660000113, -11.924086195999848 ], [ 43.425954623000194, -11.911553643999852 ], [ 43.369965040000153, -11.860609632999839 ], [ 43.355153842000192, -11.854587497999916 ], [ 43.312266472, -11.852146091999884 ], [ 43.301768425000063, -11.849541924999897 ], [ 43.290293816000116, -11.843357028999918 ], [ 43.271006707000055, -11.828220309999921 ], [ 43.262868686000076, -11.818047783999887 ], [ 43.260101759000094, -11.809177341999842 ], [ 43.25879967500012, -11.800469658999859 ], [ 43.25424238400015, -11.790704033999901 ], [ 43.228770379000167, -11.766289971999868 ], [ 43.217784050000063, -11.750258070999877 ], [ 43.21322675900015, -11.725762627999842 ], [ 43.215993686000189, -11.715997002999899 ], [ 43.222504102000102, -11.703871351999808 ], [ 43.244151238000114, -11.672946872999859 ], [ 43.24439537900011, -11.662286065999837 ], [ 43.241547071000099, -11.651543877999828 ], [ 43.240570509000094, -11.639825127999828 ], [ 43.254405144000117, -11.463067315999837 ], [ 43.252289259000094, -11.451348565999851 ], [ 43.24683678500017, -11.440606377999842 ], [ 43.256602410000113, -11.423272393999852 ], [ 43.266123894000117, -11.398695570999834 ], [ 43.276540561000189, -11.379571221999853 ], [ 43.288340691000172, -11.379164320999848 ], [ 43.330821160000113, -11.365004164999917 ], [ 43.355723504000167, -11.361260674999897 ], [ 43.37403405000012, -11.368584893999895 ], [ 43.385996941000172, -11.384047132999825 ], [ 43.394867384000094, -11.400160414999888 ], [ 43.399424675000063, -11.418389580999872 ], [ 43.377126498000194, -11.605075778999876 ], [ 43.386078321000156, -11.645603122999887 ], [ 43.430511915000153, -11.708184502999899 ], [ 43.446625196000099, -11.749118747999844 ], [ 43.447113477000102, -11.759372653999861 ], [ 43.445567254000167, -11.780531507999868 ], [ 43.446625196000099, -11.790704033999901 ], [ 43.451182488000057, -11.798028252999828 ], [ 43.45777428500017, -11.804375908999845 ], [ 43.463877800000063, -11.811618747999873 ], [ 43.466563347, -11.821709893999838 ], [ 43.46908613400015, -11.83171965899983 ], [ 43.47535241000017, -11.843031507999811 ], [ 43.49878991000017, -11.873630466999913 ], [ 43.498301629000167, -11.882012627999885 ], [ 43.486989780000187, -11.899834893999852 ], [ 43.483734571000156, -11.909926039999917 ], [ 43.482595248000194, -11.917168877999842 ], [ 43.479991082000112, -11.92278411299985 ], [ 43.472666863000114, -11.927911065999865 ], [ 43.46314537900011, -11.930922132999868 ] ] ] ] }');"/>
            <x14:filter val="INSERT INTO Area VALUES('KN', 'ISO31661a2', 'KNA', ' { &quot;type&quot;: &quot;MultiPolygon&quot;, &quot;coordinates&quot;: [ [ [ [ -62.547596808999884, 17.104641018000123 ], [ -62.56574459499987, 17.100531317000062 ], [ -62.612172003999945, 17.104152736000131 ], [ -62.626372850999957, 17.140692450000174 ], [ -62.61864173099994, 17.182806708000115 ], [ -62.599232550999915, 17.202948309000149 ], [ -62.57843990799995, 17.202541408000158 ], [ -62.560373501999919, 17.196722723 ], [ -62.546498175999943, 17.18378327 ], [ -62.538441535999908, 17.161932684000149 ], [ -62.53726152299987, 17.152899481000148 ], [ -62.536773240999878, 17.12970612200003 ], [ -62.538441535999908, 17.120998440000122 ], [ -62.54356848899991, 17.108872789000046 ], [ -62.547596808999884, 17.104641018000123 ] ] ], [ [ [ -62.695464647999955, 17.333238023000106 ], [ -62.678130662999877, 17.292222398000106 ], [ -62.666859503999973, 17.27350495000006 ], [ -62.650461391999954, 17.265611070000162 ], [ -62.636830206999917, 17.258205471000096 ], [ -62.624826626999919, 17.241848049000069 ], [ -62.624745245999918, 17.225287177 ], [ -62.647043423999946, 17.217189846000068 ], [ -62.659738735999923, 17.225490627000156 ], [ -62.670480923999946, 17.263169664000131 ], [ -62.690297003999945, 17.274969794000114 ], [ -62.703358527999939, 17.289129950000031 ], [ -62.712554490999906, 17.29230377800009 ], [ -62.744048631999902, 17.290594794000086 ], [ -62.756947394999941, 17.29230377800009 ], [ -62.788726365999878, 17.304673570000134 ], [ -62.831613735999952, 17.330145575000031 ], [ -62.861073370999918, 17.362290757 ], [ -62.853138800999972, 17.394720770000092 ], [ -62.849232550999972, 17.398138739 ], [ -62.846547003999888, 17.399969794000171 ], [ -62.843576626999976, 17.401068427000112 ], [ -62.83885657499988, 17.402167059000149 ], [ -62.826649542999888, 17.407171942 ], [ -62.822336391999897, 17.410101630000113 ], [ -62.819569464999944, 17.415838934000092 ], [ -62.719960089999887, 17.358547268000066 ], [ -62.695464647999955, 17.333238023000106 ] ] ] ] }');"/>
            <x14:filter val="INSERT INTO Area VALUES('KP', 'ISO31661a2', 'PRK', ' { &quot;type&quot;: &quot;MultiPolygon&quot;, &quot;coordinates&quot;: [ [ [ [ 125.31275475400017, 37.741400458000086 ], [ 125.29574629, 37.727606512000179 ], [ 125.26937910199999, 37.714097398000106 ], [ 125.26099694100006, 37.707424221000153 ], [ 125.246836785, 37.699855861000103 ], [ 125.22632897200006, 37.69635651200');"/>
            <x14:filter val="INSERT INTO Area VALUES('KR', 'ISO31661a2', 'KOR', ' { &quot;type&quot;: &quot;MultiPolygon&quot;, &quot;coordinates&quot;: [ [ [ [ 126.82336637100016, 33.559439826000116 ], [ 126.83521569100006, 33.544582424000126 ], [ 126.84994550900004, 33.534979559000149 ], [ 126.89820397200006, 33.51898834800015 ], [ 126.91285241000017, 33.506577867000132 ], [ 126.9226994150001, 33.47');"/>
            <x14:filter val="INSERT INTO Area VALUES('KW', 'ISO31661a2', 'KWT', ' { &quot;type&quot;: &quot;MultiPolygon&quot;, &quot;coordinates&quot;: [ [ [ [ 48.381114129000167, 29.433986721000039 ], [ 48.38900800900015, 29.424872137000037 ], [ 48.399463557000075, 29.397639129000154 ], [ 48.397356329000075, 29.387497199000066 ], [ 48.382541187000101, 29.392089315000149 ], [ 48.373014450000113, 29.393918625000182 ], [ 48.363482306000066, 29.399436459000114 ], [ 48.335927283000188, 29.420592543000154 ], [ 48.316867266000116, 29.427013122000076 ], [ 48.290403579000127, 29.430649078 ], [ 48.269242148000075, 29.429685286 ], [ 48.27003014400006, 29.455877997000144 ], [ 48.27003014400006, 29.455959377000127 ], [ 48.281097852000102, 29.471096096000124 ], [ 48.298513217000192, 29.473130601000051 ], [ 48.338226759000094, 29.46279531500015 ], [ 48.353851759000094, 29.457424221000096 ], [ 48.361664259000094, 29.451605536000145 ], [ 48.373220248000194, 29.443060614000117 ], [ 48.381114129000167, 29.433986721000039 ] ] ], [ [ [ 48.188731316000116, 29.983547268000123 ], [ 48.344493035000113, 29.790594794000086 ], [ 48.359548373000081, 29.754461981000148 ], [ 48.352712436000076, 29.709784247000087 ], [ 48.333832227000102, 29.679266669000143 ], [ 48.30307050900015, 29.645209052000141 ], [ 48.266286655000073, 29.615952867000104 ], [ 48.22901451900006, 29.599920966000028 ], [ 48.222341342000135, 29.60053131700009 ], [ 48.185801629000167, 29.603949286000088 ], [ 48.161631707000055, 29.62970612200003 ], [ 48.126719597000061, 29.702337958000115 ], [ 48.085134311000076, 29.767808335000055 ], [ 48.079274936000019, 29.773911851000051 ], [ 48.073741082000112, 29.779689846000011 ], [ 48.053721550000063, 29.79002513200011 ], [ 48.046071811000189, 29.800441799000012 ], [ 48.046071811000189, 29.800482489 ], [ 48.06519616000017, 29.812201239 ], [ 48.076833530000187, 29.817572333000143 ], [ 48.098480665000096, 29.830715236000017 ], [ 48.109548373000138, 29.83331940300009 ], [ 48.113291863000228, 29.839097398000078 ], [ 48.119151238000114, 29.873602606000176 ], [ 48.103282097000175, 29.87913646 ], [ 48.094899936000189, 29.880316473000121 ], [ 48.085297071000099, 29.87990957200013 ], [ 48.085134311000076, 29.879868882000139 ], [ 48.095062696000156, 29.89472077 ], [ 48.109222852000102, 29.893622137000065 ], [ 48.13355553500017, 29.879868882000139 ], [ 48.14486738400015, 29.878322658000101 ], [ 48.158702019000231, 29.879217841000084 ], [ 48.166514519000231, 29.885931708000115 ], [ 48.160817905000073, 29.901556708000115 ], [ 48.178884311000076, 29.908514716000113 ], [ 48.19369550900015, 29.916449286000059 ], [ 48.197438998000081, 29.925360419000114 ], [ 48.181407097000175, 29.935085354000151 ], [ 48.181325717000192, 29.935126044000143 ], [ 48.169932488000228, 29.936468817000119 ], [ 48.156748894000117, 29.931138414000159 ], [ 48.147227410000113, 29.935126044000143 ], [ 48.14283287900011, 29.941717841000028 ], [ 48.140391472000175, 29.952215887000179 ], [ 48.139414910000113, 29.962795315000122 ], [ 48.139414910000113, 29.962836005000113 ], [ 48.140391472000175, 29.969794012000122 ], [ 48.140391472000175, 29.969875393 ], [ 48.122731967000078, 29.969671942000147 ], [ 48.120290561000019, 29.971421617000047 ], [ 48.116709832000055, 29.974066473000121 ], [ 48.120860222000118, 29.981390692000119 ], [ 48.13355553500017, 29.989691473000036 ], [ 48.147959832000225, 29.994940497000087 ], [ 48.162119988000228, 29.995672919000029 ], [ 48.175791863000114, 29.991888739 ], [ 48.188731316000116, 29.983547268000123 ] ] ], [ [ [ 48.031097852000158, 29.971014716000056 ], [ 48.02369225400011, 29.969875393 ], [ 48.016286655000187, 29.973700262000122 ], [ 48.010752800000063, 29.980454820000048 ], [ 48.009287957000225, 29.986883856000148 ], [ 48.023122592000135, 29.995184637000037 ], [ 48.043630405000073, 30.019029039000131 ], [ 48.054698113000114, 30.02448151200015 ], [ 48.093760613000057, 30.029282945000048 ], [ 48.093841993000041, 30.029282945000048 ], [ 48.109222852000102, 30.02798086100016 ], [ 48.10613040500013, 30.017645575000145 ], [ 48.078868035000113, 30.0040550800001 ], [ 48.072438998000194, 29.998724677000112 ], [ 48.062754754000167, 29.987453518000123 ], [ 48.058360222000175, 29.983547268000123 ], [ 48.031097852000158, 29.971014716000056 ] ] ], [ [ [ 48.02173912900011, 29.779730536 ], [ 48.052419467000021, 29.742987372000115 ], [ 48.078868035000113, 29.743963934000178 ], [ 48.09603925900015, 29.699164130000057 ], [ 48.119151238000114, 29.654527085000083 ], [ 48.161306186000019, 29.601629950000031 ], [ 48.180917016000222, 29.562217471000153 ], [ 48.176758117000105, 29.541916476000083 ], [ 48.154517580000146, 29.53908982200015 ], [ 48.11353600400011, 29.55463288 ], [ 48.09253991000017, 29.565822658000016 ], [ 48.085948113000057, 29.575018622000172 ], [ 48.066349156000086, 29.577555659000112 ], [ 48.041923096000147, 29.582093152000127 ], [ 48.023859171000112, 29.584808654000184 ], [ 47.965530617000098, 29.57629785900015 ], [ 47.935977422000207, 29.554025210000091 ], [ 47.910619962000084, 29.531789182000139 ], [ 47.849257595000012, 29.50197937300014 ], [ 47.807042773000177, 29.46762180400016 ], [ 47.784951634000066, 29.437049468000126 ], [ 47.763865174000074, 29.412932628000178 ], [ 47.718386922000064, 29.394194793000011 ], [ 47.714206023000173, 29.378471112000128 ], [ 47.704716933000071, 29.363632791000114 ], [ 47.726999007000103, 29.361926360000055 ], [ 47.764148044000223, 29.367698819000012 ], [ 47.791743596000089, 29.37248060800006 ], [ 47.813998662000103, 29.379993648000081 ], [ 47.837304339000099, 29.387504962000023 ], [ 47.851151713000064, 29.380198011000104 ], [ 47.822612357000111, 29.363430721000029 ], [ 47.822695050000135, 29.351433494000091 ], [ 47.816434373000078, 29.33755639100012 ], [ 47.840926378000205, 29.322930741000121 ], [ 47.857902869000071, 29.323029101000188 ], [ 47.876954380000171, 29.328671430000114 ], [ 47.899184937000115, 29.335249061000169 ], [ 47.905386845000095, 29.359262786000116 ], [ 47.920202152000144, 29.364872086000091 ], [ 47.939325902000036, 29.359433137000011 ], [ 47.959374072000088, 29.372436838000098 ], [ 47.9698834120002, 29.387238707 ], [ 47.985740041000071, 29.393761228000116 ], [ 47.993011915000096, 29.38792552299999 ], [ 48.008392774000214, 29.369167385000125 ], [ 48.010508660000113, 29.366522528000033 ], [ 48.025238477000102, 29.354885158000044 ], [ 48.035411004000167, 29.35179271000014 ], [ 48.063273722000105, 29.343368175000037 ], [ 48.10026635900013, 29.349954113000152 ], [ 48.093053021000031, 29.305678752000077 ], [ 48.09207328700009, 29.287232887000116 ], [ 48.095376296000182, 29.25774584300008 ], [ 48.106130702000229, 29.213524759000066 ], [ 48.114658511000158, 29.193255833000151 ], [ 48.128446779000143, 29.173900279000136 ], [ 48.133803813000071, 29.153617354000133 ], [ 48.15845787900011, 29.017279364000061 ], [ 48.17603600400011, 28.983791408000016 ], [ 48.225922071000099, 28.91828034100017 ], [ 48.240977410000113, 28.905666408000073 ], [ 48.279470248000194, 28.894435940000093 ], [ 48.282399936000132, 28.879380601000079 ], [ 48.278168165000096, 28.859686591000028 ], [ 48.276866082000112, 28.839585679000081 ], [ 48.285166863000057, 28.819891669000029 ], [ 48.312510613000228, 28.785956122000087 ], [ 48.318369988000114, 28.773830471000096 ], [ 48.328786655000187, 28.759955145 ], [ 48.352305535000113, 28.751206773000135 ], [ 48.393565300000063, 28.743394273000135 ], [ 48.383799675000063, 28.728013414000188 ], [ 48.379649285000113, 28.710353908000073 ], [ 48.380707227000158, 28.692084052000112 ], [ 48.386729363000057, 28.675116278000033 ], [ 48.37159264400006, 28.684393622000087 ], [ 48.36622155000012, 28.68870677299999 ], [ 48.365000847000118, 28.680812893000123 ], [ 48.36597741000017, 28.67572663 ], [ 48.370453321000156, 28.671942450000174 ], [ 48.379893425000063, 28.667669989000061 ], [ 48.372406446000099, 28.659165757000139 ], [ 48.36768639400006, 28.65672435099999 ], [ 48.36378014400006, 28.658148505000057 ], [ 48.359548373000081, 28.66144440300009 ], [ 48.352712436000076, 28.66144440300009 ], [ 48.351817254000167, 28.64052969000015 ], [ 48.361013217000021, 28.635565497000087 ], [ 48.374685092000078, 28.641669012000179 ], [ 48.386729363000057, 28.653998114000117 ], [ 48.389496290000153, 28.643744208 ], [ 48.393565300000063, 28.595648505000113 ], [ 48.397146030000073, 28.583319403000175 ], [ 48.405284050000063, 28.569891669000086 ], [ 48.420909050000063, 28.55158112200003 ], [ 48.432465040000096, 28.540716864000146 ], [ 48.432781227121922, 28.54047972316242 ], [ 48.255224650000144, 28.538879293000051 ], [ 48.07740604600022, 28.537277324000044 ], [ 47.899587443000115, 28.535623678000078 ], [ 47.721820516000122, 28.533970032000028 ], [ 47.668128703000122, 28.533504944000086 ], [ 47.659808797000068, 28.560040792 ], [ 47.641101929000087, 28.577249044 ], [ 47.618157593000063, 28.591485901000155 ], [ 47.596815227000064, 28.608823344000157 ], [ 47.581674032000109, 28.631483459000108 ], [ 47.568031453000145, 28.66099070200012 ], [ 47.558419637000128, 28.691479798000117 ], [ 47.554595581000086, 28.745378317000146 ], [ 47.549944702000204, 28.770596416000117 ], [ 47.494495891000071, 28.904024963000083 ], [ 47.446323234000118, 28.976242739 ], [ 47.434086141000222, 28.994587911000067 ], [ 47.433982788000122, 28.99461375 ], [ 47.433466024000069, 28.994717102000109 ], [ 47.43336267100014, 28.994717102000109 ], [ 47.377552124000061, 29.001202495000157 ], [ 47.278023316000116, 29.012700501 ], [ 47.178391154000082, 29.024224345000121 ], [ 47.078758992000104, 29.035748190000064 ], [ 46.979230184000158, 29.047220358000075 ], [ 46.867350708000146, 29.059415996 ], [ 46.755781291000147, 29.07153411899999 ], [ 46.644160197000105, 29.083626404000157 ], [ 46.532435750000133, 29.09574452700015 ], [ 46.561468148000102, 29.124166509000176 ], [ 46.711856323000092, 29.271392720000094 ], [ 46.774488159000128, 29.363531799000114 ], [ 46.838566935000102, 29.424975078000116 ], [ 46.853449748000088, 29.44456044600004 ], [ 46.883112020000141, 29.512514954000025 ], [ 46.957836141000115, 29.620441183000125 ], [ 46.977369832000107, 29.657984111000033 ], [ 46.979850301000198, 29.668061015000077 ], [ 46.983674357000069, 29.698291728000171 ], [ 46.988842, 29.712657776000086 ], [ 47.025428914000116, 29.772137350000051 ], [ 47.110488322000123, 29.960911357000143 ], [ 47.144698120000186, 30.003337707000142 ], [ 47.197098023000223, 30.03424021400015 ], [ 47.358225138000222, 30.092117818000176 ], [ 47.415792684000081, 30.098215637000138 ], [ 47.674174845000067, 30.098215637000138 ], [ 47.731432333000129, 30.088552145000037 ], [ 47.948008660000113, 29.994045315 ], [ 47.955088738000057, 29.977280992000189 ], [ 47.965505405000073, 29.962062893 ], [ 47.975271030000187, 29.942572333000115 ], [ 47.979746941000172, 29.921454169000114 ], [ 47.97950280000012, 29.884344794000086 ], [ 47.982676629000167, 29.860663153000175 ], [ 47.995616082000112, 29.827704169000114 ], [ 48.02173912900011, 29.779730536 ] ] ] ] }');"/>
            <x14:filter val="INSERT INTO Area VALUES('KY', 'ISO31661a2', 'CYM', ' { &quot;type&quot;: &quot;MultiPolygon&quot;, &quot;coordinates&quot;: [ [ [ [ -81.36404493099991, 19.31994567 ], [ -81.349717936999951, 19.302114496000073 ], [ -81.322438233999947, 19.302250520000072 ], [ -81.303497694999891, 19.309054671000027 ], [ -81.301258917999945, 19.320624091000084 ], [ -81.293812628999945, 19.334377346000011 ], [ -81.28807532499988, 19.33136627800009 ], [ -81.273304816999911, 19.327582098000093 ], [ -81.273426886999886, 19.332098700000031 ], [ -81.27489173099994, 19.33527252800009 ], [ -81.279530402999882, 19.34178294500019 ], [ -81.273304816999911, 19.334377346000011 ], [ -81.275217251999948, 19.338568427000141 ], [ -81.277699347999885, 19.341376044000086 ], [ -81.27798417899993, 19.34406159100017 ], [ -81.273304816999911, 19.348049221000124 ], [ -81.277902798999946, 19.351874091000141 ], [ -81.280751105999883, 19.356268622000059 ], [ -81.286284959999904, 19.368475653000118 ], [ -81.268137173999889, 19.366278387000037 ], [ -81.231556769999969, 19.351548570000134 ], [ -81.211822068999936, 19.348049221000124 ], [ -81.157785610999923, 19.355047919000029 ], [ -81.136097785999965, 19.354885158000158 ], [ -81.117543097999942, 19.35276927300005 ], [ -81.099517381999931, 19.347316799000012 ], [ -81.089507615999935, 19.335394598000065 ], [ -81.08658644399992, 19.309926720000149 ], [ -81.106677160999908, 19.295317337000156 ], [ -81.135100218999924, 19.29074154700011 ], [ -81.169503825999868, 19.299563356000036 ], [ -81.19319154199988, 19.296114063000104 ], [ -81.214509135999947, 19.292671674000118 ], [ -81.23345773399987, 19.289234224 ], [ -81.248821122999885, 19.279096906000021 ], [ -81.266468878999888, 19.266058661000116 ], [ -81.276356574999909, 19.264837958 ], [ -81.34127167199992, 19.273060345000161 ], [ -81.357882453999935, 19.274093584000028 ], [ -81.375721808999913, 19.272284247000172 ], [ -81.38748616699985, 19.263863615000119 ], [ -81.397938605999855, 19.274155992000047 ], [ -81.3959248, 19.289561692000106 ], [ -81.392400298999917, 19.296295951000147 ], [ -81.388898927999946, 19.307506249000156 ], [ -81.385426497999873, 19.324311033000143 ], [ -81.385503247999907, 19.338858201000122 ], [ -81.390325618999952, 19.352260298000047 ], [ -81.405818414999914, 19.363369769000158 ], [ -81.416542020999913, 19.370027621000091 ], [ -81.414238314999892, 19.38234888 ], [ -81.408346348999913, 19.390212307000141 ], [ -81.394123687999866, 19.394760508000147 ], [ -81.375721808999913, 19.38898346600017 ], [ -81.378585441999888, 19.37581749400006 ], [ -81.368998560999898, 19.359082618000073 ], [ -81.360590027999962, 19.34010395900016 ], [ -81.36404493099991, 19.31994567 ] ] ], [ [ [ -79.964263475999957, 19.704901434000149 ], [ -79.968169725999928, 19.703192450000145 ], [ -79.9779353509999, 19.697455145000092 ], [ -80.003917791999925, 19.690270050000137 ], [ -80.077968257999885, 19.654020437000113 ], [ -80.113155461999924, 19.658660193000131 ], [ -80.098552598999873, 19.6768569420001 ], [ -80.081543317999916, 19.685929059000145 ], [ -80.062087746999907, 19.700681524000132 ], [ -80.037829802999909, 19.704035322000081 ], [ -80.008736413999941, 19.703951043000032 ], [ -79.981027798999975, 19.714300848000093 ], [ -79.964263475999957, 19.704901434000149 ] ] ], [ [ [ -79.85500065699992, 19.690916740000162 ], [ -79.893753668999949, 19.679672759000127 ], [ -79.871889180999915, 19.704636140000147 ], [ -79.802837467999922, 19.732826662000022 ], [ -79.768898697999873, 19.75203648300014 ], [ -79.745899521999945, 19.757630837000093 ], [ -79.731516079999921, 19.752101955000128 ], [ -79.726642691999928, 19.737063377000183 ], [ -79.773892637999893, 19.713364056000117 ], [ -79.85500065699992, 19.690916740000162 ] ] ] ] }');"/>
            <x14:filter val="INSERT INTO Area VALUES('KZ', 'ISO31661a2', 'KAZ', ' { &quot;type&quot;: &quot;MultiPolygon&quot;, &quot;coordinates&quot;: [ [ [ [ 50.659515821000099, 44.938950914000102 ], [ 50.67798912900011, 44.935614325000174 ], [ 50.692637566000116, 44.940619208000115 ], [ 50.701996290000153, 44.948187567000062 ], [ 50.708018425000063, 44.954413153000033 ], [ 50.713715040000153, 44.9');"/>
            <x14:filter val="INSERT INTO Area VALUES('LA', 'ISO31661a2', 'LAO', ' { &quot;type&quot;: &quot;Polygon&quot;, &quot;coordinates&quot;: [ [ [ 101.86792118300008, 22.378841858000072 ], [ 101.87727461800011, 22.391864319000035 ], [ 101.88151208500005, 22.412173157000041 ], [ 101.89164066600011, 22.429691467000083 ], [ 101.90936568200004, 22.435892639000087 ], [ 101.95287723800004, 22.43');"/>
            <x14:filter val="INSERT INTO Area VALUES('LB', 'ISO31661a2', 'LBN', ' { &quot;type&quot;: &quot;Polygon&quot;, &quot;coordinates&quot;: [ [ [ 36.391194296000094, 34.622487284000073 ], [ 36.415998983000122, 34.622900697000063 ], [ 36.440183553000111, 34.629360250000047 ], [ 36.43625614400014, 34.597837626000057 ], [ 36.42912479600011, 34.59318674700009 ], [ 36.41847945100011, 34.600318095000034 ], [ 36.403699992000099, 34.60383209200009 ], [ 36.3889205320001, 34.596235657000136 ], [ 36.386853475000123, 34.584246724000081 ], [ 36.388093709000145, 34.569518942000059 ], [ 36.383546183000135, 34.55380930600009 ], [ 36.364012492000086, 34.541096904000142 ], [ 36.336623982000049, 34.528849590000021 ], [ 36.319880818000115, 34.51412180600002 ], [ 36.329851247000136, 34.498603316000072 ], [ 36.332696574000181, 34.494174703000084 ], [ 36.33538374800014, 34.493477071000115 ], [ 36.338174276000075, 34.493296204000075 ], [ 36.340964803000134, 34.493477071000115 ], [ 36.343651977000093, 34.494174703000084 ], [ 36.363082316000146, 34.499032288000109 ], [ 36.392331177000131, 34.500143331000118 ], [ 36.419719686000064, 34.498334656000026 ], [ 36.433465617000081, 34.494329733000143 ], [ 36.433465617000081, 34.494174703000084 ], [ 36.439873494000039, 34.477457377000064 ], [ 36.449795369000128, 34.464538269000059 ], [ 36.463231242000063, 34.455236512000113 ], [ 36.480181111000093, 34.449138693000066 ], [ 36.494650512000078, 34.434255880000109 ], [ 36.501885213000094, 34.430302633000053 ], [ 36.509223267000095, 34.432421367000103 ], [ 36.525139608000075, 34.422938741000053 ], [ 36.530617309000093, 34.414179586000074 ], [ 36.529790487000071, 34.403094991000046 ], [ 36.5262764900001, 34.386687724000097 ], [ 36.523589314000048, 34.379788920000124 ], [ 36.519971964000092, 34.37506052700013 ], [ 36.516768026000193, 34.369867045000035 ], [ 36.515941203000068, 34.361650493000099 ], [ 36.518628377000198, 34.353640645000013 ], [ 36.523589314000048, 34.345889181000103 ], [ 36.545190063000121, 34.320722759000063 ], [ 36.555835408000121, 34.311085104000142 ], [ 36.562966756000151, 34.308501282000066 ], [ 36.570304809000049, 34.308966370000064 ], [ 36.57681604000004, 34.307674459000026 ], [ 36.581983683000146, 34.299897156000014 ], [ 36.579916626000056, 34.286900533000079 ], [ 36.570304809000049, 34.275867615000095 ], [ 36.562760051000112, 34.262948507000061 ], [ 36.567514282000104, 34.244138285000076 ], [ 36.574025512000048, 34.229746399000049 ], [ 36.59821008300014, 34.20985097200014 ], [ 36.603553891000047, 34.200100866000042 ], [ 36.604101196000045, 34.199102275000115 ], [ 36.575885864000099, 34.173264059000104 ], [ 36.552734823000094, 34.140992127000032 ], [ 36.507983032000141, 34.109185283000102 ], [ 36.488449341000035, 34.088643901000097 ], [ 36.48266158000007, 34.074510397000068 ], [ 36.480697876000193, 34.06275400800007 ], [ 36.475220174000128, 34.053503927000065 ], [ 36.458890422000081, 34.04670847600002 ], [ 36.445144490000075, 34.046140036000054 ], [ 36.423647095000035, 34.052806295000067 ], [ 36.412174927000081, 34.053633118000107 ], [ 36.391090943000052, 34.04471893300007 ], [ 36.35781132000011, 34.009553121000124 ], [ 36.31802046700011, 33.980510966000026 ], [ 36.302310832000046, 33.964387919000046 ], [ 36.288564901000086, 33.946507874000105 ], [ 36.2671708580001, 33.910386048000078 ], [ 36.268927856000062, 33.906768698000093 ], [ 36.275335734000123, 33.897208557000084 ], [ 36.281640259000142, 33.891110738000037 ], [ 36.311095825000052, 33.871990458000141 ], [ 36.350369914000112, 33.866409404000137 ], [ 36.367629842000099, 33.857546896000116 ], [ 36.369593547000136, 33.837005514000055 ], [ 36.357501262000142, 33.823776347000063 ], [ 36.338277629000117, 33.821192526000061 ], [ 36.300553833000151, 33.828685608000086 ], [ 36.249187459000098, 33.849743754000087 ], [ 36.231824178000068, 33.852534281000061 ], [ 36.216631307000057, 33.847754212000069 ], [ 36.202678670000068, 33.838297424000103 ], [ 36.186555623000174, 33.830210063000095 ], [ 36.165678345000117, 33.829796652000084 ], [ 36.157616821000147, 33.834059957000136 ], [ 36.144904419000056, 33.847418315000084 ], [ 36.138289836000069, 33.85062225300004 ], [ 36.102426391000051, 33.832277121000061 ], [ 36.085063111000125, 33.826050110000068 ], [ 36.066459594000094, 33.821993511000073 ], [ 36.050439901000118, 33.816438294000051 ], [ 36.040518026000086, 33.805612081000106 ], [ 36.027082154000084, 33.784295553000021 ], [ 35.994009236000068, 33.760705262000016 ], [ 35.98026330600004, 33.743548686000054 ], [ 35.974165487000107, 33.732154032000068 ], [ 35.955872030000194, 33.718123881000054 ], [ 35.948430623000093, 33.709209696000102 ], [ 35.946983683000099, 33.700838114000135 ], [ 35.949877564000076, 33.68269968700011 ], [ 35.94719038900007, 33.673087871000092 ], [ 35.942436157000145, 33.669212138000063 ], [ 35.929413697000143, 33.66507802400011 ], [ 35.92538293400014, 33.661667379000107 ], [ 35.921558878000099, 33.640299174000091 ], [ 35.934788045000062, 33.633400371000022 ], [ 35.956905558000074, 33.629938050000078 ], [ 35.98026330600004, 33.619008484000119 ], [ 35.994526001000111, 33.615701192000103 ], [ 36.012922811000124, 33.60802724200002 ], [ 36.029665975000057, 33.597640279000103 ], [ 36.038450968000063, 33.586348979000036 ], [ 36.035247029000061, 33.567797140000096 ], [ 36.019847453000125, 33.552630106000066 ], [ 35.999280233000036, 33.541261292000087 ], [ 35.98026330600004, 33.533949077000102 ], [ 35.956802205000088, 33.534207458000083 ], [ 35.933237752000082, 33.527825420000028 ], [ 35.921868937000056, 33.514570414000048 ], [ 35.935408163000034, 33.494261577000117 ], [ 35.919491821000122, 33.462351380000143 ], [ 35.888485962000118, 33.440414734000086 ], [ 35.870089152000105, 33.431242167000079 ], [ 35.845116087000065, 33.418742463000058 ], [ 35.821099894000099, 33.406721700000048 ], [ 35.805700317000117, 33.391347962000054 ], [ 35.785753215000113, 33.357887472000073 ], [ 35.769423462000077, 33.342642924000103 ], [ 35.757537882000122, 33.336312561000085 ], [ 35.743688599000052, 33.331170757000109 ], [ 35.729425903000106, 33.327811788000076 ], [ 35.716196737000189, 33.326726583000095 ], [ 35.698523397000088, 33.322669983000083 ], [ 35.66048954300004, 33.289261169000014 ], [ 35.640542440000047, 33.275851136000085 ], [ 35.624716108970233, 33.272924349044359 ], [ 35.610363403000122, 33.270270081000064 ], [ 35.60147505700013, 33.262725322000108 ], [ 35.604575643000146, 33.24435435 ], [ 35.604575643000146, 33.244302674000096 ], [ 35.604575643000146, 33.24425099700008 ], [ 35.603892448000124, 33.240322623000026 ], [ 35.603852173000064, 33.240091044000053 ], [ 35.598064413000088, 33.24425099700008 ], [ 35.59785770700006, 33.244380188000036 ], [ 35.597754354000131, 33.24435435 ], [ 35.585041951000051, 33.252209168000064 ], [ 35.566955200000052, 33.276187032000053 ], [ 35.561167440000077, 33.282129822000087 ], [ 35.549488566000093, 33.281018779000078 ], [ 35.542770630000064, 33.271536153000085 ], [ 35.536879516000056, 33.257867737000083 ], [ 35.527784465000082, 33.24425099700008 ], [ 35.520033, 33.222185161000084 ], [ 35.517655884000135, 33.172885844000092 ], [ 35.51228153500017, 33.147409363000065 ], [ 35.503703247000146, 33.130614523000105 ], [ 35.485099731000105, 33.102605896000085 ], [ 35.48013879400014, 33.087387187000076 ], [ 35.449442993000105, 33.085216777000085 ], [ 35.401590617000124, 33.067931010000081 ], [ 35.345159953000064, 33.055580342000042 ], [ 35.3319307860001, 33.057156474000067 ], [ 35.322629028000051, 33.067362569000124 ], [ 35.315704387000096, 33.079222310000063 ], [ 35.305782511000075, 33.089376730000112 ], [ 35.294620402000135, 33.096973165000065 ], [ 35.288824698000042, 33.099201230000034 ], [ 35.283664998000063, 33.101184794000119 ], [ 35.27146936000014, 33.101184794000119 ], [ 35.234469035000131, 33.09092702300012 ], [ 35.227337687000045, 33.091366272000045 ], [ 35.213178345000131, 33.09444102000009 ], [ 35.20718387900007, 33.094802755000075 ], [ 35.200672648000136, 33.092735698000126 ], [ 35.189613891000135, 33.085526836000071 ], [ 35.185273072000143, 33.08397654200013 ], [ 35.105235222000147, 33.089016018000109 ], [ 35.105235222000147, 33.09064362200013 ], [ 35.106455925000034, 33.095038153000104 ], [ 35.101898634000122, 33.094468492000146 ], [ 35.100433790000125, 33.095689195000062 ], [ 35.100433790000125, 33.098211981000077 ], [ 35.099619988000143, 33.101263739000075 ], [ 35.105804884000065, 33.112453518000081 ], [ 35.11475670700014, 33.12372467700007 ], [ 35.125498894000145, 33.132513739000046 ], [ 35.147634311000104, 33.140326239000046 ], [ 35.154795769000145, 33.150295315000022 ], [ 35.160980665000125, 33.161688544000071 ], [ 35.16781660200013, 33.170152085000041 ], [ 35.16179446700005, 33.176947333000044 ], [ 35.16781660200013, 33.177883205000029 ], [ 35.171071811000104, 33.176581122000044 ], [ 35.174652540000068, 33.170152085000041 ], [ 35.204763217000107, 33.224798895000077 ], [ 35.209157748000052, 33.25462474200009 ], [ 35.188324415000068, 33.28001536700009 ], [ 35.209727410000141, 33.293402411000102 ], [ 35.224782748000052, 33.311997789000088 ], [ 35.243662957000083, 33.355698960000097 ], [ 35.246104363000143, 33.368882554000038 ], [ 35.246755405000101, 33.395819403000104 ], [ 35.250498894000089, 33.409735419000071 ], [ 35.268728061000104, 33.432603257000096 ], [ 35.275075717000107, 33.444973049000026 ], [ 35.271006707000083, 33.457505601000037 ], [ 35.323008660000141, 33.490912177000098 ], [ 35.349131707000083, 33.513861395000077 ], [ 35.360362175000091, 33.543443101000037 ], [ 35.362478061000104, 33.556341864000046 ], [ 35.400645379000082, 33.643133856000077 ], [ 35.39437910200013, 33.649969794000071 ], [ 35.40992272200009, 33.661281643000081 ], [ 35.42164147200009, 33.702337958000072 ], [ 35.438487175000091, 33.711371161000073 ], [ 35.437836134000065, 33.72337474200009 ], [ 35.477305535000141, 33.803900458000072 ], [ 35.481293165000068, 33.823675848000079 ], [ 35.483002149000072, 33.865179755000071 ], [ 35.483246290000068, 33.872463283000087 ], [ 35.479991082000083, 33.88426341400006 ], [ 35.473806186000047, 33.893866278000047 ], [ 35.47046959700009, 33.902085679000038 ], [ 35.475840691000144, 33.909979559000107 ], [ 35.486582879000082, 33.912990627000113 ], [ 35.49976647200009, 33.911200262000136 ], [ 35.511241082000083, 33.907049872000101 ], [ 35.517344597000147, 33.902533270000049 ], [ 35.524180535000085, 33.902533270000049 ], [ 35.533864780000044, 33.907049872000101 ], [ 35.548106316000144, 33.906195380000099 ], [ 35.557465040000068, 33.905666408000116 ], [ 35.57203209700009, 33.909979559000107 ], [ 35.578379754000139, 33.91669342700007 ], [ 35.587901238000143, 33.936590887000051 ], [ 35.593109571000127, 33.94476959800005 ], [ 35.59343509200005, 33.948919989000103 ], [ 35.591970248000109, 33.950425523000064 ], [ 35.585703972000147, 33.950913804000038 ], [ 35.594248894000145, 33.959295966000099 ], [ 35.606293165000068, 33.983221747000073 ], [ 35.613536004000082, 33.993150132000068 ], [ 35.620127800000091, 33.995103257000011 ], [ 35.636729363000143, 33.995306708000072 ], [ 35.640879754000082, 33.999416408000116 ], [ 35.64039147200009, 34.00853099200009 ], [ 35.635752800000034, 34.0132510440001 ], [ 35.630381707000083, 34.016099351000065 ], [ 35.627207879000139, 34.019842841000099 ], [ 35.626963738000086, 34.044256903000132 ], [ 35.643321160000085, 34.088080145000106 ], [ 35.647715691000087, 34.119126695 ], [ 35.644541863000086, 34.130845445 ], [ 35.630381707000083, 34.152818101 ], [ 35.627207879000139, 34.166937567000048 ], [ 35.627207879000139, 34.201117255000042 ], [ 35.630381707000083, 34.20844147300005 ], [ 35.644541863000086, 34.216986395000077 ], [ 35.647715691000087, 34.22215403900006 ], [ 35.648285352000073, 34.253607489000075 ], [ 35.653005405000044, 34.284857489000046 ], [ 35.665212436000047, 34.31134674700013 ], [ 35.688731316000087, 34.328314520000106 ], [ 35.705821160000141, 34.316595770000021 ], [ 35.72217858200014, 34.337469794000071 ], [ 35.737315300000034, 34.369208075000131 ], [ 35.750743035000141, 34.389797268000081 ], [ 35.806162957000083, 34.414984442000048 ], [ 35.82357832100007, 34.434515692000019 ], [ 35.805430535000085, 34.458685614000046 ], [ 35.805430535000085, 34.464911200000074 ], [ 35.82398522200009, 34.460842190000022 ], [ 35.903330925000034, 34.477972723000079 ], [ 35.956797722000147, 34.520086981000105 ], [ 35.972911004000139, 34.529771226000065 ], [ 35.983164910000141, 34.538641669000128 ], [ 35.988780144000145, 34.552720445000062 ], [ 35.98959394600007, 34.599676825000103 ], [ 35.986827019000089, 34.620794989000018 ], [ 35.980642123000052, 34.638495184000107 ], [ 35.969899936000047, 34.649847723000079 ], [ 35.96989965538296, 34.649848955451034 ], [ 35.982640422000088, 34.650237529 ], [ 35.991425415000094, 34.648222148000059 ], [ 35.99876346800005, 34.645379944000069 ], [ 36.016230103000112, 34.633649394000088 ], [ 36.037934204000123, 34.628430075000068 ], [ 36.060775188000036, 34.627913310000054 ], [ 36.087233521000087, 34.63101389600007 ], [ 36.112139913000135, 34.629532266000069 ], [ 36.155859822000139, 34.626931458000058 ], [ 36.160200643000053, 34.628068339000066 ], [ 36.172189575000118, 34.634062806000117 ], [ 36.178287394000051, 34.635303040000053 ], [ 36.183351684000115, 34.633494365000047 ], [ 36.195133911000141, 34.626207988000061 ], [ 36.201231730000075, 34.624450989000081 ], [ 36.261589803000163, 34.627241516000055 ], [ 36.271511678000081, 34.630962219000054 ], [ 36.280710083000088, 34.639127096000095 ], [ 36.284430786000087, 34.648325501000073 ], [ 36.284844197000098, 34.667910868 ], [ 36.288151489000086, 34.67555898100008 ], [ 36.308925415000147, 34.687547913000031 ], [ 36.323808228000075, 34.679486389000147 ], [ 36.347372680000092, 34.644139710000047 ], [ 36.367526489000056, 34.629205221000092 ], [ 36.391194296000094, 34.622487284000073 ] ] ] }');"/>
            <x14:filter val="INSERT INTO Area VALUES('LC', 'ISO31661a2', 'LCA', ' { &quot;type&quot;: &quot;Polygon&quot;, &quot;coordinates&quot;: [ [ [ -60.886789516999926, 14.010077216000113 ], [ -60.882964647999927, 13.980617580000043 ], [ -60.88304602799991, 13.954413153000104 ], [ -60.895090298999918, 13.877346096000039 ], [ -60.892201300999972, 13.833197333000058 ], [ -60.904611782999922, 13.784247137000079 ], [ -60.907297329999977, 13.777329820000091 ], [ -60.910308397999898, 13.776109117000075 ], [ -60.92284094999988, 13.772691148000064 ], [ -60.927113410999908, 13.769924221000096 ], [ -60.931752081999917, 13.760321356000119 ], [ -60.940785285999937, 13.722113348000065 ], [ -60.94701087099989, 13.716294664000102 ], [ -60.950103318999879, 13.714667059000092 ], [ -60.955067511999943, 13.714667059000092 ], [ -60.973378058999884, 13.738999742000061 ], [ -61.048166469999899, 13.76732005400001 ], [ -61.064930792999917, 13.786932684000064 ], [ -61.06810462099989, 13.792181708000058 ], [ -61.074208136999857, 13.798732815000037 ], [ -61.078114386999857, 13.806301174000083 ], [ -61.071156378999973, 13.821966864000061 ], [ -61.070057745999918, 13.832098700000103 ], [ -61.071156378999973, 13.851792710000055 ], [ -61.072743292999888, 13.858221747000073 ], [ -61.075591600999928, 13.863267320000091 ], [ -61.078114386999857, 13.869614976000037 ], [ -61.078521287999962, 13.87978750200007 ], [ -61.075917120999861, 13.890366929000038 ], [ -61.06688391799986, 13.909002997000115 ], [ -61.064930792999917, 13.91730377800009 ], [ -61.059478318999965, 13.931219794000071 ], [ -61.035552537999905, 13.964911200000074 ], [ -61.026600714999887, 13.987372137000079 ], [ -61.002268032999922, 14.023138739000103 ], [ -60.997059699999909, 14.027167059000064 ], [ -60.98729407499988, 14.032538153000118 ], [ -60.982329881999931, 14.037339585000026 ], [ -60.979969855999883, 14.043524481000077 ], [ -60.976063605999883, 14.061183986000088 ], [ -60.9720759759999, 14.068101304000095 ], [ -60.947621222999942, 14.10228099200009 ], [ -60.933461066999939, 14.111883856000063 ], [ -60.914133266999897, 14.105698960000097 ], [ -60.918609178999873, 14.088446356000091 ], [ -60.911936001999919, 14.079494533000059 ], [ -60.90103105399993, 14.073391018000066 ], [ -60.892974412999905, 14.064683335000083 ], [ -60.890207485999952, 14.052232164000074 ], [ -60.886789516999926, 14.010077216000113 ] ] ] }');"/>
            <x14:filter val="INSERT INTO Area VALUES('LI', 'ISO31661a2', 'LIE', ' { &quot;type&quot;: &quot;Polygon&quot;, &quot;coordinates&quot;: [ [ [ 9.581202840000032, 47.056870423000078 ], [ 9.560635620000141, 47.052400412000054 ], [ 9.499554077000141, 47.059350891000037 ], [ 9.477023153000118, 47.063898417000075 ], [ 9.475886271000121, 47.073226014000113 ], [ 9.487565145000104, 47.083948874000043 ], [ 9.50286136800014, 47.094697572000143 ], [ 9.512369832000047, 47.108030091000074 ], [ 9.511853068000107, 47.129372457000073 ], [ 9.503481486000112, 47.145392151000124 ], [ 9.492629435000083, 47.159809876000054 ], [ 9.484981323000085, 47.176346334000129 ], [ 9.487358439000047, 47.210013529000065 ], [ 9.504618368000138, 47.243732402000035 ], [ 9.52115482500011, 47.262801005000114 ], [ 9.530249878000092, 47.253654277000038 ], [ 9.547096395000068, 47.243034770000065 ], [ 9.540378458000134, 47.229107972000065 ], [ 9.544822632000148, 47.22032297800007 ], [ 9.554331095000123, 47.211615499000118 ], [ 9.562909383000061, 47.197740377000059 ], [ 9.561875854000078, 47.190609029000115 ], [ 9.551953979000103, 47.175571188000021 ], [ 9.552057332000118, 47.166889547000068 ], [ 9.581822957000099, 47.154900615000088 ], [ 9.605594116000077, 47.132266337000061 ], [ 9.615722697000109, 47.106764018000035 ], [ 9.608798055000136, 47.080770773000069 ], [ 9.581202840000032, 47.056870423000078 ] ] ] }');"/>
            <x14:filter val="INSERT INTO Area VALUES('LK', 'ISO31661a2', 'LKA', ' { &quot;type&quot;: &quot;MultiPolygon&quot;, &quot;coordinates&quot;: [ [ [ [ 81.822601759000094, 7.491359768000152 ], [ 81.807790561000076, 7.479193427000084 ], [ 81.793711785000113, 7.490220445000119 ], [ 81.789398634000094, 7.494737046000168 ], [ 81.787364129000167, 7.496812242000189 ], [ 81.786713087000209, 7.501776');"/>
            <x14:filter val="INSERT INTO Area VALUES('LR', 'ISO31661a2', 'LBR', ' { &quot;type&quot;: &quot;Polygon&quot;, &quot;coordinates&quot;: [ [ [ -9.722115030999902, 8.435636088000109 ], [ -9.718187621999931, 8.438271586000042 ], [ -9.717980916999892, 8.452689310000054 ], [ -9.715500447999915, 8.473334046000062 ], [ -9.70325313299989, 8.487260844000048 ], [ -9.683512735999926, 8.48705413800009 ], [ -9.663513956999879, 8.477855734000087 ], [ -9.650543171999857, 8.464807434000136 ], [ -9.645117146999894, 8.443413392000124 ], [ -9.653385375999932, 8.431450297000083 ], [ -9.666511189999909, 8.422381084000108 ], [ -9.675916300999859, 8.409642843000142 ], [ -9.677259887999924, 8.391530254000131 ], [ -9.668371541999903, 8.388739726000068 ], [ -9.653385375999932, 8.392098694000083 ], [ -9.636125447999945, 8.39256378200011 ], [ -9.628063923999946, 8.39163360700006 ], [ -9.619537312999938, 8.392718811000052 ], [ -9.612147582999938, 8.396336161000136 ], [ -9.60734167499993, 8.402924907000127 ], [ -9.600158650999958, 8.410883077000094 ], [ -9.592045450999876, 8.405095317000118 ], [ -9.579178019999887, 8.387292786000074 ], [ -9.5290518799999, 8.366312155000074 ], [ -9.511481892999882, 8.353780619000077 ], [ -9.504350545999927, 8.346158346000095 ], [ -9.499131225999918, 8.343471172000079 ], [ -9.511481892999882, 8.336133118000078 ], [ -9.51561600799991, 8.334376119000098 ], [ -9.522282266999923, 8.330681254000098 ], [ -9.528483438999899, 8.325720317000048 ], [ -9.539387166999859, 8.314584045000117 ], [ -9.530188761999852, 8.30597991900008 ], [ -9.525124470999884, 8.295437928000112 ], [ -9.52124873899993, 8.284405009000125 ], [ -9.51561600799991, 8.27440562000011 ], [ -9.510758422999885, 8.270064799000124 ], [ -9.509156453999935, 8.265594788000115 ], [ -9.510810099999901, 8.261047262000076 ], [ -9.51561600799991, 8.256603088000077 ], [ -9.52543452999987, 8.240790100000069 ], [ -9.53189408399993, 8.21231638600004 ], [ -9.530137085999854, 8.185496318000048 ], [ -9.51561600799991, 8.174876811000061 ], [ -9.491328084999907, 8.169967550000123 ], [ -9.481406209999904, 8.164696554000102 ], [ -9.478098917999915, 8.152785137000066 ], [ -9.478047240999899, 8.141287130000137 ], [ -9.459805460999945, 8.068785096000042 ], [ -9.461872517999893, 8.058423970000121 ], [ -9.472776244999864, 8.040363058000111 ], [ -9.474223184999858, 8.028813375000084 ], [ -9.462182576999879, 8.043463644000056 ], [ -9.451537231999879, 8.051757711000107 ], [ -9.440943562999905, 8.050569153000083 ], [ -9.429264688999922, 8.036900737000082 ], [ -9.424148721999956, 8.026177877000066 ], [ -9.422340046999864, 8.015790914000135 ], [ -9.424562133999871, 8.005817363000119 ], [ -9.431745157999899, 7.996567281000111 ], [ -9.433092532999922, 7.99346831900003 ], [ -9.446007853999987, 7.950058492000082 ], [ -9.44843664499993, 7.907838847000107 ], [ -9.4386698, 7.866239319000101 ], [ -9.415673787999936, 7.824433085000052 ], [ -9.389680541999979, 7.791463522000086 ], [ -9.380998901999931, 7.774410299000053 ], [ -9.355470743999888, 7.741905823000124 ], [ -9.366374470999858, 7.716170960000127 ], [ -9.3762446699999, 7.680565898000054 ], [ -9.374694376999912, 7.646924540000114 ], [ -9.353507039999954, 7.622429911000069 ], [ -9.364410766999924, 7.61426503500013 ], [ -9.372989054999948, 7.601345927000125 ], [ -9.378776814999924, 7.586256409000043 ], [ -9.383660237999948, 7.55953969400008 ], [ -9.390817423999891, 7.548222555000095 ], [ -9.408697468999947, 7.527448629000062 ], [ -9.404925089999921, 7.513599345000088 ], [ -9.413400023999913, 7.492256979000089 ], [ -9.436085978999898, 7.458563945000037 ], [ -9.4567048749999, 7.443061015000126 ], [ -9.466213337999875, 7.433449199000108 ], [ -9.470244099999974, 7.420995178000126 ], [ -9.470864216999928, 7.407352600000124 ], [ -9.473499715999964, 7.39557037400003 ], [ -9.47970088699995, 7.385390116000053 ], [ -9.490707966999935, 7.376036682000105 ], [ -9.487098760999913, 7.373204140000041 ], [ -9.486625528999923, 7.372832743000046 ], [ -9.478357299999885, 7.376915182000062 ], [ -9.449263468999959, 7.405078837000104 ], [ -9.438101358999944, 7.421563619000082 ], [ -9.418722696999879, 7.387767232000101 ], [ -9.407353881999882, 7.378052063000069 ], [ -9.392264363999885, 7.399859518000085 ], [ -9.38647660299992, 7.401668193000077 ], [ -9.381412312999942, 7.40497548500008 ], [ -9.379241901999933, 7.415827535000119 ], [ -9.375159464999939, 7.419289856000162 ], [ -9.365961059999933, 7.421098531000055 ], [ -9.349217895999885, 7.421563619000082 ], [ -9.335006876999927, 7.419651591000061 ], [ -9.327772176999872, 7.41706777000006 ], [ -9.319400593999887, 7.411951803000079 ], [ -9.312424274999898, 7.403321838000124 ], [ -9.305499633999915, 7.383478089000036 ], [ -9.299505167999882, 7.376605123000076 ], [ -9.283795532999903, 7.374072978000086 ], [ -9.249714924999864, 7.383064677000121 ], [ -9.234341185999881, 7.381307678000056 ], [ -9.219871784999953, 7.360998841000125 ], [ -9.206280883999852, 7.298367005000102 ], [ -9.18147619699991, 7.275681051000049 ], [ -9.175430053999975, 7.274595846000054 ], [ -9.153079996999907, 7.275474345000092 ], [ -9.147473103999886, 7.27139190700008 ], [ -9.146904663999919, 7.254080302000077 ], [ -9.139153197999917, 7.24787913100009 ], [ -9.119619506999896, 7.237957255000097 ], [ -9.116053833999928, 7.224676412000093 ], [ -9.125407267999975, 7.190208232000117 ], [ -9.113935098999946, 7.20038848900009 ], [ -9.106085323999906, 7.202975005000042 ], [ -9.100447550999888, 7.204832662000101 ], [ -9.086391560999886, 7.207209778000049 ], [ -9.073110717999953, 7.211343893000063 ], [ -9.059261433999893, 7.221369120000091 ], [ -9.046652384999959, 7.232737936000078 ], [ -9.032854777999916, 7.240282695000119 ], [ -9.015698200999879, 7.238887431000137 ], [ -9.007636677999869, 7.243486633000103 ], [ -8.985467488999859, 7.250049540000077 ], [ -8.981023314999931, 7.25056630500012 ], [ -8.977716023999932, 7.266224263000083 ], [ -8.973116820999906, 7.267671203000077 ], [ -8.962574828999919, 7.262968648000097 ], [ -8.95720047999987, 7.286481425000076 ], [ -8.944384724999907, 7.278678284000065 ], [ -8.925419473999853, 7.248602600000083 ], [ -8.912190307999936, 7.250152893000106 ], [ -8.868885456999891, 7.266637675000084 ], [ -8.85782670099988, 7.273045553000131 ], [ -8.851367146999905, 7.29288930200012 ], [ -8.855914672999859, 7.311854554000078 ], [ -8.863304402999859, 7.329889628000075 ], [ -8.865371459999921, 7.346891175000096 ], [ -8.860617227999939, 7.357639873000025 ], [ -8.851625528999904, 7.371489156000081 ], [ -8.833409586999949, 7.393865051000148 ], [ -8.824030313999884, 7.399807842000072 ], [ -8.807700560999962, 7.404510397000138 ], [ -8.799225625999952, 7.412210185000049 ], [ -8.795453246999927, 7.421098531000055 ], [ -8.793954630999906, 7.441510722000103 ], [ -8.790388956999948, 7.450812480000124 ], [ -8.784394490999915, 7.455721741000062 ], [ -8.756489216999853, 7.472413228000093 ], [ -8.739539346999919, 7.490551656000122 ], [ -8.729617471999944, 7.508690084000151 ], [ -8.725741739999876, 7.528533834000143 ], [ -8.726826944999885, 7.55183990500008 ], [ -8.729514119999919, 7.556387431000118 ], [ -8.734009968999942, 7.557679342000071 ], [ -8.738040730999927, 7.559488017000149 ], [ -8.739177612999924, 7.565689189000139 ], [ -8.737368937999946, 7.571425272000099 ], [ -8.731477823999853, 7.581760559000102 ], [ -8.730030883999859, 7.587444967000053 ], [ -8.727576252999882, 7.622016500000143 ], [ -8.720677449999897, 7.642738750000078 ], [ -8.694477498999987, 7.674416402000091 ], [ -8.686571003999944, 7.694363505000098 ], [ -8.567405150999946, 7.688214010000124 ], [ -8.572779500999928, 7.65074859700006 ], [ -8.566526651999936, 7.623411763000121 ], [ -8.547819782999852, 7.600777487000073 ], [ -8.51562536599991, 7.577161357000065 ], [ -8.485446329999888, 7.557989400000054 ], [ -8.443640095999939, 7.537112122000082 ], [ -8.425605021999928, 7.501920471000119 ], [ -8.405141154999882, 7.431278788000029 ], [ -8.393048868999898, 7.334333802000089 ], [ -8.387674519999933, 7.314955139000119 ], [ -8.381059936999918, 7.30301788400007 ], [ -8.364006713999913, 7.278884989000119 ], [ -8.357547159999854, 7.265707500000133 ], [ -8.349692341999912, 7.234701640000111 ], [ -8.344989786999918, 7.226795146000157 ], [ -8.333000854999881, 7.211860657000102 ], [ -8.328970092999981, 7.204005839000075 ], [ -8.328453328999927, 7.197391256000074 ], [ -8.330572061999902, 7.184730530000124 ], [ -8.32974523999988, 7.178322652000091 ], [ -8.326231241999921, 7.172069804000088 ], [ -8.311503458999937, 7.157290344000074 ], [ -8.305353962999959, 7.146903382000062 ], [ -8.302615112999916, 7.137601624000126 ], [ -8.301219848999949, 7.113210348000095 ], [ -8.284114949999889, 7.017867330000101 ], [ -8.286647094999893, 6.993786112000052 ], [ -8.294140177999907, 6.984381002000092 ], [ -8.31455236799988, 6.968568013000095 ], [ -8.319978393999946, 6.959989726000075 ], [ -8.321218627999883, 6.94226471000006 ], [ -8.319978393999946, 6.925831604000095 ], [ -8.320908569999887, 6.910173645000043 ], [ -8.333672647999947, 6.882578430000137 ], [ -8.328763386999924, 6.875085347000095 ], [ -8.320598510999901, 6.869659322000118 ], [ -8.315715087999877, 6.863819885000041 ], [ -8.314965779999881, 6.850280660000067 ], [ -8.316619425999932, 6.836276347000151 ], [ -8.324991007999898, 6.8062523400001 ], [ -8.337496703999904, 6.777261862000032 ], [ -8.351759399999878, 6.755351054000073 ], [ -8.441645673999943, 6.655310175000125 ], [ -8.461313435999927, 6.633420512000043 ], [ -8.53355708899997, 6.576343892000125 ], [ -8.547147989999871, 6.560039978000106 ], [ -8.549473429999893, 6.56014333100012 ], [ -8.566113240999925, 6.550919088000114 ], [ -8.567198445999907, 6.550609029000043 ], [ -8.566113240999925, 6.549058737000109 ], [ -8.570609090999938, 6.535131938000134 ], [ -8.572727823999912, 6.530842794000066 ], [ -8.577327025999864, 6.528026429000107 ], [ -8.589367634999917, 6.52606272400007 ], [ -8.594121866999927, 6.523892314000079 ], [ -8.618719848999916, 6.49283477800013 ], [ -8.601847492999923, 6.491749572000046 ], [ -8.592106486999882, 6.489682516000087 ], [ -8.568076944999859, 6.490405985000081 ], [ -8.556501424999908, 6.487021179000067 ], [ -8.545339314999865, 6.477202657000092 ], [ -8.51562536599991, 6.437592672000037 ], [ -8.497228556999886, 6.431365662000133 ], [ -8.484774535999918, 6.441571757000105 ], [ -8.476919718999881, 6.460149435000062 ], [ -8.472372192999927, 6.478649597000086 ], [ -8.467514607999931, 6.487072856000083 ], [ -8.461210083999902, 6.482887065000043 ], [ -8.449634561999858, 6.46792673700007 ], [ -8.418266967999927, 6.451209412000125 ], [ -8.405089477999866, 6.436326599000083 ], [ -8.406484741999947, 6.430538839000107 ], [ -8.413874470999957, 6.42418263800009 ], [ -8.419042114999854, 6.407646179000096 ], [ -8.417233439999961, 6.39818939200012 ], [ -8.408241739999909, 6.379921774000067 ], [ -8.405967976999904, 6.372247824000084 ], [ -8.410980590999969, 6.363178610000105 ], [ -8.420153157999948, 6.358088481000038 ], [ -8.423692992999918, 6.351990662000077 ], [ -8.411807413999895, 6.340027568000025 ], [ -8.401058715999881, 6.350440369000054 ], [ -8.388811401999931, 6.355091247000118 ], [ -8.376564086999906, 6.354729513000109 ], [ -8.365970417999932, 6.350078634000056 ], [ -8.352947956999884, 6.361059876000127 ], [ -8.342612670999898, 6.356951599000112 ], [ -8.332949177999865, 6.345970357000041 ], [ -8.322355509999881, 6.336461894000152 ], [ -8.317497924999969, 6.336978659000096 ], [ -8.314190632999953, 6.341526184000131 ], [ -8.310004841999927, 6.344626770000076 ], [ -8.302718465999931, 6.340647685000093 ], [ -8.297705850999876, 6.332586161000094 ], [ -8.296568969999981, 6.324395447000072 ], [ -8.296568969999981, 6.317496643000098 ], [ -8.295070352999886, 6.313362529000074 ], [ -8.285975301999912, 6.310055237000086 ], [ -8.208486490999945, 6.292536927000114 ], [ -8.196575073999895, 6.288144430000031 ], [ -8.185723022999866, 6.281839905000112 ], [ -8.179056762999949, 6.276853130000063 ], [ -8.170581827999854, 6.274010926000088 ], [ -8.154355427999946, 6.274217631000042 ], [ -8.14060949799989, 6.277576599000057 ], [ -8.118285277999945, 6.289901428000107 ], [ -8.106606403999962, 6.294681499000106 ], [ -8.060097615999922, 6.301141053000066 ], [ -8.033019164999871, 6.301761169000116 ], [ -8.015707560999971, 6.297782084000048 ], [ -7.999377807999935, 6.286697489000133 ], [ -7.934885620999893, 6.271427104000082 ], [ -7.929511270999853, 6.270755310000098 ], [ -7.92522212699987, 6.272512309000078 ], [ -7.920545409999903, 6.273804219000127 ], [ -7.914370076999916, 6.271737163000068 ], [ -7.912664753999877, 6.268429871000066 ], [ -7.910029255999859, 6.256776835000096 ], [ -7.906566934999916, 6.251996765000101 ], [ -7.86212520299992, 6.216391703000127 ], [ -7.846622273999913, 6.197478130000093 ], [ -7.844141804999936, 6.183964742000114 ], [ -7.857370971999927, 6.145388286000127 ], [ -7.862021850999895, 6.124381815000035 ], [ -7.864502318999882, 6.101695862000071 ], [ -7.861815144999952, 6.08149037700008 ], [ -7.850911416999878, 6.06756357800009 ], [ -7.850498005999981, 6.072240296000061 ], [ -7.840886189999964, 6.077356262000151 ], [ -7.828380493999873, 6.08071523100007 ], [ -7.819388793999934, 6.080095113000098 ], [ -7.809673624999988, 6.071206767000078 ], [ -7.805694538999916, 6.062034200000085 ], [ -7.802438923999915, 6.039244893000102 ], [ -7.799234985999931, 6.03567922000012 ], [ -7.793860635999891, 6.034077250000095 ], [ -7.788744668999897, 6.031493429000093 ], [ -7.786470905999892, 6.025111390000063 ], [ -7.788589640999959, 6.019788717000111 ], [ -7.797736368999949, 6.014750265000131 ], [ -7.799958454999853, 6.010151062000091 ], [ -7.800681925999925, 5.981729024000074 ], [ -7.799648396999942, 5.974468486000092 ], [ -7.786625935999922, 5.958164572000072 ], [ -7.747145140999891, 5.937597352000083 ], [ -7.734949503999872, 5.92563425800013 ], [ -7.717172810999955, 5.900752055000069 ], [ -7.703220173999853, 5.907883403000099 ], [ -7.691541299999898, 5.927727153000092 ], [ -7.680482543999887, 5.940930481000081 ], [ -7.674022989999912, 5.935737 ], [ -7.66311926299997, 5.923102112000052 ], [ -7.648339802999942, 5.911294047000126 ], [ -7.630614786999928, 5.908606873000096 ], [ -7.629116169999918, 5.904937846000109 ], [ -7.608497273999916, 5.893698222000054 ], [ -7.605758422999884, 5.893129781000098 ], [ -7.584157673999897, 5.883698832000036 ], [ -7.579093383999918, 5.877187602000063 ], [ -7.587206583999944, 5.866774801000133 ], [ -7.579506794999929, 5.860341085000087 ], [ -7.566277627999853, 5.843727112000082 ], [ -7.559146280999926, 5.839851379000024 ], [ -7.547570759999871, 5.845432434000131 ], [ -7.535194253999919, 5.855845235000075 ], [ -7.527778686999881, 5.858842468000077 ], [ -7.531085978999897, 5.842021790000104 ], [ -7.515583048999872, 5.839231263000059 ], [ -7.50881343599994, 5.826182963000107 ], [ -7.503904174999917, 5.812101136000081 ], [ -7.494395710999925, 5.806184184000074 ], [ -7.486644246999902, 5.813806458000045 ], [ -7.481683308999948, 5.830213725000107 ], [ -7.478582722999931, 5.85987599700006 ], [ -7.446543335999905, 5.845949198000085 ], [ -7.442047484999904, 5.811274312000151 ], [ -7.448558715999866, 5.769054668000081 ], [ -7.44948889199992, 5.732364400000108 ], [ -7.431040405999909, 5.653971253000108 ], [ -7.417962620999901, 5.627756685000136 ], [ -7.396675577999872, 5.585086568000094 ], [ -7.384118204999965, 5.568963522000118 ], [ -7.405098835999866, 5.572400004000144 ], [ -7.411920125999899, 5.560359396000081 ], [ -7.407114216999901, 5.541394145000126 ], [ -7.393626668999929, 5.523979187000094 ], [ -7.413470417999918, 5.522816468000087 ], [ -7.419981648999908, 5.52312652600007 ], [ -7.409851859999947, 5.513416970000051 ], [ -7.408147745999884, 5.511783550000089 ], [ -7.413470417999918, 5.50348948200012 ], [ -7.425149291999901, 5.494161885000096 ], [ -7.432383992999888, 5.47956329400013 ], [ -7.43171219899989, 5.441917013000094 ], [ -7.436208048999902, 5.43132334400012 ], [ -7.450212361999917, 5.43871307400012 ], [ -7.449953978999929, 5.422770895000099 ], [ -7.446026570999976, 5.404916687000139 ], [ -7.439101928999889, 5.387811788000093 ], [ -7.429696818999929, 5.374298401000118 ], [ -7.414865681999913, 5.365978495000164 ], [ -7.404375366999943, 5.367993877000117 ], [ -7.396933959999927, 5.366443583000091 ], [ -7.391456257999948, 5.347685038000094 ], [ -7.388820759999931, 5.328383891000058 ], [ -7.389750935999899, 5.317144267000103 ], [ -7.395590372999976, 5.306783142000086 ], [ -7.407682657999942, 5.289859111000084 ], [ -7.410111449999931, 5.283167013000067 ], [ -7.413780476999904, 5.266708069000089 ], [ -7.418793090999884, 5.2604552210001 ], [ -7.428508259999916, 5.256140239000033 ], [ -7.430833699999937, 5.259990133000073 ], [ -7.430885375999964, 5.267534892000114 ], [ -7.434089314999937, 5.2740719600001 ], [ -7.435174519999919, 5.279291280000109 ], [ -7.430110229999855, 5.284252217000059 ], [ -7.428508259999916, 5.28815378900012 ], [ -7.439928751999929, 5.290169169000066 ], [ -7.442409219999888, 5.287378642000107 ], [ -7.468247436999917, 5.273451844000121 ], [ -7.475688842999944, 5.264227600000112 ], [ -7.479926309999883, 5.255158387000066 ], [ -7.490468302999943, 5.222188822000092 ], [ -7.482251749999932, 5.175059916000095 ], [ -7.483026895999927, 5.158239238000121 ], [ -7.488918009999935, 5.140669251000148 ], [ -7.515841430999956, 5.09180918400007 ], [ -7.529923258999872, 5.097390238000088 ], [ -7.54684729, 5.097700298000078 ], [ -7.563228718999909, 5.090155538000118 ], [ -7.57578609199993, 5.072068786000102 ], [ -7.578163207999893, 5.054731344000103 ], [ -7.570360066999854, 4.996879578000076 ], [ -7.570205037999926, 4.996879578000076 ], [ -7.571600300999904, 4.975382182000132 ], [ -7.564623982999905, 4.961584575000089 ], [ -7.555322224999884, 4.948432922000109 ], [ -7.549586140999907, 4.929054261000147 ], [ -7.549534463999891, 4.913887228000121 ], [ -7.553461873999879, 4.914248963000119 ], [ -7.561781778999915, 4.920165914000037 ], [ -7.574959269999908, 4.921561178000118 ], [ -7.605500039999896, 4.897428284000057 ], [ -7.605965127999923, 4.887997335000094 ], [ -7.598833780999911, 4.857094828000101 ], [ -7.600229044999878, 4.845803528000133 ], [ -7.605861775999898, 4.825132955000115 ], [ -7.605996506999958, 4.817363425000124 ], [ -7.606016804999854, 4.816192932000092 ], [ -7.601004190999987, 4.80464325000014 ], [ -7.59340775499993, 4.797434387000095 ], [ -7.585552937999893, 4.791543274000091 ], [ -7.57955847199986, 4.784282735000119 ], [ -7.576871297999929, 4.77529103600007 ], [ -7.572478800999932, 4.723356222000064 ], [ -7.576871297999929, 4.509338277000111 ], [ -7.575424356999946, 4.500346578000077 ], [ -7.572737182999902, 4.491122335000071 ], [ -7.570928506999906, 4.480709534000127 ], [ -7.572840534999926, 4.455388082000056 ], [ -7.565709187999886, 4.435208435000078 ], [ -7.564313924999908, 4.425829163000117 ], [ -7.567414509999964, 4.415933126000127 ], [ -7.577853149999896, 4.397277934000073 ], [ -7.579196736999961, 4.387149353000112 ], [ -7.573770710999895, 4.375392965000117 ], [ -7.540666124138937, 4.352844581561129 ], [ -7.541005011999914, 4.352769273000149 ], [ -7.59325110599994, 4.347235419000043 ], [ -7.608225063999953, 4.349432684000121 ], [ -7.631662563999925, 4.359279690000051 ], [ -7.644439256999874, 4.361517645000035 ], [ -7.712717251999891, 4.361517645000035 ], [ -7.72101803299995, 4.364691473000093 ], [ -7.725412563999953, 4.371771552000055 ], [ -7.728627081999889, 4.378810940000037 ], [ -7.733225063999925, 4.382025458000086 ], [ -7.749501105999883, 4.383246161000102 ], [ -7.788726365999906, 4.398911851000079 ], [ -7.801014777999853, 4.40631745000006 ], [ -7.812326626999919, 4.416083075000103 ], [ -7.818267381999959, 4.427191473000036 ], [ -7.82380123599998, 4.44074127800009 ], [ -7.832875128999888, 4.452215887000136 ], [ -7.862904425999915, 4.461371161000031 ], [ -7.886830206999889, 4.480169989000075 ], [ -7.898019985999895, 4.484442450000088 ], [ -7.914540167999888, 4.486517645000106 ], [ -7.924427863999881, 4.491685289000102 ], [ -7.93219967399989, 4.49835846600007 ], [ -7.94200598899991, 4.504868882000054 ], [ -7.959868943999879, 4.512030341000099 ], [ -8.003163214999859, 4.523504950000046 ], [ -8.037505662999905, 4.528753973000036 ], [ -8.100331183999884, 4.553290106000048 ], [ -8.222035285999908, 4.568060614000032 ], [ -8.257313605999855, 4.579982815000079 ], [ -8.300200975999928, 4.627264716000127 ], [ -8.316029425999943, 4.635199286000088 ], [ -8.3353572259999, 4.638820705000057 ], [ -8.438547329999921, 4.67617422100011 ], [ -8.549956834999932, 4.754868882000011 ], [ -8.607533331999889, 4.786932684000078 ], [ -8.747059699999909, 4.837713934000121 ], [ -8.778146938999925, 4.854315497000087 ], [ -8.848296678999873, 4.913560289000074 ], [ -8.874338344999956, 4.930121161000045 ], [ -8.905100063999925, 4.944322007000054 ], [ -8.915516730999912, 4.946275132000011 ], [ -8.936105923999946, 4.955389716000099 ], [ -8.966786261999857, 4.960109768000095 ], [ -8.991322394999884, 4.96751536700009 ], [ -9.014800584999932, 4.978461005000057 ], [ -9.031971808999884, 4.991441148000149 ], [ -9.028716600999928, 4.993638414000131 ], [ -9.028065558999884, 4.994289455000086 ], [ -9.027821417999945, 4.995428778000118 ], [ -9.025786912999905, 4.998928127000028 ], [ -9.069650844999956, 5.010972398000121 ], [ -9.104969855999883, 5.03156159100007 ], [ -9.162261522999927, 5.080877997000059 ], [ -9.178089972999942, 5.091009833000015 ], [ -9.212757941999939, 5.107407945000105 ], [ -9.243967251999919, 5.130560614000061 ], [ -9.261952277999853, 5.137274481000105 ], [ -9.278716600999871, 5.145738023000135 ], [ -9.291981574999909, 5.163478908000045 ], [ -9.278960740999906, 5.163478908000045 ], [ -9.292144334999875, 5.181626695000134 ], [ -9.312245245999918, 5.192613023000092 ], [ -9.334462042999888, 5.200995184000064 ], [ -9.354074673999918, 5.211167710000012 ], [ -9.470814581999917, 5.3204613300001 ], [ -9.477935350999871, 5.335353908000059 ], [ -9.48851477799991, 5.371649481000063 ], [ -9.497466600999957, 5.389390367000061 ], [ -9.50804602799991, 5.399603583000086 ], [ -9.524281378999945, 5.410793361000103 ], [ -9.541818813999896, 5.419826565000022 ], [ -9.556507941999882, 5.423488674000069 ], [ -9.559396938999925, 5.425034898000106 ], [ -9.58763587099989, 5.430731512000094 ], [ -9.593658006999903, 5.430324611000089 ], [ -9.594960089999887, 5.440008856000048 ], [ -9.583078579999921, 5.454901434000092 ], [ -9.580718553999873, 5.464504299000069 ], [ -9.596994594999927, 5.48834870000006 ], [ -9.696766730999912, 5.546372789000117 ], [ -9.842111782999893, 5.685451565000051 ], [ -9.979644334999875, 5.798081773000078 ], [ -10.015207485999923, 5.838120835000012 ], [ -10.022613084999904, 5.844224351000094 ], [ -10.039947068999908, 5.854315497000059 ], [ -10.046213344999956, 5.861721096000053 ], [ -10.04906165299991, 5.871771552000027 ], [ -10.044789191999882, 5.884466864000089 ], [ -10.046213344999956, 5.896429755000028 ], [ -10.055531378999888, 5.911769924000069 ], [ -10.071278449999852, 5.924790757000054 ], [ -10.089100714999915, 5.933986721000025 ], [ -10.104237433999913, 5.937445380000028 ], [ -10.114979620999947, 5.943304755000071 ], [ -10.18569902299987, 5.999090887000065 ], [ -10.226551886999914, 6.04360586100006 ], [ -10.279896613999881, 6.07697174700013 ], [ -10.298166469999956, 6.08490631700009 ], [ -10.336008266999897, 6.092230536000102 ], [ -10.353667772999898, 6.102362372000059 ], [ -10.364125128999888, 6.115668036000074 ], [ -10.361480272999898, 6.129217841000042 ], [ -10.352284308999913, 6.123521226000065 ], [ -10.344471808999941, 6.122707424000055 ], [ -10.33812415299991, 6.126776434000107 ], [ -10.333566860999952, 6.136053778000061 ], [ -10.353627081999917, 6.140611070000105 ], [ -10.367990688999896, 6.151800848000022 ], [ -10.380604620999861, 6.165350653000076 ], [ -10.395619269999884, 6.176988023000092 ], [ -10.428130662999877, 6.197007554000052 ], [ -10.444691535999937, 6.203843492000075 ], [ -10.463937954999892, 6.204982815000108 ], [ -10.463937954999892, 6.197495835000041 ], [ -10.412180141999954, 6.171047268000066 ], [ -10.389393683999941, 6.152167059000121 ], [ -10.381947394999941, 6.129217841000042 ], [ -10.39712480399993, 6.14785390800003 ], [ -10.424875454999921, 6.164618231000048 ], [ -10.456695115999963, 6.177476304000081 ], [ -10.659413214999859, 6.227484442000105 ], [ -10.788319464999915, 6.292954820000148 ], [ -10.807850714999887, 6.310858466000099 ], [ -10.800363735999923, 6.327826239000075 ], [ -10.79556230399993, 6.319647528000076 ], [ -10.790353969999927, 6.313910223000093 ], [ -10.783070441999939, 6.310003973000107 ], [ -10.772368943999908, 6.307359117000118 ], [ -10.789051886999857, 6.334947007000039 ], [ -10.79234778599988, 6.359035549000055 ], [ -10.782338019999912, 6.381415106000077 ], [ -10.759388800999915, 6.404201565000108 ], [ -10.77367102799991, 6.404201565000108 ], [ -10.784087693999908, 6.401271877000085 ], [ -10.79234778599988, 6.396226304000052 ], [ -10.800363735999923, 6.389878648000121 ], [ -10.824330206999889, 6.437730210000055 ], [ -10.857329881999931, 6.472845770000021 ], [ -10.895904100999928, 6.499009507000068 ], [ -11.053618943999908, 6.584173895000063 ], [ -11.233062303999901, 6.648098049000069 ], [ -11.353179490999906, 6.701157945000077 ], [ -11.374867316999882, 6.726874091000127 ], [ -11.375721808999884, 6.766669012000122 ], [ -11.369943813999924, 6.788885809000078 ], [ -11.368641730999911, 6.798244533000116 ], [ -11.368275519999912, 6.811346747000087 ], [ -11.381947394999941, 6.836818752000085 ], [ -11.385609503999888, 6.841782945000134 ], [ -11.404408331999946, 6.847072658000116 ], [ -11.424224412999934, 6.859320380000085 ], [ -11.441070115999935, 6.873277085000055 ], [ -11.450795050999915, 6.883368231000105 ], [ -11.476185675999915, 6.919419664000074 ], [ -11.444490519999903, 6.933944804000092 ], [ -11.436739053999872, 6.938544007000132 ], [ -11.43885778799995, 6.963865458000029 ], [ -11.434671996999924, 6.980815328000119 ], [ -11.407283487999877, 6.996369934000143 ], [ -11.397723347999886, 7.012803040000122 ], [ -11.39152217599991, 7.031768290000073 ], [ -11.389300089999892, 7.046702779000043 ], [ -11.392917439999877, 7.066856588000107 ], [ -11.389713500999903, 7.073522848000025 ], [ -11.367906046999877, 7.075951640000085 ], [ -11.360464640999851, 7.078638815000105 ], [ -11.355141967999913, 7.084064840000082 ], [ -11.353126586999878, 7.092798157000061 ], [ -11.356433878999951, 7.105355530000068 ], [ -11.370593220999922, 7.12840321800013 ], [ -11.373228718999911, 7.138841858000163 ], [ -11.370128132999895, 7.142614238000093 ], [ -11.352041381999868, 7.159254049000111 ], [ -11.317211466999908, 7.213565979000066 ], [ -11.300209919999901, 7.217079977000125 ], [ -11.217889363999916, 7.254080302000077 ], [ -11.209259399999979, 7.262193502000088 ], [ -11.144213025999932, 7.345193486000142 ], [ -11.126318725999852, 7.368026836000126 ], [ -10.977904011999925, 7.484918925000102 ], [ -10.937027953999916, 7.5077599090001 ], [ -10.898994099999868, 7.516493225000076 ], [ -10.885713256999878, 7.522177633000112 ], [ -10.874602823999851, 7.530859273000075 ], [ -10.864025142999964, 7.543683809000086 ], [ -10.730580606999922, 7.705473939000115 ], [ -10.692598428999901, 7.737565003000043 ], [ -10.645417845999873, 7.763041483000066 ], [ -10.638131469999905, 7.765521952000128 ], [ -10.615187133999967, 7.769035950000088 ], [ -10.617667602999944, 8.010778300000084 ], [ -10.61622066299995, 8.022508850000065 ], [ -10.612138224999939, 8.031862284000098 ], [ -10.603146524999886, 8.039226176000099 ], [ -10.5778250729999, 8.053152975000089 ], [ -10.567179728999918, 8.06320404100012 ], [ -10.543977009999907, 8.106069642000065 ], [ -10.529249226999923, 8.12428558400012 ], [ -10.505736449999915, 8.135835266000058 ], [ -10.485737670999896, 8.138858338000077 ], [ -10.405070760999877, 8.139271749000088 ], [ -10.3845552169999, 8.142113953000148 ], [ -10.364918172999865, 8.14821177200011 ], [ -10.345539509999895, 8.159348043000136 ], [ -10.320941528999924, 8.1831192020001 ], [ -10.318151001999865, 8.201645203000041 ], [ -10.326005818999903, 8.221540629000046 ], [ -10.333292195999974, 8.249755962000108 ], [ -10.33127681499991, 8.272286885000128 ], [ -10.313655150999921, 8.310346578000079 ], [ -10.282907673999887, 8.432948914000079 ], [ -10.282235879999888, 8.484625346000115 ], [ -10.271332153999936, 8.48410858200009 ], [ -10.260841837999891, 8.485917257000082 ], [ -10.240274616999898, 8.493746236000106 ], [ -10.232419799999946, 8.477054749000075 ], [ -10.2156249599999, 8.486589051000067 ], [ -10.181828571999915, 8.519584453000121 ], [ -10.164878702999914, 8.5246487430001 ], [ -10.147980509999911, 8.524287008000101 ], [ -10.091084756999862, 8.510101828000146 ], [ -10.07609859199988, 8.501497701000105 ], [ -10.069277302999922, 8.486873271000135 ], [ -10.07935420799987, 8.439951070000092 ], [ -10.075013386999899, 8.426644389000074 ], [ -10.06168086699995, 8.422174377000147 ], [ -10.040390177999882, 8.425662537000108 ], [ -10.000185912999967, 8.449304504000125 ], [ -9.961118529999851, 8.479561056000136 ], [ -9.944168660999935, 8.488346049000128 ], [ -9.928148966999885, 8.49343617800011 ], [ -9.911354125999935, 8.495658264000028 ], [ -9.89187211199993, 8.495916646000097 ], [ -9.886911172999874, 8.496640117000084 ], [ -9.872803506999958, 8.500360820000097 ], [ -9.868152627999876, 8.498087057000078 ], [ -9.863501749999927, 8.493539531000053 ], [ -9.858644164999902, 8.48705413800009 ], [ -9.849704142999883, 8.489689636000094 ], [ -9.831617391999941, 8.499017233000132 ], [ -9.806812703999924, 8.506251933000101 ], [ -9.805469116999859, 8.512789002000076 ], [ -9.808828083999885, 8.520462952000059 ], [ -9.808853922999958, 8.528472799000042 ], [ -9.802006795999915, 8.537180278000108 ], [ -9.794823770999869, 8.544544169000105 ], [ -9.790017863999964, 8.553070780000027 ], [ -9.790586303999902, 8.565395609000078 ], [ -9.773584757999885, 8.563018493000115 ], [ -9.763042764999938, 8.549970195000086 ], [ -9.757306681999864, 8.532710267000084 ], [ -9.750898803999917, 8.485865580000066 ], [ -9.74629960099989, 8.468063049000122 ], [ -9.735912637999945, 8.450493063000053 ], [ -9.722115030999902, 8.435636088000109 ] ] ] }');"/>
            <x14:filter val="INSERT INTO Area VALUES('LS', 'ISO31661a2', 'LSO', ' { &quot;type&quot;: &quot;Polygon&quot;, &quot;coordinates&quot;: [ [ [ 28.980845581000068, -28.909035338999985 ], [ 28.995418335000096, -28.908311868999903 ], [ 29.018982788000102, -28.913996275999935 ], [ 29.040531861000062, -28.922987975999973 ], [ 29.049678589000052, -28.933013203999906 ], [ 29.049988647000134, -28.952650248999944 ], [ 29.055776408000099, -28.965362649999904 ], [ 29.069005575000091, -28.973320820999959 ], [ 29.091536499000114, -28.978591816999895 ], [ 29.125953003000092, -28.992441100999955 ], [ 29.208428589000107, -29.068922220999937 ], [ 29.241398153000034, -29.077707213999915 ], [ 29.28139571100013, -29.078637389999884 ], [ 29.311781453000094, -29.089799498999909 ], [ 29.316845744000148, -29.147367044999939 ], [ 29.328059530000075, -29.159355976999905 ], [ 29.343717489000142, -29.169794616999937 ], [ 29.357463420000101, -29.183333841999925 ], [ 29.365008178000039, -29.20028371199993 ], [ 29.375963582000111, -29.235527037999901 ], [ 29.403868855000098, -29.268703307999914 ], [ 29.413997437000035, -29.290304056999972 ], [ 29.414927613000089, -29.296401875999933 ], [ 29.413997437000035, -29.311698098999898 ], [ 29.415030965000142, -29.318932799999871 ], [ 29.419475138000053, -29.325030618999918 ], [ 29.432807657000069, -29.336606139999958 ], [ 29.435908244000075, -29.342393900999937 ], [ 29.432239217000074, -29.356966654999894 ], [ 29.413739054000075, -29.380117695999985 ], [ 29.41187870300007, -29.395827330999865 ], [ 29.412550497000041, -29.410296732999896 ], [ 29.407899618000101, -29.421458841999922 ], [ 29.399528036000106, -29.430347188999932 ], [ 29.388159220000034, -29.437788594999859 ], [ 29.361804240000083, -29.447917174999915 ], [ 29.332038615000158, -29.4559786989999 ], [ 29.30382328200011, -29.466830749999943 ], [ 29.282739298000081, -29.485640970999953 ], [ 29.275504598000111, -29.506621601999953 ], [ 29.275198725000109, -29.528294891999892 ], [ 29.275142863000042, -29.532253112999925 ], [ 29.282015828000112, -29.556127623999913 ], [ 29.296278524000058, -29.571630553999924 ], [ 29.279948771000136, -29.581449075999984 ], [ 29.278398478000099, -29.597055358999924 ], [ 29.278605184000071, -29.613591817999918 ], [ 29.267339721000099, -29.626097513999923 ], [ 29.190341837000062, -29.646871438999966 ], [ 29.161299682000077, -29.666921894999916 ], [ 29.145073283000073, -29.691933288999905 ], [ 29.132412557000123, -29.720251972999904 ], [ 29.113757365000055, -29.750120950999914 ], [ 29.113599444000045, -29.752850734999924 ], [ 29.112310425000061, -29.775132344999918 ], [ 29.106315959000142, -29.801590677999911 ], [ 29.105799194000099, -29.825568541999914 ], [ 29.12037194800007, -29.843448587999973 ], [ 29.132980998000079, -29.852026874999908 ], [ 29.135771525000052, -29.859158222999937 ], [ 29.13515140800007, -29.868046569999962 ], [ 29.137321818000061, -29.88210255899989 ], [ 29.148277221000058, -29.9013261919999 ], [ 29.150654337000077, -29.911144713999875 ], [ 29.144246460000147, -29.919723002999902 ], [ 29.132774292000136, -29.924683939999852 ], [ 29.106315959000142, -29.931505227999907 ], [ 29.094120321000048, -29.936259459999903 ], [ 29.015786029000111, -29.978587462999954 ], [ 28.976298055000115, -29.999924824999894 ], [ 28.860026082000019, -30.066380716999944 ], [ 28.795637248000048, -30.089428404999907 ], [ 28.729491414000051, -30.101830749999891 ], [ 28.639677775000052, -30.13149302099994 ], [ 28.605881389000075, -30.131286315999887 ], [ 28.55730554200008, -30.114956562999851 ], [ 28.540562377000128, -30.113302916999899 ], [ 28.524335978000124, -30.11671356199993 ], [ 28.480927775000112, -30.139347839999886 ], [ 28.456226441000098, -30.146995950999951 ], [ 28.407960653000089, -30.140898131999904 ], [ 28.383879436000143, -30.144205423999892 ], [ 28.364087362000078, -30.159294941999903 ], [ 28.355596048000052, -30.173240026999892 ], [ 28.338662557000077, -30.201049499999939 ], [ 28.323004598000097, -30.214692076999938 ], [ 28.313702840000076, -30.2207898959999 ], [ 28.301300496000124, -30.236499531999883 ], [ 28.294375854000123, -30.242493997999901 ], [ 28.284712362000107, -30.246214700999914 ], [ 28.25530847200011, -30.249935403999928 ], [ 28.237015015000054, -30.25634328199996 ], [ 28.216034383000135, -30.267402038999961 ], [ 28.200634807000057, -30.282491555999869 ], [ 28.198464396000077, -30.301095072999928 ], [ 28.209419800000063, -30.314634297999902 ], [ 28.224095907000049, -30.320525410999906 ], [ 28.235774780000099, -30.329413756999912 ], [ 28.238461955000048, -30.352254739999921 ], [ 28.231433960000118, -30.373855488999894 ], [ 28.218204793000041, -30.387394713999882 ], [ 28.133248739000067, -30.445375670999923 ], [ 28.125393921000125, -30.457261250999949 ], [ 28.127564331000116, -30.46511606899989 ], [ 28.139243205000071, -30.482686054999959 ], [ 28.14244714300014, -30.492607930999952 ], [ 28.141206909000118, -30.500772805999887 ], [ 28.124257039000099, -30.54728159599992 ], [ 28.120846394000097, -30.553379414999966 ], [ 28.112836548000104, -30.562474466999944 ], [ 28.104878378000137, -30.568365579999934 ], [ 28.096351766000026, -30.572396341999934 ], [ 28.088031861000076, -30.577563984999941 ], [ 28.081572306000112, -30.586865742999876 ], [ 28.075836223000067, -30.60701955199994 ], [ 28.076508016000048, -30.623245950999944 ], [ 28.07898848500011, -30.639265644999909 ], [ 28.078781779000053, -30.658799335999916 ], [ 28.054700562000107, -30.649704284999942 ], [ 27.93656823800012, -30.640815938999921 ], [ 27.915587606000116, -30.634924824999928 ], [ 27.895640503000095, -30.626243183999875 ], [ 27.88613204000012, -30.619731953999903 ], [ 27.878277221000076, -30.612910663999941 ], [ 27.869802287000084, -30.607122904999883 ], [ 27.858226766000115, -30.603712259999938 ], [ 27.849545125000077, -30.604952493999889 ], [ 27.830424846000085, -30.613117370999902 ], [ 27.820399617000135, -30.614564310999896 ], [ 27.778438354000059, -30.60970672599997 ], [ 27.743608439000099, -30.600301614999921 ], [ 27.71353275600012, -30.583765156999931 ], [ 27.659530883000059, -30.530538431999958 ], [ 27.598604370000089, -30.490334167999933 ], [ 27.59229984500007, -30.481859232999938 ], [ 27.590646200000037, -30.472867532999899 ], [ 27.59012943500008, -30.463875833999865 ], [ 27.586822144000081, -30.45498748699994 ], [ 27.56274092600006, -30.42553192099993 ], [ 27.536592651000035, -30.403207701999875 ], [ 27.533363824000048, -30.393424839999923 ], [ 27.529668009000147, -30.38222707099996 ], [ 27.493184448000136, -30.367654316999904 ], [ 27.477474813000072, -30.35628550199992 ], [ 27.466726115000142, -30.341092630999896 ], [ 27.459388062000073, -30.316598001999935 ], [ 27.45210168400007, -30.310086770999959 ], [ 27.436030314000107, -30.309880065999906 ], [ 27.414842977000063, -30.317528176999886 ], [ 27.407814982000048, -30.318561705999869 ], [ 27.397634725000074, -30.317218118999904 ], [ 27.377707729000122, -30.31232376899996 ], [ 27.377015829000072, -30.312153828999925 ], [ 27.366163778000043, -30.311016946999914 ], [ 27.367817424000094, -30.295410664999878 ], [ 27.345544881000137, -30.241563821999947 ], [ 27.343684529000114, -30.212935078999877 ], [ 27.365543660000071, -30.165806172999865 ], [ 27.380529825000053, -30.152577005999959 ], [ 27.381356649000054, -30.142655130999884 ], [ 27.371951538000104, -30.13593719499994 ], [ 27.356655314000136, -30.132216491999941 ], [ 27.33443444800011, -30.132216491999941 ], [ 27.322032104000129, -30.134800312999943 ], [ 27.312782023000125, -30.131596373999869 ], [ 27.300431356000075, -30.114956562999851 ], [ 27.293713419000142, -30.100900573999922 ], [ 27.280174194000068, -30.053461607999935 ], [ 27.265911499000083, -30.033307800999864 ], [ 27.21795577000006, -29.998064472999886 ], [ 27.198835490000079, -29.978530781999979 ], [ 27.171350065000098, -29.921495297999911 ], [ 27.088764690000062, -29.750120950999914 ], [ 27.088661336000115, -29.750120950999914 ], [ 27.088661336000115, -29.750017598999889 ], [ 27.080134725000107, -29.735134785999946 ], [ 27.050989217000108, -29.69679087399993 ], [ 27.037656698000063, -29.686455586999926 ], [ 27.024530884000114, -29.680047708999979 ], [ 27.010216512000113, -29.669919127999933 ], [ 27.002154989000132, -29.666508483999905 ], [ 27.01445398000007, -29.641703795999959 ], [ 27.014867391000081, -29.625580749999884 ], [ 27.022412150000036, -29.61617563899992 ], [ 27.032954142000108, -29.61617563899992 ], [ 27.042359253000143, -29.628061218999861 ], [ 27.049180542000101, -29.620516458999901 ], [ 27.056828654000071, -29.604393411999922 ], [ 27.062203002000047, -29.600155944999884 ], [ 27.07202152500011, -29.599949238999912 ], [ 27.07512211100007, -29.605116882999923 ], [ 27.077705932000072, -29.611318053999909 ], [ 27.085870809000085, -29.6144186399999 ], [ 27.09041833500001, -29.611628112999895 ], [ 27.122767782000096, -29.581759134999885 ], [ 27.128142130000072, -29.578555195999911 ], [ 27.15635746300012, -29.568633320999908 ], [ 27.185709676000101, -29.565946145999888 ], [ 27.195838257000048, -29.562638854999889 ], [ 27.213718302000103, -29.554060566999851 ], [ 27.241830281000148, -29.548996276999972 ], [ 27.263120972000138, -29.541141459999935 ], [ 27.295677124000093, -29.524398294999898 ], [ 27.300306527000146, -29.520119603999902 ], [ 27.302498413000137, -29.518093769999965 ], [ 27.309112996000124, -29.509205423999958 ], [ 27.314073934000078, -29.498663430999898 ], [ 27.316037638000097, -29.48719126399989 ], [ 27.321411987000062, -29.483573913999905 ], [ 27.344873088000043, -29.484504089999945 ], [ 27.350247436000103, -29.480266621999903 ], [ 27.35448490400006, -29.462283222999915 ], [ 27.365543660000071, -29.446676940999879 ], [ 27.407091512000136, -29.406886087999865 ], [ 27.413706095000066, -29.402545267999884 ], [ 27.417633504000037, -29.39655080199995 ], [ 27.419080444000116, -29.383838398999899 ], [ 27.416186564000043, -29.375983581999961 ], [ 27.41029545100011, -29.369782408999882 ], [ 27.406264689000125, -29.3639946499999 ], [ 27.408641805000087, -29.357070006999919 ], [ 27.417633504000037, -29.35066212999989 ], [ 27.426831909000015, -29.347974954999955 ], [ 27.436133667000036, -29.34353078199986 ], [ 27.445848837000085, -29.331955260999905 ], [ 27.448329305000073, -29.322963561999956 ], [ 27.450293009000092, -29.299709166999932 ], [ 27.453290243000112, -29.291647643999852 ], [ 27.4698783770001, -29.28244923899986 ], [ 27.510686378000088, -29.270752951999953 ], [ 27.518919311000047, -29.268393248999928 ], [ 27.528892863000038, -29.260951842999916 ], [ 27.527239217000101, -29.249376322999865 ], [ 27.520986369000099, -29.226121927999941 ], [ 27.521503133000124, -29.216510110999934 ], [ 27.528169393000042, -29.207621764999914 ], [ 27.538246297000086, -29.202350768999892 ], [ 27.548478231000075, -29.198940124999865 ], [ 27.55571293200012, -29.195426126999905 ], [ 27.612970418000089, -29.13382781999988 ], [ 27.635604696000144, -29.096620788999957 ], [ 27.634479067000086, -29.091040540999913 ], [ 27.630747111000119, -29.072539570999922 ], [ 27.637516724000051, -29.065718281999864 ], [ 27.644389689000036, -29.072539570999922 ], [ 27.649350626000086, -29.070885925999875 ], [ 27.65860070800008, -29.066751810999847 ], [ 27.664956909000125, -29.065718281999864 ], [ 27.656275268000059, -29.05579640699996 ], [ 27.643769572000053, -29.044530944999906 ], [ 27.639170369000112, -29.035332539999914 ], [ 27.655035034000036, -29.031508483999872 ], [ 27.6674890540001, -29.026650898999947 ], [ 27.679736369000125, -29.015075377999906 ], [ 27.699063355000078, -28.99058075 ], [ 27.70288741100012, -28.98934051499991 ], [ 27.707641642000112, -28.990684101999875 ], [ 27.711672404000097, -28.990994160999961 ], [ 27.713326049000074, -28.986860045999933 ], [ 27.713377726000061, -28.979521992999935 ], [ 27.714462931000071, -28.976421406999904 ], [ 27.716685018000078, -28.973217468999934 ], [ 27.71901045700011, -28.967843118999966 ], [ 27.720043986000093, -28.959781594999882 ], [ 27.720147339000107, -28.945932311999911 ], [ 27.72831221500013, -28.937974140999955 ], [ 27.744073527000097, -28.933219908999959 ], [ 27.754770549000114, -28.92546844499995 ], [ 27.747432495000112, -28.908621927999974 ], [ 27.861327352000075, -28.915443216999932 ], [ 27.887992391000125, -28.904901224999961 ], [ 27.897294149000061, -28.889811705999961 ], [ 27.903598673000147, -28.873998717999967 ], [ 27.91166019700006, -28.860769550999876 ], [ 27.926232951000117, -28.853431497999892 ], [ 27.945043173000016, -28.855498555999944 ], [ 27.956928751000135, -28.865110371999947 ], [ 27.96623050900007, -28.875652363999919 ], [ 27.977495972000042, -28.880716654999986 ], [ 28.004677775000118, -28.880716654999986 ], [ 28.013566121000053, -28.878442890999878 ], [ 28.014806355000076, -28.872551777999973 ], [ 28.014496297000079, -28.864800313999879 ], [ 28.018733765000036, -28.856842142999909 ], [ 28.056560913000112, -28.812503763999956 ], [ 28.100899292000065, -28.770852559999938 ], [ 28.104103231000124, -28.765064798999973 ], [ 28.13169844500004, -28.729304707999859 ], [ 28.145030965000046, -28.714731953999902 ], [ 28.154952840000135, -28.702329609999921 ], [ 28.164047892000042, -28.705430195999966 ], [ 28.218116094000067, -28.700652075999955 ], [ 28.230710490000035, -28.699539082999962 ], [ 28.250864298000096, -28.7073939 ], [ 28.273911987000076, -28.709564310999895 ], [ 28.297063029000071, -28.70687713599996 ], [ 28.317216837000046, -28.700055846999916 ], [ 28.33644047000007, -28.6846562699999 ], [ 28.363518921000036, -28.643625182999884 ], [ 28.382949260000089, -28.626468607999911 ], [ 28.40341312700005, -28.618923848999955 ], [ 28.542629435000094, -28.610758971999942 ], [ 28.562473185000073, -28.6065215039999 ], [ 28.619420614000063, -28.572415058999923 ], [ 28.634303426000088, -28.570761413999975 ], [ 28.653217, -28.583060403999923 ], [ 28.666549520000046, -28.597219746999968 ], [ 28.675644572000124, -28.613756204999959 ], [ 28.681742391000085, -28.633393249999898 ], [ 28.688977092000044, -28.674424336999948 ], [ 28.699519083000013, -28.688480325999961 ], [ 28.743857462000051, -28.689513854999944 ], [ 28.758636922000079, -28.700469257999927 ], [ 28.787679077000064, -28.748735045999936 ], [ 28.795947306000102, -28.754316100999858 ], [ 28.827159871000106, -28.759277037999908 ], [ 28.827936586000135, -28.759534324999962 ], [ 28.843696330000085, -28.764754740999891 ], [ 28.858785848000082, -28.772816262999882 ], [ 28.859013629000117, -28.772990447999902 ], [ 28.872841837000095, -28.783564960999897 ], [ 28.885657593000076, -28.797207539999903 ], [ 28.925861857000115, -28.859529316999939 ], [ 28.980845581000068, -28.909035338999985 ] ] ] }');"/>
            <x14:filter val="INSERT INTO Area VALUES('LT', 'ISO31661a2', 'LTU', ' { &quot;type&quot;: &quot;MultiPolygon&quot;, &quot;coordinates&quot;: [ [ [ [ 20.988942905000073, 55.291327216000113 ], [ 20.989430696577955, 55.273116312663078 ], [ 20.924568700562361, 55.282657778631503 ], [ 20.924571160000085, 55.282660223000121 ], [ 20.92481530000012, 55.282904364000061 ], [ 20.999522332000112, 55.357001044000114 ], [ 21.041514519000117, 55.41608307500006 ], [ 21.082367384000065, 55.497626044000171 ], [ 21.09310957100007, 55.581691799000012 ], [ 21.099375847000118, 55.598700262000179 ], [ 21.093923373000081, 55.603461005000085 ], [ 21.099375847000118, 55.612982489000089 ], [ 21.090668165000125, 55.633124091000113 ], [ 21.093516472000061, 55.695542710000083 ], [ 21.085215691000087, 55.722845770000148 ], [ 21.117442254000139, 55.699774481000091 ], [ 21.131521030000073, 55.655585028000118 ], [ 21.133555535000113, 55.568304755000113 ], [ 21.131358269000117, 55.555731512000122 ], [ 21.122080925000148, 55.53900788 ], [ 21.119883660000085, 55.527044989000061 ], [ 21.119883660000085, 55.489447333000058 ], [ 21.10840905000012, 55.473089911000145 ], [ 21.092621290000068, 55.456610419000143 ], [ 21.087168816000144, 55.441066799000154 ], [ 21.106211785000141, 55.427435614000117 ], [ 21.106211785000141, 55.421210028000147 ], [ 21.091807488000057, 55.410711981000176 ], [ 21.073496941000116, 55.391791083000058 ], [ 21.057627800000091, 55.369452216000028 ], [ 21.050954623000109, 55.348863023000021 ], [ 21.037852410000141, 55.32859935099999 ], [ 20.988942905000073, 55.291327216000113 ] ] ], [ [ [ 24.910137980000115, 56.42195770299999 ], [ 24.936286255000113, 56.379918925000155 ], [ 24.962124471000038, 56.319276632000182 ], [ 24.973183228000039, 56.300750631000042 ], [ 24.983208456000085, 56.290492859000054 ], [ 25.016488077000105, 56.269899801000165 ], [ 25.026203247000069, 56.260184632000048 ], [ 25.043979940000071, 56.227990214000087 ], [ 25.073125447000109, 56.197811178000094 ], [ 25.10919559700011, 56.183083395000082 ], [ 25.349085703000128, 56.159876323000063 ], [ 25.454807577000111, 56.1496487430001 ], [ 25.522762085000068, 56.156573385000073 ], [ 25.572888224000081, 56.143034159000095 ], [ 25.590044800000044, 56.141122130999989 ], [ 25.64967940300005, 56.143809307000097 ], [ 25.661875041000059, 56.140812073000106 ], [ 25.669213094000071, 56.132027080000015 ], [ 25.687816610000112, 56.098334046000147 ], [ 25.69660160300009, 56.087895406000101 ], [ 25.708797241000127, 56.081048279000143 ], [ 25.766261434000114, 56.058646546000077 ], [ 25.795496034000053, 56.040130340000147 ], [ 25.871267944000067, 55.992138977000096 ], [ 25.961251118000064, 55.958458834000126 ], [ 26.017615600000113, 55.937361959000114 ], [ 26.07942061300011, 55.898139547000156 ], [ 26.178639364000077, 55.849589539000149 ], [ 26.203754110000091, 55.827446187000149 ], [ 26.226905152000086, 55.796931254000143 ], [ 26.279718466000134, 55.743239441000171 ], [ 26.342350301000067, 55.716341858000149 ], [ 26.481049846000133, 55.678308005000034 ], [ 26.53748050900009, 55.669523010000049 ], [ 26.594531291000067, 55.666990866000148 ], [ 26.603833048000098, 55.643271383000112 ], [ 26.607657105000044, 55.61645131500002 ], [ 26.605176635000078, 55.590096334000165 ], [ 26.59556481900006, 55.568030498000056 ], [ 26.576134480000093, 55.550563864000125 ], [ 26.551639852000108, 55.534492493000144 ], [ 26.532106161000115, 55.516250712 ], [ 26.527661987000101, 55.492169495000056 ], [ 26.546472209000115, 55.471240540000068 ], [ 26.543268270000056, 55.459613342000111 ], [ 26.507818238000112, 55.439149475000065 ], [ 26.499239950000089, 55.428090719000139 ], [ 26.486010783000097, 55.390832012000104 ], [ 26.479086141000096, 55.381375224000138 ], [ 26.455211629000132, 55.356105449 ], [ 26.445496460000072, 55.337501933000127 ], [ 26.450043986000111, 55.327063294000183 ], [ 26.465753622000079, 55.320862122 ], [ 26.525388224000096, 55.308098044000033 ], [ 26.542338094000087, 55.307581279000104 ], [ 26.60269616700009, 55.316883037000125 ], [ 26.768629191000088, 55.300243225000102 ], [ 26.791573527000111, 55.290166321000171 ], [ 26.800720256000091, 55.273319804 ], [ 26.78966149900009, 55.25719675800012 ], [ 26.765580281000069, 55.246706442000161 ], [ 26.739901281000073, 55.24277640300015 ], [ 26.701088094000113, 55.236836243000155 ], [ 26.685688517000131, 55.231616923000061 ], [ 26.656956421000132, 55.215338847000126 ], [ 26.641143432000035, 55.202833151000121 ], [ 26.633908732000066, 55.192187806000149 ], [ 26.627500854000118, 55.164437561000014 ], [ 26.616338745000093, 55.135395406000114 ], [ 26.60093916800011, 55.120822652000143 ], [ 26.578925008000056, 55.118548889000138 ], [ 26.47340173300006, 55.145679016000102 ], [ 26.459139038000103, 55.144748841000151 ], [ 26.450664103000094, 55.139839580000043 ], [ 26.444772989000086, 55.13394846600012 ], [ 26.438571818000099, 55.130021058000139 ], [ 26.428753296000139, 55.128212382000143 ], [ 26.420278361000044, 55.128109030000033 ], [ 26.309484090000126, 55.144645487000119 ], [ 26.264422241000091, 55.140097962000183 ], [ 26.233002971000133, 55.111624248000155 ], [ 26.230315796000127, 55.100255432000083 ], [ 26.231245971000078, 55.075450745000026 ], [ 26.229385620000073, 55.063410136000144 ], [ 26.224631388000063, 55.054883525000136 ], [ 26.187837768000065, 55.008736471000091 ], [ 26.170324564000083, 54.993260301000177 ], [ 26.153627970000088, 54.978505758 ], [ 26.138641805000105, 54.968945618000092 ], [ 26.102571656000094, 54.957008362000138 ], [ 25.981132039000101, 54.942693990000137 ], [ 25.962528524000049, 54.942900696000109 ], [ 25.926148315000063, 54.947758281000134 ], [ 25.907854858000093, 54.948068339000102 ], [ 25.870234416000073, 54.938818258000097 ], [ 25.858452189000076, 54.93297882100002 ], [ 25.854834839000091, 54.925485738000177 ], [ 25.853077840000111, 54.916442363000115 ], [ 25.846669962000078, 54.906210429000126 ], [ 25.825792684000106, 54.89199941 ], [ 25.802538290000086, 54.881612447000165 ], [ 25.78269453900009, 54.869675192000116 ], [ 25.772255900000062, 54.850864970000103 ], [ 25.773702840000055, 54.841924947000066 ], [ 25.782281128000079, 54.821977845000063 ], [ 25.782901245000062, 54.813709615 ], [ 25.778457072000037, 54.805286357000043 ], [ 25.773392782000059, 54.803374329000107 ], [ 25.766571492000111, 54.803270976000178 ], [ 25.756752970000065, 54.80037709599999 ], [ 25.734945516000039, 54.789059957000021 ], [ 25.724300171000039, 54.780119934000183 ], [ 25.721199585000079, 54.76673573900014 ], [ 25.72461022900012, 54.715679423000083 ], [ 25.723059937000102, 54.705344137000068 ], [ 25.719132528000046, 54.694750468000095 ], [ 25.713861531000106, 54.68555206399999 ], [ 25.709520712000113, 54.675630189000103 ], [ 25.708383830000116, 54.663021139000151 ], [ 25.715101766000117, 54.643229065000085 ], [ 25.739906454000078, 54.607727356000126 ], [ 25.745590861000011, 54.58840037 ], [ 25.740423217000114, 54.568504944 ], [ 25.726470581000115, 54.552950338000144 ], [ 25.707350301000133, 54.541529847000064 ], [ 25.64616540500009, 54.520394186000104 ], [ 25.630869181000037, 54.508353577000051 ], [ 25.619913777000079, 54.488096416000033 ], [ 25.615572958000087, 54.46189646400002 ], [ 25.616296427000094, 54.441070863000064 ], [ 25.612575724000067, 54.421795553000109 ], [ 25.594695678000107, 54.400091451000137 ], [ 25.548807006000061, 54.367742005000039 ], [ 25.52999678600014, 54.346141256000166 ], [ 25.528653198000086, 54.32097483400004 ], [ 25.542295776000088, 54.308055725000131 ], [ 25.563999878000089, 54.303146465000097 ], [ 25.607408081000074, 54.304851787000146 ], [ 25.667352743000066, 54.323300273000157 ], [ 25.682338908000133, 54.325625713000093 ], [ 25.695981486000051, 54.32097483400004 ], [ 25.701769246000111, 54.312758281000086 ], [ 25.704766480000018, 54.302991435000038 ], [ 25.715411825000103, 54.285214742000036 ], [ 25.719235881000145, 54.28154571600011 ], [ 25.723266642000056, 54.280977275000069 ], [ 25.734738811000057, 54.283199361000172 ], [ 25.739286336000106, 54.282579245000093 ], [ 25.74889815200001, 54.276326396000101 ], [ 25.757786499000133, 54.268988343 ], [ 25.765641316000142, 54.25999664300015 ], [ 25.772255900000062, 54.248937887000139 ], [ 25.776286662000047, 54.245630595000151 ], [ 25.781764364000139, 54.244442037000127 ], [ 25.786621949000079, 54.242323304000152 ], [ 25.789205770000081, 54.236225485000105 ], [ 25.786828654000118, 54.231781311000091 ], [ 25.77504642700012, 54.222479553000156 ], [ 25.771945841000075, 54.217880351000119 ], [ 25.771015666000039, 54.172146708000085 ], [ 25.763057495000055, 54.156437073000021 ], [ 25.740009806000103, 54.146256816000161 ], [ 25.72812422700008, 54.145223288000082 ], [ 25.690607137000086, 54.148220520000095 ], [ 25.679755086000114, 54.145326640000107 ], [ 25.66394209800012, 54.132355855000085 ], [ 25.653503458000102, 54.128738505000101 ], [ 25.631592651000034, 54.12832509400009 ], [ 25.543019247000075, 54.136955058000026 ], [ 25.516044149000038, 54.14475820000014 ], [ 25.493306518000082, 54.157522278000116 ], [ 25.485761759000127, 54.175402324000075 ], [ 25.493203165000125, 54.18243031900009 ], [ 25.521728556000085, 54.188218079000151 ], [ 25.528963257000072, 54.195659485000178 ], [ 25.52338220200005, 54.204237773000116 ], [ 25.499300984000087, 54.211834208000155 ], [ 25.501678100000049, 54.221756084000063 ], [ 25.522141967000096, 54.228629049000133 ], [ 25.545499715000062, 54.22749216800004 ], [ 25.553974650000043, 54.231264548000141 ], [ 25.483487996000093, 54.287695211000184 ], [ 25.478682088000085, 54.293327942000118 ], [ 25.472067505000098, 54.297151999000064 ], [ 25.459355103000036, 54.298908997000055 ], [ 25.434137004000092, 54.291829326000098 ], [ 25.394036092000107, 54.25715443899999 ], [ 25.369748169000104, 54.247904358000156 ], [ 25.287582641000085, 54.24521718400014 ], [ 25.224123983000112, 54.258549703000156 ], [ 25.206243937000067, 54.25679270500008 ], [ 25.193531535000119, 54.243666891000132 ], [ 25.173067667000055, 54.196589661000033 ], [ 25.156531210000054, 54.175712382000157 ], [ 25.115603475000057, 54.148788961000051 ], [ 25.071988566000101, 54.132200827000034 ], [ 25.027133423000095, 54.127860006000063 ], [ 24.948275187000093, 54.145895081000063 ], [ 24.902283163000078, 54.149770813000103 ], [ 24.855981079000088, 54.146721903000085 ], [ 24.85098389500007, 54.14495112900012 ], [ 24.821564575000139, 54.134526266000151 ], [ 24.817533813000068, 54.128221741000161 ], [ 24.817430460000111, 54.120625305000019 ], [ 24.818670695000066, 54.11395904600009 ], [ 24.81815393100004, 54.110134990000134 ], [ 24.799447062000127, 54.103210348000161 ], [ 24.790558716000135, 54.096595765000146 ], [ 24.784254191000116, 54.096234029000172 ], [ 24.782497192000051, 54.092875062000147 ], [ 24.787148071000104, 54.07763051400012 ], [ 24.799033651000116, 54.056029765000133 ], [ 24.81246952300009, 54.038924866000102 ], [ 24.821357870000099, 54.019907939000049 ], [ 24.819394165000062, 53.992571106000113 ], [ 24.819290812000133, 53.992519430000087 ], [ 24.819187459000091, 53.992416077000158 ], [ 24.819084107000066, 53.992312724000115 ], [ 24.806371704000128, 53.975311178000098 ], [ 24.78869836500013, 53.96967844699999 ], [ 24.723896118000113, 53.963425599000075 ], [ 24.705602661000057, 53.964200745000184 ], [ 24.690823201000114, 53.972830709000121 ], [ 24.677904094000013, 53.992312724000115 ], [ 24.674286743000039, 53.993707988000111 ], [ 24.67056604000004, 53.994276429000152 ], [ 24.666845336000108, 53.993863017000152 ], [ 24.642970825000134, 53.983010967000027 ], [ 24.579098755000075, 53.975621237 ], [ 24.528662557000075, 53.958361308000107 ], [ 24.414044230000115, 53.897693176000033 ], [ 24.37787072800009, 53.886841126000078 ], [ 24.341903931000019, 53.88704783200005 ], [ 24.310174601000114, 53.892680563000155 ], [ 24.276378215000108, 53.891802063000043 ], [ 24.257051229000069, 53.894024150000021 ], [ 24.246405884000069, 53.903635967000056 ], [ 24.229145955000092, 53.932368063000141 ], [ 24.20113732900009, 53.952470195 ], [ 24.1696147050001, 53.958929749000063 ], [ 24.136748495000091, 53.955415752000093 ], [ 24.074943482000094, 53.935727031000155 ], [ 24.045384562000066, 53.930869446000045 ], [ 23.981305786000064, 53.930404358000104 ], [ 23.96487268000007, 53.93272979700005 ], [ 23.935417114000074, 53.943943583000092 ], [ 23.919810832000053, 53.947767639000048 ], [ 23.904721313000039, 53.946062317000056 ], [ 23.828343546000099, 53.920069071000015 ], [ 23.820592082000076, 53.91929392499999 ], [ 23.812117147000066, 53.920844219000017 ], [ 23.794133749000082, 53.927097066000115 ], [ 23.78720910600012, 53.927923890000145 ], [ 23.771809529000109, 53.924306539000057 ], [ 23.754446248000107, 53.916761780000016 ], [ 23.691917765000113, 53.911490784000151 ], [ 23.642618449000111, 53.898985087000156 ], [ 23.627115519000114, 53.898209941000161 ], [ 23.609958944000141, 53.901827291000146 ], [ 23.520145305000142, 53.93397003200009 ], [ 23.485625448000064, 53.939292704000124 ], [ 23.489759562000103, 53.945132142000105 ], [ 23.490379679000057, 53.950609843 ], [ 23.487485799000069, 53.95562245700016 ], [ 23.481594686000079, 53.960118307000087 ], [ 23.470949341000079, 53.96528595000008 ], [ 23.46288781700008, 53.97252065000005 ], [ 23.458650350000141, 53.981615703000116 ], [ 23.459270467000096, 53.992312724000115 ], [ 23.464128052000035, 53.996756897000139 ], [ 23.469502401000085, 54.00068430600011 ], [ 23.481594686000079, 54.006627096000116 ], [ 23.496477498000104, 54.021974996 ], [ 23.496167440000136, 54.044557597000122 ], [ 23.481594686000079, 54.091221415000106 ], [ 23.473946574000081, 54.112563782 ], [ 23.462991170000123, 54.13493967800018 ], [ 23.449038534000124, 54.154938457000029 ], [ 23.432502075000116, 54.169304505000028 ], [ 23.423303670000053, 54.172508443000183 ], [ 23.40180627400008, 54.175970765000116 ], [ 23.391470988000094, 54.180104879000154 ], [ 23.382272583000088, 54.187856344000167 ], [ 23.364082479000047, 54.208268535000016 ], [ 23.35447066200004, 54.217053528000108 ], [ 23.335990126000127, 54.226293796 ], [ 23.316023397000095, 54.236277161000103 ], [ 23.235408162000084, 54.254157207000091 ], [ 23.197270956000125, 54.267851461000092 ], [ 23.135259236000081, 54.298288880000158 ], [ 23.11706913200004, 54.30345652300015 ], [ 23.096915324000065, 54.300821025000161 ], [ 23.073040812000073, 54.294878235000127 ], [ 23.050096476000135, 54.294826559000128 ], [ 23.032113078000037, 54.309554342000027 ], [ 23.03221643100008, 54.320148010000096 ], [ 23.038004191000141, 54.331465149000095 ], [ 23.041621542000115, 54.340973613000145 ], [ 23.035317016000107, 54.34650299100015 ], [ 23.001003866000104, 54.348880107000113 ], [ 22.989738404000036, 54.353375956000136 ], [ 22.983433878000113, 54.359783835000158 ], [ 22.978989706000107, 54.367586976 ], [ 22.973305298000071, 54.375390117000038 ], [ 22.96265995300007, 54.381694642000028 ], [ 22.952428019000081, 54.383089905000119 ], [ 22.929690389000115, 54.380299378000146 ], [ 22.918838338000057, 54.381126201000157 ], [ 22.858893677000083, 54.399212952000184 ], [ 22.837602986000093, 54.400918275000052 ], [ 22.812694946000136, 54.394096985000104 ], [ 22.811343908000083, 54.392633361000051 ], [ 22.786029907000085, 54.365209860000149 ], [ 22.767219686000061, 54.356269837000028 ], [ 22.706964966000101, 54.418746643000091 ], [ 22.680403279000075, 54.453214824000057 ], [ 22.674615519000099, 54.492282206000155 ], [ 22.681746867000129, 54.569900208000078 ], [ 22.703657674000112, 54.617545878000115 ], [ 22.708101847000108, 54.635632629000114 ], [ 22.706964966000101, 54.646484680000171 ], [ 22.700763794000125, 54.669325663000095 ], [ 22.700867147000054, 54.679557597000056 ], [ 22.705104615000096, 54.686533916000073 ], [ 22.727015422000136, 54.705344137000068 ], [ 22.727532186000076, 54.709323222000066 ], [ 22.72484501100007, 54.713767395000062 ], [ 22.722777954000094, 54.718573304000145 ], [ 22.72484501100007, 54.723379212000069 ], [ 22.728255656000073, 54.725084534000032 ], [ 22.736730591000082, 54.726324768000083 ], [ 22.747272583000068, 54.73159576400009 ], [ 22.764842570000042, 54.737125143000114 ], [ 22.773007446000037, 54.742499492000078 ], [ 22.786650024000068, 54.755987041000125 ], [ 22.817759237000104, 54.769164531000015 ], [ 22.8328487550001, 54.77867299399999 ], [ 22.845767863000106, 54.79613962800012 ], [ 22.848351684000107, 54.813812968000136 ], [ 22.844320923000112, 54.832261455000051 ], [ 22.82933475800013, 54.872724101000145 ], [ 22.821273234000074, 54.88548818000011 ], [ 22.808870891000083, 54.893756409000062 ], [ 22.749236287000087, 54.909879456000127 ], [ 22.740968058000135, 54.917630921000139 ], [ 22.752130168000065, 54.931118469000111 ], [ 22.738797648000059, 54.934115703000131 ], [ 22.729185832000042, 54.94036855100002 ], [ 22.722054484000097, 54.947189840000178 ], [ 22.715543253000135, 54.951375631000118 ], [ 22.706138142000071, 54.953132630000184 ], [ 22.649914185000085, 54.952874248000043 ], [ 22.63348107900012, 54.957938538000107 ], [ 22.621698852000122, 54.970030823000073 ], [ 22.608366333000106, 54.992406718000055 ], [ 22.591623168000069, 55.037623596000131 ], [ 22.580667765000072, 55.057622376 ], [ 22.571165340000078, 55.063989647000042 ], [ 22.565474894000147, 55.067802633000056 ], [ 22.541083619000119, 55.075760804000097 ], [ 22.436283814000063, 55.057777405000124 ], [ 22.269883746000062, 55.069536963000118 ], [ 22.251282186000083, 55.07085154200017 ], [ 22.14265832500007, 55.054625143000166 ], [ 22.129842570000079, 55.046977030000093 ], [ 22.11847375500011, 55.03777862599999 ], [ 22.099870240000143, 55.029923808000049 ], [ 22.076822551000078, 55.028580221000183 ], [ 22.049950805000094, 55.033541158000148 ], [ 22.027729940000143, 55.044393209000091 ], [ 22.018634887000076, 55.060929667 ], [ 22.018634887000076, 55.077311096000031 ], [ 22.015430949000091, 55.088421530000133 ], [ 22.003442017000054, 55.093485820000026 ], [ 21.977500447000097, 55.09198720300013 ], [ 21.951352172000099, 55.080463359000092 ], [ 21.942773885000065, 55.078292948000112 ], [ 21.932955363000104, 55.080463359000092 ], [ 21.908564087000059, 55.089868470000127 ], [ 21.873217407000055, 55.09493276000002 ], [ 21.85389042200012, 55.102219137000091 ], [ 21.819887329000068, 55.119324036000066 ], [ 21.750640910000072, 55.127954 ], [ 21.733380982000085, 55.136325582000083 ], [ 21.716224405000105, 55.149451396000032 ], [ 21.645841105000073, 55.18102569600002 ], [ 21.605120076000105, 55.192497864000032 ], [ 21.503937622000137, 55.194409892000138 ], [ 21.46766076600008, 55.2111530560001 ], [ 21.405545695000086, 55.272389628000141 ], [ 21.374849894000135, 55.289959615000114 ], [ 21.34983850100005, 55.287789205000124 ], [ 21.267602287364923, 55.248670086305268 ], [ 21.267588738000086, 55.248683986000074 ], [ 21.26905358200014, 55.253566799000154 ], [ 21.264496290000096, 55.276556708000115 ], [ 21.264414910000113, 55.284002997000115 ], [ 21.270843946000127, 55.28803131700009 ], [ 21.278086785000141, 55.286566473000036 ], [ 21.285329623000081, 55.287054755 ], [ 21.291188998000109, 55.297064520000092 ], [ 21.289235873000081, 55.305243231000091 ], [ 21.282481316000144, 55.316839911000031 ], [ 21.274180535000141, 55.327337958000086 ], [ 21.267588738000086, 55.331854559000035 ], [ 21.259450717000078, 55.336249091000028 ], [ 21.256358269000089, 55.346747137000179 ], [ 21.257090691000116, 55.369370835000055 ], [ 21.246592644000145, 55.37018463700015 ], [ 21.188812696000127, 55.338609117000075 ], [ 21.18336022200009, 55.346177476000108 ], [ 21.183278842000107, 55.348374742000104 ], [ 21.186045769000145, 55.349188544000029 ], [ 21.224294467000107, 55.399318752000042 ], [ 21.232758009000065, 55.406927802000055 ], [ 21.248301629000139, 55.417873440000122 ], [ 21.248383009000122, 55.442328192000062 ], [ 21.236582879000053, 55.48265208500014 ], [ 21.224294467000107, 55.512396552000055 ], [ 21.22291100400011, 55.520209052000141 ], [ 21.218516472000147, 55.523627020000148 ], [ 21.208994988000143, 55.52960846600017 ], [ 21.199392123000081, 55.537665106000091 ], [ 21.195078972000147, 55.547186591000113 ], [ 21.196055535000141, 55.559393622000172 ], [ 21.197764519000145, 55.567328192000147 ], [ 21.198090040000068, 55.574774481000119 ], [ 21.195078972000147, 55.585109768000123 ], [ 21.157562696000042, 55.641750393000038 ], [ 21.150157097000147, 55.659328518000152 ], [ 21.147227410000141, 55.678168036 ], [ 21.140798373000024, 55.688137111000074 ], [ 21.099375847000118, 55.729071356000119 ], [ 21.089528842000107, 55.73525625200007 ], [ 21.080739780000044, 55.738592841000113 ], [ 21.074392123000109, 55.74494049700003 ], [ 21.06983483200014, 55.76972077 ], [ 21.060557488000086, 55.789252020000092 ], [ 21.044688347000061, 55.873724677000141 ], [ 21.044688347000061, 55.917710679000052 ], [ 21.046885613000143, 55.928656317000119 ], [ 21.056162957000112, 55.942531643 ], [ 21.058360222000118, 55.951849677000055 ], [ 21.058360222000118, 56.037543036000116 ], [ 21.053398015984072, 56.072603873997778 ], [ 21.091352986000118, 56.0778960170001 ], [ 21.150160767000102, 56.078180237000154 ], [ 21.190365031000113, 56.084458924000089 ], [ 21.205351196000095, 56.103424174000125 ], [ 21.212585897000082, 56.130993551000032 ], [ 21.229639119000097, 56.163187968000088 ], [ 21.254857218000069, 56.185202128000142 ], [ 21.290410603000112, 56.206932068000143 ], [ 21.327617635000109, 56.224372864000102 ], [ 21.35831343600006, 56.233235373000113 ], [ 21.403685343000092, 56.23447560700005 ], [ 21.419291626000131, 56.237395325000037 ], [ 21.558921346000147, 56.297288310000013 ], [ 21.596025025000131, 56.307881979000101 ], [ 21.684495076000076, 56.310104066000079 ], [ 21.965321874000068, 56.383676718000046 ], [ 21.983173071000039, 56.388353479 ], [ 22.094082479000065, 56.417410177000065 ], [ 22.139144328000015, 56.415704854000083 ], [ 22.158161255000095, 56.410252991 ], [ 22.195264933000146, 56.394853414000025 ], [ 22.214901977000096, 56.390383403 ], [ 22.511731404000045, 56.395964458000108 ], [ 22.575810180000076, 56.387722067000183 ], [ 22.578221703000111, 56.387002916000185 ], [ 22.604748982000046, 56.37909210200003 ], [ 22.649087361000085, 56.353098857000177 ], [ 22.666347290000147, 56.349093934000095 ], [ 22.681436808000058, 56.350308330000118 ], [ 22.822926880000097, 56.382864482000159 ], [ 22.859602846000143, 56.397069962 ], [ 22.888969360000146, 56.408444316000114 ], [ 22.924522746, 56.41211334300003 ], [ 22.95697554500012, 56.401984762000055 ], [ 22.981366822000069, 56.373175151000126 ], [ 23.01671350100014, 56.323849996000135 ], [ 23.062292114000059, 56.304161276000073 ], [ 23.112728312000058, 56.310879212000103 ], [ 23.162854451000072, 56.341006572000182 ], [ 23.154172811000109, 56.35139353400011 ], [ 23.172569620000104, 56.357956441000098 ], [ 23.288428182000075, 56.373045960000084 ], [ 23.31064904800013, 56.370591329000135 ], [ 23.37803970300007, 56.354629849 ], [ 23.481594686000079, 56.330102845000127 ], [ 23.517561482000133, 56.32865590400003 ], [ 23.577712850000097, 56.348603007000136 ], [ 23.609855591000041, 56.35382232700006 ], [ 23.679412069000108, 56.351858622000137 ], [ 23.706697225000141, 56.354442444000043 ], [ 23.715068807000108, 56.352737122000079 ], [ 23.723543742000118, 56.345812480000106 ], [ 23.72478397600014, 56.338396912000078 ], [ 23.723647094000057, 56.332118226000077 ], [ 23.724990682000112, 56.328810934000089 ], [ 23.756099894000073, 56.325968730000014 ], [ 23.8250362550001, 56.334908753000136 ], [ 23.85810917200007, 56.334391989 ], [ 23.871106925000106, 56.332072130000157 ], [ 23.981305786000064, 56.312403666000122 ], [ 24.075150187000133, 56.271191712000117 ], [ 24.108636516000047, 56.260701396000073 ], [ 24.138918905000082, 56.257445780000083 ], [ 24.140421618000062, 56.25760022600015 ], [ 24.16682417800007, 56.260313823000061 ], [ 24.287643677000091, 56.295531311000119 ], [ 24.31854618400007, 56.298580221000165 ], [ 24.350792277000039, 56.29155222600015 ], [ 24.414354289000102, 56.265507304000081 ], [ 24.447220499000139, 56.260520528000129 ], [ 24.481326945000092, 56.268840435000172 ], [ 24.538997843000089, 56.287624817000093 ], [ 24.557911417000099, 56.298580221000165 ], [ 24.639146770000082, 56.359971822000048 ], [ 24.678627563000106, 56.377283427000137 ], [ 24.715039531000059, 56.386252988000123 ], [ 24.805544881000088, 56.408547669000043 ], [ 24.815570109000106, 56.408806051000013 ], [ 24.837687622000118, 56.403948465999989 ], [ 24.845852498000056, 56.404930319000144 ], [ 24.852157023000075, 56.413663635000134 ], [ 24.853397257000097, 56.424722393000039 ], [ 24.857117960000096, 56.435367737000135 ], [ 24.870967245000088, 56.442602437000104 ], [ 24.892257934000071, 56.438726706000139 ], [ 24.910137980000115, 56.42195770299999 ] ] ] ] }');"/>
            <x14:filter val="INSERT INTO Area VALUES('LU', 'ISO31661a2', 'LUX', ' { &quot;type&quot;: &quot;Polygon&quot;, &quot;coordinates&quot;: [ [ [ 6.038628377000094, 50.14841298500005 ], [ 6.061366008000078, 50.150738424000082 ], [ 6.070047648000127, 50.154200745000139 ], [ 6.076455525000085, 50.15864491800005 ], [ 6.084206991000087, 50.159316712000106 ], [ 6.097126098000103, 50.151306865000038 ], [ 6.101466919000075, 50.142108460000145 ], [ 6.100330037000077, 50.132651673000083 ], [ 6.102603800000082, 50.12474517900003 ], [ 6.11748661300004, 50.120456035000075 ], [ 6.110561971000038, 50.105986634000033 ], [ 6.105704386000127, 50.092240702000083 ], [ 6.099399861000109, 50.064128723000067 ], [ 6.101156861000078, 50.06340525400006 ], [ 6.107151327000111, 50.063766988000054 ], [ 6.10942509000003, 50.063560283000101 ], [ 6.105704386000127, 50.060304668000128 ], [ 6.096402629000096, 50.048625794000145 ], [ 6.10725467900005, 50.044595032000046 ], [ 6.113765910000012, 50.036378480000025 ], [ 6.119967081000084, 50.015501200000045 ], [ 6.117176554000139, 50.004390768000121 ], [ 6.12151737500011, 49.996277568000039 ], [ 6.138777303000097, 49.979327698000105 ], [ 6.153970174000051, 49.951215719000089 ], [ 6.161928345000092, 49.94248240200011 ], [ 6.172677043000107, 49.956228333000041 ], [ 6.18983361800008, 49.938296611000084 ], [ 6.222699829000106, 49.887136943000058 ], [ 6.238306111000043, 49.876905009000097 ], [ 6.27220585200007, 49.867138164000039 ], [ 6.286778605000109, 49.861040345000077 ], [ 6.291532837000119, 49.855562643000098 ], [ 6.295567892000094, 49.848615692000124 ], [ 6.301558065000052, 49.838302714000093 ], [ 6.30259159400012, 49.834943747000096 ], [ 6.310653116000111, 49.834478659000069 ], [ 6.325639282000083, 49.840369772000059 ], [ 6.33442427500006, 49.840214742000114 ], [ 6.351374145000079, 49.833290100000056 ], [ 6.380106242000068, 49.815565084000127 ], [ 6.397056111000097, 49.808588766000128 ], [ 6.414522746000046, 49.805488180000083 ], [ 6.462478475000069, 49.805488180000083 ], [ 6.493277629000119, 49.799597066000075 ], [ 6.4972050370001, 49.799442038000052 ], [ 6.502579387000139, 49.795669658000122 ], [ 6.502269327000079, 49.795876363000076 ], [ 6.500098918000077, 49.794481100000098 ], [ 6.499995564000045, 49.786057841000115 ], [ 6.498548624000051, 49.785386048000106 ], [ 6.493794392000069, 49.763630269000032 ], [ 6.493691040000044, 49.756550598000075 ], [ 6.49637821400006, 49.752106425000079 ], [ 6.495964803000049, 49.748230693000039 ], [ 6.486249634000018, 49.742701315000033 ], [ 6.485526163000117, 49.733761292000082 ], [ 6.487799926000122, 49.725596416000087 ], [ 6.492554158000132, 49.718413391000126 ], [ 6.499685506000077, 49.712212219000037 ], [ 6.49100386500001, 49.714434306000044 ], [ 6.486352986000043, 49.712935690000052 ], [ 6.482942342000115, 49.708078105000112 ], [ 6.489763631000074, 49.702962138000032 ], [ 6.49172733600011, 49.700791728000041 ], [ 6.418243449000045, 49.669889222000052 ], [ 6.402740519000133, 49.655781555 ], [ 6.404497518000113, 49.652474264 ], [ 6.410905396000146, 49.649632060000044 ], [ 6.417003215000108, 49.645756327000072 ], [ 6.417933390000144, 49.639141745000074 ], [ 6.415246216000128, 49.634645894000073 ], [ 6.407701457000087, 49.627411194000103 ], [ 6.397572876000112, 49.613871969000115 ], [ 6.371527954000044, 49.59299469000004 ], [ 6.356438435000143, 49.577595113000058 ], [ 6.350754028000097, 49.566588034000063 ], [ 6.350754028000097, 49.53491038100006 ], [ 6.348808550000058, 49.525289755000131 ], [ 6.342279094000105, 49.493000794000068 ], [ 6.345379679000132, 49.462718404000043 ], [ 6.345307071000093, 49.455348652000112 ], [ 6.325329224000086, 49.456723938000039 ], [ 6.298767538000078, 49.466232402000117 ], [ 6.251116525000043, 49.489459778000111 ], [ 6.249364868000072, 49.490313619000062 ], [ 6.221976359000109, 49.497444967000092 ], [ 6.193554321000079, 49.499408672000129 ], [ 6.136090129000081, 49.495274556000084 ], [ 6.142601359000139, 49.486076152000095 ], [ 6.11438602700008, 49.484370830000046 ], [ 6.10725467900005, 49.482510478000023 ], [ 6.1019836830001, 49.476412659000061 ], [ 6.102087036000057, 49.470004781000029 ], [ 6.099813273000109, 49.464630432000064 ], [ 6.087720988000029, 49.461633199000062 ], [ 6.078005819000083, 49.452021383000044 ], [ 6.063329711000108, 49.448455710000076 ], [ 5.978063599000052, 49.445096741000071 ], [ 5.960700317000118, 49.441324362000046 ], [ 5.946954386000101, 49.469953105000116 ], [ 5.928144165000077, 49.48230377200008 ], [ 5.864685506000029, 49.492173971000057 ], [ 5.8395707600001, 49.499873760000042 ], [ 5.822104126000056, 49.510519105000043 ], [ 5.790684855000023, 49.537752585000135 ], [ 5.814456014000086, 49.545142314000145 ], [ 5.83740035000011, 49.561110332000084 ], [ 5.846908813000113, 49.576716614000134 ], [ 5.829958944000083, 49.582762756000079 ], [ 5.841224406000066, 49.589687398000052 ], [ 5.849182577000107, 49.59971262600007 ], [ 5.861998331000109, 49.62276031600004 ], [ 5.86995650200015, 49.628858135000087 ], [ 5.879878377000068, 49.634852601000034 ], [ 5.88545943200009, 49.643534241000083 ], [ 5.879878377000068, 49.657745260000041 ], [ 5.872643676000081, 49.661724345000039 ], [ 5.852593221000063, 49.663222962000134 ], [ 5.845771932000105, 49.666581930000035 ], [ 5.842257934000145, 49.673919983000133 ], [ 5.843704874000139, 49.677485657 ], [ 5.846702108000045, 49.680689596000065 ], [ 5.847218872000099, 49.68720082700014 ], [ 5.848769165000107, 49.692730205000061 ], [ 5.853626749000028, 49.696295878000114 ], [ 5.857347453000045, 49.700429993000057 ], [ 5.856402764000052, 49.705807450000094 ], [ 5.856003865000076, 49.708078105000112 ], [ 5.850216105000101, 49.714020894000043 ], [ 5.843704874000139, 49.714330954000019 ], [ 5.837296997000095, 49.712935690000052 ], [ 5.831715942000074, 49.713607483000033 ], [ 5.825721476000041, 49.715777894000013 ], [ 5.81176884000007, 49.718516745000045 ], [ 5.805360961000105, 49.72187571300006 ], [ 5.805774373000133, 49.724201152 ], [ 5.803603963000029, 49.73815378900008 ], [ 5.802053670000106, 49.742856344000074 ], [ 5.7784892170001, 49.773035380000067 ], [ 5.771874634000113, 49.779391582000102 ], [ 5.759162231000062, 49.78445587200008 ], [ 5.748413533000132, 49.785644430000104 ], [ 5.73828495300009, 49.78884836800006 ], [ 5.727742960000114, 49.800217184000047 ], [ 5.721645142000057, 49.812774557000068 ], [ 5.720198202000063, 49.824711813000107 ], [ 5.724642374000069, 49.834271953000012 ], [ 5.73652795400011, 49.839439596 ], [ 5.726916137000103, 49.845227357000084 ], [ 5.728673136000083, 49.848844707000069 ], [ 5.730533488000077, 49.851170146000101 ], [ 5.731980428000071, 49.85416738 ], [ 5.731877075000057, 49.859955139000078 ], [ 5.758128702000079, 49.858198141000116 ], [ 5.748826945000047, 49.86729319300008 ], [ 5.726709432000035, 49.87819692000005 ], [ 5.714927205000038, 49.881865946000033 ], [ 5.718957967000051, 49.891374410000111 ], [ 5.75358117600004, 49.930183411000058 ], [ 5.757611939000128, 49.936539612000104 ], [ 5.759989054000073, 49.941603902000082 ], [ 5.7637097570001, 49.946823222000091 ], [ 5.771564575000127, 49.953541158000121 ], [ 5.778592570000058, 49.956590067000036 ], [ 5.793372029000068, 49.958812155000061 ], [ 5.801640258000106, 49.963824768000109 ], [ 5.812595662000092, 49.977570700000058 ], [ 5.808564901000096, 49.983100078000035 ], [ 5.801536906000081, 49.988681133000057 ], [ 5.802673787000089, 50.0024787400001 ], [ 5.808874959000065, 50.007801412000049 ], [ 5.829132121000072, 50.013589173000128 ], [ 5.836366821000127, 50.018550110000064 ], [ 5.838847290000103, 50.026456604000032 ], [ 5.838847290000103, 50.035861715000067 ], [ 5.837710408000106, 50.047437236000121 ], [ 5.843704874000139, 50.053638408000012 ], [ 5.858277628000081, 50.061803284000121 ], [ 5.864375447000043, 50.067487691000082 ], [ 5.866855916000105, 50.07430898100003 ], [ 5.868819621000057, 50.090535381000052 ], [ 5.872436971000127, 50.096891581000051 ], [ 5.888973429000117, 50.106606751000101 ], [ 5.926180461000058, 50.118337301000082 ], [ 5.941063273000083, 50.128310852000084 ], [ 5.949021444000067, 50.142676900000112 ], [ 5.953155558000077, 50.156371155000016 ], [ 5.961630493000087, 50.16562123600005 ], [ 5.982921183000144, 50.167068177000033 ], [ 5.998320760000041, 50.174974671000086 ], [ 6.004728638000074, 50.170478821000046 ], [ 6.008035929000073, 50.160918681000055 ], [ 6.014133749000052, 50.153580628000071 ], [ 6.022966606000097, 50.150820360000125 ], [ 6.02736291500014, 50.149446513000044 ], [ 6.038628377000094, 50.14841298500005 ] ] ] }');"/>
            <x14:filter val="INSERT INTO Area VALUES('LV', 'ISO31661a2', 'LVA', ' { &quot;type&quot;: &quot;Polygon&quot;, &quot;coordinates&quot;: [ [ [ 25.333678019000104, 58.031807760000049 ], [ 25.33987919100008, 58.032582906000044 ], [ 25.346390421000137, 58.034443258000067 ], [ 25.356519002000084, 58.034753317000138 ], [ 25.396619914000098, 58.023177796000084 ], [ 25.457184692000055, 57.984058736000065 ], [ 25.496613810000071, 57.970597026000092 ], [ 25.531960489000056, 57.966437073000066 ], [ 25.541675659000106, 57.962819723000081 ], [ 25.550253947000044, 57.955326640000067 ], [ 25.551815984000143, 57.949859510000067 ], [ 25.552114298000049, 57.948815410000094 ], [ 25.552941122000078, 57.94217498800009 ], [ 25.55831547000011, 57.934242656000038 ], [ 25.579399455000072, 57.919463196 ], [ 25.601516968000055, 57.912202658000126 ], [ 25.625081421000061, 57.910290630000105 ], [ 25.650092814000061, 57.911427511000028 ], [ 25.703799772000053, 57.921326524000079 ], [ 25.714998413000103, 57.923390605000066 ], [ 25.730294637000071, 57.92313222300001 ], [ 25.745384155000067, 57.909179586000107 ], [ 25.754685913000088, 57.888896586000101 ], [ 25.767501668000079, 57.86892364600007 ], [ 25.792616415000083, 57.855978699000076 ], [ 26.002732788000088, 57.845979310000132 ], [ 26.014515015000086, 57.8428270470001 ], [ 26.021956421000112, 57.837943624000076 ], [ 26.025263713000101, 57.828409322000084 ], [ 26.021749715000055, 57.822414856000137 ], [ 26.016065308000094, 57.81647206700012 ], [ 26.013068074000074, 57.807299500000028 ], [ 26.016065308000094, 57.786680603000036 ], [ 26.024746948000143, 57.774355774000071 ], [ 26.135231161000092, 57.724772238000099 ], [ 26.168510783000016, 57.704049988000094 ], [ 26.26318200700004, 57.620825094000082 ], [ 26.297185099000075, 57.59914683000008 ], [ 26.33862959800004, 57.583152975000132 ], [ 26.351325150000037, 57.580203001000115 ], [ 26.430678413000066, 57.561764252000017 ], [ 26.430923706000016, 57.561707255000101 ], [ 26.447563517000049, 57.552922262000038 ], [ 26.481049846000133, 57.527135722000111 ], [ 26.499550008000057, 57.515818583000055 ], [ 26.515052938000082, 57.517265524000038 ], [ 26.528695516000084, 57.52388010700011 ], [ 26.542234741000073, 57.528169251000094 ], [ 26.551743205000065, 57.526825664000029 ], [ 26.570243367000074, 57.51959096300007 ], [ 26.579855183000092, 57.517833965000079 ], [ 26.590087118000071, 57.520366109000065 ], [ 26.594841349000063, 57.526489767000044 ], [ 26.598355347000108, 57.533853659000044 ], [ 26.604763224000067, 57.540313213000104 ], [ 26.634322144000095, 57.554420879000133 ], [ 26.666981649000064, 57.564859518000077 ], [ 26.700467976000141, 57.570750631000067 ], [ 26.778085978000064, 57.568476868000062 ], [ 26.795759318000137, 57.571319071000119 ], [ 26.816326538000055, 57.581189270000095 ], [ 26.828315471000082, 57.595038555000059 ], [ 26.838547404000082, 57.609869690000096 ], [ 26.854153687000121, 57.622556254000131 ], [ 26.87265384900013, 57.627181295000099 ], [ 26.884952840000096, 57.622091166000104 ], [ 26.896114950000111, 57.614985657000091 ], [ 26.911617880000023, 57.613435364000054 ], [ 26.929187866000092, 57.615554098000132 ], [ 26.946551148000111, 57.615347392000075 ], [ 26.981071004000086, 57.608991191000143 ], [ 27.004635458000109, 57.59891428600011 ], [ 27.041325724000075, 57.568451030000034 ], [ 27.061531209000066, 57.55566111300007 ], [ 27.085354045000116, 57.549434103000067 ], [ 27.165659220000066, 57.54669525200012 ], [ 27.319965047000068, 57.516128642000126 ], [ 27.352934611000137, 57.527600810000138 ], [ 27.528169393000042, 57.52847930900009 ], [ 27.522795044000077, 57.492021587000067 ], [ 27.525637248000066, 57.468379619000046 ], [ 27.514836873000036, 57.447889913000068 ], [ 27.511322876000065, 57.43039744100011 ], [ 27.536282593000067, 57.415695496000126 ], [ 27.640824015000049, 57.389004618000087 ], [ 27.694408720000069, 57.35637528700002 ], [ 27.707951701000098, 57.348128561000067 ], [ 27.809134155000095, 57.313944601000088 ], [ 27.827737671000136, 57.304952902000139 ], [ 27.840295044000072, 57.290638529000063 ], [ 27.846134481000036, 57.267306621000017 ], [ 27.841173543000082, 57.211211853000066 ], [ 27.833938842000123, 57.180490215000134 ], [ 27.824327027000038, 57.159070333000102 ], [ 27.794044637000098, 57.143386536000037 ], [ 27.700975383000099, 57.118788555000066 ], [ 27.682216838000102, 57.103699036000052 ], [ 27.696066121000058, 57.085457256000097 ], [ 27.722059367000043, 57.077990011000082 ], [ 27.745468791000093, 57.067990621000064 ], [ 27.750739786000111, 57.042359111000081 ], [ 27.745778849000089, 57.031455383000036 ], [ 27.729552450000057, 57.009854635000067 ], [ 27.723351278000081, 56.998795878000067 ], [ 27.72076745600009, 56.988667298000109 ], [ 27.718545369000083, 56.968720195000088 ], [ 27.715134724000052, 56.957403056000032 ], [ 27.648730510000092, 56.879268291000074 ], [ 27.628369995000071, 56.844154155000041 ], [ 27.644379266000072, 56.841771673000096 ], [ 27.661184530000099, 56.839270732000017 ], [ 27.744073527000097, 56.86479889000006 ], [ 27.7863965250001, 56.871258443000102 ], [ 27.830838257000096, 56.864282125000102 ], [ 27.852232300000111, 56.854308573000111 ], [ 27.891506388000067, 56.829710592000112 ], [ 27.913520548000065, 56.820150452000121 ], [ 27.918894897000115, 56.80588775700005 ], [ 27.900084676000091, 56.783046774000127 ], [ 27.876106811000085, 56.759430644000105 ], [ 27.865461467000102, 56.742687480000086 ], [ 27.882618042000047, 56.725479228000097 ], [ 27.981009969000098, 56.68700612400005 ], [ 27.991345255000084, 56.669978740000033 ], [ 27.992172079000113, 56.624994406000098 ], [ 27.997443074000046, 56.603832906000036 ], [ 28.010982299000119, 56.587554830000016 ], [ 28.028655640000125, 56.576754456000089 ], [ 28.108650757000078, 56.555179546000033 ], [ 28.126117391000037, 56.547763977000102 ], [ 28.132215210000084, 56.535981751000094 ], [ 28.125238892000084, 56.5271450810001 ], [ 28.099245647000117, 56.513399150000083 ], [ 28.093251180000095, 56.501591086000076 ], [ 28.096455119000069, 56.491953431000042 ], [ 28.104516642000135, 56.483065084000032 ], [ 28.156503133000086, 56.446219788000121 ], [ 28.16425459800007, 56.437951559000084 ], [ 28.167871948000055, 56.427125346000139 ], [ 28.16425459800007, 56.392812195 ], [ 28.167148478000058, 56.369867859000067 ], [ 28.174434855000129, 56.349636536000077 ], [ 28.214794148000095, 56.281371969000134 ], [ 28.217274617000072, 56.270726624000133 ], [ 28.215310913000053, 56.255998841000036 ], [ 28.209419800000063, 56.248144023000094 ], [ 28.201358276000065, 56.241684469000063 ], [ 28.193141724000043, 56.231039124000063 ], [ 28.184408406000045, 56.207526347000055 ], [ 28.17862064600007, 56.183910218000051 ], [ 28.169112182000106, 56.161741028000023 ], [ 28.148906697000115, 56.142414043000088 ], [ 28.110976196000109, 56.156805929000086 ], [ 28.068239787000095, 56.14758168600008 ], [ 28.051100038000101, 56.140665997000042 ], [ 28.023798055000015, 56.129649964000095 ], [ 27.981009969000098, 56.118022767000042 ], [ 27.939668823000147, 56.113061829000088 ], [ 27.927059774000043, 56.109366964000088 ], [ 27.911453491000088, 56.100246074000012 ], [ 27.901531617000103, 56.089342346000052 ], [ 27.892746622000118, 56.077095032000045 ], [ 27.880654337000124, 56.063865866000128 ], [ 27.812544800000126, 56.034513651000054 ], [ 27.781228882000107, 56.016375224000029 ], [ 27.776991414000065, 55.992397360000012 ], [ 27.74443526200011, 55.959737854000139 ], [ 27.645009806000104, 55.922840881000099 ], [ 27.617156209000115, 55.878554179000076 ], [ 27.610128214000014, 55.830960185000066 ], [ 27.601498251000066, 55.809617819000067 ], [ 27.592713256000081, 55.794244080000084 ], [ 27.564601278000055, 55.792228699000134 ], [ 27.438820842000069, 55.798739929000106 ], [ 27.405851277000124, 55.804346823000117 ], [ 27.374587036000037, 55.814837138000058 ], [ 27.349627319000035, 55.831218567000121 ], [ 27.329163452000074, 55.817575990000108 ], [ 27.282447957000073, 55.791866964000121 ], [ 27.263017619000095, 55.787216085000068 ], [ 27.235525757000033, 55.795846050000108 ], [ 27.173203980000096, 55.825740865000029 ], [ 27.151448201000079, 55.832458802000048 ], [ 27.110778849000042, 55.836282858000089 ], [ 26.981071004000086, 55.82687774700014 ], [ 26.979425815000127, 55.826290963000076 ], [ 26.957816610000094, 55.818583680000074 ], [ 26.900145711000107, 55.77871531200006 ], [ 26.842784872000038, 55.719339092000041 ], [ 26.822837769000103, 55.706109925000135 ], [ 26.743049357000132, 55.682855530000012 ], [ 26.72010502100008, 55.681873678000045 ], [ 26.66687829600005, 55.693965963000039 ], [ 26.64010990400007, 55.695567933000063 ], [ 26.615615275000096, 55.687971497000092 ], [ 26.594531291000067, 55.666990866000106 ], [ 26.537480509000062, 55.669523010000091 ], [ 26.481049846000133, 55.678308005000076 ], [ 26.342350301000067, 55.716341858000106 ], [ 26.279718466000134, 55.7432394410001 ], [ 26.226905152000086, 55.7969312540001 ], [ 26.203754110000091, 55.827446187000106 ], [ 26.178639364000077, 55.849589539000107 ], [ 26.07942061300011, 55.898139547000113 ], [ 26.017615600000113, 55.937361959000071 ], [ 25.961251118000064, 55.958458834000083 ], [ 25.871267944000067, 55.992138977000138 ], [ 25.795496034000053, 56.040130340000104 ], [ 25.766261434000114, 56.058646546000034 ], [ 25.708797241000099, 56.0810482790001 ], [ 25.69660160300009, 56.087895406000058 ], [ 25.687816610000112, 56.098334046000105 ], [ 25.669213094000071, 56.132027080000057 ], [ 25.661875041000059, 56.140812073000035 ], [ 25.64967940300005, 56.14380930700014 ], [ 25.590044800000044, 56.141122131000031 ], [ 25.572888224000081, 56.143034159000138 ], [ 25.522762085000068, 56.156573385000115 ], [ 25.454807577000111, 56.149648743000057 ], [ 25.349085703000128, 56.159876323000105 ], [ 25.10919559700011, 56.18308339500004 ], [ 25.073125447000109, 56.197811178000023 ], [ 25.043979940000071, 56.227990214000044 ], [ 25.026203247000041, 56.260184632000062 ], [ 25.016488077000105, 56.269899801000122 ], [ 24.983208456000057, 56.290492859000011 ], [ 24.973183228000039, 56.300750631000085 ], [ 24.962124471000038, 56.319276632000111 ], [ 24.936286255000113, 56.379918925000112 ], [ 24.910137980000115, 56.421957703000032 ], [ 24.892257934000071, 56.438726706000097 ], [ 24.87096724500006, 56.442602437000033 ], [ 24.857117960000096, 56.435367737000064 ], [ 24.853397257000097, 56.424722393000081 ], [ 24.852157023000075, 56.413663635000063 ], [ 24.845852498000056, 56.404930319000101 ], [ 24.837687622000118, 56.403948466000031 ], [ 24.815570109000106, 56.408806051000056 ], [ 24.805544881000088, 56.408547669000086 ], [ 24.715039531000059, 56.386252988000081 ], [ 24.678627563000106, 56.377283427000094 ], [ 24.639146770000082, 56.359971822000091 ], [ 24.557911417000099, 56.298580221000094 ], [ 24.538997843000061, 56.287624817000022 ], [ 24.481326945000092, 56.268840435000129 ], [ 24.447220499000139, 56.260520528000058 ], [ 24.414354289000102, 56.265507304000039 ], [ 24.350792277000039, 56.291552226000107 ], [ 24.31854618400007, 56.298580221000094 ], [ 24.287643677000091, 56.295531311000076 ], [ 24.166824178000041, 56.260313823000104 ], [ 24.140421618000062, 56.257600226000108 ], [ 24.138918905000082, 56.257445780000126 ], [ 24.108636516000047, 56.260701396000115 ], [ 24.075150187000133, 56.271191712000075 ], [ 23.981305786000036, 56.312403666000051 ], [ 23.871106925000106, 56.332072130000114 ], [ 23.85810917200007, 56.334391989000039 ], [ 23.825036255000072, 56.334908753000065 ], [ 23.756099894000045, 56.325968730000056 ], [ 23.724990682000112, 56.328810934000018 ], [ 23.723647094000029, 56.332118226000034 ], [ 23.72478397600014, 56.338396912000121 ], [ 23.723543742000118, 56.345812480000035 ], [ 23.715068807000108, 56.352737122000121 ], [ 23.706697225000113, 56.354442444000085 ], [ 23.679412069000108, 56.351858622000094 ], [ 23.609855591000013, 56.353822327000017 ], [ 23.577712850000097, 56.348603007000094 ], [ 23.517561482000133, 56.328655904000072 ], [ 23.481594686000079, 56.330102845000084 ], [ 23.37803970300007, 56.354629849000048 ], [ 23.31064904800013, 56.370591329000064 ], [ 23.288428182000075, 56.373045960000127 ], [ 23.172569620000104, 56.357956441000056 ], [ 23.154172811000109, 56.351393534000067 ], [ 23.162854451000072, 56.34100657200014 ], [ 23.112728312000058, 56.31087921200006 ], [ 23.062292114000059, 56.304161276000116 ], [ 23.01671350100014, 56.323849996000064 ], [ 22.981366822000069, 56.373175151000083 ], [ 22.95697554500012, 56.401984762000097 ], [ 22.924522746, 56.412113343000044 ], [ 22.888969360000146, 56.408444316000072 ], [ 22.859602846000143, 56.397069962000046 ], [ 22.822926880000097, 56.382864482000116 ], [ 22.681436808000058, 56.350308330000075 ], [ 22.666347290000147, 56.349093934000024 ], [ 22.649087361000085, 56.353098857000106 ], [ 22.604748982000018, 56.379092102000072 ], [ 22.578221703000111, 56.387002916000114 ], [ 22.575810180000076, 56.387722067000112 ], [ 22.511731404000045, 56.395964458000066 ], [ 22.214901977000096, 56.390383403000044 ], [ 22.195264933000146, 56.394853414000067 ], [ 22.158161255000095, 56.41025299100005 ], [ 22.139144328000015, 56.415704854000126 ], [ 22.094082479000065, 56.417410177000079 ], [ 21.983173071000039, 56.388353479000045 ], [ 21.965321874000068, 56.383676718000061 ], [ 21.684495076000076, 56.310104066000036 ], [ 21.596025025000131, 56.30788197900003 ], [ 21.558921346000147, 56.297288310000056 ], [ 21.419291626000131, 56.23739532500008 ], [ 21.403685343000092, 56.234475607000093 ], [ 21.35831343600006, 56.233235373000042 ], [ 21.327617635000109, 56.22437286400006 ], [ 21.290410603000112, 56.2069320680001 ], [ 21.254857218000041, 56.1852021280001 ], [ 21.229639119000097, 56.163187968000017 ], [ 21.212585897000054, 56.130993551000074 ], [ 21.205351196000095, 56.103424174000082 ], [ 21.190365031000113, 56.084458924000046 ], [ 21.150160767000102, 56.078180237000112 ], [ 21.091352986000118, 56.077896017000057 ], [ 21.053398015984044, 56.072603873997821 ], [ 21.053396030000044, 56.072617906000062 ], [ 21.053396030000044, 56.07294342700007 ], [ 21.05258222700013, 56.077541408000116 ], [ 21.042735222000118, 56.114569403000047 ], [ 21.02881920700014, 56.147406317000048 ], [ 20.984060092000107, 56.21043528900006 ], [ 20.973399285000056, 56.232001044000071 ], [ 20.969086134000065, 56.2534854190001 ], [ 20.971039259000122, 56.259670315000051 ], [ 20.98023522200009, 56.279282945000034 ], [ 20.98267662900011, 56.290757554000066 ], [ 20.98267662900011, 56.301459052000098 ], [ 20.981455925000091, 56.310492255000099 ], [ 20.970957879000139, 56.349839585000097 ], [ 20.968597852000073, 56.36981842700007 ], [ 20.97055097700013, 56.388983466000042 ], [ 20.97901451900006, 56.404364325000074 ], [ 20.992523634000037, 56.417914130000042 ], [ 20.998383009000094, 56.425685940000051 ], [ 21.003184441000087, 56.434800523000035 ], [ 21.005381707000055, 56.445868231000077 ], [ 21.005544467000021, 56.465521552000041 ], [ 21.010590040000068, 56.475734768000052 ], [ 21.00326582100007, 56.492580471000053 ], [ 21.000498894000089, 56.510646877000084 ], [ 21.006358269000145, 56.519964911000017 ], [ 21.024261915000096, 56.510484117000033 ], [ 21.030528191000144, 56.500148830000114 ], [ 21.035817905000016, 56.473944403000075 ], [ 21.044688347000061, 56.462103583000015 ], [ 21.030528191000144, 56.448431708000072 ], [ 21.037445509000037, 56.444647528000047 ], [ 21.044688347000061, 56.442206122000101 ], [ 21.044688347000061, 56.427964585000012 ], [ 21.044688347000061, 56.421128648 ], [ 21.030528191000144, 56.408107815000108 ], [ 21.053396030000044, 56.389960028000104 ], [ 21.061778191000116, 56.387030341000099 ], [ 21.070160352000073, 56.389349677000041 ], [ 21.077159050000148, 56.395209052000098 ], [ 21.07976321700005, 56.40306224200009 ], [ 21.068614129000139, 56.424058335000012 ], [ 21.066661004000082, 56.441839911000102 ], [ 21.068125847000147, 56.458807684000078 ], [ 21.07211347700013, 56.469549872000101 ], [ 21.067637566000144, 56.476385809000107 ], [ 21.063243035000085, 56.493963934000135 ], [ 21.05836022200009, 56.50364817900001 ], [ 21.052907748000081, 56.511053778000075 ], [ 21.048106316000087, 56.515611070000034 ], [ 21.030528191000144, 56.524155992000061 ], [ 21.019541863000086, 56.527085679000066 ], [ 21.010508660000085, 56.527777411000017 ], [ 21.003103061000104, 56.530015367 ], [ 20.996348504000139, 56.53782786700009 ], [ 20.992198113000114, 56.548895575000131 ], [ 20.99512780000012, 56.553371486000088 ], [ 21.000336134000122, 56.557684637000079 ], [ 21.010508660000085, 56.598700262000108 ], [ 21.046153191000116, 56.656195380000099 ], [ 21.05836022200009, 56.688666083000072 ], [ 21.065196160000113, 56.774318752000056 ], [ 21.061208530000044, 56.794134833000072 ], [ 21.054209832000055, 56.81195709800005 ], [ 21.052744988000114, 56.82892487200013 ], [ 21.065196160000113, 56.846340236000088 ], [ 21.147227410000141, 56.87641022300005 ], [ 21.156748894000117, 56.885565497000101 ], [ 21.22291100400011, 56.907700914 ], [ 21.240977410000141, 56.918280341000042 ], [ 21.277598504000082, 56.949123440000108 ], [ 21.287771030000101, 56.955511786000045 ], [ 21.300140821000042, 56.959540106000105 ], [ 21.328216993000069, 56.973618882000039 ], [ 21.360118035000085, 56.989691473000022 ], [ 21.382497592000078, 57.008937893000052 ], [ 21.401621941000059, 57.037502346000053 ], [ 21.413584832000083, 57.073187567000105 ], [ 21.414805535000113, 57.113836981000077 ], [ 21.41187584700009, 57.124457098000022 ], [ 21.401052280000101, 57.151312567000019 ], [ 21.403168165000096, 57.162054755000042 ], [ 21.412608269000117, 57.176214911000045 ], [ 21.414805535000113, 57.184881903000047 ], [ 21.412608269000117, 57.250067450000074 ], [ 21.414805535000113, 57.27090078300003 ], [ 21.421397332000083, 57.288723049000112 ], [ 21.433604363000057, 57.306463934000107 ], [ 21.449473504000082, 57.320013739000075 ], [ 21.466563347000118, 57.325506903000104 ], [ 21.480235222000061, 57.333644924000026 ], [ 21.517751498000081, 57.387600002000028 ], [ 21.589121941000087, 57.438788153000075 ], [ 21.699229363000086, 57.555324611000117 ], [ 21.729665561000047, 57.573797919000043 ], [ 21.771657748000024, 57.586127020000077 ], [ 21.955902540000096, 57.592962958000015 ], [ 21.999278191000144, 57.600327867 ], [ 22.194509311000076, 57.657619533000059 ], [ 22.483734571000127, 57.742499091000099 ], [ 22.526133660000113, 57.749660549000055 ], [ 22.54908287900011, 57.750637111000117 ], [ 22.560313347000118, 57.75275299700013 ], [ 22.572601759000065, 57.756822007000096 ], [ 22.58578535200013, 57.759711005000014 ], [ 22.600271030000073, 57.758042710000012 ], [ 22.61036217500012, 57.754624742 ], [ 22.610118035000085, 57.753485419000071 ], [ 22.604991082000083, 57.751044012000108 ], [ 22.600271030000073, 57.743841864000075 ], [ 22.590830925000148, 57.706122137000108 ], [ 22.587168816000087, 57.664984442000048 ], [ 22.590993686000104, 57.644761460000012 ], [ 22.600759311000047, 57.630113023 ], [ 22.656097852000045, 57.585760809000078 ], [ 22.878916863000086, 57.481268622000044 ], [ 22.950368686000047, 57.432806708000072 ], [ 23.031423373000081, 57.394476630000042 ], [ 23.08334394600007, 57.378241278000104 ], [ 23.117523634000065, 57.373928127000084 ], [ 23.130218946000127, 57.370794989000018 ], [ 23.133148634000065, 57.362982489000046 ], [ 23.133555535000141, 57.3530947940001 ], [ 23.138031446000127, 57.343166408000116 ], [ 23.160166863000086, 57.318589585000012 ], [ 23.164561394000089, 57.313666083000044 ], [ 23.174571160000056, 57.297349351000037 ], [ 23.182383660000141, 57.27765534100007 ], [ 23.190196160000141, 57.242499091000099 ], [ 23.198741082000083, 57.224188544000043 ], [ 23.213552280000044, 57.216253973000079 ], [ 23.22242272200009, 57.207017320000034 ], [ 23.250498894000089, 57.114447333000044 ], [ 23.260915561000076, 57.098944403000132 ], [ 23.27491295700014, 57.092718817000076 ], [ 23.29265384200005, 57.088934637000051 ], [ 23.340098504000139, 57.058579820000062 ], [ 23.422862175000091, 57.040228583000015 ], [ 23.508555535000085, 57.03123607 ], [ 23.520843946000127, 57.025580145000021 ], [ 23.569672071000127, 56.986273505000014 ], [ 23.578623894000145, 56.982082424000083 ], [ 23.585134311000047, 56.979071356000077 ], [ 23.632009311000104, 56.970933335000069 ], [ 23.695160352000073, 56.967271226 ], [ 23.866058790000125, 56.990179755000014 ], [ 23.926931186000047, 57.006333726000065 ], [ 23.952891472000147, 57.013251044000071 ], [ 23.991221550000063, 57.03123607 ], [ 24.009287957000083, 57.04559967700007 ], [ 24.021983269000145, 57.059027411000073 ], [ 24.035655144000089, 57.06899648600006 ], [ 24.074554884000094, 57.07493724200009 ], [ 24.11304772200009, 57.088731187000093 ], [ 24.210785352000073, 57.123724677000098 ], [ 24.219248894000089, 57.138006903000104 ], [ 24.238617384000122, 57.149562893000024 ], [ 24.261241082000083, 57.157456773000092 ], [ 24.278575066000059, 57.161037502000056 ], [ 24.278819207000112, 57.171779690000079 ], [ 24.288747592000107, 57.178900458000044 ], [ 24.312673373000081, 57.188299872000044 ], [ 24.379161004000082, 57.230210679000066 ], [ 24.40064537900011, 57.258124091000099 ], [ 24.408864780000016, 57.298163153000132 ], [ 24.405528191000087, 57.344468492000033 ], [ 24.381602410000113, 57.469427802000098 ], [ 24.37989342500012, 57.506537177000013 ], [ 24.375173373000109, 57.528550523 ], [ 24.364512566000087, 57.538397528000132 ], [ 24.358571811000047, 57.550360419000071 ], [ 24.36296634200005, 57.576605536000102 ], [ 24.374766472000118, 57.613470770000049 ], [ 24.363047722000118, 57.672267971000053 ], [ 24.357676629000053, 57.685492255000099 ], [ 24.313731316000116, 57.725043036000045 ], [ 24.299571160000113, 57.743841864000075 ], [ 24.299571160000113, 57.761908270000106 ], [ 24.28882897200009, 57.808905341000127 ], [ 24.285980665000068, 57.832586981000048 ], [ 24.28882897200009, 57.8452822940001 ], [ 24.296153191000087, 57.857367255000014 ], [ 24.306158734217973, 57.868186255861872 ], [ 24.349655395000127, 57.858640036000082 ], [ 24.378180786000087, 57.859441020000105 ], [ 24.401538533000121, 57.866469014000103 ], [ 24.412700643000051, 57.87657175700005 ], [ 24.429133748000112, 57.900342916000113 ], [ 24.441639445000106, 57.908094381000126 ], [ 24.481326945000092, 57.919308167000082 ], [ 24.533830200000068, 57.945068868000078 ], [ 24.553880656000103, 57.947420146000098 ], [ 24.624057251000096, 57.943957825000069 ], [ 24.684828735000082, 57.947575175000054 ], [ 24.700435018000121, 57.954189758000041 ], [ 24.718831828000134, 57.981836650000048 ], [ 24.733507935000119, 57.992197774000061 ], [ 24.764720500000095, 57.98790863100001 ], [ 24.790765421000089, 57.978994446000087 ], [ 24.816810344000146, 57.976669007000055 ], [ 24.827417479000076, 57.981876936000106 ], [ 24.848332967000118, 57.992146098000063 ], [ 24.872517537000078, 58.000440165000015 ], [ 24.949308716000047, 58.006434631000047 ], [ 24.9748368730001, 58.015839742000082 ], [ 25.034856819000083, 58.048574085000041 ], [ 25.048837524000106, 58.056199036000066 ], [ 25.070644978000132, 58.063614604000065 ], [ 25.094209432000127, 58.067309469000094 ], [ 25.141028280000057, 58.068007101000063 ], [ 25.166969848000093, 58.058731181000041 ], [ 25.180715780000128, 58.038163961000066 ], [ 25.189914184000116, 58.013514303000079 ], [ 25.20210982200004, 57.991965230000119 ], [ 25.216785930000128, 57.985376486000121 ], [ 25.232495565000107, 57.985376486000121 ], [ 25.264534953000094, 57.994187318000115 ], [ 25.284378703000101, 58.008139954000114 ], [ 25.277557414000057, 58.024107972000138 ], [ 25.249548788000141, 58.051186422000086 ], [ 25.250685669000035, 58.068498027 ], [ 25.263501424000111, 58.075138449000093 ], [ 25.281691528000067, 58.073407288000055 ], [ 25.299571574000112, 58.065604147000016 ], [ 25.30639286300007, 58.058731181000041 ], [ 25.318278443000111, 58.040618592000044 ], [ 25.324582967000111, 58.034753317000138 ], [ 25.333678019000104, 58.031807760000049 ] ] ] }');"/>
            <x14:filter val="INSERT INTO Area VALUES('LY', 'ISO31661a2', 'LBY', ' { &quot;type&quot;: &quot;Polygon&quot;, &quot;coordinates&quot;: [ [ [ 19.291677280000073, 30.287054755000042 ], [ 19.338552280000101, 30.298814195000034 ], [ 19.418955925000091, 30.333238023000064 ], [ 19.530528191000087, 30.396795966000042 ], [ 19.551036004000139, 30.40493398600006 ], [ 19.596039259000122, 30.412014065000022 ], [ 19.616384311000104, 30.42137278900006 ], [ 19.748871290000068, 30.510931708000044 ], [ 19.914317254000053, 30.682928778000132 ], [ 19.958181186000104, 30.749701239000075 ], [ 19.982188347000147, 30.778631903000075 ], [ 20.018728061000104, 30.803778387000051 ], [ 20.036468946000099, 30.819077867000118 ], [ 20.09986412900011, 30.935003973000079 ], [ 20.146657748000081, 31.045558986000117 ], [ 20.152354363000086, 31.088202216000042 ], [ 20.146657748000081, 31.216782945000091 ], [ 20.128103061000076, 31.242987372000101 ], [ 20.103282097000118, 31.308742580000086 ], [ 20.082204623000109, 31.336615302000041 ], [ 20.038340691000144, 31.375881252000056 ], [ 20.022227410000085, 31.396795966000127 ], [ 19.95484459700009, 31.559475002000084 ], [ 19.94890384200005, 31.60101959800005 ], [ 19.948008660000056, 31.645086981000077 ], [ 19.94434655000012, 31.661444403000075 ], [ 19.926931186000047, 31.699164130000042 ], [ 19.920664910000085, 31.717718817000048 ], [ 19.917246941000087, 31.75922272300005 ], [ 19.919688347000118, 31.804673570000034 ], [ 19.934336785000113, 31.888413804000066 ], [ 19.948008660000056, 31.925970770000049 ], [ 19.945811394000089, 31.935980536000045 ], [ 19.941742384000122, 31.946926174000112 ], [ 19.940114780000101, 31.95774974200009 ], [ 19.944590691000144, 31.967515367000146 ], [ 19.957204623000052, 31.982733466000127 ], [ 20.048024936000019, 32.146063544000128 ], [ 20.071543816000087, 32.176418361000088 ], [ 20.261729363000057, 32.339544989000046 ], [ 20.277191602000073, 32.360825914000117 ], [ 20.325450066000116, 32.409816799000083 ], [ 20.345713738000114, 32.419907945000062 ], [ 20.385508660000113, 32.434637762000136 ], [ 20.403330925000091, 32.447333075000103 ], [ 20.416758660000085, 32.459458726 ], [ 20.562673373000109, 32.557847398000035 ], [ 20.796560092000078, 32.643011786000017 ], [ 20.934092644000145, 32.722601630000099 ], [ 21.050954623000109, 32.772284247000101 ], [ 21.09669030000012, 32.781073309000078 ], [ 21.28679446700005, 32.771144924000055 ], [ 21.331879102000102, 32.774644273000064 ], [ 21.414805535000113, 32.793402411000017 ], [ 21.454600457000112, 32.812567450000074 ], [ 21.608653191000144, 32.930731512000136 ], [ 21.623220248000081, 32.936753648000035 ], [ 21.671722852000073, 32.939886786000017 ], [ 21.71631920700014, 32.950384833000072 ], [ 21.743662957000112, 32.930853583000015 ], [ 21.787445509000065, 32.915961005000042 ], [ 21.836110873000109, 32.906561591000127 ], [ 21.877452019000145, 32.903225002000084 ], [ 22.096202019000117, 32.923081773 ], [ 22.101328972000118, 32.926418361000032 ], [ 22.111827019000117, 32.940904039000088 ], [ 22.116709832000083, 32.94415924700013 ], [ 22.138845248000052, 32.947577216000042 ], [ 22.149587436000076, 32.947943427000041 ], [ 22.161387566000144, 32.94415924700013 ], [ 22.169444207000083, 32.93821849200009 ], [ 22.171071811000104, 32.932928778000132 ], [ 22.171071811000104, 32.926255601000065 ], [ 22.175059441000087, 32.916245835000097 ], [ 22.206797722000118, 32.888128973000079 ], [ 22.247325066000144, 32.880845445000091 ], [ 22.33961022200009, 32.882147528000075 ], [ 22.379161004000139, 32.870347398 ], [ 22.477305535000113, 32.807074286000045 ], [ 22.496755405000044, 32.797308661000017 ], [ 22.513845248000081, 32.790961005000071 ], [ 22.53223717500012, 32.787543036000073 ], [ 22.578868035000113, 32.78461334800005 ], [ 22.812510613000143, 32.724514065000051 ], [ 22.866709832000112, 32.694159247000073 ], [ 22.88453209700009, 32.689764716000099 ], [ 22.89584394600007, 32.68817780200007 ], [ 22.92920983200014, 32.676703192000019 ], [ 22.942637566000144, 32.675034898 ], [ 22.976898634000094, 32.676703192000019 ], [ 22.99968509200005, 32.67055898600006 ], [ 23.041351759000094, 32.652533270000021 ], [ 23.086436394000145, 32.646470445000034 ], [ 23.106130405000101, 32.639837958000044 ], [ 23.118662957000112, 32.629339911000073 ], [ 23.120941602000073, 32.615220445000062 ], [ 23.115244988000086, 32.60492584800005 ], [ 23.09791100400011, 32.586655992000061 ], [ 23.094411655000101, 32.577378648 ], [ 23.103851759000122, 32.516343492000118 ], [ 23.113291863000143, 32.50079987200013 ], [ 23.12867272200009, 32.488470770000077 ], [ 23.148936394000089, 32.478094794000071 ], [ 23.140961134000037, 32.4585635440001 ], [ 23.12842858200014, 32.395493882000011 ], [ 23.108653191000116, 32.402329820000034 ], [ 23.112152540000096, 32.411932684000107 ], [ 23.109873894000117, 32.420314846000053 ], [ 23.10336347700013, 32.428168036000045 ], [ 23.094411655000101, 32.436468817000019 ], [ 23.079112175000148, 32.354437567000105 ], [ 23.080577019000117, 32.334051825000103 ], [ 23.095550977000045, 32.323553778000047 ], [ 23.156504754000139, 32.303534247000073 ], [ 23.178965691000144, 32.299953518000109 ], [ 23.195078972000118, 32.291652736000032 ], [ 23.214528842000107, 32.272406317000076 ], [ 23.230804884000065, 32.250637111000032 ], [ 23.243500196000099, 32.220607815000079 ], [ 23.257334832000112, 32.213771877000056 ], [ 23.273203972000118, 32.20970286700009 ], [ 23.28541100400011, 32.20376211100006 ], [ 23.29322350400011, 32.192328192000019 ], [ 23.302500847000147, 32.170721747000101 ], [ 23.312185092000107, 32.16274648600006 ], [ 23.31039472700013, 32.179266669000043 ], [ 23.299082879000139, 32.224188544000043 ], [ 23.318369988000086, 32.217840887000108 ], [ 23.361989780000101, 32.21710846600007 ], [ 23.370860222000118, 32.214016018000109 ], [ 23.398936394000145, 32.194037177000041 ], [ 23.405284050000063, 32.190659898 ], [ 23.531097852000045, 32.181382554000066 ], [ 23.66968834700009, 32.183254299000026 ], [ 23.840342644000089, 32.149115302000013 ], [ 23.998708530000044, 32.093898830000086 ], [ 23.975271030000073, 32.074204820000062 ], [ 23.970713738000114, 32.066595770000021 ], [ 23.978770379000139, 32.062241929000038 ], [ 24.004893425000091, 32.052923895000077 ], [ 24.067881707000112, 32.01117584800005 ], [ 24.090668165000068, 32.005764065000079 ], [ 24.280935092000021, 32.007554429000066 ], [ 24.546071811000076, 31.991441148 ], [ 24.636241082000083, 32.014878648000092 ], [ 24.658539259000037, 32.028631903000104 ], [ 24.670258009000122, 32.032416083000044 ], [ 24.710622592000078, 32.025580145000106 ], [ 24.71859785200013, 32.027533270000049 ], [ 24.726328972000147, 32.031317450000074 ], [ 24.733734571000127, 32.033148505000071 ], [ 24.74187259200005, 32.028998114000018 ], [ 24.745860222000118, 32.026190497000073 ], [ 24.75806725400011, 32.019964911000017 ], [ 24.771983269000089, 32.016750393000052 ], [ 24.791758660000113, 32.007757880000042 ], [ 24.824392123000052, 32.002997137000136 ], [ 24.865407748000052, 31.989325262000108 ], [ 24.981700066000144, 31.967922268000052 ], [ 25.017914259000065, 31.949042059000107 ], [ 25.033376498000081, 31.916327216000099 ], [ 25.024424675000148, 31.876613674000083 ], [ 25.022227410000085, 31.854681708000072 ], [ 25.029551629000082, 31.836900132000068 ], [ 25.063731316000059, 31.804103908000059 ], [ 25.116872592000078, 31.737982489000075 ], [ 25.122080925000148, 31.720851955000029 ], [ 25.136729363000086, 31.692572333000072 ], [ 25.156260613000143, 31.663072007000011 ], [ 25.152517123000109, 31.659816799000055 ], [ 25.150889519000089, 31.656480210000041 ], [ 25.088421671000049, 31.613523661000102 ], [ 25.060413045000132, 31.579365539000037 ], [ 25.023722778000064, 31.494409485000034 ], [ 24.861252075000039, 31.380359599000144 ], [ 24.848953084000101, 31.348630270000029 ], [ 24.848643025000115, 31.3120433550001 ], [ 24.85856490000009, 31.227914124000051 ], [ 24.859495076000144, 31.145955303000079 ], [ 24.882646118000139, 31.039088440000029 ], [ 24.889570760000112, 31.01883127900004 ], [ 24.924607381000044, 30.956767883000055 ], [ 24.937629842000092, 30.905763245000088 ], [ 24.981244751000133, 30.825406392000076 ], [ 24.994887329000051, 30.785098776000012 ], [ 24.988582804000117, 30.750578919000134 ], [ 24.97359663900005, 30.716265768000113 ], [ 24.961194296000087, 30.676268210000046 ], [ 24.950652303000112, 30.621232808000087 ], [ 24.920369914000105, 30.552348125000066 ], [ 24.917062622000088, 30.532452698000071 ], [ 24.907657511000139, 30.498656312000094 ], [ 24.888123820000118, 30.464343160000055 ], [ 24.829729452000066, 30.387551982000105 ], [ 24.799447062000127, 30.360835266000038 ], [ 24.772368612000093, 30.331017965000058 ], [ 24.762860148000101, 30.317065328000041 ], [ 24.746116984000139, 30.282752177000134 ], [ 24.704672485000088, 30.21789825400009 ], [ 24.688652792000141, 30.182758280000058 ], [ 24.688342732000137, 30.144155986000072 ], [ 24.697334432000105, 30.122606913000112 ], [ 24.72554976400005, 30.078371888000106 ], [ 24.811642701000068, 29.890889791000063 ], [ 24.816190226000089, 29.868410543000039 ], [ 24.814949992000066, 29.848566793000145 ], [ 24.798206827000087, 29.796425273000096 ], [ 24.804924764000134, 29.754799907000091 ], [ 24.85618778400007, 29.679481506000116 ], [ 24.870657185000084, 29.638347066000051 ], [ 24.870553833000145, 29.614007467000107 ], [ 24.86156213400011, 29.541557109000053 ], [ 24.86383589700003, 29.502903137000118 ], [ 24.873757772000118, 29.468331604000042 ], [ 24.956646769000145, 29.292683411000013 ], [ 24.974320109000047, 29.238939922000014 ], [ 24.981244751000133, 29.18137237600007 ], [ 24.981244751000133, 29.057917379000031 ], [ 24.981244751000133, 28.890175680000056 ], [ 24.981244751000133, 28.491543681000053 ], [ 24.981244751000133, 28.09670061300011 ], [ 24.981244751000133, 28.018549296000032 ], [ 24.981244751000133, 27.66650279400011 ], [ 24.981244751000133, 27.627823792000072 ], [ 24.981244751000133, 27.475455831000062 ], [ 24.981244751000133, 27.138034567000091 ], [ 24.981244751000133, 27.049239432000064 ], [ 24.981244751000133, 26.85996368500011 ], [ 24.981244751000133, 26.664523418000044 ], [ 24.981244751000133, 26.372706604000143 ], [ 24.981244751000133, 26.080838115000034 ], [ 24.981244751000133, 25.78896962500005 ], [ 24.981244751000133, 25.497256165000067 ], [ 24.981244751000133, 25.20543935200007 ], [ 24.981244751000133, 24.913570862000086 ], [ 24.981244751000133, 24.621728211000089 ], [ 24.981244751000133, 24.329963074000119 ], [ 24.981244751000133, 24.038146261000122 ], [ 24.981244751000133, 23.746277771000024 ], [ 24.981244751000133, 23.454435120000113 ], [ 24.981244751000133, 23.162669983000058 ], [ 24.981244751000133, 22.870801494000148 ], [ 24.981244751000133, 22.578984680000048 ], [ 24.981244751000133, 22.287167867000079 ], [ 24.981244751000133, 21.995351054000082 ], [ 24.981244751000133, 21.870810852000147 ], [ 24.981141398000091, 21.746167298000074 ], [ 24.981141398000091, 21.621575419000123 ], [ 24.981141398000091, 21.497035218000093 ], [ 24.981141398000091, 21.372443339000114 ], [ 24.981038045000076, 21.247851461000067 ], [ 24.980934692000062, 21.123311260000037 ], [ 24.980934692000062, 20.998719381000086 ], [ 24.980934692000062, 20.874127503000039 ], [ 24.980831340000123, 20.749535624000089 ], [ 24.980831340000123, 20.624943746000042 ], [ 24.980831340000123, 20.500351868000081 ], [ 24.98072798700008, 20.405318909000073 ], [ 24.980624634000065, 20.31023427300002 ], [ 24.980624634000065, 20.215097962000073 ], [ 24.980521281000051, 20.120013326000048 ], [ 24.980521281000051, 20.008390827000085 ], [ 24.980521281000051, 20.002061870000091 ], [ 24.979591105000083, 20.000511576000065 ], [ 24.978660929000029, 19.999012960000073 ], [ 24.977730753000088, 19.997462667000036 ], [ 24.976800578000024, 19.995964050000026 ], [ 24.974526815000104, 19.995653992000143 ], [ 24.972356405000113, 19.995421448000087 ], [ 24.970185994000133, 19.995188904000116 ], [ 24.968015584000057, 19.99495636000006 ], [ 24.867246542000146, 19.99495636000006 ], [ 24.721312297000111, 19.995033875000075 ], [ 24.599149210000121, 19.995059713000074 ], [ 24.474609009000091, 19.995188904000116 ], [ 24.340870402000036, 19.995292257000045 ], [ 24.227905721000042, 19.995318095000073 ], [ 24.14243290200011, 19.995421448000087 ], [ 23.981305786000036, 19.995421448000087 ], [ 23.981305786000036, 19.87059702500008 ], [ 23.981305786000036, 19.745824280000079 ], [ 23.981305786000036, 19.621025696000061 ], [ 23.981305786000036, 19.496123759000028 ], [ 23.857799113000084, 19.557179464000114 ], [ 23.734292440000047, 19.618131816000073 ], [ 23.610785767000067, 19.679110006000144 ], [ 23.487279093000012, 19.740165710000042 ], [ 23.363772420000146, 19.801169739000017 ], [ 23.240162394000066, 19.862096253000061 ], [ 23.116759074000129, 19.923151958000062 ], [ 22.993149047000145, 19.984104309000116 ], [ 22.869642375000097, 20.045108338000091 ], [ 22.746135702000032, 20.106060690000049 ], [ 22.622629028000091, 20.167090556000034 ], [ 22.499122355000111, 20.228094584000104 ], [ 22.375615682000074, 20.289124451000077 ], [ 22.252109009, 20.350076803000064 ], [ 22.128602335000068, 20.411054992000118 ], [ 22.005095662000087, 20.472033183000093 ], [ 21.881485637000111, 20.533063049000077 ], [ 21.75808231600007, 20.593989563000036 ], [ 21.634472290000105, 20.654967754000097 ], [ 21.510965617000124, 20.716049296000079 ], [ 21.387458944000088, 20.777027486000065 ], [ 21.263952270000118, 20.838005677000126 ], [ 21.140342244000124, 20.89903554300011 ], [ 21.016938924000101, 20.95996205700007 ], [ 20.893328898000107, 21.020940247000027 ], [ 20.769925578000084, 21.081970113000096 ], [ 20.646418904000114, 21.142896627000056 ], [ 20.522808879000138, 21.20392649300004 ], [ 20.399405558000126, 21.26500803600004 ], [ 20.275795532000132, 21.325934550000085 ], [ 20.152288859000066, 21.38691274100006 ], [ 20.028782186000115, 21.447942607000044 ], [ 19.905275513000049, 21.508869121000089 ], [ 19.781665486000065, 21.569898987000073 ], [ 19.658262166000043, 21.630877178000048 ], [ 19.534652140000048, 21.691855367000102 ], [ 19.411145467000097, 21.752885234000104 ], [ 19.287638793000042, 21.813915100000088 ], [ 19.185837030000073, 21.86417705900007 ], [ 19.16413212100008, 21.874893290000045 ], [ 19.040728801000057, 21.935871481000021 ], [ 18.917118774000073, 21.996849671000092 ], [ 18.793612101000122, 22.057879537000076 ], [ 18.670105428000056, 22.118806051000035 ], [ 18.546598755000105, 22.179835917000105 ], [ 18.422988728000121, 22.240865784000079 ], [ 18.29958540800007, 22.301843974000064 ], [ 18.175975383000093, 22.362822165000125 ], [ 18.052468709000038, 22.423852031000109 ], [ 17.928962036000087, 22.484778545000069 ], [ 17.805455363000107, 22.545756734000037 ], [ 17.68194869000007, 22.606786601000096 ], [ 17.5584420160001, 22.667764791000081 ], [ 17.434831991000124, 22.728794658000055 ], [ 17.311428671000101, 22.78979868600004 ], [ 17.187921997000046, 22.850751038000084 ], [ 17.064311971000052, 22.911755067000087 ], [ 16.94090865000004, 22.97273325600014 ], [ 16.81729862500012, 23.033659770000099 ], [ 16.693791951000065, 23.094663799000074 ], [ 16.570285278000114, 23.155719503000057 ], [ 16.446778605000077, 23.216723532000032 ], [ 16.323168579000082, 23.277727560000102 ], [ 16.19976525900006, 23.338705750000088 ], [ 16.076155233000065, 23.399632264000047 ], [ 15.985101359000112, 23.444719951000081 ], [ 15.964637492000065, 23.442213644000105 ], [ 15.920195760000098, 23.422033997000113 ], [ 15.862524862000015, 23.395937398000029 ], [ 15.804853963000141, 23.369789124000107 ], [ 15.747183064000069, 23.343640849000025 ], [ 15.689615520000132, 23.317518412000112 ], [ 15.631944621000059, 23.29134430000002 ], [ 15.5742737220001, 23.265196025000108 ], [ 15.516499471000088, 23.239047750000111 ], [ 15.458828572000129, 23.212899476000104 ], [ 15.401157674000075, 23.186751201000078 ], [ 15.343486775000088, 23.160577087000092 ], [ 15.285815878000108, 23.134454652000073 ], [ 15.228144979000149, 23.108358052000085 ], [ 15.170370728000137, 23.082261454000104 ], [ 15.112906535000036, 23.056113180000096 ], [ 15.055235636000077, 23.029964905000099 ], [ 14.997461385000065, 23.003816630000074 ], [ 14.979909027000133, 22.995663760000099 ], [ 14.97927128000012, 22.995367534000081 ], [ 14.979167928000095, 22.995315857000065 ], [ 14.808015584000088, 22.90888702400008 ], [ 14.637069947000043, 22.822535706000025 ], [ 14.466020956000079, 22.736184388000083 ], [ 14.294868612000073, 22.649833069000096 ], [ 14.231720011000107, 22.617948711000054 ], [ 14.216217082000099, 22.616295064000099 ], [ 14.201644328000043, 22.623219706000071 ], [ 14.156169067000093, 22.660736796000066 ], [ 14.03100874800009, 22.763702087000041 ], [ 13.906055135000116, 22.866615703 ], [ 13.780894816000114, 22.969632671000085 ], [ 13.655786173000138, 23.07262379900007 ], [ 13.599562215000049, 23.119029236000102 ], [ 13.482256713000083, 23.179671530000064 ], [ 13.380660848000076, 23.202383322000031 ], [ 13.292397502000085, 23.22209788 ], [ 13.204134155000105, 23.241709087000032 ], [ 13.115870809000029, 23.261449483000092 ], [ 13.027607462000049, 23.28113820400003 ], [ 12.9394474690001, 23.300826925000081 ], [ 12.85118412300011, 23.320489808000048 ], [ 12.763024129000144, 23.340178528000081 ], [ 12.674657430000138, 23.359893087000046 ], [ 12.586497437000105, 23.379581808000097 ], [ 12.498337443000139, 23.399244690000046 ], [ 12.409970744000134, 23.418881734000053 ], [ 12.321810750000083, 23.43862213200012 ], [ 12.233650757000134, 23.458285014000069 ], [ 12.145284058000101, 23.477947897 ], [ 12.057020711000121, 23.49761077900007 ], [ 11.968860717000069, 23.517351176000119 ], [ 11.892379598000105, 23.660055644000096 ], [ 11.82230635600007, 23.790641989000079 ], [ 11.710140444000075, 24.000137321000096 ], [ 11.708618205000079, 24.002980448000073 ], [ 11.636477905000078, 24.137649231000069 ], [ 11.56712813300004, 24.266840312000056 ], [ 11.541393270000128, 24.297510275000093 ], [ 11.508630412000031, 24.313814189000112 ], [ 11.467240356000048, 24.32633855800006 ], [ 11.149995971000095, 24.42233469700011 ], [ 10.911354207000045, 24.494500834000121 ], [ 10.720668172000046, 24.552300924000122 ], [ 10.699067423000059, 24.55612498000005 ], [ 10.677363322000076, 24.553851217000044 ], [ 10.56677575700013, 24.516463318000092 ], [ 10.450193726000066, 24.476930848000052 ], [ 10.410506225000063, 24.47328765900005 ], [ 10.391799357000082, 24.479979757000081 ], [ 10.260334513000146, 24.57664052400014 ], [ 10.242247762000147, 24.595114848000065 ], [ 10.229742065000067, 24.629944763000111 ], [ 10.212172079000084, 24.722858989000059 ], [ 10.19336185700007, 24.749937440000025 ], [ 10.044533732000048, 24.829622498000077 ], [ 10.032028035000025, 24.856339213000126 ], [ 10.029960978000076, 24.995064596000105 ], [ 10.025516805000052, 25.136399638000029 ], [ 10.021382690000053, 25.268019511000091 ], [ 10.007946818000079, 25.331426493 ], [ 9.969499552000059, 25.3954019170001 ], [ 9.816744019000055, 25.588465068000062 ], [ 9.693960816000072, 25.743494364000071 ], [ 9.541308634000103, 25.936350810000079 ], [ 9.401162150000118, 26.113394267000075 ], [ 9.377804403000084, 26.16894643200007 ], [ 9.402505737000098, 26.21617869100001 ], [ 9.416458374000087, 26.232250062000077 ], [ 9.434751831000142, 26.27198923800006 ], [ 9.468858276000105, 26.301031393000073 ], [ 9.477643269000112, 26.315552470000114 ], [ 9.481363972000111, 26.332605693000033 ], [ 9.482604207000065, 26.352552795000065 ], [ 9.835760945000089, 26.504223125000067 ], [ 9.854571167000103, 26.524376933000042 ], [ 9.896325725000054, 26.652792867000045 ], [ 9.894051961000059, 26.673980205000106 ], [ 9.882579793000019, 26.701782125000051 ], [ 9.88547367400011, 26.736612041000114 ], [ 9.910588419000135, 26.843117168000049 ], [ 9.906661010000079, 26.857483216000048 ], [ 9.890848022000085, 26.869575501000043 ], [ 9.846096232000122, 26.89195139600011 ], [ 9.835140828000135, 26.900994772000075 ], [ 9.825529012000118, 26.920580139 ], [ 9.806098674000054, 27.02512156200001 ], [ 9.721349324000101, 27.291875306000094 ], [ 9.721866089000059, 27.308463440000082 ], [ 9.726516968000112, 27.324689840000104 ], [ 9.743053426000103, 27.36411895800012 ], [ 9.756282592000105, 27.423030091000015 ], [ 9.770545288000079, 27.444217428000087 ], [ 9.813643432000106, 27.486488749000074 ], [ 9.821601603000147, 27.505686544000071 ], [ 9.811679728000058, 27.526537985000061 ], [ 9.797106974000087, 27.548913880000043 ], [ 9.793903036000131, 27.569739482000074 ], [ 9.818501017000102, 27.585733337000136 ], [ 9.846612996000147, 27.599298401000112 ], [ 9.863356160000109, 27.619245504000048 ], [ 9.931273724000022, 27.818641968000094 ], [ 9.93425622500007, 27.827398173000091 ], [ 9.935909871000121, 27.866723939000082 ], [ 9.789872273000128, 28.209442037000088 ], [ 9.776953166000112, 28.267578023000084 ], [ 9.827275804000067, 28.618646663000021 ], [ 9.851263875000115, 28.785995992000039 ], [ 9.848266642000112, 28.975726013000099 ], [ 9.8261491290001, 29.128533224000108 ], [ 9.746929158500109, 29.368428141500146 ], [ 9.66770918800006, 29.608323059000071 ], [ 9.54968021600007, 29.802316386000086 ], [ 9.42172937, 29.968714498000111 ], [ 9.369486582000093, 30.022793757000073 ], [ 9.310004923000065, 30.084366354000025 ], [ 9.286543823000073, 30.117129212000123 ], [ 9.519707885000116, 30.228905335000093 ], [ 9.743466838000131, 30.331328024000129 ], [ 9.772922404000042, 30.338097636000072 ], [ 9.845786174000125, 30.342283427000098 ], [ 9.871314331000065, 30.355150859000105 ], [ 9.995647827000141, 30.494522196000077 ], [ 10.101171101000119, 30.641696676000066 ], [ 10.192224976000148, 30.731251933000095 ], [ 10.253926636000131, 30.841787821000111 ], [ 10.269739624000124, 30.882147115000095 ], [ 10.270153036000124, 30.915633443000075 ], [ 10.245038289000092, 30.985706686000128 ], [ 10.240594116000096, 31.021156719000146 ], [ 10.246175171000118, 31.059552307000075 ], [ 10.244831584000053, 31.078155823000145 ], [ 10.213205607000049, 31.135361633000088 ], [ 10.18271651200007, 31.24078155600003 ], [ 10.10809574400011, 31.411830547000108 ], [ 10.106235392000087, 31.429193828000024 ], [ 10.116880737000088, 31.494409485000034 ], [ 10.132590373000141, 31.517560527000029 ], [ 10.196462442000097, 31.578590393000098 ], [ 10.263951863000045, 31.68049631800011 ], [ 10.315421590000113, 31.71584299700001 ], [ 10.427766154000068, 31.714602763000073 ], [ 10.482543172000135, 31.733102925000082 ], [ 10.498872924000068, 31.744316711000039 ], [ 10.513549031000053, 31.75702911400009 ], [ 10.525537963000119, 31.772066956000089 ], [ 10.542384480000095, 31.806638489000079 ], [ 10.584552449000057, 31.840279846000016 ], [ 10.597574910000105, 31.873507792000055 ], [ 10.605946492000072, 31.953606263000012 ], [ 10.628477417000084, 31.974121806000085 ], [ 10.647287638000108, 31.971951396000094 ], [ 10.665271036000092, 31.963218079000114 ], [ 10.683564493000063, 31.957016907000138 ], [ 10.703098185000073, 31.962184550000131 ], [ 10.736584513000054, 31.985387269000057 ], [ 10.772861369000111, 32.004507549000039 ], [ 10.805624227000123, 32.03236114500001 ], [ 10.845931844000063, 32.111787822000082 ], [ 10.873217, 32.136695862000067 ], [ 11.182341254000079, 32.262223369000083 ], [ 11.444034871000071, 32.368490499000131 ], [ 11.513901408000066, 32.407997131000059 ], [ 11.526085437000091, 32.417862703000111 ], [ 11.546354207000093, 32.434274598000115 ], [ 11.564130900000123, 32.465487163000091 ], [ 11.560616903000067, 32.50757761600002 ], [ 11.537362508000058, 32.543518575000093 ], [ 11.470389852000039, 32.599277446000144 ], [ 11.449925985000078, 32.63795725500006 ], [ 11.449202514000092, 32.693018494000114 ], [ 11.463775268000063, 32.798464254000066 ], [ 11.456540567000076, 32.902101339000126 ], [ 11.474420613000035, 32.969874980000043 ], [ 11.474937378000078, 33.025840556000048 ], [ 11.47741784700014, 33.041214295000117 ], [ 11.506046590000039, 33.136376445000082 ], [ 11.505111802985226, 33.181225314728124 ], [ 11.505137566000144, 33.181219794000071 ], [ 11.525889519000145, 33.176947333000044 ], [ 11.560231967000107, 33.165920315000108 ], [ 11.574961785000085, 33.157945054000066 ], [ 11.587657097000147, 33.132310289000088 ], [ 11.603037957000083, 33.121486721000082 ], [ 11.63575280000012, 33.108710028000047 ], [ 11.756602410000141, 33.09251536700009 ], [ 11.793467644000117, 33.080755927000013 ], [ 11.772959832000083, 33.09935130400001 ], [ 11.707774285000141, 33.117173570000091 ], [ 11.691091342000107, 33.135972398000035 ], [ 11.739268425000148, 33.112982489000046 ], [ 11.847015821000127, 33.08283112200013 ], [ 12.080739780000044, 32.957831122000073 ], [ 12.122406446000099, 32.921332098000107 ], [ 12.160655144000145, 32.911688544000043 ], [ 12.224864129000082, 32.875921942000019 ], [ 12.303884311000104, 32.843085028000104 ], [ 12.348317905000016, 32.832668361000032 ], [ 12.729828321000127, 32.798570054000038 ], [ 12.824392123000052, 32.804348049000083 ], [ 13.074473504000082, 32.866359768000024 ], [ 13.115489129000082, 32.882147528000075 ], [ 13.147715691000116, 32.903998114000018 ], [ 13.164724155000073, 32.912746486000088 ], [ 13.187754754000139, 32.916245835000097 ], [ 13.257090691000116, 32.918646552000041 ], [ 13.351735873000109, 32.904242255000071 ], [ 13.363129102000073, 32.899562893000052 ], [ 13.373545769000145, 32.892035223000079 ], [ 13.571462436000047, 32.802801825000046 ], [ 13.616953972000118, 32.793402411000017 ], [ 13.787119988000143, 32.799627997000073 ], [ 13.830332879000139, 32.794094143000052 ], [ 13.915293816000087, 32.772772528000075 ], [ 13.99122155000012, 32.744574286000017 ], [ 14.175547722000147, 32.717678127000056 ], [ 14.18531334700009, 32.714504299000083 ], [ 14.20337975400011, 32.700344143000052 ], [ 14.209320509000122, 32.697211005000071 ], [ 14.22632897200009, 32.690904039000117 ], [ 14.262461785000141, 32.660305080000114 ], [ 14.317149285000085, 32.630438544000128 ], [ 14.404063347000061, 32.566839911000045 ], [ 14.449392123000081, 32.525376695000034 ], [ 14.469493035000113, 32.519029039000117 ], [ 14.631602410000113, 32.4956729190001 ], [ 14.647634311000104, 32.488267320000034 ], [ 14.662933790000068, 32.476752020000106 ], [ 14.706716342000021, 32.456284898000035 ], [ 14.726817254000082, 32.4507510440001 ], [ 14.91114342500012, 32.443915106000105 ], [ 15.114756707000083, 32.412787177000098 ], [ 15.16000410200013, 32.398667710000069 ], [ 15.181976759000037, 32.395493882000011 ], [ 15.195974155000101, 32.389797268000024 ], [ 15.233246290000068, 32.347113348000107 ], [ 15.269704623000052, 32.328843492000118 ], [ 15.283050977000045, 32.317287502000084 ], [ 15.292165561000047, 32.280910549000026 ], [ 15.300791863000143, 32.260809637000079 ], [ 15.322601759000094, 32.224188544000043 ], [ 15.364512566000087, 32.174709377000084 ], [ 15.370453321000127, 32.159084377000113 ], [ 15.36866295700014, 32.138006903000075 ], [ 15.35962975400011, 32.102118231000105 ], [ 15.356862826000082, 32.061672268000052 ], [ 15.355235222000147, 32.038519598000022 ], [ 15.36109459700009, 31.965318101000065 ], [ 15.370453321000127, 31.929388739000075 ], [ 15.490407748000052, 31.664862372000073 ], [ 15.514414910000113, 31.62836334800005 ], [ 15.622813347000118, 31.497259833000072 ], [ 15.687510613000143, 31.437811591000127 ], [ 15.761485222000118, 31.388128973000022 ], [ 16.044606967000107, 31.275539455000086 ], [ 16.358653191000116, 31.227118231000077 ], [ 16.72803795700014, 31.223822333000044 ], [ 16.941905144000145, 31.183294989000046 ], [ 17.160329623000109, 31.118801174000055 ], [ 17.330577019000089, 31.086493231000134 ], [ 17.365896030000044, 31.086615302000013 ], [ 17.375010613000114, 31.083075262000108 ], [ 17.382009311000104, 31.078762111000032 ], [ 17.418630405000044, 31.062160549000055 ], [ 17.447276238000086, 31.038723049000083 ], [ 17.457774285000056, 31.033351955000029 ], [ 17.466807488000086, 31.029974677000013 ], [ 17.613942905000044, 30.992499091000099 ], [ 17.691742384000122, 30.959662177000098 ], [ 17.776052280000101, 30.935207424000055 ], [ 17.84864342500012, 30.923651434000107 ], [ 17.861664259000094, 30.913641669000043 ], [ 17.889170769000117, 30.877915757000011 ], [ 17.907481316000087, 30.863511460000041 ], [ 17.92676842500012, 30.855169989000075 ], [ 18.016856316000087, 30.837876695000062 ], [ 18.175303582000112, 30.786078192000048 ], [ 18.20834394600007, 30.769232489000046 ], [ 18.235687696000127, 30.746812242000146 ], [ 18.324229363000143, 30.65688711100006 ], [ 18.568369988000143, 30.500067450000046 ], [ 18.623301629000139, 30.445746161000017 ], [ 18.653168165000125, 30.422308661000045 ], [ 18.719248894000117, 30.391506252000084 ], [ 18.760996941000059, 30.38422272300005 ], [ 18.780528191000144, 30.375921942000076 ], [ 18.925954623000081, 30.293361721000082 ], [ 18.968028191000144, 30.27773672100011 ], [ 19.056813998000109, 30.266180731000077 ], [ 19.146006707000083, 30.264715887000108 ], [ 19.239756707000083, 30.273993231000077 ], [ 19.291677280000073, 30.287054755000042 ] ] ] }');"/>
            <x14:filter val="INSERT INTO Area VALUES('MA', 'ISO31661a2', 'MAR', ' { &quot;type&quot;: &quot;Polygon&quot;, &quot;coordinates&quot;: [ [ [ -5.405490480999902, 35.926519149000015 ], [ -5.399322068999936, 35.92446523600016 ], [ -5.398858678935312, 35.924503852782905 ], [ -5.389717976999862, 35.90204742499999 ], [ -5.378400837999891, 35.881686910000056 ], [ -5.362897908999884, 35.8638');"/>
            <x14:filter val="INSERT INTO Area VALUES('MC', 'ISO31661a2', 'MCO', ' { &quot;type&quot;: &quot;Polygon&quot;, &quot;coordinates&quot;: [ [ [ 7.437454032063101, 43.743360540917394 ], [ 7.432845087000061, 43.739852548000073 ], [ 7.417956880000105, 43.730903825000041 ], [ 7.404319061000052, 43.717969077000078 ], [ 7.380722515000059, 43.719273141000059 ], [ 7.365750207000076, 43.722730283000033 ], [ 7.367262599000071, 43.734124533000085 ], [ 7.372655477000052, 43.745832215000036 ], [ 7.387538289000105, 43.757898662000116 ], [ 7.406968628000072, 43.763505554000034 ], [ 7.426246111000125, 43.75546422900004 ], [ 7.437454032063101, 43.743360540917394 ] ] ] }');"/>
            <x14:filter val="INSERT INTO Area VALUES('MD', 'ISO31661a2', 'MDA', ' { &quot;type&quot;: &quot;Polygon&quot;, &quot;coordinates&quot;: [ [ [ 27.606872599000042, 48.457818502000165 ], [ 27.62702640800012, 48.451255595000092 ], [ 27.751773315000094, 48.45197906599999 ], [ 27.785259643000103, 48.441566264000144 ], [ 27.849855184000063, 48.409630229000172 ], [ 27.86484134900013, 48.398907369000156 ], [ 27.885371499000144, 48.378443876000134 ], [ 27.896674032000078, 48.367178040000127 ], [ 27.904528849000116, 48.362475484000143 ], [ 27.92643965600007, 48.339427795000105 ], [ 27.96705733200011, 48.328885804000137 ], [ 28.003176857000113, 48.325882843 ], [ 28.055940796000044, 48.321496074000137 ], [ 28.076404663000119, 48.314933167000149 ], [ 28.092837768000066, 48.302065735000056 ], [ 28.098315471000063, 48.284108175000156 ], [ 28.078678426000124, 48.244911601000027 ], [ 28.093251180000095, 48.237444357000086 ], [ 28.115575399000136, 48.236746725 ], [ 28.131078329000076, 48.23958892899999 ], [ 28.16208418800008, 48.25718475400005 ], [ 28.178517293000141, 48.258864238000015 ], [ 28.185751994000043, 48.242379456000137 ], [ 28.189369344000113, 48.223052470000184 ], [ 28.199911336000071, 48.211735332 ], [ 28.216964559000104, 48.208143820000132 ], [ 28.240322307000042, 48.211631979000074 ], [ 28.261716349000068, 48.219951884000139 ], [ 28.277529337000146, 48.229124451000033 ], [ 28.29447920700008, 48.236488343000033 ], [ 28.340574585000098, 48.240105693000103 ], [ 28.357731161000061, 48.238607076 ], [ 28.368169800000089, 48.230623068000128 ], [ 28.370030151000094, 48.211631979000074 ], [ 28.363363892000081, 48.191013082000083 ], [ 28.352253458000064, 48.181866354000093 ], [ 28.337887410000064, 48.175484315000162 ], [ 28.322177775000085, 48.16321116100012 ], [ 28.315563192000099, 48.14928436300012 ], [ 28.317423543000103, 48.135357565000064 ], [ 28.328585653000118, 48.127011820000078 ], [ 28.349566284000048, 48.129724833000026 ], [ 28.364965861000115, 48.141507060000109 ], [ 28.3755595290001, 48.156648255000121 ], [ 28.388633667000136, 48.168585511000074 ], [ 28.411578003000074, 48.170704244000049 ], [ 28.427287639000042, 48.163366191000151 ], [ 28.436899455000059, 48.14985280399999 ], [ 28.435659221000037, 48.13468577100015 ], [ 28.4190194090001, 48.122231751000086 ], [ 28.447441447000131, 48.082750957000158 ], [ 28.459378703000084, 48.074456889000103 ], [ 28.479584188000075, 48.064922588000016 ], [ 28.490022827000104, 48.065491028000068 ], [ 28.493743531000092, 48.074818624 ], [ 28.494156942000103, 48.091846009000122 ], [ 28.499790098000091, 48.108913630000117 ], [ 28.501081584000104, 48.112826640000137 ], [ 28.501113053000125, 48.112889266000153 ], [ 28.519323364000059, 48.149129334000108 ], [ 28.541595906000111, 48.155950623000066 ], [ 28.573635295000116, 48.154968771000185 ], [ 28.665619344000106, 48.129337260000014 ], [ 28.735072469000073, 48.128691305000061 ], [ 28.771245972000116, 48.12445383699999 ], [ 28.799254598000118, 48.111793111000154 ], [ 28.805920858000036, 48.103809103000074 ], [ 28.808349650000082, 48.096574402000115 ], [ 28.809176473, 48.089778952000174 ], [ 28.811553589000141, 48.082905986000114 ], [ 28.827573283000106, 48.057016094000076 ], [ 28.830777221000091, 48.030867819000079 ], [ 28.83253422100006, 48.024821676000116 ], [ 28.839252156000072, 48.018284607000126 ], [ 28.855685262000065, 48.007923483000027 ], [ 28.862085148000062, 48.000502077000149 ], [ 28.882557007000059, 47.976762594000078 ], [ 28.914803101000103, 47.953146464000056 ], [ 28.93608673600005, 47.94216435599999 ], [ 28.950356486000061, 47.934801331000145 ], [ 28.980845581000068, 47.92637807199999 ], [ 29.017225790000055, 47.931080628000146 ], [ 29.061047404000135, 47.969760438000051 ], [ 29.092725057000052, 47.980173238000091 ], [ 29.110036662000141, 47.979656474000066 ], [ 29.12398929800014, 47.975987447000151 ], [ 29.136288290000095, 47.968184306000026 ], [ 29.147967163000146, 47.955368551000149 ], [ 29.155821981000088, 47.939865621000038 ], [ 29.164606974000094, 47.905604147000034 ], [ 29.172565145000135, 47.891005554000159 ], [ 29.186621134000063, 47.883641663000063 ], [ 29.22599857600008, 47.875580140000167 ], [ 29.236023803000109, 47.870722555000057 ], [ 29.232768188000108, 47.857079976000037 ], [ 29.217420288000227, 47.842894796000095 ], [ 29.198920125000114, 47.829484762000149 ], [ 29.186724487000106, 47.818219300000081 ], [ 29.177732788000043, 47.800700989000021 ], [ 29.177836141000085, 47.789719747000149 ], [ 29.187447957000103, 47.783208517000062 ], [ 29.22196781400018, 47.774811096000079 ], [ 29.234731893000145, 47.766801250000029 ], [ 29.238607625000071, 47.756000875 ], [ 29.226670369000232, 47.743236796000119 ], [ 29.196956421000067, 47.717501933000122 ], [ 29.191478719000088, 47.686263529000044 ], [ 29.192408895000142, 47.650916850000115 ], [ 29.182073609000042, 47.613218893000081 ], [ 29.156183716000101, 47.582781474000015 ], [ 29.130500529000102, 47.559630433000123 ], [ 29.117426391000066, 47.533327128000067 ], [ 29.130397176000088, 47.493200378000083 ], [ 29.130500529000102, 47.493097026000058 ], [ 29.130603882000059, 47.493045350000116 ], [ 29.130655558000058, 47.492941997000017 ], [ 29.137188792000074, 47.484008432000067 ], [ 29.140008993000095, 47.480152080000138 ], [ 29.155615275000059, 47.449998881000127 ], [ 29.163883504000097, 47.439379374000154 ], [ 29.182073609000042, 47.429870911000151 ], [ 29.192408895000142, 47.435813701000185 ], [ 29.201865682000204, 47.446588237000114 ], [ 29.21835046400011, 47.45160085 ], [ 29.232613159000067, 47.446329855000144 ], [ 29.250699910000066, 47.425375061000139 ], [ 29.281395711000215, 47.411474101000167 ], [ 29.288217001000163, 47.400777080000168 ], [ 29.292712850000186, 47.388865662000129 ], [ 29.300826050000097, 47.378194479000129 ], [ 29.314675333000167, 47.372716777000122 ], [ 29.330384969000221, 47.370494690000143 ], [ 29.345836222000145, 47.365843811000062 ], [ 29.358910360000067, 47.352717998000017 ], [ 29.364078002000184, 47.336879171000092 ], [ 29.364491415000117, 47.32243560799999 ], [ 29.367592, 47.308224590000023 ], [ 29.370881519000164, 47.304433933 ], [ 29.380821167000107, 47.292980041000177 ], [ 29.394463745000024, 47.284711813000129 ], [ 29.409553263000163, 47.27975087599999 ], [ 29.425572957000071, 47.27866567000008 ], [ 29.441696004000079, 47.28212799100011 ], [ 29.459162638000208, 47.293496806000022 ], [ 29.466087280000096, 47.307449442000021 ], [ 29.470634806000106, 47.322745667000063 ], [ 29.480866740000096, 47.338274435000088 ], [ 29.501072225000115, 47.339824728000011 ], [ 29.52096765200011, 47.338920390000155 ], [ 29.539881225000073, 47.334217835000075 ], [ 29.556572714000168, 47.324037578000016 ], [ 29.570060262000226, 47.306777649000125 ], [ 29.579258667000232, 47.283600769000131 ], [ 29.580188843000116, 47.260449727000136 ], [ 29.568716675000104, 47.243138123000122 ], [ 29.544015340000072, 47.234249777000016 ], [ 29.540397990000116, 47.212545675000015 ], [ 29.550629923000059, 47.160171611000081 ], [ 29.544842163000084, 47.135573629000092 ], [ 29.530372762000098, 47.123688050000069 ], [ 29.508668660000154, 47.119398906000114 ], [ 29.480866740000096, 47.117486878000093 ], [ 29.478592976000101, 47.114644674000104 ], [ 29.477869507000122, 47.111544088000173 ], [ 29.47869633000002, 47.108469341000145 ], [ 29.480866740000096, 47.105239563000069 ], [ 29.511459188000146, 47.066017151000111 ], [ 29.520140829000098, 47.059919332000149 ], [ 29.530992879000138, 47.066017151000111 ], [ 29.539726197000192, 47.078884582000015 ], [ 29.551353394000074, 47.090201721000156 ], [ 29.570163615000098, 47.091441956000111 ], [ 29.583392781000185, 47.085214945000033 ], [ 29.594864950000073, 47.074595439000134 ], [ 29.602099650000156, 47.061004538000063 ], [ 29.603029826000096, 47.045759989000103 ], [ 29.595433390000068, 47.03214325 ], [ 29.583392781000185, 47.022789816000071 ], [ 29.572489055000091, 47.011756897000069 ], [ 29.564995972000162, 46.974498190000034 ], [ 29.560625743000088, 46.961256395000149 ], [ 29.559828329000055, 46.958840230000092 ], [ 29.558691447000086, 46.945740255000132 ], [ 29.567476440000036, 46.934655660000104 ], [ 29.573160848000185, 46.933725485000153 ], [ 29.598482300000086, 46.935379130000015 ], [ 29.607577352000163, 46.932020163000104 ], [ 29.623286987000114, 46.919540304000023 ], [ 29.631865275000138, 46.914398499000114 ], [ 29.648091675000074, 46.910419414000117 ], [ 29.680854533000144, 46.908559062000123 ], [ 29.696150757000197, 46.90468332900015 ], [ 29.712480509000073, 46.893443706000127 ], [ 29.735838257000097, 46.867192078000087 ], [ 29.754131714000067, 46.85801951100008 ], [ 29.785757690000167, 46.854660543000179 ], [ 29.815213257000067, 46.856624248000017 ], [ 29.843635294000165, 46.85414377900004 ], [ 29.872212361000066, 46.837710673000075 ], [ 29.876914917000107, 46.830786031000102 ], [ 29.884873087000102, 46.812673442000076 ], [ 29.889627319000084, 46.807169902000069 ], [ 29.898515666000122, 46.806653138000129 ], [ 29.907714070000083, 46.810942282 ], [ 29.917429240000018, 46.813965353000029 ], [ 29.928177938000232, 46.809753723000156 ], [ 29.930658406000106, 46.803087464000058 ], [ 29.93045170100018, 46.78164174400014 ], [ 29.931795288000131, 46.772443339000134 ], [ 29.935671021000104, 46.765156963000052 ], [ 29.94667810100006, 46.750739238000151 ], [ 29.951122273000095, 46.743116964000151 ], [ 29.95262089000019, 46.724694316000168 ], [ 29.944404338000169, 46.662475891000057 ], [ 29.940270223000226, 46.650797017000102 ], [ 29.935412638000145, 46.64185699500014 ], [ 29.931898641000174, 46.63237436900009 ], [ 29.931278524000192, 46.619171041000087 ], [ 29.934947550000203, 46.608835755000186 ], [ 29.947401570000096, 46.588346049000123 ], [ 29.949675334000204, 46.578863424000062 ], [ 29.938099812000161, 46.55734019 ], [ 29.916085652000078, 46.554368795000087 ], [ 29.898825724000147, 46.55312856100015 ], [ 29.901926310000107, 46.530830180000081 ], [ 29.916085652000078, 46.51881541000013 ], [ 29.960217326000162, 46.505947978000123 ], [ 29.962077677000167, 46.503441671000147 ], [ 29.967038614000131, 46.493855693000128 ], [ 29.970552612000091, 46.491736960000154 ], [ 29.977063843000138, 46.493183900000147 ], [ 29.989259481000232, 46.498687439000051 ], [ 29.994943889000098, 46.498532410000038 ], [ 30.002850383000151, 46.494217428000141 ], [ 30.00941329000014, 46.48806793199999 ], [ 30.021712280000173, 46.470652975000135 ], [ 30.01406416800009, 46.46202301000001 ], [ 30.060004516000078, 46.436804911000038 ], [ 30.077006063000198, 46.42282643700004 ], [ 30.086927938000173, 46.428872580000089 ], [ 30.102017456000084, 46.430732931000094 ], [ 30.118243856000191, 46.428691712000145 ], [ 30.131576375000094, 46.42282643700004 ], [ 30.10718510000018, 46.391898092000062 ], [ 30.081140177000208, 46.374198914000047 ], [ 30.037266886000083, 46.368927918000011 ], [ 29.918669474000154, 46.373656311 ], [ 29.90254642700009, 46.371175843000017 ], [ 29.88466638200012, 46.364199524000028 ], [ 29.847769410000211, 46.341461894000034 ], [ 29.828132365000073, 46.339394837000086 ], [ 29.80818526200008, 46.354691061000139 ], [ 29.806169882000205, 46.361564026000011 ], [ 29.806738322000143, 46.380891012000134 ], [ 29.805084676000121, 46.389986064000126 ], [ 29.800330444000139, 46.398357646000093 ], [ 29.779556519000181, 46.421095276000173 ], [ 29.726949910000172, 46.455796 ], [ 29.714134155000096, 46.471169739000075 ], [ 29.713824097000128, 46.443057760000144 ], [ 29.702868693000113, 46.428329976000143 ], [ 29.682714885000081, 46.422929789000179 ], [ 29.654396199000047, 46.422697245 ], [ 29.647988322000202, 46.416392721000094 ], [ 29.652949259000167, 46.391898092000062 ], [ 29.645507853000169, 46.3755941780001 ], [ 29.632071981000109, 46.366059876000023 ], [ 29.615638875000144, 46.361822409000169 ], [ 29.598585653000129, 46.363062643000106 ], [ 29.582979370000174, 46.369651388000094 ], [ 29.569440145000186, 46.38228627600013 ], [ 29.555642538000114, 46.404197083 ], [ 29.541431519000099, 46.41303375299999 ], [ 29.527478882000111, 46.416651103000063 ], [ 29.49605961100022, 46.420811056 ], [ 29.480866740000096, 46.425151877000175 ], [ 29.475078980000063, 46.432257386000018 ], [ 29.473321981000169, 46.439802145000058 ], [ 29.475285685000102, 46.447553609000167 ], [ 29.480866740000096, 46.455511780000123 ], [ 29.486241089000174, 46.462488098000122 ], [ 29.488204793000108, 46.469361064000097 ], [ 29.486447795000146, 46.475872295000059 ], [ 29.480866740000096, 46.482047628000046 ], [ 29.457612345000115, 46.484708965000053 ], [ 29.456723690000132, 46.484366324000135 ], [ 29.436838420000043, 46.476699118000099 ], [ 29.418234904000116, 46.462488098000122 ], [ 29.37472334800006, 46.41618601500015 ], [ 29.362114299000069, 46.415927633000152 ], [ 29.34423425300011, 46.434169414000124 ], [ 29.32077315300009, 46.468740947000029 ], [ 29.306717163000116, 46.471996562000115 ], [ 29.289147176000228, 46.451636047000179 ], [ 29.285943238000044, 46.439492086000158 ], [ 29.290697469000037, 46.419260763000082 ], [ 29.290077352000168, 46.410243225000116 ], [ 29.28325606200022, 46.397427470000039 ], [ 29.278191772000156, 46.395877178000134 ], [ 29.271370484000187, 46.397427470000039 ], [ 29.259174845000103, 46.394352723000011 ], [ 29.222897990000121, 46.366473288000137 ], [ 29.200677124000066, 46.3571198530001 ], [ 29.183727254000075, 46.367170919000117 ], [ 29.183417196000107, 46.377609558000145 ], [ 29.190341837000091, 46.387195536000078 ], [ 29.199281860000099, 46.396497294000099 ], [ 29.205638061000144, 46.406109111000106 ], [ 29.207601766000181, 46.417891338000018 ], [ 29.206774943000113, 46.502511495000093 ], [ 29.200212036000067, 46.523983053000123 ], [ 29.184244018000129, 46.538039043000069 ], [ 29.18305928500007, 46.538041891000105 ], [ 29.162746622000071, 46.538090719000152 ], [ 29.074948364000107, 46.503674215000117 ], [ 29.055914596000093, 46.49874020099999 ], [ 29.020326375000081, 46.489514872000157 ], [ 28.945808960000136, 46.45478831000004 ], [ 28.925448446000104, 46.432774150000157 ], [ 28.919247274000014, 46.404662171000112 ], [ 28.927308797000109, 46.368023580000155 ], [ 28.944878784000082, 46.320739645000018 ], [ 28.945808960000136, 46.304978333000022 ], [ 28.939917847000117, 46.286994935000124 ], [ 28.93288985200013, 46.272628886000135 ], [ 28.933509969000085, 46.258986308000132 ], [ 28.950614868000059, 46.243121644000112 ], [ 28.95076989800009, 46.243069967000011 ], [ 28.984112143000061, 46.221221024000116 ], [ 29.009836059000122, 46.20436431899999 ], [ 29.015365438000117, 46.18260854099999 ], [ 29.003479858000105, 46.158940736000048 ], [ 28.980845581000068, 46.132120667000052 ], [ 28.94642907700009, 46.105093893000017 ], [ 28.938780965000035, 46.089280905000024 ], [ 28.941158081000083, 46.064682922000046 ], [ 28.958934773000095, 46.021016338000081 ], [ 28.956867717000137, 46.001379293000056 ], [ 28.931959676000076, 45.993162740000017 ], [ 28.757603393000096, 45.961175029000017 ], [ 28.740240112000095, 45.953216858000147 ], [ 28.729181356000083, 45.938644104 ], [ 28.72840620900007, 45.921952617000059 ], [ 28.742307170000061, 45.887329407000053 ], [ 28.74644128400007, 45.870586243 ], [ 28.745046021000093, 45.850484111000057 ], [ 28.738276407000058, 45.837565003000023 ], [ 28.725564006000099, 45.828780009000141 ], [ 28.70639205000009, 45.821131897000058 ], [ 28.677298218000089, 45.816584371000133 ], [ 28.669753459000049, 45.812036845000094 ], [ 28.669391724000036, 45.806300761000116 ], [ 28.671923868000107, 45.797257386000084 ], [ 28.673267456000076, 45.786870423000053 ], [ 28.669753459000049, 45.777310283000148 ], [ 28.643605184000108, 45.766509908000117 ], [ 28.57668420400006, 45.76191070600008 ], [ 28.560612834000068, 45.743203837000081 ], [ 28.563525429000094, 45.735494026000154 ], [ 28.567640828000094, 45.724600322000029 ], [ 28.561439657000108, 45.716590475000075 ], [ 28.532500855000137, 45.710079244 ], [ 28.515240926000047, 45.702017721000104 ], [ 28.504182169000046, 45.693697815000135 ], [ 28.480927775000112, 45.669461569000148 ], [ 28.474003133000053, 45.657937725000025 ], [ 28.482891480000063, 45.650754700000064 ], [ 28.498497762000085, 45.644295146000118 ], [ 28.511313517000076, 45.635045065 ], [ 28.516894572000098, 45.620989075000082 ], [ 28.518754923000103, 45.607036438000094 ], [ 28.523095744000074, 45.593238831000136 ], [ 28.536893351000117, 45.579802959000105 ], [ 28.510435018000123, 45.571017965000109 ], [ 28.504595581000046, 45.567245586000084 ], [ 28.503743389000078, 45.566102402000084 ], [ 28.498239380000115, 45.558718974000058 ], [ 28.49798099800006, 45.556445211000053 ], [ 28.500048055000036, 45.554584860000048 ], [ 28.506455932000051, 45.52058176700011 ], [ 28.502011760000045, 45.508747864 ], [ 28.480927775000112, 45.50197825100004 ], [ 28.416848999000109, 45.503786926000046 ], [ 28.341918172000135, 45.517636211000095 ], [ 28.270501343000063, 45.521511943000135 ], [ 28.270423378000089, 45.521470690000015 ], [ 28.217274617000101, 45.493348288 ], [ 28.217171264000058, 45.493193258000147 ], [ 28.217171264000058, 45.493141581000046 ], [ 28.208489624000094, 45.481411031000064 ], [ 28.201564982000036, 45.468853658000128 ], [ 28.19949792500006, 45.461773987000029 ], [ 28.172936239000137, 45.484356588000153 ], [ 28.165908244000036, 45.494588522000058 ], [ 28.165391479000078, 45.528281556000096 ], [ 28.164047892000042, 45.530606995000127 ], [ 28.161567423000065, 45.532725729 ], [ 28.157743367000108, 45.5389269 ], [ 28.140948527000063, 45.560217591000153 ], [ 28.118004191000125, 45.572723287000159 ], [ 28.062141968000049, 45.593600566000035 ], [ 28.074751017000068, 45.604866028000018 ], [ 28.091184123000119, 45.615976461000017 ], [ 28.107720581000109, 45.62439971900001 ], [ 28.120846394000097, 45.627707011000112 ], [ 28.153712606000113, 45.627500306000158 ], [ 28.167975302000087, 45.632461243000094 ], [ 28.161774129000094, 45.645432027000126 ], [ 28.163737834000131, 45.66150339799999 ], [ 28.154952840000135, 45.761807353000151 ], [ 28.146477906000143, 45.771160787 ], [ 28.128907918000067, 45.795035299000077 ], [ 28.113301636000131, 45.82536936400011 ], [ 28.110511109000072, 45.854308166000081 ], [ 28.114955282000096, 45.859734192000147 ], [ 28.128184449000088, 45.866400452000065 ], [ 28.131078329000076, 45.871361390000018 ], [ 28.129114624000124, 45.875133769000129 ], [ 28.120226278000104, 45.887846172000096 ], [ 28.117435751000073, 45.895235901000021 ], [ 28.11877933800011, 45.903142395000046 ], [ 28.122810099000105, 45.910790508000119 ], [ 28.124980510000114, 45.918386943000186 ], [ 28.120846394000097, 45.926293437000041 ], [ 28.114851928000064, 45.933218079000127 ], [ 28.112371460000077, 45.939212545000046 ], [ 28.110511109000072, 45.950426331000088 ], [ 28.086119833000055, 46.000552471000034 ], [ 28.082709188000109, 46.014711812000158 ], [ 28.0844661860001, 46.024582011000135 ], [ 28.096868531000069, 46.059670309000083 ], [ 28.096558471000094, 46.065044658000048 ], [ 28.090460652000047, 46.067990214000034 ], [ 28.090150594000136, 46.073364564000101 ], [ 28.092837768000066, 46.078377177000064 ], [ 28.100795939000136, 46.081994527000134 ], [ 28.107822812000052, 46.096102956000053 ], [ 28.110506470000132, 46.101491157000012 ], [ 28.127357625000059, 46.135324605000122 ], [ 28.133248739000067, 46.159974264000041 ], [ 28.144720906000089, 46.183228659000136 ], [ 28.141516968000104, 46.191961975000126 ], [ 28.135625855000114, 46.198834941000186 ], [ 28.129321329000078, 46.204674378000064 ], [ 28.110976196000109, 46.225603333000052 ], [ 28.108960816000064, 46.234129944000173 ], [ 28.120846394000097, 46.237850647000087 ], [ 28.132111857000041, 46.239917704000149 ], [ 28.134488973000089, 46.245343730000045 ], [ 28.131078329000076, 46.262396952000145 ], [ 28.135212443000086, 46.269321595000136 ], [ 28.144927612000117, 46.272938945000035 ], [ 28.156296428000104, 46.275367738000071 ], [ 28.165753214000091, 46.278830058000111 ], [ 28.177793824000076, 46.287046611000065 ], [ 28.191333049000036, 46.307768860000081 ], [ 28.19288334100014, 46.31123118100011 ], [ 28.191953165000115, 46.323504334000162 ], [ 28.187922404000119, 46.343787333000151 ], [ 28.190351197000069, 46.351073711000069 ], [ 28.202391805000047, 46.353915914000126 ], [ 28.207146037000143, 46.358153381000179 ], [ 28.212933797000119, 46.388694153000174 ], [ 28.219548380000106, 46.393345032000056 ], [ 28.226796348000107, 46.395548249000072 ], [ 28.228643433000087, 46.396109721000087 ], [ 28.233294312000055, 46.401768290000021 ], [ 28.226059611000068, 46.415359192000111 ], [ 28.240218953000124, 46.420268454000151 ], [ 28.246058390000115, 46.427864889000105 ], [ 28.247246948000026, 46.436184794000084 ], [ 28.247143595000097, 46.467190654000106 ], [ 28.245800008000032, 46.475510559000057 ], [ 28.242337687000088, 46.476518250000041 ], [ 28.238100220000064, 46.475588074000186 ], [ 28.234121134000077, 46.478068542000145 ], [ 28.221098674000132, 46.495767721000064 ], [ 28.21903161600008, 46.503725891000116 ], [ 28.221098674000132, 46.541191305000112 ], [ 28.224767700000115, 46.548736064000153 ], [ 28.234121134000077, 46.553128560000133 ], [ 28.225439494000113, 46.569561666000126 ], [ 28.230503784000092, 46.583901876000098 ], [ 28.24052901200011, 46.596381735000094 ], [ 28.247143595000097, 46.607156270000033 ], [ 28.247350301000068, 46.620824687000052 ], [ 28.245085309000075, 46.631451272 ], [ 28.244249715000109, 46.63537160300011 ], [ 28.234121134000077, 46.662424215000058 ], [ 28.17810388200013, 46.73983551100018 ], [ 28.178155558000071, 46.758645732 ], [ 28.137796264000087, 46.806239726000044 ], [ 28.121518188000067, 46.834300029000147 ], [ 28.122615287000087, 46.842269519000169 ], [ 28.124257039000099, 46.854195455000152 ], [ 28.124257039000099, 46.861636861000179 ], [ 28.113094930000074, 46.87142954600013 ], [ 28.114335164000124, 46.883392640000082 ], [ 28.113560018000101, 46.89476145400009 ], [ 28.096868531000069, 46.902616273000106 ], [ 28.105446818000104, 46.917679953000018 ], [ 28.104994100000113, 46.920184743000149 ], [ 28.102294556000061, 46.935120748000045 ], [ 28.082709188000109, 46.971526795000116 ], [ 28.069066609000117, 46.988502503000134 ], [ 28.038146337000057, 47.015482935000151 ], [ 28.03702722200012, 47.016459453000053 ], [ 28.028035522000067, 47.032970073000129 ], [ 28.008295125000103, 47.026303813000126 ], [ 27.98659102400012, 47.033228455000099 ], [ 27.963129924000043, 47.043382874000073 ], [ 27.938738647000093, 47.046638489000046 ], [ 27.938428589000125, 47.061056214000146 ], [ 27.925922892000131, 47.068756002000057 ], [ 27.897604207000114, 47.081416728000093 ], [ 27.867011759000036, 47.104645285000018 ], [ 27.8577100010001, 47.109322001000081 ], [ 27.848201538000097, 47.111414897000046 ], [ 27.843757365000101, 47.114386291000145 ], [ 27.849855184000063, 47.121724345000061 ], [ 27.849855184000063, 47.12851979599999 ], [ 27.806550334000093, 47.144617005000057 ], [ 27.794664754000053, 47.155830791000099 ], [ 27.805878540000094, 47.158233744000157 ], [ 27.807687215000101, 47.162471212000028 ], [ 27.804793335000113, 47.168491517000135 ], [ 27.802106160000079, 47.176346334000087 ], [ 27.800349162000117, 47.176966452000059 ], [ 27.788308553000036, 47.204277446000063 ], [ 27.763038778000066, 47.226317444000145 ], [ 27.752393433000066, 47.238926494000097 ], [ 27.753633667000116, 47.251432190000074 ], [ 27.733273153000084, 47.275616761000052 ], [ 27.722834513000038, 47.283316549000133 ], [ 27.697823120000066, 47.287502340000074 ], [ 27.6898649500001, 47.290887146 ], [ 27.682320191000144, 47.295253805000087 ], [ 27.671726521000068, 47.299853008000142 ], [ 27.644699748000107, 47.303987122000152 ], [ 27.636948283000095, 47.306674296 ], [ 27.6240291740001, 47.321427918000026 ], [ 27.599947957000069, 47.360727844000095 ], [ 27.588723990000062, 47.367389398000157 ], [ 27.586408732000081, 47.368763530000152 ], [ 27.572352743000067, 47.375197245000109 ], [ 27.580310913000119, 47.405996400000092 ], [ 27.562534220000089, 47.416538391000145 ], [ 27.565531454000109, 47.428268942000116 ], [ 27.569355509000047, 47.438552552000132 ], [ 27.574781535000113, 47.446252340000015 ], [ 27.582998087000135, 47.450670675000126 ], [ 27.575866739000105, 47.460411682000156 ], [ 27.563154338000061, 47.468344015000028 ], [ 27.548168172000089, 47.474260966000131 ], [ 27.534525594000087, 47.477981670000034 ], [ 27.53297530100005, 47.47741322899999 ], [ 27.507240438000082, 47.477981670000034 ], [ 27.501452678000106, 47.479945374000081 ], [ 27.497525268000118, 47.482425843000058 ], [ 27.492564331000068, 47.484544576000033 ], [ 27.483675985000076, 47.485423076000146 ], [ 27.473133992000101, 47.49177927699999 ], [ 27.466726115000142, 47.506352031000134 ], [ 27.459491414000098, 47.533223775000138 ], [ 27.456907593000096, 47.533895569000137 ], [ 27.446055542000124, 47.534877422000093 ], [ 27.442128134000086, 47.536634420000084 ], [ 27.44006107600012, 47.541026917000167 ], [ 27.440267782000063, 47.550096131000046 ], [ 27.438975870000036, 47.553713481000116 ], [ 27.435823608000078, 47.55994049100012 ], [ 27.431342298000089, 47.572637535000027 ], [ 27.429403890000117, 47.578129692000076 ], [ 27.428382202000137, 47.58102447500012 ], [ 27.397066284000118, 47.589085999000034 ], [ 27.369161011000131, 47.608309632000058 ], [ 27.30404870600006, 47.666548971000068 ], [ 27.281104370000037, 47.693007304000062 ], [ 27.272009318000045, 47.714969788000033 ], [ 27.295057007000111, 47.718173727000092 ], [ 27.295057007000111, 47.72442657500001 ], [ 27.289579305000132, 47.731687114000081 ], [ 27.291129598000055, 47.742409974000097 ], [ 27.28811445900007, 47.750680067000118 ], [ 27.28751224700008, 47.752331849000186 ], [ 27.282447957000102, 47.755690816000097 ], [ 27.264671264000071, 47.764553325000108 ], [ 27.260847208000115, 47.769075013000034 ], [ 27.256196329000147, 47.777549948000129 ], [ 27.244879191000081, 47.792587789000109 ], [ 27.231081584000037, 47.80708302900014 ], [ 27.219196004000111, 47.813775126000067 ], [ 27.253405802000088, 47.828089498000068 ], [ 27.245809367000049, 47.83659027200018 ], [ 27.234905640000079, 47.840207622000051 ], [ 27.222813355000085, 47.842662252000039 ], [ 27.212374715000067, 47.84793324800016 ], [ 27.213201538000078, 47.854134420000051 ], [ 27.211547892000112, 47.885011088000127 ], [ 27.212374715000067, 47.889506938000139 ], [ 27.194184611000111, 47.904053854000111 ], [ 27.171550333000141, 47.912632142000135 ], [ 27.160698283000102, 47.921727193000109 ], [ 27.178268270000075, 47.937927755000104 ], [ 27.178268270000075, 47.942095667000089 ], [ 27.178268270000075, 47.944128927000108 ], [ 27.171963746000074, 47.946428528000027 ], [ 27.15098311300008, 47.957797343000109 ], [ 27.162868693000092, 47.965006206000069 ], [ 27.169793335000094, 47.973791199000161 ], [ 27.168759806000111, 47.983067119000069 ], [ 27.157184285000142, 47.991955465 ], [ 27.143748413000111, 47.986839498 ], [ 27.134601685000121, 48.000456238000098 ], [ 27.121475871000143, 48.013194478000159 ], [ 27.095792684000088, 48.005598043000091 ], [ 27.093363892000099, 48.008440247000166 ], [ 27.091451864000106, 48.011850891 ], [ 27.090004924000112, 48.015623271000109 ], [ 27.088971395000016, 48.01980906200005 ], [ 27.109331910000066, 48.026087748000165 ], [ 27.109331910000066, 48.033503317000068 ], [ 27.08318363500004, 48.043657736000128 ], [ 27.059205770000119, 48.058049621000137 ], [ 27.041739136000075, 48.07727325399999 ], [ 27.034297729000059, 48.10176788400004 ], [ 27.036881551000079, 48.107348938000044 ], [ 27.047423543000036, 48.11649566600012 ], [ 27.047954757000127, 48.121409387000156 ], [ 27.048043661000094, 48.122231751000086 ], [ 27.042772664000069, 48.12729604100015 ], [ 27.033677612000105, 48.132386170000146 ], [ 27.02509932500007, 48.135047506000078 ], [ 27.012696980000101, 48.12812286399999 ], [ 26.99399011200012, 48.132412008000145 ], [ 26.966601603000072, 48.143367412000131 ], [ 26.966601603000072, 48.149594422000021 ], [ 26.986238647000107, 48.150421244000043 ], [ 26.997607463000094, 48.157940166000103 ], [ 26.997607463000094, 48.166570129000135 ], [ 26.963087606000101, 48.175380962000034 ], [ 26.955646199000086, 48.18600046900012 ], [ 26.950581909000107, 48.197524313000045 ], [ 26.938127889000043, 48.204810689000126 ], [ 26.929084513000078, 48.19904876700015 ], [ 26.917715699000098, 48.18796417300014 ], [ 26.908000529000049, 48.18452769000011 ], [ 26.903969767000063, 48.201451722000016 ], [ 26.89766524200013, 48.208970642000153 ], [ 26.855497274000072, 48.237831930000098 ], [ 26.844748576000143, 48.233310242000172 ], [ 26.821907593000049, 48.252533875 ], [ 26.804906047000145, 48.258269959000145 ], [ 26.763719930000065, 48.252740580000065 ], [ 26.744031209000099, 48.255582784000026 ], [ 26.733127482000043, 48.270749817000038 ], [ 26.722378784000114, 48.259768575000138 ], [ 26.711475057000143, 48.261318868000089 ], [ 26.68853072100012, 48.274832256000067 ], [ 26.665741415000127, 48.274212138000095 ], [ 26.617889038000044, 48.258967591000143 ], [ 26.618612508000126, 48.26718414300008 ], [ 26.625123739000088, 48.282893778000059 ], [ 26.636079142000057, 48.294882711000085 ], [ 26.669100382000124, 48.308809509000085 ], [ 26.67400964400008, 48.321702779000091 ], [ 26.679797404000055, 48.330177714000101 ], [ 26.69943444900008, 48.325113424 ], [ 26.712973674000068, 48.314907328000132 ], [ 26.723619019000068, 48.302582499 ], [ 26.735918010000091, 48.291833801000067 ], [ 26.754573202000074, 48.28614939400002 ], [ 26.774365275000036, 48.287182923 ], [ 26.785734090000119, 48.2941075640001 ], [ 26.790074911000119, 48.307052511 ], [ 26.789351440000104, 48.325940247000133 ], [ 26.784080444000068, 48.345163880000158 ], [ 26.778189331000078, 48.357204488000136 ], [ 26.777517538000097, 48.366170350000075 ], [ 26.788059530000055, 48.375963033000048 ], [ 26.793588908000061, 48.376273092000119 ], [ 26.810073690000138, 48.371880595000121 ], [ 26.816946655000095, 48.37172556600008 ], [ 26.825628296000076, 48.377771708000026 ], [ 26.828418824000039, 48.385135600000027 ], [ 26.831932821000095, 48.391362610000115 ], [ 26.842784872000038, 48.393739726000049 ], [ 26.875961141000062, 48.383998719000104 ], [ 26.908723999000131, 48.365240174000022 ], [ 26.943243856000038, 48.351261699000119 ], [ 26.981071004000114, 48.355680034000116 ], [ 26.990579468000078, 48.362372131000043 ], [ 26.997814168000048, 48.361545309000022 ], [ 27.004635458000109, 48.358754781000144 ], [ 27.015590861000078, 48.359400737000115 ], [ 27.027683146000072, 48.357747091000178 ], [ 27.033057495000037, 48.360201722000127 ], [ 27.031817260000082, 48.365240174000022 ], [ 27.028509969000083, 48.370795390000026 ], [ 27.027786499000086, 48.374774476000098 ], [ 27.028199910000097, 48.381389059000114 ], [ 27.025409383000067, 48.389863994 ], [ 27.026339559000093, 48.39709869400015 ], [ 27.037398315000104, 48.399682516000084 ], [ 27.048043661000094, 48.39766713500002 ], [ 27.068817586000137, 48.388882142000128 ], [ 27.175787801000098, 48.36180369099999 ], [ 27.20855065900011, 48.360615133000138 ], [ 27.246481160000116, 48.373740947000115 ], [ 27.25193001700012, 48.378310041000148 ], [ 27.306012411000097, 48.423660380000101 ], [ 27.342185913000037, 48.436114401000069 ], [ 27.361409546000061, 48.43280710900008 ], [ 27.389831583000074, 48.415004578000136 ], [ 27.403474161000076, 48.411490581000081 ], [ 27.420217325000124, 48.417149150000014 ], [ 27.480885458000103, 48.451410625000122 ], [ 27.503829794000126, 48.472365418000109 ], [ 27.503896381000061, 48.472365418000109 ], [ 27.545170939000087, 48.472365418000109 ], [ 27.557056519000099, 48.474354961000145 ], [ 27.582998087000135, 48.486033834000054 ], [ 27.604805542000065, 48.484121806000118 ], [ 27.606872599000042, 48.457818502000165 ] ] ] }');"/>
            <x14:filter val="INSERT INTO Area VALUES('ME', 'ISO31661a2', 'MNE', ' { &quot;type&quot;: &quot;Polygon&quot;, &quot;coordinates&quot;: [ [ [ 19.054991495000138, 43.506699524000055 ], [ 19.076385538000039, 43.507242127000012 ], [ 19.096022583000092, 43.512900696000145 ], [ 19.122790975000044, 43.535948385000012 ], [ 19.147699015000114, 43.538144633000115 ], [ 19.195344686000055, 43.532796122000065 ], [ 19.175190877000091, 43.509619243000145 ], [ 19.175914347000088, 43.480887146000043 ], [ 19.192244100000039, 43.454532165000074 ], [ 19.218392375000121, 43.438202413000056 ], [ 19.355644979000118, 43.393063049000091 ], [ 19.372284790000037, 43.384226379000097 ], [ 19.414039347000084, 43.338389384000038 ], [ 19.473053833000108, 43.293275859000062 ], [ 19.485146118000102, 43.280098369000086 ], [ 19.502302693000075, 43.251934713000139 ], [ 19.512431274000107, 43.240643413000072 ], [ 19.547844736000059, 43.218814866000088 ], [ 19.549948364000102, 43.217518209000076 ], [ 19.580850871000109, 43.18780426100011 ], [ 19.598110799000096, 43.176202902000057 ], [ 19.6186780190001, 43.168244731000101 ], [ 19.663016398000138, 43.158503723000052 ], [ 19.684617147000097, 43.156720887000063 ], [ 19.697329549000074, 43.160209046000034 ], [ 19.705494425000069, 43.16617767300005 ], [ 19.713555949000067, 43.165609233000083 ], [ 19.742804810000109, 43.126516012000053 ], [ 19.761201619000104, 43.108739319000051 ], [ 19.781768839000108, 43.096466166000084 ], [ 19.805126587000132, 43.089954936000112 ], [ 19.83830285600007, 43.088352967000105 ], [ 19.872202596000079, 43.09036834800014 ], [ 19.883778117000105, 43.095691020000089 ], [ 19.907135864000054, 43.113261007000062 ], [ 19.916644328000132, 43.117059225000105 ], [ 19.929150024000137, 43.113906963000034 ], [ 19.936591431000068, 43.105897116000051 ], [ 19.942275838000114, 43.095639343000073 ], [ 19.949820598000144, 43.085924174000127 ], [ 19.959742472000073, 43.078560282000126 ], [ 20.019893840000094, 43.047347718000054 ], [ 20.054388424000109, 43.022220673000078 ], [ 20.056344255000113, 43.020795978000052 ], [ 20.116942179000063, 42.976654358000047 ], [ 20.129464296000094, 42.973604791000071 ], [ 20.140920044000097, 42.970814922000073 ], [ 20.194560181000071, 42.966835836000087 ], [ 20.223188924000056, 42.957663269000079 ], [ 20.275588827000064, 42.929887187000134 ], [ 20.337083781000075, 42.906968689000109 ], [ 20.353620239000065, 42.890974834000076 ], [ 20.355170532000102, 42.86617014600003 ], [ 20.345352010000028, 42.827438660000098 ], [ 20.264426717000049, 42.817258403000039 ], [ 20.226082805000118, 42.80676808700008 ], [ 20.217607870000109, 42.802737325000095 ], [ 20.209236288000056, 42.791704407000083 ], [ 20.208409464000113, 42.782092591000094 ], [ 20.209959757000036, 42.772971701000102 ], [ 20.208409464000113, 42.763282369000081 ], [ 20.183398071000113, 42.742508443000133 ], [ 20.149498331000103, 42.749872335000134 ], [ 20.112084595000056, 42.76653798500007 ], [ 20.076324503000137, 42.773436789000129 ], [ 20.065059041000069, 42.769457703000057 ], [ 20.055638448000082, 42.763866229000058 ], [ 20.034673299000104, 42.751422628000057 ], [ 20.026508423000109, 42.743206075000018 ], [ 20.024751424000016, 42.72341400200014 ], [ 20.036120239000098, 42.707988587000045 ], [ 20.037006251000065, 42.707363097000069 ], [ 20.094204549000096, 42.666983337 ], [ 20.101956014000109, 42.65667389 ], [ 20.103919718000043, 42.653108216000135 ], [ 20.090587199000112, 42.627347514000036 ], [ 20.079218384000114, 42.611250305000056 ], [ 20.075704386000069, 42.603085430000135 ], [ 20.075394328000073, 42.586962382000053 ], [ 20.078184855000131, 42.572906393000039 ], [ 20.077047973000049, 42.559909770000019 ], [ 20.064955688000055, 42.546758118000042 ], [ 20.039220825000143, 42.55776519900013 ], [ 20.017723429000114, 42.546241353000084 ], [ 19.981756632000042, 42.510765483000057 ], [ 19.956331828000117, 42.505313620000067 ], [ 19.907549276000083, 42.506398824000087 ], [ 19.882744588000037, 42.493608907000095 ], [ 19.882744588000037, 42.493557231000096 ], [ 19.882537883000083, 42.493402202000141 ], [ 19.873339477000087, 42.486839295000067 ], [ 19.835512329000096, 42.470251160000146 ], [ 19.82906279900007, 42.468722537000048 ], [ 19.819595988000088, 42.466478780000045 ], [ 19.801405884000133, 42.468132426000068 ], [ 19.784456014000028, 42.474566143000118 ], [ 19.751589803000087, 42.493402202000141 ], [ 19.7343298750001, 42.52438222300006 ], [ 19.730919230000097, 42.533658143000082 ], [ 19.730299113000115, 42.540427755000024 ], [ 19.732159464000119, 42.555543111000134 ], [ 19.733916464000089, 42.562596945000053 ], [ 19.741357870000115, 42.574405009000145 ], [ 19.746008749000083, 42.579934387000065 ], [ 19.747765747000074, 42.578900859000072 ], [ 19.74688465400007, 42.588929772000142 ], [ 19.746008749000083, 42.598899639000109 ], [ 19.737533814000074, 42.624401957000117 ], [ 19.722134237000091, 42.646080221000034 ], [ 19.699293254000082, 42.654813538000099 ], [ 19.676038859000073, 42.646674500000074 ], [ 19.658037166000071, 42.634612704000034 ], [ 19.647926880000028, 42.62783844100008 ], [ 19.621778605000117, 42.604997457000053 ], [ 19.605035441000069, 42.584843649000078 ], [ 19.599247681000094, 42.571046041000045 ], [ 19.5936666260001, 42.544820252000108 ], [ 19.588085572000068, 42.53285715800007 ], [ 19.575683227000098, 42.522341004000111 ], [ 19.561317179000099, 42.516243185000064 ], [ 19.549328247000062, 42.508595072000077 ], [ 19.543747192000126, 42.493557231000096 ], [ 19.543747192000126, 42.493402202000141 ], [ 19.531654907000132, 42.474772848000072 ], [ 19.517805623000072, 42.458029684000024 ], [ 19.501475871000139, 42.444128724000052 ], [ 19.481735473000072, 42.434491069000046 ], [ 19.468402954000055, 42.418109640000097 ], [ 19.417243286000144, 42.374107158000129 ], [ 19.412075643000065, 42.368396912000065 ], [ 19.402670532000087, 42.352015483000031 ], [ 19.400706828000068, 42.344754944000044 ], [ 19.401326945000051, 42.331060690000129 ], [ 19.400396769000082, 42.325893047000136 ], [ 19.304588663000061, 42.215098776000019 ], [ 19.274926392000083, 42.191275941000043 ], [ 19.272032511000106, 42.18068227100008 ], [ 19.281955677000013, 42.164723366000089 ], [ 19.282057739000038, 42.16455922500009 ], [ 19.297767375000092, 42.151665955000084 ], [ 19.355024861000061, 42.120039979000097 ], [ 19.369997877000088, 42.106506676000066 ], [ 19.372491496000094, 42.104252828000114 ], [ 19.374868612000057, 42.094666850000095 ], [ 19.356575155000087, 42.064797872000099 ], [ 19.351717570000062, 42.047615458000024 ], [ 19.35058068900014, 42.027823385000033 ], [ 19.354198039000039, 42.008703105000052 ], [ 19.363396443000113, 41.993639425000055 ], [ 19.363706503000117, 41.99348439500011 ], [ 19.371044556000101, 41.986559754000041 ], [ 19.365773559000075, 41.969713237000065 ], [ 19.359779093000043, 41.965992534000037 ], [ 19.351614217000133, 41.965165711000111 ], [ 19.346446574000112, 41.961548361000041 ], [ 19.352854452000145, 41.93850067200006 ], [ 19.350477336000012, 41.93136932400003 ], [ 19.346653279000066, 41.926175843000124 ], [ 19.345413045000043, 41.921189067000057 ], [ 19.345929810000086, 41.914471130000038 ], [ 19.345309692000114, 41.910337016000113 ], [ 19.347686808000049, 41.906357931000031 ], [ 19.356988566000098, 41.899639994000012 ], [ 19.364946737000139, 41.888994650000114 ], [ 19.364223267000057, 41.862846375000117 ], [ 19.365122099565951, 41.852371910313138 ], [ 19.365082227000073, 41.852362372000044 ], [ 19.346934441000059, 41.86395905200007 ], [ 19.310231967000078, 41.89451732 ], [ 19.29322350400011, 41.900783596000053 ], [ 19.220225457000083, 41.918850002000056 ], [ 19.202972852000073, 41.927069403000075 ], [ 19.178477410000141, 41.93390534100007 ], [ 19.170258009000065, 41.937974351000037 ], [ 19.162282748000109, 41.947943427000041 ], [ 19.161957227000073, 41.95343659100007 ], [ 19.163259311000076, 41.958970445000091 ], [ 19.160329623000052, 41.968980210000069 ], [ 19.155609571000042, 41.970648505000071 ], [ 19.145274285000141, 41.977606512000079 ], [ 19.137950066000116, 41.985296942000076 ], [ 19.142914259000094, 41.988836981000077 ], [ 19.14356530000012, 41.993068752000084 ], [ 19.139170769000145, 42.042425848000079 ], [ 19.082530144000145, 42.081203518000081 ], [ 19.07471764400006, 42.095648505000042 ], [ 19.083832227000073, 42.110093492 ], [ 19.076426629000082, 42.115952867000061 ], [ 19.06397545700014, 42.120184637000079 ], [ 19.048675977000102, 42.140204169000043 ], [ 19.010590040000096, 42.139553127000084 ], [ 19.002126498000081, 42.150213934000107 ], [ 18.999847852000102, 42.161078192000019 ], [ 18.994802280000073, 42.1636416690001 ], [ 18.988047722000118, 42.163723049000083 ], [ 18.981618686000104, 42.167059637000108 ], [ 18.968028191000144, 42.188706773000035 ], [ 18.953461134000122, 42.199855861000032 ], [ 18.913340691000116, 42.222235419000071 ], [ 18.901703321000099, 42.237494208000044 ], [ 18.894704623000024, 42.270493882000096 ], [ 18.885996941000144, 42.284369208000072 ], [ 18.871592644000089, 42.290472723000079 ], [ 18.854014519000145, 42.290472723000079 ], [ 18.838877800000148, 42.285711981000077 ], [ 18.83139082100007, 42.277533270000049 ], [ 18.826508009000094, 42.282212632000068 ], [ 18.820485873000109, 42.286688544000043 ], [ 18.817637566000144, 42.291164455000114 ], [ 18.801524285000085, 42.284369208000072 ], [ 18.793955925000148, 42.280340887000108 ], [ 18.78874759200005, 42.276027736000117 ], [ 18.786387566000087, 42.274115302000041 ], [ 18.778575066000087, 42.271470445000062 ], [ 18.771983269000117, 42.2769229190001 ], [ 18.762461785000113, 42.291164455000114 ], [ 18.729502800000148, 42.311590887000079 ], [ 18.714528842000021, 42.325262762000108 ], [ 18.714121941000116, 42.338934637000051 ], [ 18.70834394600007, 42.342474677000041 ], [ 18.699717644000145, 42.349839585000041 ], [ 18.693614129000053, 42.353216864000046 ], [ 18.693614129000053, 42.359442450000103 ], [ 18.695811394000145, 42.373765367 ], [ 18.678477410000056, 42.385972398000064 ], [ 18.658539259000094, 42.386623440000022 ], [ 18.653168165000125, 42.366278387000108 ], [ 18.646494988000057, 42.366278387000108 ], [ 18.638438347000118, 42.370306708000101 ], [ 18.616709832000055, 42.368068752000113 ], [ 18.612315300000091, 42.369940497000073 ], [ 18.607106967000078, 42.376410223000079 ], [ 18.594899936000104, 42.383734442000076 ], [ 18.580902540000039, 42.389837958000072 ], [ 18.570648634000122, 42.392971096000053 ], [ 18.573008660000085, 42.396429755000042 ], [ 18.573090040000068, 42.397528387000079 ], [ 18.57406660200013, 42.398260809000107 ], [ 18.578135613000086, 42.400376695000034 ], [ 18.55298912900011, 42.413641669000071 ], [ 18.54517662900011, 42.423570054000066 ], [ 18.55014082100007, 42.4351260440001 ], [ 18.562836134000122, 42.438544012000108 ], [ 18.64494876400002, 42.418361721000082 ], [ 18.656504754000139, 42.415513414000117 ], [ 18.685557488000114, 42.403998114000103 ], [ 18.700450066000087, 42.392971096000053 ], [ 18.708181186000104, 42.408514716000042 ], [ 18.706553582000083, 42.421047268000052 ], [ 18.68384850400011, 42.458807684000107 ], [ 18.68327884200005, 42.468085028000075 ], [ 18.687347852000102, 42.482896226000037 ], [ 18.654144727000102, 42.451808986000032 ], [ 18.608653191000116, 42.445379950000103 ], [ 18.502452019000089, 42.455633856000048 ], [ 18.502452019000089, 42.448187567000076 ], [ 18.521250847000147, 42.437974351000037 ], [ 18.512950066000087, 42.409002997000044 ], [ 18.529795769000089, 42.400376695000034 ], [ 18.510264519000089, 42.405259507000011 ], [ 18.496429884000094, 42.416327216000042 ], [ 18.497816202000138, 42.43115793900003 ], [ 18.492855265000088, 42.442371724000083 ], [ 18.475491984000087, 42.449813131000099 ], [ 18.467740519000074, 42.453378805000057 ], [ 18.454924764000083, 42.46472178200014 ], [ 18.444279419000082, 42.477925110000029 ], [ 18.437148071000053, 42.493402202000141 ], [ 18.436424602000073, 42.510765483000057 ], [ 18.442005656000077, 42.543011577000129 ], [ 18.43735477700011, 42.559212138000106 ], [ 18.447690064000113, 42.566214295000123 ], [ 18.458955525000079, 42.569728292000093 ], [ 18.470531047000122, 42.569056499000084 ], [ 18.481796509000077, 42.563682149000044 ], [ 18.492131795000091, 42.564767355000129 ], [ 18.495852498000119, 42.57086517400009 ], [ 18.493682088000128, 42.579831034000023 ], [ 18.486654093000112, 42.589830424000041 ], [ 18.506797873000068, 42.598490208000072 ], [ 18.517246542000123, 42.602982077000036 ], [ 18.538433878000092, 42.618304139000088 ], [ 18.542832323000113, 42.626429044000076 ], [ 18.549595988000107, 42.63892303500009 ], [ 18.550009400000107, 42.668068543000089 ], [ 18.539674113000103, 42.695457052000052 ], [ 18.522517537000056, 42.711890157000113 ], [ 18.502157023000109, 42.727444763000051 ], [ 18.467430460000088, 42.769199321000087 ], [ 18.4538912350001, 42.793151347000077 ], [ 18.444589477000079, 42.817077536000085 ], [ 18.443659302000128, 42.834466655000114 ], [ 18.453477824000089, 42.845654603000042 ], [ 18.465983520000094, 42.852811788000082 ], [ 18.473321574000096, 42.862552795000056 ], [ 18.467637166000145, 42.88169891400014 ], [ 18.443969360000011, 42.916864726000085 ], [ 18.434047486000111, 42.936889344000036 ], [ 18.433530721000068, 42.95420094900004 ], [ 18.452754354000092, 42.993397522000095 ], [ 18.483036743000127, 43.014636536000069 ], [ 18.538950643000106, 43.023886617000073 ], [ 18.598378540000056, 43.024455058000029 ], [ 18.638996215000105, 43.020243429000089 ], [ 18.62111617000005, 43.096440328000085 ], [ 18.62059940600011, 43.122562765000083 ], [ 18.62112782100013, 43.12457815200014 ], [ 18.629074341000091, 43.154886373000068 ], [ 18.645300741000113, 43.180181986000036 ], [ 18.688398885000112, 43.224468690000066 ], [ 18.664317667000091, 43.233176168000057 ], [ 18.67951053900012, 43.249480082000076 ], [ 18.807151326000081, 43.31802887 ], [ 18.83350630700005, 43.324152527000052 ], [ 18.830302368000076, 43.328157450000049 ], [ 18.824617960000126, 43.337407532000071 ], [ 18.821207316000113, 43.34138661700004 ], [ 18.839604126000097, 43.347820333000101 ], [ 18.899135376000089, 43.351902771000113 ], [ 18.923423299000092, 43.346838481000134 ], [ 18.950295044000086, 43.33306671200009 ], [ 18.957323038000084, 43.325857850000034 ], [ 18.957943156000056, 43.318984884000059 ], [ 18.957116333000045, 43.311827698000116 ], [ 18.959493449000092, 43.303456116000035 ], [ 18.968588501000056, 43.29221649200008 ], [ 18.988949015000088, 43.272941183000057 ], [ 18.989505697000141, 43.272016109000077 ], [ 18.992463013000133, 43.267101746000066 ], [ 19.002901652000077, 43.273948873000023 ], [ 19.010859823000146, 43.282320455000104 ], [ 19.017164347000062, 43.291157125000097 ], [ 19.022535153000092, 43.296546325000037 ], [ 19.024709106000103, 43.29872772300007 ], [ 19.036284627000043, 43.303326925000107 ], [ 19.062536255000083, 43.304386292000089 ], [ 19.069667603000113, 43.308830465000085 ], [ 19.039591919000145, 43.350714213000089 ], [ 19.009929647000092, 43.410994772000066 ], [ 18.975306437000086, 43.444274394000104 ], [ 18.968278443000059, 43.448098450000145 ], [ 18.946264282000101, 43.443938497 ], [ 18.946367635000115, 43.449080303000102 ], [ 18.950708455000097, 43.457296855000038 ], [ 18.951225219000037, 43.463808085000011 ], [ 18.937892700000106, 43.478949280000023 ], [ 18.930657999000061, 43.482282410000039 ], [ 18.915258423000068, 43.485382996000084 ], [ 18.905646607000051, 43.490628154000092 ], [ 18.905129842000122, 43.499051413000075 ], [ 18.911020955000112, 43.507267965000011 ], [ 18.920529419000104, 43.512203064000062 ], [ 18.938926229000089, 43.51894683900008 ], [ 18.962697388000066, 43.538299662000043 ], [ 18.977476847000077, 43.546231995000113 ], [ 19.000214477000043, 43.54788564100005 ], [ 19.014270467000074, 43.537782898000103 ], [ 19.025019165000089, 43.523029277 ], [ 19.038144979000066, 43.511014507000141 ], [ 19.054991495000138, 43.506699524000055 ] ] ] }');"/>
            <x14:filter val="INSERT INTO Area VALUES('MF', 'ISO31661a2', 'MAF', ' { &quot;type&quot;: &quot;Polygon&quot;, &quot;coordinates&quot;: [ [ [ -63.017568585052601, 18.033391472135662 ], [ -63.085886190999901, 18.058511251000112 ], [ -63.107004360999923, 18.0621092720001 ], [ -63.107004360999923, 18.062119859000092 ], [ -63.107004360999923, 18.066961981000077 ], [ -63.115305141999897, 18.065375067000048 ], [ -63.130523240999878, 18.060248114000018 ], [ -63.134348110999895, 18.059475002000084 ], [ -63.143869594999899, 18.064683335000097 ], [ -63.146839972999913, 18.070298570000091 ], [ -63.143625454999949, 18.074164130000099 ], [ -63.11375891799986, 18.074652411000073 ], [ -63.096099412999934, 18.078802802000041 ], [ -63.083811001999891, 18.087958075000103 ], [ -63.07909094999988, 18.104193427000041 ], [ -63.070871548999975, 18.110012111000088 ], [ -63.052113410999937, 18.116848049000026 ], [ -63.031402147999927, 18.121893622000044 ], [ -63.017648891999897, 18.122137762000079 ], [ -63.017933722999942, 18.100531317000105 ], [ -63.011097785999908, 18.070746161000073 ], [ -63.010731574999909, 18.040838934000107 ], [ -63.017567511999914, 18.033392645000049 ], [ -63.017568585052601, 18.033391472135662 ] ] ] }');"/>
            <x14:filter val="INSERT INTO Area VALUES('MG', 'ISO31661a2', 'MDG', ' { &quot;type&quot;: &quot;MultiPolygon&quot;, &quot;coordinates&quot;: [ [ [ [ 49.844493035000113, -17.072198174999855 ], [ 49.826182488000228, -17.094414972 ], [ 49.817393425000063, -17.067152601999823 ], [ 49.82252037900011, -17.041273695999905 ], [ 49.846527540000153, -16.991387627999856 ], [ 49.850840691000116, -16.9');"/>
            <x14:filter val="INSERT INTO Area VALUES('MH', 'ISO31661a2', 'MHL', ' { &quot;type&quot;: &quot;MultiPolygon&quot;, &quot;coordinates&quot;: [ [ [ [ 168.71680748800023, 4.574774481000134 ], [ 168.68539472699999, 4.573797919000157 ], [ 168.73503665500019, 4.590521552000084 ], [ 168.74431399800008, 4.59861888200011 ], [ 168.76807701900017, 4.629055080000157 ], [ 168.75847415500019, 4.604641018000123 ], [ 168.74138431100002, 4.585842190000079 ], [ 168.71680748800023, 4.574774481000134 ] ] ], [ [ [ 168.12794030000012, 5.601629950000088 ], [ 168.11622155000012, 5.591376044000157 ], [ 168.10108483200011, 5.599310614000132 ], [ 168.10132897200006, 5.599595445000162 ], [ 168.10726972699999, 5.597235419000114 ], [ 168.11524498800023, 5.595404364000132 ], [ 168.12110436300006, 5.597357489000089 ], [ 168.12566165500002, 5.60569896000014 ], [ 168.12761478000019, 5.614243882000082 ], [ 168.12728925900015, 5.622788804000095 ], [ 168.12452233200011, 5.631048895000092 ], [ 168.13200931100008, 5.618557033000073 ], [ 168.12794030000012, 5.601629950000088 ] ] ], [ [ [ 169.12061608200005, 5.647406317000105 ], [ 169.11451256600017, 5.638128973000136 ], [ 169.11646569100006, 5.649237372000172 ], [ 169.12061608200005, 5.647406317000105 ] ] ], [ [ [ 169.63502037900005, 5.829046942000062 ], [ 169.61524498800011, 5.798773505000071 ], [ 169.59034264400006, 5.800930080000157 ], [ 169.61011803500011, 5.81191640800013 ], [ 169.61752363399998, 5.81826406500015 ], [ 169.62354576900006, 5.827297268000066 ], [ 169.62964928500017, 5.840155341000099 ], [ 169.63868248800006, 5.870347398000192 ], [ 169.64519290500019, 5.917141018000081 ], [ 169.65552819100017, 5.942857164000117 ], [ 169.67603600400005, 5.961004950000117 ], [ 169.70020592500023, 5.97601959800015 ], [ 169.71859785199999, 5.99310944200009 ], [ 169.73454837300019, 6.01312897300015 ], [ 169.72144616000006, 5.976629950000103 ], [ 169.66521243600008, 5.938788153000161 ], [ 169.65251712300008, 5.899847723000079 ], [ 169.64779707100016, 5.870021877000085 ], [ 169.63502037900005, 5.829046942000062 ] ] ], [ [ [ 171.99610436300011, 6.060980536000088 ], [ 172.02979576900012, 6.054144598000079 ], [ 172.00831139400012, 6.056219794000086 ], [ 171.98414147200018, 6.051703192000133 ], [ 171.96241295700011, 6.051825262000108 ], [ 171.94841556100008, 6.067775783000116 ], [ 171.95053144600016, 6.066595770000092 ], [ 171.956797722, 6.064154364000146 ], [ 171.96648196700008, 6.061997789000145 ], [ 171.99610436300011, 6.060980536000088 ] ] ], [ [ [ 171.74317467500023, 6.083197333000143 ], [ 171.74512780000012, 6.079128322000173 ], [ 171.73845462300002, 6.079169012000165 ], [ 171.72820071700014, 6.079291083000143 ], [ 171.72282962300008, 6.083441473000093 ], [ 171.72169030000012, 6.090969143000137 ], [ 171.72461998800023, 6.101711330000157 ], [ 171.72852623800023, 6.09764232000019 ], [ 171.73243248800023, 6.09210846600017 ], [ 171.74317467500023, 6.083197333000143 ] ] ], [ [ [ 171.59799238400015, 7.024725653000147 ], [ 171.61117597699999, 7.019924221000153 ], [ 171.67611738400009, 7.022853908000087 ], [ 171.68946373800006, 7.019924221000153 ], [ 171.73406009200008, 6.984686591000113 ], [ 171.75668379000004, 6.972113348000121 ], [ 171.73031660200004, 6.975572007000125 ], [ 171.68873131600006, 7.006577867000146 ], [ 171.660411004, 7.013088283000144 ], [ 171.61394290500007, 7.006089585000069 ], [ 171.59262129, 7.01528554900014 ], [ 171.57732181100002, 7.047186591000155 ], [ 171.58725019600004, 7.034084377000085 ], [ 171.59799238400015, 7.024725653000147 ] ] ], [ [ [ 171.77588951900006, 7.028143622000158 ], [ 171.76417076900012, 7.019517320000148 ], [ 171.77019290500019, 7.0288760440001 ], [ 171.79224694100012, 7.054999091000141 ], [ 171.79444420700011, 7.057766018000109 ], [ 171.79590905000023, 7.06020742400014 ], [ 171.79786217500012, 7.061916408000144 ], [ 171.80095462300008, 7.062689520000077 ], [ 171.79444420700011, 7.049750067000062 ], [ 171.78598066500015, 7.038234768000123 ], [ 171.77588951900006, 7.028143622000158 ] ] ], [ [ [ 171.90894616000017, 7.092271226000122 ], [ 171.89210045700011, 7.090806382000068 ], [ 171.89600670700011, 7.093898830000143 ], [ 171.90023847699999, 7.095770575000117 ], [ 171.90967858200023, 7.098781643000109 ], [ 171.91773522200006, 7.10512929900014 ], [ 171.92188561300011, 7.111761786000116 ], [ 171.92123457100016, 7.118475653000147 ], [ 171.91537519599999, 7.125148830000114 ], [ 171.92888431100008, 7.118312893000095 ], [ 171.92383873800023, 7.104396877000113 ], [ 171.90894616000017, 7.092271226000122 ] ] ], [ [ [ 171.05713951900012, 7.143459377000085 ], [ 171.22641035200016, 7.075751044000143 ], [ 171.23747806100019, 7.075913804000109 ], [ 171.26335696700019, 7.080796617000175 ], [ 171.28484134200014, 7.08832428600013 ], [ 171.39356530000023, 7.109930731000134 ], [ 171.36687259200002, 7.094468492000118 ], [ 171.29346764400023, 7.083685614000103 ], [ 171.26319420700023, 7.067694403000104 ], [ 171.23519941500004, 7.067694403000104 ], [ 171.20215905000023, 7.072455145000106 ], [ 171.06088300900015, 7.135402736000131 ], [ 171.03565514400012, 7.155096747000172 ], [ 171.05030358200011, 7.170721747000158 ], [ 171.05054772200006, 7.161037502000113 ], [ 171.05225670700023, 7.154852606000134 ], [ 171.05713951900012, 7.143459377000085 ] ] ], [ [ [ 168.73829186300023, 7.30906810100015 ], [ 168.75782311300023, 7.307928778000118 ], [ 168.83008873800011, 7.307928778000118 ], [ 168.81527754000004, 7.292466539000188 ], [ 168.79151451900023, 7.293402411000074 ], [ 168.74610436300023, 7.304185289000174 ], [ 168.69581139400006, 7.313381252000141 ], [ 168.67505944100017, 7.320868231000119 ], [ 168.67920983200023, 7.335191148000192 ], [ 168.69402103000019, 7.321763414000117 ], [ 168.71631920700023, 7.31537506700009 ], [ 168.73829186300023, 7.30906810100015 ] ] ], [ [ [ 168.572520379, 7.417792059000178 ], [ 168.57683353000002, 7.404120184000149 ], [ 168.56397545700011, 7.412746486000145 ], [ 168.55518639400023, 7.430324611000089 ], [ 168.55372155000018, 7.44985586100016 ], [ 168.56251061300023, 7.464341539000117 ], [ 168.56641686300023, 7.450995184000107 ], [ 168.572520379, 7.417792059000178 ] ] ], [ [ [ 168.96924889400012, 7.578680731000148 ], [ 168.96859785200016, 7.571234442000076 ], [ 168.96558678500006, 7.574652411000088 ], [ 168.96762129, 7.580633856000105 ], [ 168.96810957100016, 7.584499416000114 ], [ 168.96208743600008, 7.591701565000136 ], [ 168.95134524800008, 7.595689195000119 ], [ 168.93848717500012, 7.59638092700007 ], [ 168.94410241000006, 7.598089911000074 ], [ 168.95183353000002, 7.599188544000114 ], [ 168.95964603000002, 7.598578192000147 ], [ 168.96558678500006, 7.595363674000097 ], [ 168.96924889400012, 7.586737372000087 ], [ 168.96973717500012, 7.58388906500015 ], [ 168.96924889400012, 7.578680731000148 ] ] ], [ [ [ 167.40170332100016, 8.317816473000107 ], [ 167.40772545700005, 8.307277736000131 ], [ 167.39966881600006, 8.310777085000126 ], [ 167.40170332100016, 8.317816473000107 ] ] ], [ [ [ 167.74000084700018, 8.733221747000158 ], [ 167.73161868600002, 8.724595445000162 ], [ 167.73072350400005, 8.730373440000122 ], [ 167.73031660200004, 8.735256252000099 ], [ 167.73308353000019, 8.739691473000079 ], [ 167.74024498800023, 8.743841864000103 ], [ 167.74154707100004, 8.73769765800013 ], [ 167.74000084700018, 8.733221747000158 ] ] ], [ [ [ 170.85173587300008, 8.897772528000175 ], [ 170.84473717500006, 8.886501369000186 ], [ 170.83912194100017, 8.888169664000102 ], [ 170.83855228000019, 8.888373114000061 ], [ 170.83790123800023, 8.88865794500019 ], [ 170.83741295700005, 8.889064846000096 ], [ 170.83716881600006, 8.889593817000076 ], [ 170.84131920700005, 8.8985863300001 ], [ 170.84457441500004, 8.900783596000096 ], [ 170.85010826900023, 8.901434637000136 ], [ 170.85173587300008, 8.897772528000175 ] ] ], [ [ [ 170.24708092500006, 9.457749742000189 ], [ 170.24024498800006, 9.449774481000134 ], [ 170.23878014400012, 9.466701565000122 ], [ 170.243907097, 9.4663760440001 ], [ 170.24708092500006, 9.457749742000189 ] ] ], [ [ [ 170.87875410199999, 10.275091864000132 ], [ 170.87468509200002, 10.274603583000143 ], [ 170.87452233200005, 10.286607164000173 ], [ 170.87859134200002, 10.287176825000145 ], [ 170.87875410199999, 10.275091864000132 ] ] ], [ [ [ 166.89421634200014, 11.155178127000156 ], [ 166.875254754, 11.14496491100013 ], [ 166.85336347700016, 11.145412502000127 ], [ 166.83578535200004, 11.159247137000122 ], [ 166.87183678500011, 11.16229889500012 ], [ 166.90414472700004, 11.17291901200015 ], [ 166.89421634200014, 11.155178127000156 ] ] ], [ [ [ 165.55062910200016, 11.626939195000176 ], [ 165.55372155000023, 11.619818427000141 ], [ 165.54021243600008, 11.63377513200011 ], [ 165.54281660200016, 11.633002020000092 ], [ 165.54688561300011, 11.631008205000143 ], [ 165.55062910200016, 11.626939195000176 ] ] ], [ [ [ 165.28891035200004, 11.705959377000099 ], [ 165.28223717500018, 11.695786851000065 ], [ 165.28223717500018, 11.708441473000121 ], [ 165.28679446700019, 11.710882880000071 ], [ 165.28891035200004, 11.705959377000099 ] ] ], [ [ [ 168.99691816500004, 14.593085028000147 ], [ 168.98731530000012, 14.58685944200009 ], [ 168.99830162900017, 14.599025783000087 ], [ 169.01075280000012, 14.610174872000101 ], [ 169.01368248800023, 14.610500393000123 ], [ 169.00733483200011, 14.602769273000106 ], [ 168.99691816500004, 14.593085028000147 ] ] ] ] }');"/>
            <x14:filter val="INSERT INTO Area VALUES('MK', 'ISO31661a2', 'MKD', ' { &quot;type&quot;: &quot;Polygon&quot;, &quot;coordinates&quot;: [ [ [ 22.345023234000053, 42.31343902600014 ], [ 22.443621867000047, 42.214426982000134 ], [ 22.481449015000123, 42.193317160000106 ], [ 22.494678182000115, 42.16455922500009 ], [ 22.506938534000142, 42.148927276000052 ], [ 22.510181112000026, 42.144792990000042 ], [ 22.531058390000112, 42.129109193000062 ], [ 22.617771443000066, 42.082703756000058 ], [ 22.627176665000036, 42.079126592000108 ], [ 22.675855753000036, 42.060612081000045 ], [ 22.705724731000146, 42.055935364000078 ], [ 22.710272258000089, 42.052989808000092 ], [ 22.713992961000116, 42.048623149000093 ], [ 22.718437134000112, 42.044463196000066 ], [ 22.725051717000099, 42.04247365400002 ], [ 22.770630330000103, 42.043998108000039 ], [ 22.780862264000064, 42.043171286000103 ], [ 22.785306437000088, 42.0391405230001 ], [ 22.787683553000136, 42.03257761600014 ], [ 22.791094198000053, 42.025808004000083 ], [ 22.79894901500009, 42.021234640000046 ], [ 22.805977010000106, 42.021389669000087 ], [ 22.821273234000046, 42.025368754000084 ], [ 22.82695764200011, 42.025084534000086 ], [ 22.838223104000065, 42.019477641000066 ], [ 22.843700806000044, 42.014465027000114 ], [ 22.845621159000132, 42.007407729000079 ], [ 22.845767863000106, 42.006868592000046 ], [ 22.846594686000032, 41.993639425000055 ], [ 22.846904744000113, 41.99348439500011 ], [ 22.85475956200014, 41.98263234500007 ], [ 22.857136678000103, 41.971883647000141 ], [ 22.858893677000083, 41.947879944000107 ], [ 22.866335083000109, 41.924883932000085 ], [ 22.877083781000124, 41.902042949000077 ], [ 22.878634073000057, 41.895014954000146 ], [ 22.878220662000047, 41.88026133300005 ], [ 22.880804484000123, 41.872690735000077 ], [ 22.88208830500011, 41.871618275000088 ], [ 22.88504195200008, 41.869150899000033 ], [ 22.896720825000045, 41.864448344000067 ], [ 22.901371704000013, 41.860417582000053 ], [ 22.907676229000117, 41.848583679000058 ], [ 22.918321573000128, 41.814348043000052 ], [ 22.939715617000047, 41.776701762000101 ], [ 22.945916788000119, 41.769337870000101 ], [ 22.956872192000105, 41.765668844000118 ], [ 22.98053999800004, 41.764738668000064 ], [ 22.991185344000115, 41.760992127000037 ], [ 23.008858683000113, 41.739933980000018 ], [ 23.00958215300011, 41.716369528000115 ], [ 22.998626750000142, 41.693115133000106 ], [ 22.985434528000098, 41.677197757000073 ], [ 22.976612590000059, 41.66655344600008 ], [ 22.970101359000097, 41.65203236900004 ], [ 22.967000773000052, 41.647045594000076 ], [ 22.961523071000073, 41.644487611000073 ], [ 22.945813436000094, 41.641076966000071 ], [ 22.94085249800014, 41.637640483000041 ], [ 22.936098266000045, 41.626168315000115 ], [ 22.932997681000103, 41.612344869000054 ], [ 22.932067505000049, 41.597952983000141 ], [ 22.9337211510001, 41.584594625000108 ], [ 22.936925090000074, 41.578910218000061 ], [ 22.946433553000077, 41.567748108000046 ], [ 22.948707316000082, 41.560978495000086 ], [ 22.947880493000071, 41.555139059000112 ], [ 22.943022909000035, 41.538550924000106 ], [ 22.943599338000126, 41.523201176000072 ], [ 22.946226848000094, 41.453233135000119 ], [ 22.947570435000074, 41.448375549000104 ], [ 22.953358195000135, 41.438195293000035 ], [ 22.954598429000072, 41.43240753200007 ], [ 22.952117960000095, 41.427704976000086 ], [ 22.940542440000058, 41.416904602000045 ], [ 22.937338501000085, 41.410755107000085 ], [ 22.939405558000146, 41.389412740000068 ], [ 22.944469849000114, 41.368432109000082 ], [ 22.94085249800014, 41.349828593000041 ], [ 22.916977986000063, 41.335772604000113 ], [ 22.826027466000141, 41.340991923000018 ], [ 22.796817682000039, 41.337039223 ], [ 22.780965616000088, 41.334894104000057 ], [ 22.762293452000051, 41.32250021100009 ], [ 22.751303345000053, 41.315205384000109 ], [ 22.742003480000079, 41.28702955600005 ], [ 22.740864705, 41.283579407000019 ], [ 22.736730591000082, 41.20441111300002 ], [ 22.72722212700009, 41.16580881800013 ], [ 22.715749959000078, 41.145603333000054 ], [ 22.704897908000135, 41.139660543000019 ], [ 22.691875448000104, 41.144569804000071 ], [ 22.674098755000074, 41.156610413000124 ], [ 22.666347290000147, 41.164516907000063 ], [ 22.661903117000065, 41.172268372000076 ], [ 22.657185370000064, 41.176986119000077 ], [ 22.656115356000072, 41.178056132000052 ], [ 22.644539835000046, 41.18022654300006 ], [ 22.62934696500011, 41.177074280000085 ], [ 22.625936320000079, 41.169787903000014 ], [ 22.62676314300009, 41.160796203000075 ], [ 22.624489380000085, 41.152631328000041 ], [ 22.607332804000123, 41.135991516000018 ], [ 22.590176229000065, 41.125139466000064 ], [ 22.586634010000068, 41.124084543 ], [ 22.571262655000112, 41.119506735000044 ], [ 22.549248494000039, 41.118524882000088 ], [ 22.51658898900007, 41.122245586000076 ], [ 22.500672648000148, 41.122142232000073 ], [ 22.481449015000123, 41.117749736000064 ], [ 22.467496379000124, 41.115010885000117 ], [ 22.451476684000085, 41.113667297000063 ], [ 22.421814413000106, 41.11464915000002 ], [ 22.41044559700012, 41.117904765000105 ], [ 22.389258260000076, 41.128343405000038 ], [ 22.380163208000113, 41.131702373000053 ], [ 22.367657512000108, 41.132374166000034 ], [ 22.342336060000036, 41.128963522000021 ], [ 22.323422485000094, 41.128498434000079 ], [ 22.315050903000099, 41.124415995000078 ], [ 22.308746379000098, 41.124984436000034 ], [ 22.306679321000047, 41.128446758000081 ], [ 22.305232381000053, 41.141624247000067 ], [ 22.302648560000137, 41.145499980000096 ], [ 22.293450154000141, 41.147515361000046 ], [ 22.262961060000066, 41.15046091800005 ], [ 22.225133912000075, 41.15960764600004 ], [ 22.213636841000039, 41.160683575000064 ], [ 22.205806926000037, 41.161416321000047 ], [ 22.183172648000067, 41.159917704000122 ], [ 22.160331665000086, 41.15190785700014 ], [ 22.1243648680001, 41.127206523000041 ], [ 22.103384237000085, 41.12152211500009 ], [ 22.09594283000007, 41.123640849000083 ], [ 22.062766561000075, 41.137180074000042 ], [ 22.060286092000098, 41.140022278000117 ], [ 22.058632446000047, 41.145086568000096 ], [ 22.055531860000087, 41.149892477 ], [ 22.048193807000104, 41.151856182000131 ], [ 22.044059692000076, 41.149944153000035 ], [ 22.033827759000104, 41.141262512000054 ], [ 22.029073527, 41.138575338000123 ], [ 21.96509810400002, 41.12436431900008 ], [ 21.934712362000084, 41.111910299000073 ], [ 21.925545235000072, 41.106753790000113 ], [ 21.909080851000112, 41.097492574000057 ], [ 21.901226034000075, 41.090774638000141 ], [ 21.89719527200009, 41.081266175000053 ], [ 21.89633270900012, 41.064704965000146 ], [ 21.896161743000107, 41.061422425000075 ], [ 21.894301391000084, 41.053825989000103 ], [ 21.880658814000071, 41.038426412000035 ], [ 21.845002075000082, 41.012381490000053 ], [ 21.831462850000037, 40.99372629800007 ], [ 21.831359497000079, 40.993674622000071 ], [ 21.831359497000079, 40.993622945000141 ], [ 21.831256144000065, 40.993519592000013 ], [ 21.793635702000131, 40.973572490000095 ], [ 21.783713826000053, 40.964167379000031 ], [ 21.781853475000048, 40.955899150000079 ], [ 21.781750122000119, 40.945098776000066 ], [ 21.778132772000021, 40.933729960000079 ], [ 21.765523722000097, 40.92391143800009 ], [ 21.757090880000106, 40.922505964000067 ], [ 21.736998332000042, 40.919157206000108 ], [ 21.685115194000048, 40.927993877000119 ], [ 21.656899861000085, 40.918227030000054 ], [ 21.654832805000126, 40.914299622000101 ], [ 21.652662394000032, 40.901380513000078 ], [ 21.648838339000093, 40.895799459000074 ], [ 21.643877400000065, 40.894455872000094 ], [ 21.629511353000055, 40.895075989000077 ], [ 21.623723592000061, 40.894404195000078 ], [ 21.613698364000044, 40.888306376000031 ], [ 21.590340617000095, 40.870684713000031 ], [ 21.581555623000014, 40.866292217000137 ], [ 21.553650350000026, 40.870426331000061 ], [ 21.509518677000131, 40.90050201400004 ], [ 21.505730550000067, 40.900902822000091 ], [ 21.429420207000078, 40.908976949000134 ], [ 21.404925577000114, 40.908615214000037 ], [ 21.381257772000083, 40.90050201400004 ], [ 21.344877564000114, 40.873061829000079 ], [ 21.329271281000075, 40.866292217000137 ], [ 21.295371541000065, 40.860866191000071 ], [ 21.260955037000116, 40.860814514000054 ], [ 21.245824293000055, 40.863225788000079 ], [ 21.209071899, 40.86908274400011 ], [ 21.183026977000026, 40.870167948000102 ], [ 21.112126912000065, 40.853941549000098 ], [ 20.965262492000079, 40.849394023000059 ], [ 20.964849080000135, 40.875955709000067 ], [ 20.956684204000027, 40.89476593100008 ], [ 20.939941040000093, 40.907064921000114 ], [ 20.89022831200009, 40.91827870700007 ], [ 20.837414999000117, 40.924066468000035 ], [ 20.836544264000111, 40.923903755000083 ], [ 20.816951131000081, 40.920242411000089 ], [ 20.783671509000044, 40.899055074000046 ], [ 20.766101522000042, 40.893732402000097 ], [ 20.740883423000099, 40.897969870000054 ], [ 20.730572639000087, 40.904611095000035 ], [ 20.717215617000079, 40.913214417000091 ], [ 20.702746216000037, 40.93631378200007 ], [ 20.683419230000084, 40.993829652000102 ], [ 20.66409224400013, 41.059148662000041 ], [ 20.653860310000141, 41.075271708000031 ], [ 20.643008260000101, 41.081576233000135 ], [ 20.634128612000097, 41.082576194000097 ], [ 20.63153609200009, 41.082868144000088 ], [ 20.618927042000053, 41.082403056000061 ], [ 20.60528446400005, 41.08348826100007 ], [ 20.597419353000078, 41.086272625000049 ], [ 20.576965780000052, 41.093513489000088 ], [ 20.569937785000064, 41.107104390000075 ], [ 20.570557902000104, 41.124829407000078 ], [ 20.565493611000136, 41.147412008000032 ], [ 20.549680623000143, 41.170614726000025 ], [ 20.512680297000088, 41.210147197000083 ], [ 20.500071248000069, 41.235520325000067 ], [ 20.483121379000067, 41.289470520000123 ], [ 20.477747029000113, 41.319597881000107 ], [ 20.478108340000063, 41.321585090000042 ], [ 20.481674439000074, 41.341198629000075 ], [ 20.496040487000073, 41.337787985000062 ], [ 20.510406534000083, 41.344402568000049 ], [ 20.523428995000103, 41.356804912000115 ], [ 20.532937459000095, 41.370447490000032 ], [ 20.539965454000111, 41.387138977000063 ], [ 20.540172160000054, 41.400678202000051 ], [ 20.539048843000018, 41.402943875000091 ], [ 20.534074341000093, 41.412977194000092 ], [ 20.522188761000081, 41.425689596000041 ], [ 20.514644002000125, 41.429461976000056 ], [ 20.498004191000092, 41.431477356000102 ], [ 20.490872843000062, 41.436024883000044 ], [ 20.488909139000043, 41.441450908000036 ], [ 20.486842082000067, 41.457780660000054 ], [ 20.483534790000078, 41.46548044900004 ], [ 20.481596975000059, 41.468269012000121 ], [ 20.470822388000016, 41.483773905000106 ], [ 20.463174275000142, 41.489768372000043 ], [ 20.452012166000117, 41.493592427000095 ], [ 20.444984171000101, 41.508475241000042 ], [ 20.447878052000078, 41.535450338000061 ], [ 20.444157349000079, 41.549661356000115 ], [ 20.492939901000028, 41.557671204000087 ], [ 20.50740930200007, 41.562270406000039 ], [ 20.520845174000101, 41.568368225000114 ], [ 20.529320109000111, 41.574879456000076 ], [ 20.534694458000075, 41.585266419000106 ], [ 20.534670174000013, 41.587324468000105 ], [ 20.534591105000061, 41.594025574000085 ], [ 20.513403768000103, 41.640405172000072 ], [ 20.508339478000011, 41.661747539000089 ], [ 20.500381307000055, 41.734094544000129 ], [ 20.503275187000042, 41.744636536000087 ], [ 20.511336710000137, 41.757943217000019 ], [ 20.521155232000098, 41.767658387000068 ], [ 20.544409628000011, 41.7847632860001 ], [ 20.550920858000097, 41.793522441000079 ], [ 20.550136327000104, 41.800060201000122 ], [ 20.54844038900012, 41.814193013000107 ], [ 20.540482218000136, 41.839436951000067 ], [ 20.540786219000069, 41.844864632000082 ], [ 20.541722452000073, 41.861580302000078 ], [ 20.567147258000091, 41.873181662000036 ], [ 20.590298299000096, 41.854733175 ], [ 20.602390584000062, 41.849875591000085 ], [ 20.618720337000099, 41.850521546000067 ], [ 20.626161743000125, 41.855198263000034 ], [ 20.637013793000079, 41.870365295000056 ], [ 20.643421672000017, 41.873646749000045 ], [ 20.65282678300008, 41.869280091000064 ], [ 20.671843709000143, 41.849307150000129 ], [ 20.681455525000047, 41.844010316000094 ], [ 20.702952921000104, 41.849591370000013 ], [ 20.714398198000112, 41.85916299100009 ], [ 20.723313436000126, 41.866618755000047 ], [ 20.73995324700013, 41.888038635000072 ], [ 20.750495240000106, 41.906797180000069 ], [ 20.751052494000106, 41.910217695000114 ], [ 20.754422648000087, 41.930904236000117 ], [ 20.751439128000129, 41.940337784000121 ], [ 20.741813598000135, 41.970772603000057 ], [ 20.74305383300009, 41.99348439500011 ], [ 20.755352824000028, 42.042783712000102 ], [ 20.765378052000045, 42.064332785000062 ], [ 20.784911743000066, 42.082031962000059 ], [ 20.81054325300002, 42.092935690000047 ], [ 20.904170441000076, 42.116667755000066 ], [ 20.975145181000102, 42.134658012000074 ], [ 21.003916463000081, 42.141950786000052 ], [ 21.029237915000039, 42.151407573000114 ], [ 21.040939978000068, 42.159969894000056 ], [ 21.074403117000116, 42.184454651000095 ], [ 21.098484334000148, 42.195952657000106 ], [ 21.106235799000075, 42.195797628000093 ], [ 21.112953735000104, 42.194402364000098 ], [ 21.126389607000135, 42.188924662000034 ], [ 21.164423462000087, 42.167039694000067 ], [ 21.199873494000116, 42.14114980100004 ], [ 21.216203247000038, 42.121151022000106 ], [ 21.22540165200013, 42.106784973000089 ], [ 21.229298016000115, 42.103822113000092 ], [ 21.23780399600011, 42.09735402400014 ], [ 21.245727456000054, 42.096167109000078 ], [ 21.288860311000093, 42.089705912000056 ], [ 21.299298950000036, 42.091411235000123 ], [ 21.300796361000039, 42.098425427000052 ], [ 21.301262654000141, 42.100609640000101 ], [ 21.300332479000105, 42.120892639000033 ], [ 21.298782186000096, 42.129419251000058 ], [ 21.295784953000066, 42.134793600000108 ], [ 21.2937178950001, 42.140167949000073 ], [ 21.294958130000055, 42.148978781000068 ], [ 21.353765910000021, 42.215977275000057 ], [ 21.360602065000052, 42.220114233000061 ], [ 21.366788371000069, 42.223857930000094 ], [ 21.384255005000114, 42.224943136 ], [ 21.419084920000074, 42.215021261000089 ], [ 21.429833618000089, 42.215848084000129 ], [ 21.428696737000081, 42.222566020000045 ], [ 21.421462036000037, 42.231351013000051 ], [ 21.419911743000085, 42.240058492000117 ], [ 21.436344848000147, 42.246879782000065 ], [ 21.447920369000116, 42.244140931000118 ], [ 21.457222127000136, 42.237035421000087 ], [ 21.467557413000037, 42.235123393000066 ], [ 21.471973165000094, 42.239130279000051 ], [ 21.481510051000043, 42.247784119000102 ], [ 21.499286743000056, 42.238663228000121 ], [ 21.51985396300006, 42.239024964000123 ], [ 21.561815226000135, 42.247164002000034 ], [ 21.564065710000108, 42.246289302000065 ], [ 21.575044392000052, 42.24202219700004 ], [ 21.624653768000115, 42.242771505000036 ], [ 21.659690389000048, 42.235562643000094 ], [ 21.676886452000076, 42.234944820000123 ], [ 21.67695031700012, 42.234942525000122 ], [ 21.692039835000031, 42.24202219700004 ], [ 21.706509236000073, 42.255070496000087 ], [ 21.719520700000089, 42.260956635000127 ], [ 21.817200154000147, 42.305144959000103 ], [ 21.837353963000112, 42.308555603000116 ], [ 21.877351522000083, 42.308219706000045 ], [ 21.884379517000099, 42.309511618000073 ], [ 21.918279256000091, 42.331344910000013 ], [ 21.92902795400002, 42.335117289000038 ], [ 21.94153365000011, 42.333101909000078 ], [ 21.99496708200013, 42.312612203000128 ], [ 22.027626587000015, 42.303956401000079 ], [ 22.045407482000144, 42.302424041000023 ], [ 22.060906209000052, 42.30108835900009 ], [ 22.095529419000059, 42.305816752000084 ], [ 22.233402140000123, 42.348889058000083 ], [ 22.259757120000074, 42.369094544000063 ], [ 22.268852173000141, 42.370334779000103 ], [ 22.27329634600008, 42.365477194000078 ], [ 22.274019816000077, 42.348475647000072 ], [ 22.276913696000065, 42.341240947000102 ], [ 22.291589803000136, 42.328399354000112 ], [ 22.307609497000101, 42.319330140000062 ], [ 22.325282837000088, 42.314317525000092 ], [ 22.345023234000053, 42.31343902600014 ] ] ] }');"/>
            <x14:filter val="INSERT INTO Area VALUES('ML', 'ISO31661a2', 'MLI', ' { &quot;type&quot;: &quot;Polygon&quot;, &quot;coordinates&quot;: [ [ [ -4.821225545999909, 24.994754537000034 ], [ -4.744925292999881, 24.947057190000066 ], [ -4.668676716999954, 24.8993340050001 ], [ -4.592350626999917, 24.851688334000073 ], [ -4.516024536999879, 24.803990987000105 ], [ -4.404946044999889, 24.7313');"/>
            <x14:filter val="INSERT INTO Area VALUES('MM', 'ISO31661a2', 'MMR', ' { &quot;type&quot;: &quot;MultiPolygon&quot;, &quot;coordinates&quot;: [ [ [ [ 98.057465040000096, 9.796861070000119 ], [ 98.03760826900006, 9.790716864000132 ], [ 98.018321160000056, 9.794907945000162 ], [ 98.00806725400011, 9.807440497000158 ], [ 98.015391472, 9.826402085000083 ], [ 98.030284050000063, 9.83340078300015');"/>
            <x14:filter val="INSERT INTO Area VALUES('MN', 'ISO31661a2', 'MNG', ' { &quot;type&quot;: &quot;Polygon&quot;, &quot;coordinates&quot;: [ [ [ 100.00596765200009, 51.731727193000069 ], [ 100.09826175900014, 51.738651836000145 ], [ 100.21029626500007, 51.72622365400008 ], [ 100.51089807200009, 51.726895447000061 ], [ 100.57110111500003, 51.704803772000048 ], [ 100.63890059500005, 51.692');"/>
            <x14:filter val="INSERT INTO Area VALUES('MO', 'ISO31661a2', 'MAC', ' { &quot;type&quot;: &quot;MultiPolygon&quot;, &quot;coordinates&quot;: [ [ [ [ 113.55860436300023, 22.163031317 ], [ 113.56942793100004, 22.160752671000026 ], [ 113.57406660200016, 22.160752671000026 ], [ 113.57406660200016, 22.156113999000084 ], [ 113.57178795700011, 22.152899481000034 ], [ 113.56788170700011, 22.150580145000063 ], [ 113.56324303500017, 22.150580145000063 ], [ 113.56023196700008, 22.141546942000062 ], [ 113.56763756600006, 22.139064846000124 ], [ 113.57252037900005, 22.137315171000139 ], [ 113.57797285200016, 22.139634507000025 ], [ 113.57797285200016, 22.138088283000158 ], [ 113.57488040500019, 22.13503652600015 ], [ 113.57976321700008, 22.131903387000094 ], [ 113.58594811300011, 22.131944078000075 ], [ 113.58668053500006, 22.129543361000131 ], [ 113.58749433700004, 22.127224026000178 ], [ 113.58749433700004, 22.124863999000027 ], [ 113.58594811300011, 22.124090887000094 ], [ 113.58358808700009, 22.123317776000178 ], [ 113.5774845710001, 22.126654364 ], [ 113.57797285200016, 22.120917059000035 ], [ 113.57406660200016, 22.119370835 ], [ 113.57097415500019, 22.120143947000102 ], [ 113.56674238400015, 22.12335846600017 ], [ 113.56666100400017, 22.117377020000063 ], [ 113.56519616000006, 22.112616278000147 ], [ 113.56633548300024, 22.107692776000093 ], [ 113.56324303500017, 22.106919664000159 ], [ 113.55738366000006, 22.111151434000092 ], [ 113.55225670700011, 22.107692776000093 ], [ 113.55152428500017, 22.106146552000055 ], [ 113.54916425900004, 22.105373440000122 ], [ 113.54680423300019, 22.105373440000122 ], [ 113.54371178500011, 22.107692776000093 ], [ 113.5411076180001, 22.113267320000105 ], [ 113.54525800900015, 22.114243882 ], [ 113.54232832100004, 22.140733140000137 ], [ 113.54224694100006, 22.14081452000012 ], [ 113.53410892000014, 22.148789781000076 ], [ 113.53223717500023, 22.15253327000012 ], [ 113.53223717500023, 22.152614651000093 ], [ 113.53443444100006, 22.161200262000122 ], [ 113.54143313900013, 22.162339585000055 ], [ 113.54297936300017, 22.163804429000109 ], [ 113.55290774800008, 22.165838934000035 ], [ 113.55860436300023, 22.163031317 ] ] ], [ [ [ 113.55380293100004, 22.211493231000176 ], [ 113.55559329500014, 22.207546291000185 ], [ 113.55681399800008, 22.203558661000031 ], [ 113.55152428500017, 22.204413153000118 ], [ 113.54843183700021, 22.202053127000156 ], [ 113.54916425900004, 22.199733791000099 ], [ 113.55071048300024, 22.198960679000081 ], [ 113.55713951900006, 22.202460028000147 ], [ 113.55380293100004, 22.196641343000024 ], [ 113.55380293100004, 22.195868231000091 ], [ 113.55225670700011, 22.197414455000128 ], [ 113.55071048300024, 22.195868231000091 ], [ 113.55152428500017, 22.194199937000079 ], [ 113.55152428500017, 22.191880601000108 ], [ 113.55152428500017, 22.191107489 ], [ 113.55152428500017, 22.189561265000137 ], [ 113.54843183700021, 22.188055731000091 ], [ 113.54297936300017, 22.184190171000083 ], [ 113.5398869150001, 22.182643947000045 ], [ 113.53598066499998, 22.182643947000045 ], [ 113.53288821700019, 22.178697007000054 ], [ 113.52890058700021, 22.178697007000054 ], [ 113.52483157600008, 22.17381419500019 ], [ 113.5247501960001, 22.173732815 ], [ 113.51986738400004, 22.183701890000108 ], [ 113.51986738400004, 22.1837425800001 ], [ 113.52019290500002, 22.184881903000033 ], [ 113.52214603000019, 22.190497137000037 ], [ 113.52483157600008, 22.193060614000146 ], [ 113.52540123800023, 22.193630276000093 ], [ 113.53036543100009, 22.201524156000076 ], [ 113.53524824300004, 22.207546291000185 ], [ 113.53370201900012, 22.210760809000035 ], [ 113.53207441499998, 22.210760809000035 ], [ 113.53288821700019, 22.209173895 ], [ 113.52735436300006, 22.207546291000185 ], [ 113.52434329500025, 22.212551174000126 ], [ 113.52890058700021, 22.21385325700011 ], [ 113.52890058700021, 22.214626369000044 ], [ 113.53524824300004, 22.214626369000044 ], [ 113.53646894600016, 22.217067776000178 ], [ 113.53891035199999, 22.220770575000031 ], [ 113.54452558700021, 22.217678127000127 ], [ 113.54452558700021, 22.21613190300009 ], [ 113.55071048300024, 22.21385325700011 ], [ 113.55380293100004, 22.211493231000176 ] ] ] ] }');"/>
            <x14:filter val="INSERT INTO Area VALUES('MP', 'ISO31661a2', 'MNP', ' { &quot;type&quot;: &quot;MultiPolygon&quot;, &quot;coordinates&quot;: [ [ [ [ 145.23682701900023, 14.129095770000134 ], [ 145.22901451900017, 14.119940497000144 ], [ 145.20997155000018, 14.110663153000104 ], [ 145.199473504, 14.113918361000145 ], [ 145.18962649800008, 14.121771552000126 ], [ 145.17164147200006, 14.126166083000115 ], [ 145.14226321700002, 14.122707424000112 ], [ 145.12623131600006, 14.123236395000092 ], [ 145.11931399800002, 14.129584052000112 ], [ 145.13070722700004, 14.146918036000102 ], [ 145.15723717500006, 14.163763739000103 ], [ 145.18637129000004, 14.176418361000088 ], [ 145.20573978000007, 14.181382554000123 ], [ 145.25245201900023, 14.200384833000129 ], [ 145.27995853000007, 14.202785549000083 ], [ 145.29053795700023, 14.181382554000123 ], [ 145.28736412900017, 14.169582424000154 ], [ 145.28207441499998, 14.161037502000141 ], [ 145.27361087300002, 14.155829169000143 ], [ 145.26042728000019, 14.154120184000135 ], [ 145.24984785200004, 14.150051174000083 ], [ 145.24284915500007, 14.140366929000123 ], [ 145.23682701900023, 14.129095770000134 ] ] ], [ [ [ 145.645762566, 14.929754950000131 ], [ 145.62582441500004, 14.915269273000177 ], [ 145.60645592500012, 14.92812734600011 ], [ 145.60181725400017, 14.941107489000117 ], [ 145.59791100400011, 14.968654690000136 ], [ 145.59213300900004, 14.98273346600017 ], [ 145.57984459700018, 14.998602606000105 ], [ 145.57715905000012, 15.005845445000134 ], [ 145.57846113399998, 15.017482815000136 ], [ 145.590098504, 15.04043203300013 ], [ 145.61109459700006, 15.066799221000124 ], [ 145.63306725400017, 15.082098700000174 ], [ 145.64730879000015, 15.072088934000107 ], [ 145.65259850400005, 15.05927155200007 ], [ 145.65121504000015, 15.046576239000103 ], [ 145.64795983200011, 15.032945054000066 ], [ 145.64730879000015, 15.017482815000136 ], [ 145.65137780000012, 15.008734442000062 ], [ 145.66504967500023, 14.992987372000101 ], [ 145.66781660200004, 14.98273346600017 ], [ 145.66138756600012, 14.956976630000142 ], [ 145.645762566, 14.929754950000131 ] ] ], [ [ [ 145.78451582100004, 15.168280341000141 ], [ 145.77979576900012, 15.159165757000139 ], [ 145.77361087300002, 15.154608466000099 ], [ 145.76612389400017, 15.155015367000104 ], [ 145.75717207100004, 15.16083405200007 ], [ 145.74496504000015, 15.149847723000107 ], [ 145.73878014400012, 15.136664130000057 ], [ 145.73943118600002, 15.122707424000083 ], [ 145.74691816500004, 15.109320380000085 ], [ 145.75261478000019, 15.096014716000155 ], [ 145.73853600400005, 15.096421617000161 ], [ 145.72103925899998, 15.102362372000101 ], [ 145.71631920700011, 15.105617580000143 ], [ 145.69410241000006, 15.100490627000127 ], [ 145.68555748800011, 15.102484442000076 ], [ 145.68213951900012, 15.116522528000118 ], [ 145.683848504, 15.131293036000102 ], [ 145.69581139400023, 15.168280341000141 ], [ 145.69695071700008, 15.182562567000133 ], [ 145.69646243600019, 15.193670966000155 ], [ 145.69825280000018, 15.203192450000159 ], [ 145.70582116, 15.212347723000136 ], [ 145.71111087300019, 15.215521552000112 ], [ 145.72999108200023, 15.222886460000097 ], [ 145.73340905000023, 15.227687893000095 ], [ 145.73406009200019, 15.23924388200011 ], [ 145.736094597, 15.243394273000149 ], [ 145.74838300900015, 15.249335028000175 ], [ 145.77442467500023, 15.257391669000114 ], [ 145.78785241000006, 15.267279364000132 ], [ 145.80111738400015, 15.272162177000098 ], [ 145.81657962300019, 15.27016836100016 ], [ 145.82374108200023, 15.26239655200007 ], [ 145.8118595710001, 15.250230210000083 ], [ 145.80046634200019, 15.243231512000179 ], [ 145.79273522200012, 15.232245184000135 ], [ 145.77588951900012, 15.189520575000117 ], [ 145.77654056100008, 15.180853583000129 ], [ 145.78451582100004, 15.168280341000141 ] ] ], [ [ [ 145.69703209700006, 16.341782945000162 ], [ 145.66911868600019, 16.339178778000147 ], [ 145.65601647200006, 16.340277411000116 ], [ 145.64380944100017, 16.344631252000013 ], [ 145.63379967500006, 16.353216864000117 ], [ 145.62818444100017, 16.364081122000115 ], [ 145.62940514400012, 16.373683986000074 ], [ 145.63770592500006, 16.379950262000037 ], [ 145.65414472700016, 16.381170966000141 ], [ 145.66716556100008, 16.377427476000108 ], [ 145.69792728000007, 16.373724677000084 ], [ 145.70948326900006, 16.367499091000113 ], [ 145.71762129, 16.35260651200015 ], [ 145.71119225400017, 16.344956773000135 ], [ 145.69703209700006, 16.341782945000162 ] ] ], [ [ [ 145.80453535200016, 16.693060614000061 ], [ 145.78923587300019, 16.675482489000146 ], [ 145.76905358200011, 16.694769598000065 ], [ 145.78589928500017, 16.700100002000127 ], [ 145.80453535200016, 16.693060614000061 ] ] ], [ [ [ 145.86817467500023, 17.30174388200011 ], [ 145.85499108200011, 17.285793361000103 ], [ 145.83594811300011, 17.305161851000108 ], [ 145.85124759200008, 17.30939362200003 ], [ 145.86817467500023, 17.30174388200011 ] ] ], [ [ [ 145.86695397200006, 17.575018622000144 ], [ 145.85425866000017, 17.566880601000051 ], [ 145.83220462300008, 17.57746002800009 ], [ 145.82691491000011, 17.59320709800015 ], [ 145.834239129, 17.605780341000141 ], [ 145.85059655000012, 17.606878973000093 ], [ 145.86296634200008, 17.598537502000042 ], [ 145.86890709700018, 17.586737372000144 ], [ 145.86695397200006, 17.575018622000144 ] ] ], [ [ [ 145.75814863400004, 18.06118398600016 ], [ 145.74366295700017, 18.053290106000176 ], [ 145.71949303500006, 18.054185289000159 ], [ 145.71306743700009, 18.077465158000066 ], [ 145.739512566, 18.090969143000066 ], [ 145.75076626300009, 18.113725642000091 ], [ 145.75669677200008, 18.161750803000089 ], [ 145.77111816800013, 18.175209014000032 ], [ 145.81169681100013, 18.173895575000174 ], [ 145.82496178500006, 18.167710679000024 ], [ 145.83521569100017, 18.157945054000052 ], [ 145.83912194100017, 18.145086981000034 ], [ 145.83562259200008, 18.128322658000016 ], [ 145.826426629, 18.119330145 ], [ 145.81430097700004, 18.113023179000052 ], [ 145.80201256600006, 18.104193427 ], [ 145.75814863400004, 18.06118398600016 ] ] ], [ [ [ 145.69361412900005, 18.727728583 ], [ 145.67823326900012, 18.72260163 ], [ 145.66163170700023, 18.724269924000012 ], [ 145.63551721600018, 18.747217909000156 ], [ 145.63255503600024, 18.786913627000118 ], [ 145.65037179100003, 18.808902361000136 ], [ 145.68832441500015, 18.807359117000161 ], [ 145.70191491000006, 18.791652736000017 ], [ 145.70801842500012, 18.779689846000068 ], [ 145.70964603000002, 18.76683177300005 ], [ 145.70948326900006, 18.748439846000011 ], [ 145.70508873800011, 18.73712799700003 ], [ 145.69361412900005, 18.727728583 ] ] ], [ [ [ 145.41374759200019, 19.662420966000084 ], [ 145.40560957099999, 19.652777411000116 ], [ 145.39177493600019, 19.660549221000124 ], [ 145.38209069100006, 19.672796942 ], [ 145.38209069100006, 19.684149481000148 ], [ 145.39722741000006, 19.688910223000065 ], [ 145.40992272200018, 19.684475002000099 ], [ 145.41537519600004, 19.674383856000034 ], [ 145.41374759200019, 19.662420966000084 ] ] ], [ [ [ 145.24537194100017, 20.035793361000074 ], [ 145.24586022200006, 20.030422268000123 ], [ 145.25245201900023, 20.03143952 ], [ 145.26148522200006, 20.034613348000065 ], [ 145.26937910200004, 20.036200262000094 ], [ 145.27279707100004, 20.032375393000066 ], [ 145.27076256600012, 20.024155992000161 ], [ 145.26579837300002, 20.017564195000105 ], [ 145.25863691500004, 20.012640692000147 ], [ 145.25074303500006, 20.009711005000113 ], [ 145.240000847, 20.013251044000086 ], [ 145.23113040500007, 20.020209052 ], [ 145.22673587300019, 20.02977122599999 ], [ 145.22925866, 20.040961005 ], [ 145.23878014400012, 20.050441799000097 ], [ 145.24341881600006, 20.045558986000017 ], [ 145.24537194100017, 20.035793361000074 ] ] ], [ [ [ 144.92579186300023, 20.525336005 ], [ 144.91570071700008, 20.517157294000086 ], [ 144.90512129000004, 20.526597398000021 ], [ 144.902110222, 20.540025132 ], [ 144.90674889400023, 20.551499742000047 ], [ 144.91968834700006, 20.555405992000132 ], [ 144.93181399800002, 20.549221096000068 ], [ 144.93246504, 20.537502346000068 ], [ 144.92579186300023, 20.525336005 ] ] ] ] }');"/>
            <x14:filter val="INSERT INTO Area VALUES('MR', 'ISO31661a2', 'MRT', ' { &quot;type&quot;: &quot;MultiPolygon&quot;, &quot;coordinates&quot;: [ [ [ [ -16.394520636999914, 19.599920966000141 ], [ -16.397694464999859, 19.599920966000141 ], [ -16.392730272999927, 19.617132880000085 ], [ -16.358550584999932, 19.677435614000117 ], [ -16.320912238999938, 19.72850169500019 ], [ -16.30955969999988,');"/>
            <x14:filter val="INSERT INTO Area VALUES('MS', 'ISO31661a2', 'MSR', ' { &quot;type&quot;: &quot;Polygon&quot;, &quot;coordinates&quot;: [ [ [ -62.147368943999908, 16.744289455000057 ], [ -62.147694464999915, 16.737046617000118 ], [ -62.1517634759999, 16.724514065000051 ], [ -62.150786912999905, 16.720363674000083 ], [ -62.147572394999941, 16.715887762000136 ], [ -62.143910285999908, 16.708970445000119 ], [ -62.141184048999946, 16.70184967700007 ], [ -62.140533006999902, 16.696478583000044 ], [ -62.144032355999883, 16.688218492000118 ], [ -62.149769660999937, 16.681789455000029 ], [ -62.157826300999886, 16.677313544000071 ], [ -62.167876756999959, 16.6753604190001 ], [ -62.218861456999946, 16.688706773000121 ], [ -62.230132615999935, 16.727606512000108 ], [ -62.218861456999946, 16.776312567000048 ], [ -62.202015753999945, 16.819322007000096 ], [ -62.189442511999886, 16.814439195000119 ], [ -62.18293209499987, 16.812730210000041 ], [ -62.174672003999888, 16.813137111000032 ], [ -62.179310675999915, 16.794501044000043 ], [ -62.170033331999946, 16.777004299000083 ], [ -62.156320766999926, 16.760321356000048 ], [ -62.147368943999908, 16.744289455000057 ] ] ] }');"/>
            <x14:filter val="INSERT INTO Area VALUES('MT', 'ISO31661a2', 'MLT', ' { &quot;type&quot;: &quot;MultiPolygon&quot;, &quot;coordinates&quot;: [ [ [ [ 14.567149285000113, 35.845607815000037 ], [ 14.561778191000087, 35.829820054000081 ], [ 14.548024936000047, 35.836004950000031 ], [ 14.532481316000144, 35.821966864000089 ], [ 14.527517123000109, 35.813544012000037 ], [ 14.527517123000109, 35.801214911 ], [ 14.511485222000118, 35.806463934000178 ], [ 14.507090691000116, 35.808661200000145 ], [ 14.472666863000086, 35.811428127000127 ], [ 14.424489780000044, 35.823675848000093 ], [ 14.381521030000101, 35.842962958000115 ], [ 14.363047722000147, 35.866685289000046 ], [ 14.359873894000089, 35.869696356000034 ], [ 14.345713738000086, 35.875921942 ], [ 14.342621290000096, 35.880682684000092 ], [ 14.342621290000096, 35.911688544000029 ], [ 14.338226759000094, 35.946966864000061 ], [ 14.332530144000117, 35.962836005 ], [ 14.322032097000147, 35.973130601000108 ], [ 14.334727410000113, 35.982367255000057 ], [ 14.347504102000073, 35.988714911 ], [ 14.361501498000109, 35.99241771000014 ], [ 14.377289259000065, 35.993638414000074 ], [ 14.377289259000065, 35.986232815000065 ], [ 14.368174675000091, 35.98484935099999 ], [ 14.36231530000012, 35.982407945000048 ], [ 14.349375847000118, 35.973130601000108 ], [ 14.428477410000113, 35.965725002000013 ], [ 14.44507897200009, 35.960353908000158 ], [ 14.478688998000109, 35.936957098000065 ], [ 14.507823113000143, 35.92853424700003 ], [ 14.512868686000104, 35.920803127000013 ], [ 14.514008009000122, 35.910834052000112 ], [ 14.513926629000139, 35.900824286000145 ], [ 14.51929772200009, 35.899969794000029 ], [ 14.548024936000047, 35.89004140800013 ], [ 14.563161655000044, 35.87002187700007 ], [ 14.567149285000113, 35.845607815000037 ] ] ], [ [ [ 14.277598504000139, 36.016669012000037 ], [ 14.26002037900011, 36.013495184000149 ], [ 14.241465691000087, 36.014634507 ], [ 14.220876498000081, 36.019191799000126 ], [ 14.201182488000114, 36.026068427000055 ], [ 14.184906446000099, 36.034613348000065 ], [ 14.187998894000089, 36.04539622599999 ], [ 14.184336785000113, 36.056301174000154 ], [ 14.183604363000086, 36.064764716000084 ], [ 14.195485873000052, 36.068101304000109 ], [ 14.256602410000085, 36.075588283000101 ], [ 14.282562696000099, 36.067857164000159 ], [ 14.314789259000122, 36.051092841000141 ], [ 14.334239129000139, 36.034369208000115 ], [ 14.322032097000147, 36.027167059000092 ], [ 14.304453972000118, 36.026597398000135 ], [ 14.277598504000139, 36.016669012000037 ] ] ] ] }');"/>
            <x14:filter val="INSERT INTO Area VALUES('MU', 'ISO31661a2', 'MUS', ' { &quot;type&quot;: &quot;MultiPolygon&quot;, &quot;coordinates&quot;: [ [ [ [ 57.713877800000063, -20.096123955999929 ], [ 57.717946811000189, -20.096937757999939 ], [ 57.729746941000172, -20.095147393999952 ], [ 57.733653191000172, -20.096123955999929 ], [ 57.744802280000187, -20.105075778999876 ], [ 57.747731967000192, -20.111504815999965 ], [ 57.74447675900015, -20.143812757999896 ], [ 57.752207879000167, -20.154229424999897 ], [ 57.762543165000096, -20.162041924999969 ], [ 57.772146030000073, -20.190524997999987 ], [ 57.791351759000094, -20.212172132999967 ], [ 57.795746290000096, -20.222751559999935 ], [ 57.79395592500012, -20.246758721999882 ], [ 57.788910352000102, -20.274183851999922 ], [ 57.778168165000153, -20.304782809999949 ], [ 57.775889519000117, -20.320407809999935 ], [ 57.78150475400011, -20.335707289999988 ], [ 57.757090691000116, -20.343357029 ], [ 57.72925866000017, -20.363946221999868 ], [ 57.712250196000099, -20.387465101999908 ], [ 57.719981316000116, -20.403985283999987 ], [ 57.720713738000057, -20.411065362999864 ], [ 57.726084832000225, -20.419610283999972 ], [ 57.726817254000167, -20.425062757999825 ], [ 57.723317905000073, -20.434258721999981 ], [ 57.717621290000096, -20.436130466999941 ], [ 57.71127363400015, -20.435804945999919 ], [ 57.705821160000113, -20.438734632999939 ], [ 57.69239342500012, -20.461521091999884 ], [ 57.684743686000189, -20.47161223799985 ], [ 57.672211134000094, -20.479668877999885 ], [ 57.588389519000117, -20.504815362999864 ], [ 57.503591342000192, -20.517347914999945 ], [ 57.473643425000063, -20.51506926899998 ], [ 57.426931186000076, -20.500909112999949 ], [ 57.399261915000153, -20.49797942499994 ], [ 57.378103061000076, -20.507012627999856 ], [ 57.320567254000167, -20.458184502999856 ], [ 57.307871941000116, -20.444268487999878 ], [ 57.303477410000113, -20.430922132999868 ], [ 57.319346550000063, -20.425062757999825 ], [ 57.34408613400015, -20.429864190999908 ], [ 57.35775800900015, -20.427422783999873 ], [ 57.36378014400006, -20.414483330999872 ], [ 57.368988477000158, -20.386407158999958 ], [ 57.367849155000016, -20.376153252999842 ], [ 57.356944207000225, -20.370375257999967 ], [ 57.365000847000175, -20.345961195999834 ], [ 57.36597741000017, -20.290785414999974 ], [ 57.370616082000112, -20.260511976999979 ], [ 57.377452019000117, -20.243096612999835 ], [ 57.400157097000061, -20.200616143999866 ], [ 57.40845787900011, -20.192315362999963 ], [ 57.41049238400015, -20.189222914999988 ], [ 57.432627800000063, -20.171807549999926 ], [ 57.442230665000096, -20.167413018999852 ], [ 57.46387780000012, -20.16155364399998 ], [ 57.473643425000063, -20.157484632999939 ], [ 57.490733269000117, -20.14080169099999 ], [ 57.493825717000078, -20.122328382999882 ], [ 57.494476759000094, -20.103692315999893 ], [ 57.509613477000102, -20.077406507999967 ], [ 57.52198326900006, -20.041599216999956 ], [ 57.528086785000113, -20.030857028999932 ], [ 57.532481316000116, -20.024834893999937 ], [ 57.560069207000225, -20.003838799999897 ], [ 57.56690514400006, -20.000909112999878 ], [ 57.580332879000167, -19.999932549999983 ], [ 57.586110873000194, -19.996758721999925 ], [ 57.590505405000187, -19.989678643999881 ], [ 57.596527540000096, -19.98259856599999 ], [ 57.607106967000078, -19.979424737999935 ], [ 57.622894727000102, -19.98170338299991 ], [ 57.667735222000061, -19.994073174999954 ], [ 57.679698113000171, -19.999932549999983 ], [ 57.684825066000172, -20.011000257999939 ], [ 57.679209832000055, -20.028252862999935 ], [ 57.683116082000055, -20.037774346999853 ], [ 57.690196160000113, -20.047295830999929 ], [ 57.69776451900006, -20.064060153999947 ], [ 57.706228061000132, -20.078383070999934 ], [ 57.708832227000102, -20.089939059999878 ], [ 57.713877800000063, -20.096123955999929 ] ] ], [ [ [ 63.385590040000096, -19.756036065999851 ], [ 63.366384311000019, -19.767185153999961 ], [ 63.337738477000158, -19.73845794099999 ], [ 63.33228600400011, -19.736423434999978 ], [ 63.335215691000059, -19.717868747999972 ], [ 63.343272332000055, -19.709730726999865 ], [ 63.355235222000118, -19.704685154000018 ], [ 63.38917076900006, -19.684747002999941 ], [ 63.421153191000059, -19.674411717000012 ], [ 63.454274936000189, -19.669854424999983 ], [ 63.476247592000192, -19.67782968500002 ], [ 63.493907097, -19.681898695999905 ], [ 63.489593946000099, -19.701429945999976 ], [ 63.469411655000187, -19.72291432099982 ], [ 63.438731316000172, -19.73300546699997 ], [ 63.416514519000117, -19.736423434999978 ], [ 63.40064537900011, -19.744886976999837 ], [ 63.385590040000096, -19.756036065999851 ] ] ], [ [ [ 56.56861412900011, -10.386407158999901 ], [ 56.56934655000012, -10.406508070999848 ], [ 56.548513217000021, -10.382012627999828 ], [ 56.52979576900006, -10.352959893999838 ], [ 56.524587436000189, -10.340020440999837 ], [ 56.52418053500017, -10.330010674999855 ], [ 56.525563998000081, -10.32732512799987 ], [ 56.52767988400015, -10.325372002999828 ], [ 56.531016472000175, -10.324151299999897 ], [ 56.535655144000117, -10.323907158999859 ], [ 56.542816602000158, -10.346449476999851 ], [ 56.56861412900011, -10.386407158999901 ] ] ] ] }');"/>
            <x14:filter val="INSERT INTO Area VALUES('MV', 'ISO31661a2', 'MDV', ' { &quot;type&quot;: &quot;MultiPolygon&quot;, &quot;coordinates&quot;: [ [ [ [ 73.16309655000012, -0.681817315999879 ], [ 73.172536655000073, -0.688571872999901 ], [ 73.165863477000102, -0.688409112999935 ], [ 73.163584832000112, -0.686618747999859 ], [ 73.16309655000012, -0.681817315999879 ] ] ], [ [ [ 73.19646243600018');"/>
            <x14:filter val="INSERT INTO Area VALUES('MW', 'ISO31661a2', 'MWI', ' { &quot;type&quot;: &quot;MultiPolygon&quot;, &quot;coordinates&quot;: [ [ [ [ 34.711606893000152, -12.120809427999859 ], [ 34.6889726160002, -12.124530130999872 ], [ 34.669025512000104, -12.117812194999857 ], [ 34.656209758000188, -12.097244974999867 ], [ 34.655899699000116, -12.076264342999863 ], [ 34.66241092900006, -');"/>
            <x14:filter val="INSERT INTO Area VALUES('MX', 'ISO31661a2', 'MEX', ' { &quot;type&quot;: &quot;MultiPolygon&quot;, &quot;coordinates&quot;: [ [ [ [ -114.73403886599989, 18.329250393000038 ], [ -114.74058997299997, 18.32831452000012 ], [ -114.7473852199999, 18.328680731000148 ], [ -114.78189042899992, 18.324530341000113 ], [ -114.79857337099986, 18.330877997000059 ], [ -114.79857337099986,');"/>
            <x14:filter val="INSERT INTO Area VALUES('MY', 'ISO31661a2', 'MYS', ' { &quot;type&quot;: &quot;MultiPolygon&quot;, &quot;coordinates&quot;: [ [ [ [ 111.41244550900009, 2.38735586100006 ], [ 111.413340691, 2.378241278000147 ], [ 111.41049238400009, 2.372219143000152 ], [ 111.40088951900012, 2.377834377000141 ], [ 111.39096113400009, 2.382147528000147 ], [ 111.38184655000012, 2.377875067000');"/>
            <x14:filter val="INSERT INTO Area VALUES('MZ', 'ISO31661a2', 'MOZ', ' { &quot;type&quot;: &quot;MultiPolygon&quot;, &quot;coordinates&quot;: [ [ [ [ 32.975108269000117, -26.009454033999859 ], [ 32.964528842000021, -26.03801848799985 ], [ 32.961273634000094, -26.044122002999842 ], [ 32.95191491000017, -26.052992445999962 ], [ 32.949392123000024, -26.053969007999939 ], [ 32.946136915000096, ');"/>
            <x14:filter val="INSERT INTO Area VALUES('NA', 'ISO31661a2', 'NAM', ' { &quot;type&quot;: &quot;Polygon&quot;, &quot;coordinates&quot;: [ [ [ 13.184910523000099, -16.964183044999899 ], [ 13.198139689000072, -16.957361754999937 ], [ 13.205477743000074, -16.963046162999888 ], [ 13.212092325000071, -16.972761331999919 ], [ 13.222841023000086, -16.977928974999926 ], [ 13.245268595000084, ');"/>
            <x14:filter val="INSERT INTO Area VALUES('NC', 'ISO31661a2', 'NCL', ' { &quot;type&quot;: &quot;MultiPolygon&quot;, &quot;coordinates&quot;: [ [ [ [ 167.54468834700018, -22.598239841999984 ], [ 167.55469811300006, -22.612237237999949 ], [ 167.55518639400023, -22.638441664999888 ], [ 167.54297936300006, -22.63014088299991 ], [ 167.53093509200008, -22.605564059999978 ], [ 167.52100670700005,');"/>
            <x14:filter val="INSERT INTO Area VALUES('NE', 'ISO31661a2', 'NER', ' { &quot;type&quot;: &quot;Polygon&quot;, &quot;coordinates&quot;: [ [ [ 14.216217082000099, 22.616295064000099 ], [ 14.231720011000107, 22.617948711000054 ], [ 14.294868612000073, 22.649833069000096 ], [ 14.466020956000079, 22.736184388000083 ], [ 14.637069947000043, 22.822535706000025 ], [ 14.808015584000088, 22.90');"/>
            <x14:filter val="INSERT INTO Area VALUES('NF', 'ISO31661a2', 'NFK', ' { &quot;type&quot;: &quot;Polygon&quot;, &quot;coordinates&quot;: [ [ [ 167.98414147200009, -29.017836195999891 ], [ 167.99634850400008, -29.025648695999891 ], [ 167.99463951900015, -29.042575778999961 ], [ 167.98503665500004, -29.05925872199991 ], [ 167.97348066500007, -29.066338799999969 ], [ 167.97006269600001, -29.068942966999956 ], [ 167.96794681100005, -29.07203541499986 ], [ 167.96648196700005, -29.075778903999975 ], [ 167.96664472700002, -29.080010674999912 ], [ 167.96070397200003, -29.065606377999941 ], [ 167.95045006600009, -29.056573174999926 ], [ 167.93970787900008, -29.055759372999916 ], [ 167.93262780000009, -29.066338799999969 ], [ 167.92644290500004, -29.066338799999969 ], [ 167.92432701900009, -29.055596612999949 ], [ 167.92017662900008, -29.045505466999899 ], [ 167.91830488400001, -29.036390882999896 ], [ 167.92237389400009, -29.028741143999881 ], [ 167.92994225400003, -29.019463799999912 ], [ 167.93051191500001, -29.012139580999914 ], [ 167.92457116000008, -29.008721612999906 ], [ 167.91211998800014, -29.011651299999926 ], [ 167.92652428500003, -28.997491143999909 ], [ 167.94556725400003, -29.001234632999939 ], [ 167.96583092500009, -29.011814059999978 ], [ 167.98414147200009, -29.017836195999891 ] ] ] }');"/>
            <x14:filter val="INSERT INTO Area VALUES('NG', 'ISO31661a2', 'NGA', ' { &quot;type&quot;: &quot;MultiPolygon&quot;, &quot;coordinates&quot;: [ [ [ [ 7.451914910000056, 4.475531317000105 ], [ 7.469574415000068, 4.47138092700007 ], [ 7.48780358200014, 4.473374742000189 ], [ 7.523773634000122, 4.482367255000114 ], [ 7.541026238000143, 4.484442450000131 ], [ 7.574229363000143, 4.48786041900014');"/>
            <x14:filter val="INSERT INTO Area VALUES('NI', 'ISO31661a2', 'NIC', ' { &quot;type&quot;: &quot;MultiPolygon&quot;, &quot;coordinates&quot;: [ [ [ [ -83.720366990999906, 11.88369375200007 ], [ -83.719838019999912, 11.870306708000072 ], [ -83.726226365999935, 11.878648179000137 ], [ -83.7337947259999, 11.905829169000143 ], [ -83.736073370999861, 11.941799221000124 ], [ -83.728993292999888, ');"/>
            <x14:filter val="INSERT INTO Area VALUES('NL', 'ISO31661a2', 'NLD', ' { &quot;type&quot;: &quot;MultiPolygon&quot;, &quot;coordinates&quot;: [ [ [ [ -68.237294074999852, 12.02680084800015 ], [ -68.242543097999942, 12.022040106000148 ], [ -68.254221157999922, 12.023627020000092 ], [ -68.259673631999874, 12.028062242000161 ], [ -68.280629035999908, 12.072211005000142 ], [ -68.28538977799991,');"/>
            <x14:filter val="INSERT INTO Area VALUES('NO', 'ISO31661a2', 'NOR', ' { &quot;type&quot;: &quot;MultiPolygon&quot;, &quot;coordinates&quot;: [ [ [ [ 3.38257897200009, -54.449314059999978 ], [ 3.364512566000087, -54.462497653999932 ], [ 3.361175977000073, -54.458428643999881 ], [ 3.357920769000117, -54.457207940999865 ], [ 3.354502800000091, -54.45680103999986 ], [ 3.350840691000144, -54.45');"/>
            <x14:filter val="INSERT INTO Area VALUES('NP', 'ISO31661a2', 'NPL', ' { &quot;type&quot;: &quot;Polygon&quot;, &quot;coordinates&quot;: [ [ [ 81.779018188000066, 30.358044739000093 ], [ 81.80149743700008, 30.361300354000065 ], [ 81.822788127000081, 30.368173320000039 ], [ 81.84438887500005, 30.371170553000042 ], [ 81.887176962000069, 30.354995830000064 ], [ 81.921490112000072, 30.3573');"/>
            <x14:filter val="INSERT INTO Area VALUES('NR', 'ISO31661a2', 'NRU', ' { &quot;type&quot;: &quot;Polygon&quot;, &quot;coordinates&quot;: [ [ [ 166.93881269600001, -0.490411065999922 ], [ 166.95557701900009, -0.497979424999869 ], [ 166.95826256600009, -0.517673434999907 ], [ 166.95134524800011, -0.539157809999935 ], [ 166.93881269600001, -0.551853122999901 ], [ 166.91635175900001, -0.547539971999896 ], [ 166.90699303500008, -0.524834893999952 ], [ 166.91342207100007, -0.50017669099995 ], [ 166.93881269600001, -0.490411065999922 ] ] ] }');"/>
            <x14:filter val="INSERT INTO Area VALUES('NU', 'ISO31661a2', 'NIU', ' { &quot;type&quot;: &quot;Polygon&quot;, &quot;coordinates&quot;: [ [ [ -169.85114498599989, -18.965101820999934 ], [ -169.82530676999988, -18.967950127999885 ], [ -169.82262122299989, -18.972588799999897 ], [ -169.79426022, -19.047133070999863 ], [ -169.78290768099987, -19.068942966999899 ], [ -169.79686438699994, -19.073907158999944 ], [ -169.8059789699999, -19.081963799999897 ], [ -169.82384192599991, -19.102308851999879 ], [ -169.86542721299989, -19.129652601999865 ], [ -169.87299557199992, -19.125909112999921 ], [ -169.88097083199989, -19.129082940999893 ], [ -169.89891516799992, -19.142754815999922 ], [ -169.9020483059999, -19.132989190999879 ], [ -169.90998287699989, -19.128594658999901 ], [ -169.9210912749999, -19.12802499799993 ], [ -169.93370520699989, -19.129652601999865 ], [ -169.93053137899992, -19.126397393999909 ], [ -169.92796790299991, -19.122816664999931 ], [ -169.92479407499994, -19.119317315999936 ], [ -169.91942298099988, -19.115980726999922 ], [ -169.92406165299991, -19.099379164999959 ], [ -169.92625891799992, -19.094903252999899 ], [ -169.9504288399999, -19.087334893999937 ], [ -169.94770260299993, -19.069431247999887 ], [ -169.92625891799992, -19.037530205999872 ], [ -169.92796790299991, -19.031833591999899 ], [ -169.93158932199987, -19.026543877999913 ], [ -169.93439693899992, -19.020928643999909 ], [ -169.93370520699989, -19.013604424999912 ], [ -169.93024654899989, -19.008396091999913 ], [ -169.92638098899988, -19.007419528999932 ], [ -169.92182369699992, -19.007012627999927 ], [ -169.91600501199989, -19.003106377999941 ], [ -169.89582272, -18.965101820999934 ], [ -169.86371822799987, -18.964043877999885 ], [ -169.85114498599989, -18.965101820999934 ] ] ] }');"/>
            <x14:filter val="INSERT INTO Area VALUES('NZ', 'ISO31661a2', 'NZL', ' { &quot;type&quot;: &quot;MultiPolygon&quot;, &quot;coordinates&quot;: [ [ [ [ 169.21275979100002, -52.474562293999895 ], [ 169.20899498800023, -52.484063408999894 ], [ 169.22201582100004, -52.483168226999901 ], [ 169.23471113400009, -52.488539320999863 ], [ 169.24170983200023, -52.497165622999866 ], [ 169.27468932200023');"/>
            <x14:filter val="INSERT INTO Area VALUES('OM', 'ISO31661a2', 'OMN', ' { &quot;type&quot;: &quot;MultiPolygon&quot;, &quot;coordinates&quot;: [ [ [ [ 55.890798373000081, 17.504543361000074 ], [ 55.875824415000096, 17.495917059000149 ], [ 55.845713738000114, 17.496079820000134 ], [ 55.836273634000094, 17.490952867000104 ], [ 55.83619225400011, 17.490912177000112 ], [ 55.832448764000077, 17.5');"/>
            <x14:filter val="INSERT INTO Area VALUES('PA', 'ISO31661a2', 'PAN', ' { &quot;type&quot;: &quot;MultiPolygon&quot;, &quot;coordinates&quot;: [ [ [ [ -81.807199673999946, 7.291571356000105 ], [ -81.807728644999912, 7.287420966000155 ], [ -81.798003709999875, 7.291083075000117 ], [ -81.789906378999945, 7.290106512000136 ], [ -81.780506964999915, 7.287827867000161 ], [ -81.766713019999912, 7.');"/>
            <x14:filter val="INSERT INTO Area VALUES('PE', 'ISO31661a2', 'PER', ' { &quot;type&quot;: &quot;MultiPolygon&quot;, &quot;coordinates&quot;: [ [ [ [ -76.175659953999883, -14.288374846999872 ], [ -76.179585083999939, -14.29520815199993 ], [ -76.19134067, -14.292920521999932 ], [ -76.207006492999938, -14.28151423199995 ], [ -76.220324334999901, -14.274666426999929 ], [ -76.220311136999953, -');"/>
            <x14:filter val="INSERT INTO Area VALUES('PF', 'ISO31661a2', 'PYF', ' { &quot;type&quot;: &quot;MultiPolygon&quot;, &quot;coordinates&quot;: [ [ [ [ -144.31273352799988, -27.640069268999895 ], [ -144.32363847599996, -27.641208591999927 ], [ -144.33836829299995, -27.633721612999864 ], [ -144.34658769399994, -27.615329685 ], [ -144.34797115799992, -27.585544528999989 ], [ -144.33942623599989');"/>
            <x14:filter val="INSERT INTO Area VALUES('PG', 'ISO31661a2', 'PNG', ' { &quot;type&quot;: &quot;MultiPolygon&quot;, &quot;coordinates&quot;: [ [ [ [ 153.25782311300011, -11.353448174999897 ], [ 153.27751712300002, -11.358656507999811 ], [ 153.29623457100004, -11.353204033999859 ], [ 153.304942254, -11.353285414999931 ], [ 153.31218509200014, -11.369805596999825 ], [ 153.32105553500017, -11');"/>
            <x14:filter val="INSERT INTO Area VALUES('PH', 'ISO31661a2', 'PHL', ' { &quot;type&quot;: &quot;MultiPolygon&quot;, &quot;coordinates&quot;: [ [ [ [ 119.84978274800014, 4.796861070000134 ], [ 119.83399498800006, 4.796616929000095 ], [ 119.81934655000018, 4.803859768000109 ], [ 119.8123478520001, 4.816839911000116 ], [ 119.83090254, 4.82094961100016 ], [ 119.853770379, 4.808254299000097 ], ');"/>
            <x14:filter val="INSERT INTO Area VALUES('PK', 'ISO31661a2', 'PAK', ' { &quot;type&quot;: &quot;MultiPolygon&quot;, &quot;coordinates&quot;: [ [ [ [ 67.477793816000059, 24.051214911000116 ], [ 67.48536217500012, 24.048529364000146 ], [ 67.485280795000136, 24.048488674000154 ], [ 67.46517988400015, 24.040594794000171 ], [ 67.460785352000102, 24.02667877800009 ], [ 67.453949415000153, 24.013');"/>
            <x14:filter val="INSERT INTO Area VALUES('PL', 'ISO31661a2', 'POL', ' { &quot;type&quot;: &quot;Polygon&quot;, &quot;coordinates&quot;: [ [ [ 19.002126498000081, 54.344916083000072 ], [ 19.377207879000053, 54.377630927000013 ], [ 19.45997155000012, 54.401027736000088 ], [ 19.499278191000116, 54.406398830000057 ], [ 19.531016472000061, 54.414943752000084 ], [ 19.592539910000113, 54.452');"/>
            <x14:filter val="INSERT INTO Area VALUES('PM', 'ISO31661a2', 'SPM', ' { &quot;type&quot;: &quot;MultiPolygon&quot;, &quot;coordinates&quot;: [ [ [ [ -56.168080206999946, 46.757269598 ], [ -56.195790167999945, 46.752752997000059 ], [ -56.221913214999887, 46.754624742000104 ], [ -56.240305141999926, 46.765692450000145 ], [ -56.218902147999898, 46.788275458000115 ], [ -56.207508917999917, 46.79783763200011 ], [ -56.191883917999945, 46.80662669499999 ], [ -56.180246548999946, 46.809556382 ], [ -56.161366339999915, 46.811590887000037 ], [ -56.147531704999921, 46.80784739799999 ], [ -56.150949673999918, 46.793646552000084 ], [ -56.156483527999939, 46.78925202 ], [ -56.16079667899993, 46.784369208000115 ], [ -56.163807745999947, 46.778876044000086 ], [ -56.165191209999932, 46.77252838700015 ], [ -56.150217251999891, 46.766913153000147 ], [ -56.144764777999853, 46.765692450000145 ], [ -56.168080206999946, 46.757269598 ] ] ], [ [ [ -56.273793097999885, 46.999090887000037 ], [ -56.280344204999977, 46.989691473 ], [ -56.291859503999916, 46.985419012000094 ], [ -56.297596808999884, 46.987534898000106 ], [ -56.300282355999855, 46.992254950000117 ], [ -56.301991339999859, 46.996975002000042 ], [ -56.305165167999917, 46.999090887000037 ], [ -56.312163865999906, 46.998358466000113 ], [ -56.329701300999943, 46.992254950000117 ], [ -56.343576626999948, 46.995917059000149 ], [ -56.35020911399991, 46.994614976000079 ], [ -56.350168423999918, 46.985419012000094 ], [ -56.345773891999926, 46.979925848000065 ], [ -56.339711066999939, 46.979071356000148 ], [ -56.333851691999882, 46.97955963700015 ], [ -56.325917120999918, 46.976467190000065 ], [ -56.32005774599989, 46.976385809000092 ], [ -56.313710089999859, 46.97565338700015 ], [ -56.308583136999943, 46.97174713700015 ], [ -56.306752081999946, 46.964992580000043 ], [ -56.309681769999884, 46.960150458000143 ], [ -56.3138728509999, 46.956691799000126 ], [ -56.316029425999915, 46.953802802000112 ], [ -56.316029425999915, 46.912787177000027 ], [ -56.311756964999915, 46.900132554000137 ], [ -56.301177537999934, 46.896307684000121 ], [ -56.273793097999885, 46.895453192000119 ], [ -56.235503709999932, 46.872015692000147 ], [ -56.249256964999859, 46.842271226000108 ], [ -56.28929602799991, 46.813788153000118 ], [ -56.346262173999918, 46.783596096000011 ], [ -56.358509894999884, 46.780747789000159 ], [ -56.370676235999952, 46.786200262000094 ], [ -56.37791907499988, 46.79901764500012 ], [ -56.375070766999954, 46.806952216000084 ], [ -56.375111456999946, 46.813950914000159 ], [ -56.391102667999945, 46.824042059000035 ], [ -56.396351691999911, 46.836371161 ], [ -56.379872199999937, 46.85150788 ], [ -56.342762824999937, 46.875555731000034 ], [ -56.32827714799987, 46.914943752000013 ], [ -56.336781378999916, 46.954250393 ], [ -56.384999152999853, 47.03563060099999 ], [ -56.388172980999911, 47.051825262000037 ], [ -56.391102667999945, 47.087836005 ], [ -56.396595831999974, 47.103989976000051 ], [ -56.395904100999928, 47.113592841000028 ], [ -56.387684699999937, 47.125392971000011 ], [ -56.377430792999917, 47.134263414000046 ], [ -56.366281704999977, 47.140204169000171 ], [ -56.354644334999875, 47.141262111000131 ], [ -56.342762824999937, 47.135646877000127 ], [ -56.361317511999943, 47.125962632000082 ], [ -56.371693488999938, 47.116156317000147 ], [ -56.371164516999954, 47.105902411000116 ], [ -56.357004360999923, 47.094671942000033 ], [ -56.340321417999888, 47.089056708000115 ], [ -56.304798956999917, 47.083156643000066 ], [ -56.253325975999928, 47.053697007 ], [ -56.25169837099989, 47.043890692000062 ], [ -56.252308722999942, 47.030218817000119 ], [ -56.256011522999898, 47.018011786000059 ], [ -56.269357876999919, 47.008449611000074 ], [ -56.273793097999885, 46.999090887000037 ] ] ] ] }');"/>
            <x14:filter val="INSERT INTO Area VALUES('PN', 'ISO31661a2', 'PCN', ' { &quot;type&quot;: &quot;MultiPolygon&quot;, &quot;coordinates&quot;: [ [ [ [ -130.08625240799992, -25.075127862999963 ], [ -130.09593665299988, -25.077080987999835 ], [ -130.10533606699991, -25.076755466999984 ], [ -130.11367753799988, -25.073825778999975 ], [ -130.12035071499992, -25.068291924999869 ], [ -130.1104630199999, -25.064385674999869 ], [ -130.10114498599989, -25.064385674999869 ], [ -130.09300696499986, -25.067966403999932 ], [ -130.08625240799992, -25.075127862999963 ] ] ], [ [ [ -124.78551184799994, -24.663995049999926 ], [ -124.78058834499988, -24.66464609199997 ], [ -124.77892005099996, -24.667413018999923 ], [ -124.77806555899987, -24.672539971999853 ], [ -124.7787979809999, -24.668715101999922 ], [ -124.78058834499988, -24.666599217000012 ], [ -124.78538977799988, -24.664483330999914 ], [ -124.7861628899999, -24.664564710999898 ], [ -124.79710852799987, -24.667087498 ], [ -124.78652910099991, -24.663995049999926 ], [ -124.78551184799994, -24.663995049999926 ] ] ], [ [ [ -128.29015051999988, -24.398370049999897 ], [ -128.3001195949999, -24.413669528999861 ], [ -128.32066809799994, -24.400648695999877 ], [ -128.34219316299993, -24.371758721999953 ], [ -128.35024980399987, -24.341241143999909 ], [ -128.33018958199992, -24.324314059999935 ], [ -128.30370032499985, -24.334649346999853 ], [ -128.29084225199992, -24.365655205999872 ], [ -128.29015051999988, -24.398370049999897 ] ] ], [ [ [ -130.74136308499993, -23.924411716999884 ], [ -130.74209550699993, -23.927829684999892 ], [ -130.74697831899994, -23.932793877999941 ], [ -130.75084387899992, -23.934665623 ], [ -130.7530818349999, -23.929620049999883 ], [ -130.75084387899992, -23.927178643999852 ], [ -130.74803626199986, -23.927341403999904 ], [ -130.74526933499993, -23.924411716999884 ], [ -130.74136308499993, -23.924411716999884 ] ] ] ] }');"/>
            <x14:filter val="INSERT INTO Area VALUES('PR', 'ISO31661a2', 'PRI', ' { &quot;type&quot;: &quot;MultiPolygon&quot;, &quot;coordinates&quot;: [ [ [ [ -67.873158331999917, 18.053452867000047 ], [ -67.882557745999947, 18.052557684000149 ], [ -67.891957160999965, 18.053452867000047 ], [ -67.89622962099989, 18.056341864000089 ], [ -67.902699347999885, 18.065415757000082 ], [ -67.931141730999911, 18.080511786000088 ], [ -67.93781490799995, 18.094224351000108 ], [ -67.931304490999963, 18.108710028000147 ], [ -67.919748501999948, 18.114488023000106 ], [ -67.861887173999918, 18.116115627000127 ], [ -67.855865037999934, 18.114691473000065 ], [ -67.844349738999881, 18.104559637000122 ], [ -67.844146287999934, 18.097560940000122 ], [ -67.849761522999927, 18.09064362200003 ], [ -67.859934048999975, 18.073146877000099 ], [ -67.864165818999908, 18.068752346000011 ], [ -67.867543097999913, 18.064195054000052 ], [ -67.868885870999918, 18.056341864000089 ], [ -67.873158331999917, 18.053452867000047 ] ] ], [ [ [ -65.275746222999913, 18.137152411000088 ], [ -65.283070441999939, 18.133490302000112 ], [ -65.309803839999944, 18.135199286000116 ], [ -65.31655839799987, 18.132798570000162 ], [ -65.335560675999972, 18.120266018000095 ], [ -65.34080969999988, 18.114691473000065 ], [ -65.347727016999954, 18.114691473000065 ], [ -65.356597459999904, 18.122870184000178 ], [ -65.371205206999917, 18.119533596000153 ], [ -65.390248175999915, 18.111965236000103 ], [ -65.468576626999891, 18.094427802000055 ], [ -65.484242316999968, 18.087347723 ], [ -65.504872199999909, 18.093654690000122 ], [ -65.536000128999888, 18.090073960000083 ], [ -65.565093553999958, 18.093939520000063 ], [ -65.580433722999913, 18.122137762000065 ], [ -65.564930792999888, 18.122626044000029 ], [ -65.559925910999965, 18.122137762000065 ], [ -65.540150519999941, 18.123765367000161 ], [ -65.520253058999941, 18.130926825000117 ], [ -65.50218665299991, 18.141262111000017 ], [ -65.487945115999906, 18.152289130000085 ], [ -65.478505011999914, 18.157049872000172 ], [ -65.398548956999917, 18.169338283000044 ], [ -65.385812954999949, 18.167181708000115 ], [ -65.351063605999883, 18.155707098000093 ], [ -65.298573370999947, 18.15371328300013 ], [ -65.285552537999962, 18.148871161000059 ], [ -65.275746222999913, 18.137152411000088 ] ] ], [ [ [ -65.256662563999924, 18.323919989000146 ], [ -65.244618292999917, 18.306545315000065 ], [ -65.247547980999855, 18.305853583000115 ], [ -65.25829016799986, 18.306545315000065 ], [ -65.25145423099994, 18.299709377000156 ], [ -65.262115037999877, 18.299221096000068 ], [ -65.270415818999965, 18.30141836100016 ], [ -65.276031053999958, 18.306341864000117 ], [ -65.278797980999911, 18.313950914000074 ], [ -65.285552537999962, 18.313950914000074 ], [ -65.276519334999932, 18.296942450000088 ], [ -65.274810350999928, 18.289007880000113 ], [ -65.278797980999911, 18.279201565 ], [ -65.292591925999915, 18.299953518 ], [ -65.33433997299997, 18.337103583 ], [ -65.334055141999926, 18.340643622000087 ], [ -65.309437628999916, 18.340765692000062 ], [ -65.280913865999935, 18.335272528000033 ], [ -65.256662563999924, 18.323919989000146 ] ] ], [ [ [ -67.01235917899993, 18.505764065000065 ], [ -66.90731564, 18.485324843000015 ], [ -66.803456183999884, 18.498277085 ], [ -66.78921464799987, 18.496527411 ], [ -66.751698370999947, 18.484035549000012 ], [ -66.736805792999888, 18.483140367000104 ], [ -66.697661912999962, 18.491441148000163 ], [ -66.64085852799991, 18.496405341000028 ], [ -66.614328579999949, 18.49323151200015 ], [ -66.587798631999874, 18.484035549000012 ], [ -66.571441209999961, 18.487005927000112 ], [ -66.507069464999859, 18.486395575000145 ], [ -66.46743730399993, 18.475287177000112 ], [ -66.382394985999923, 18.491441148000163 ], [ -66.303863084999904, 18.468817450000031 ], [ -66.258127407999979, 18.481512762000179 ], [ -66.205189581999917, 18.465399481000119 ], [ -66.193988621999978, 18.473586567 ], [ -66.180897589999944, 18.471502997000087 ], [ -66.173695441999911, 18.462958075000174 ], [ -66.170074022999955, 18.45734284100017 ], [ -66.161584084999873, 18.453298221000082 ], [ -66.152007595999919, 18.458723638000109 ], [ -66.144085162999914, 18.468702418000092 ], [ -66.134144660999965, 18.465887762000094 ], [ -66.137470201999861, 18.452755932000073 ], [ -66.118080620999876, 18.443026868000132 ], [ -66.114857550999943, 18.433172919000171 ], [ -66.108469204999921, 18.420640367000161 ], [ -66.093169725999957, 18.419826565000065 ], [ -66.060210740999878, 18.429388739000146 ], [ -66.060210740999878, 18.436835028000033 ], [ -66.076771613999938, 18.43886953300013 ], [ -66.094960089999944, 18.447699286 ], [ -66.109364386999914, 18.461411851000136 ], [ -66.121631156999939, 18.473470242000147 ], [ -66.055897589999887, 18.453802802 ], [ -66.03970292899993, 18.450506903000147 ], [ -66.028184650999918, 18.446870575 ], [ -66.012099753999877, 18.443961815000037 ], [ -65.997717399999971, 18.45018494100016 ], [ -65.988880988999881, 18.463080145000148 ], [ -65.966216600999928, 18.458441473000121 ], [ -65.920438427999954, 18.445889431000111 ], [ -65.9048260499999, 18.455924926000179 ], [ -65.89281165299991, 18.453599351000051 ], [ -65.880523240999963, 18.444810289000159 ], [ -65.84829667899993, 18.437892971000068 ], [ -65.830799933999884, 18.428697007000025 ], [ -65.812605629999922, 18.410405382000093 ], [ -65.801625815999898, 18.415443225000118 ], [ -65.79416880699992, 18.425405872000013 ], [ -65.788347260999899, 18.423249257000109 ], [ -65.787148321999894, 18.418307081000094 ], [ -65.792317702999867, 18.412763524000084 ], [ -65.796307176999903, 18.405028206000068 ], [ -65.788777103999934, 18.406737253000088 ], [ -65.778372095999941, 18.410669300000094 ], [ -65.772027141999871, 18.414570150000159 ], [ -65.75500242699988, 18.391041037000079 ], [ -65.738107160999874, 18.382365176000135 ], [ -65.724848543999911, 18.391266958000031 ], [ -65.698014782999849, 18.371110745000024 ], [ -65.663200287999928, 18.366413598000136 ], [ -65.645741339999887, 18.378404039000046 ], [ -65.637766079999949, 18.385687567000062 ], [ -65.629383917999888, 18.391058661000116 ], [ -65.621408657999922, 18.389064846000068 ], [ -65.621001756999931, 18.38226959800015 ], [ -65.630767381999959, 18.332831122000087 ], [ -65.632964647999955, 18.291001695000162 ], [ -65.628814256999902, 18.279201565 ], [ -65.632923956999946, 18.266913153000061 ], [ -65.625803188999924, 18.259833075000174 ], [ -65.617591109999893, 18.256343797000127 ], [ -65.603701908999909, 18.262860527000115 ], [ -65.606586998999973, 18.253609946000054 ], [ -65.60377320799995, 18.246339934 ], [ -65.5917638869999, 18.230884786000118 ], [ -65.602112122999927, 18.22375335 ], [ -65.603532549999926, 18.215270496000144 ], [ -65.612442619999882, 18.214503295000085 ], [ -65.622218243999953, 18.229263276000083 ], [ -65.633363362999887, 18.229183494000054 ], [ -65.636994766999891, 18.218570099000132 ], [ -65.627234644999959, 18.205928744000104 ], [ -65.636830598999893, 18.198096500000148 ], [ -65.64873477199987, 18.200131146 ], [ -65.665516730999911, 18.208441473000065 ], [ -65.68297278599988, 18.202826239000089 ], [ -65.701283331999946, 18.194240627000156 ], [ -65.721018032999979, 18.189846096000068 ], [ -65.737538214999859, 18.182684637000037 ], [ -65.754872199999937, 18.16624583500014 ], [ -65.790289178999899, 18.113972511 ], [ -65.793142091999869, 18.087630827000069 ], [ -65.80699622299997, 18.070298570000048 ], [ -65.812163865999878, 18.067287502000127 ], [ -65.835275844999842, 18.062486070000048 ], [ -65.84048417899993, 18.056341864000089 ], [ -65.830269476999945, 18.026906814000185 ], [ -65.849745717999923, 18.00971112100008 ], [ -65.887177814999887, 17.987726979000101 ], [ -65.939116990999906, 17.970526434000035 ], [ -65.961659308999884, 17.971014716000028 ], [ -65.984527147999898, 17.975653387000065 ], [ -66.004994269999941, 17.97752513200011 ], [ -66.017079230999855, 17.97508372599999 ], [ -66.046538865999935, 17.963853257000082 ], [ -66.053578253999916, 17.963120835000055 ], [ -66.084095831999946, 17.963853257000082 ], [ -66.104644334999904, 17.958929755000113 ], [ -66.163238084999932, 17.929144598 ], [ -66.175607876999976, 17.928208726000136 ], [ -66.186634894999912, 17.928615627000127 ], [ -66.19627844999988, 17.927720445000048 ], [ -66.204213019999941, 17.92291901200015 ], [ -66.208566860999952, 17.929144598 ], [ -66.209828253999945, 17.931870835000083 ], [ -66.210438605999911, 17.936590887000179 ], [ -66.199574347999913, 17.9396019550001 ], [ -66.197010870999918, 17.944403387000179 ], [ -66.201161261999857, 17.950506903000147 ], [ -66.210438605999911, 17.95709870000006 ], [ -66.2298884759999, 17.940415757000025 ], [ -66.241363084999961, 17.937323309000121 ], [ -66.255523240999878, 17.94065989800005 ], [ -66.283070441999911, 17.943426825000117 ], [ -66.292591925999915, 17.945746161000059 ], [ -66.297718878999916, 17.951402085000055 ], [ -66.301380988999966, 17.958197333 ], [ -66.306630011999857, 17.963853257000082 ], [ -66.319162563999953, 17.970363674000069 ], [ -66.328114386999886, 17.972316799000041 ], [ -66.344471808999884, 17.971340236000131 ], [ -66.367665167999917, 17.966009833000086 ], [ -66.396148240999935, 17.947251695000105 ], [ -66.416493292999917, 17.949611721000068 ], [ -66.435902472999942, 17.964016018000123 ], [ -66.45213782499988, 17.982163804000137 ], [ -66.469146287999934, 17.992661851000108 ], [ -66.487799859999967, 17.988853697000152 ], [ -66.501969120999917, 17.987115356000018 ], [ -66.512521938999896, 17.982001044000171 ], [ -66.527007615999935, 17.979315497000087 ], [ -66.559885219999842, 17.97752513200011 ], [ -66.570423956999917, 17.972357489000032 ], [ -66.580637173999946, 17.96580638200011 ], [ -66.592518683999884, 17.963568427000141 ], [ -66.608265753999945, 17.971340236000131 ], [ -66.615305141999926, 17.966742255000113 ], [ -66.62254798099994, 17.963853257000082 ], [ -66.62938391799986, 17.975165106000148 ], [ -66.646595831999974, 17.976629950000031 ], [ -66.687408006999931, 17.971340236000131 ], [ -66.694976365999878, 17.973089911000145 ], [ -66.724964972999942, 17.984361070000134 ], [ -66.76593990799995, 17.984361070000134 ], [ -66.76512610599994, 17.998032945000162 ], [ -66.774037238999881, 18.002183335000112 ], [ -66.78746497299997, 17.999335028000147 ], [ -66.800119594999842, 17.991848049000012 ], [ -66.800119594999842, 17.984361070000134 ], [ -66.786447719999899, 17.984361070000134 ], [ -66.797963019999941, 17.969305731000119 ], [ -66.81769771999987, 17.958970445000105 ], [ -66.840565558999884, 17.952704169000143 ], [ -66.861480272999955, 17.949611721000068 ], [ -66.892648891999926, 17.950669664000131 ], [ -66.907826300999915, 17.949204820000162 ], [ -66.919016079999921, 17.950140692000147 ], [ -66.924224412999934, 17.949611721000068 ], [ -66.928212042999917, 17.945542710000112 ], [ -66.92992102799991, 17.938625393000038 ], [ -66.930409308999884, 17.929144598 ], [ -66.949126756999959, 17.931219794000029 ], [ -66.963246222999885, 17.941066799000154 ], [ -66.985707160999908, 17.963853257000082 ], [ -67.005959401999945, 17.964910772000096 ], [ -67.028528302999916, 17.96853771300006 ], [ -67.052712969999874, 17.968166438000182 ], [ -67.067005988999881, 17.972560940000065 ], [ -67.080922003999945, 17.961249091000084 ], [ -67.097320115999963, 17.952866929000109 ], [ -67.111968553999873, 17.949611721000068 ], [ -67.12401282499988, 17.951157945000105 ], [ -67.15855980099991, 17.954568756000143 ], [ -67.180467247999843, 17.966118460000089 ], [ -67.191221363999944, 17.957993996000042 ], [ -67.184192353999947, 17.935072253000115 ], [ -67.195073253999908, 17.935682387000057 ], [ -67.209610209999909, 17.956889788000083 ], [ -67.2147711799999, 17.966335022000166 ], [ -67.214349170999895, 17.994143776000058 ], [ -67.190500454999892, 18.004828192 ], [ -67.183338995999861, 18.008530992000047 ], [ -67.174224412999962, 18.011175848000121 ], [ -67.16649329299986, 18.01504140800013 ], [ -67.163197394999912, 18.022528387000094 ], [ -67.167225714999887, 18.027899481000148 ], [ -67.176869269999941, 18.032700914000046 ], [ -67.190075598999925, 18.030314326000038 ], [ -67.202875123999888, 18.035716432000143 ], [ -67.202134046999873, 18.054357831000132 ], [ -67.195400258999939, 18.063768118 ], [ -67.185692598999907, 18.070427421000048 ], [ -67.189740674999911, 18.080609646000099 ], [ -67.193876796999945, 18.097302159000137 ], [ -67.183244559999963, 18.107688841000126 ], [ -67.183778284999875, 18.139945037000032 ], [ -67.173695441999882, 18.176174221000124 ], [ -67.165908946999934, 18.184074226000078 ], [ -67.157535861999918, 18.191734409000091 ], [ -67.151857830999859, 18.203392396000126 ], [ -67.158465121999967, 18.21395788100007 ], [ -67.171198295999972, 18.22487028200014 ], [ -67.187082485999895, 18.27277252800009 ], [ -67.196511528999878, 18.291338513000042 ], [ -67.218828784999886, 18.295573695000186 ], [ -67.236906282999939, 18.299861808000159 ], [ -67.252774233999872, 18.3293370170001 ], [ -67.262600709999873, 18.343812572 ], [ -67.270842180999921, 18.361826454000109 ], [ -67.268824856999913, 18.368899978000073 ], [ -67.240267343999875, 18.376812365000163 ], [ -67.217355923999889, 18.38617584800015 ], [ -67.198394334999875, 18.393703518 ], [ -67.184315558999941, 18.402085679000052 ], [ -67.159451107999928, 18.42091074600016 ], [ -67.158117998999842, 18.443110832000158 ], [ -67.168698741999918, 18.460604676000131 ], [ -67.170006635999954, 18.486019825000042 ], [ -67.151682094999899, 18.508937893000123 ], [ -67.101714647999955, 18.522772528000033 ], [ -67.048451300999972, 18.521144924000012 ], [ -67.01235917899993, 18.505764065000065 ] ] ] ] }');"/>
            <x14:filter val="INSERT INTO Area VALUES('PS', 'ISO31661a2', 'PSE', ' { &quot;type&quot;: &quot;MultiPolygon&quot;, &quot;coordinates&quot;: [ [ [ [ 34.264399048000229, 31.224193420000077 ], [ 34.248350857000133, 31.211448958000133 ], [ 34.230395956000194, 31.259230041000095 ], [ 34.224608195000229, 31.275714824000161 ], [ 34.200269441141501, 31.314266689147601 ], [ 34.200287306000035, 31.314276434000178 ], [ 34.222666863000057, 31.326646226000108 ], [ 34.23666425900015, 31.342352606000176 ], [ 34.281423373000081, 31.376695054000137 ], [ 34.301605665000096, 31.407700914000046 ], [ 34.34839928500017, 31.437648830000043 ], [ 34.36817467500012, 31.468166408000158 ], [ 34.443369988000114, 31.534572658000101 ], [ 34.47877037900011, 31.578273830000072 ], [ 34.481204125001028, 31.583141322999595 ], [ 34.511412394000075, 31.561588847000152 ], [ 34.530429321000128, 31.541383362000076 ], [ 34.528258911000222, 31.520144348000187 ], [ 34.495702759000068, 31.494409485000105 ], [ 34.495496054000142, 31.494409485000105 ], [ 34.480406535000014, 31.485624492000014 ], [ 34.367338501000205, 31.392813619 ], [ 34.345841105000062, 31.35772532200015 ], [ 34.345531046000161, 31.340723776000132 ], [ 34.353799276000103, 31.306358948000096 ], [ 34.350905396000115, 31.289254049000149 ], [ 34.315868775000098, 31.256904602000148 ], [ 34.264399048000229, 31.224193420000077 ] ] ], [ [ [ 35.25224572700003, 32.515949198000058 ], [ 35.270435832000061, 32.510471497000154 ], [ 35.333377726000066, 32.513081157000087 ], [ 35.363143351000048, 32.51010976200017 ], [ 35.392908976000086, 32.494477641000017 ], [ 35.401797322000078, 32.470964864000123 ], [ 35.401383911000067, 32.440010681000118 ], [ 35.406861613000075, 32.414792582000175 ], [ 35.432803182000185, 32.408255514000089 ], [ 35.456677694000092, 32.407609559000107 ], [ 35.480138794000169, 32.402416077000012 ], [ 35.560960734000133, 32.384716899000111 ], [ 35.563957967000221, 32.377042949000113 ], [ 35.565611613000073, 32.367947896000047 ], [ 35.559410441000097, 32.367947896000047 ], [ 35.559410441000097, 32.374820862000107 ], [ 35.551969035000099, 32.374820862000107 ], [ 35.551969035000099, 32.367947896000047 ], [ 35.557343384000063, 32.358206889000186 ], [ 35.556516560000119, 32.328208720000063 ], [ 35.565611613000073, 32.313351745000105 ], [ 35.561167440000105, 32.301698711000043 ], [ 35.560857381000091, 32.28263010700006 ], [ 35.56457808400009, 32.263587342000093 ], [ 35.572536255000074, 32.251908468000025 ], [ 35.567575318000223, 32.249505514000148 ], [ 35.563751261000078, 32.246818339000029 ], [ 35.561064087000062, 32.243149312000028 ], [ 35.559410441000097, 32.237594096000024 ], [ 35.572536255000074, 32.237594096000024 ], [ 35.55956241700008, 32.190370872000031 ], [ 35.555172973000168, 32.174393820000049 ], [ 35.559410441000097, 32.162534079000025 ], [ 35.559410441000097, 32.155092672000094 ], [ 35.551245565000187, 32.151526998000136 ], [ 35.546698038000073, 32.147031149000114 ], [ 35.546698038000073, 32.141605123000048 ], [ 35.551969035000099, 32.1351972450001 ], [ 35.535225871000222, 32.110805969000168 ], [ 35.534605753000079, 32.099230449000132 ], [ 35.54514774600014, 32.086828105000066 ], [ 35.528301229000164, 32.07509755500017 ], [ 35.522823527000156, 32.057837627000183 ], [ 35.52468387900015, 32.011690572000063 ], [ 35.53553592900019, 31.988229473000061 ], [ 35.537706340000085, 31.977584127000071 ], [ 35.538326456000078, 31.963941549000154 ], [ 35.539980103000204, 31.9556216430001 ], [ 35.545871216000222, 31.944562887000117 ], [ 35.54514774600014, 31.936604716000048 ], [ 35.540600220000073, 31.932005514000096 ], [ 35.533675577000196, 31.930300192000132 ], [ 35.527474406000096, 31.927354635000128 ], [ 35.52468387900015, 31.919241435000046 ], [ 35.549075154000064, 31.839194641000077 ], [ 35.538326456000078, 31.826740621000098 ], [ 35.538326456000078, 31.819299215000072 ], [ 35.559410441000097, 31.765349019000112 ], [ 35.527577758000149, 31.735066630000077 ], [ 35.502478567000168, 31.685360389 ], [ 35.480138794000169, 31.641118876000164 ], [ 35.464222453000019, 31.568565165000152 ], [ 35.458744751000069, 31.494409485000105 ], [ 35.45905481000014, 31.492807516000155 ], [ 35.459158163000069, 31.491877340000102 ], [ 35.458744751000069, 31.49156728100003 ], [ 35.458124634000086, 31.491929016000128 ], [ 35.390118449000198, 31.487071432 ], [ 35.332344198000129, 31.458804423000018 ], [ 35.22330692500006, 31.3810313930001 ], [ 35.164912557000122, 31.362272848000188 ], [ 35.040165649000215, 31.363203024000043 ], [ 34.98032434100017, 31.356175029000141 ], [ 34.954899536000227, 31.3486302700001 ], [ 34.927407674000079, 31.344909567000073 ], [ 34.900949341000086, 31.348475240000042 ], [ 34.878831827000084, 31.362841289000144 ], [ 34.867152954000204, 31.396430970000083 ], [ 34.881725708000175, 31.429865621000076 ], [ 34.926787557000097, 31.494409485000105 ], [ 34.932471965000076, 31.526965637000146 ], [ 34.932885376000087, 31.554922588000139 ], [ 34.937329549000054, 31.582001038 ], [ 34.953175543000071, 31.608319958 ], [ 34.95531294800017, 31.611870016000111 ], [ 34.97360640500014, 31.630370178000035 ], [ 35.054014934000094, 31.682201640000031 ], [ 35.088844849000139, 31.712587382000081 ], [ 35.106724894000109, 31.724938050000119 ], [ 35.125741821000162, 31.733102925000068 ], [ 35.187443481000145, 31.74447174100014 ], [ 35.193127889000181, 31.739872539000189 ], [ 35.19829553200006, 31.737702129000112 ], [ 35.202843058000127, 31.738942363000135 ], [ 35.206563761000126, 31.744626771000085 ], [ 35.208010701, 31.766124166000125 ], [ 35.206253703000158, 31.78276397700013 ], [ 35.198398885000216, 31.795166321000025 ], [ 35.181449015000084, 31.804106344000147 ], [ 35.111892538000092, 31.818058981000135 ], [ 35.059699340000208, 31.839401347000134 ], [ 35.045539999000056, 31.841416728000084 ], [ 35.038098592000068, 31.837385966000099 ], [ 35.020425252000138, 31.821159567000066 ], [ 35.010503378000038, 31.815888570000041 ], [ 35.00337203, 31.814648336000019 ], [ 34.987765747000168, 31.814803366000049 ], [ 34.954796183000127, 31.819764303000099 ], [ 34.945391073000081, 31.836507467000146 ], [ 34.947326194000226, 31.840925146000089 ], [ 34.953245890000204, 31.854439189000018 ], [ 34.98032434100017, 31.862604065000042 ], [ 35.007712850000104, 31.875678202000088 ], [ 34.995827270000092, 31.909164531 ], [ 34.976086873000128, 31.9482319130001 ], [ 34.98032434100017, 31.978204244000054 ], [ 34.981151163000192, 31.98161488900017 ], [ 34.981461223000082, 31.985232239000155 ], [ 34.981151163000192, 31.988849589000139 ], [ 34.98032434100017, 31.992156881000042 ], [ 34.979600871000144, 31.992570292000053 ], [ 34.978980753000116, 31.993087057000182 ], [ 34.978670695000091, 31.993707174000164 ], [ 34.978670695000091, 31.994378967000145 ], [ 34.980427694000099, 32.016548157000059 ], [ 34.979910929000226, 32.035203349000042 ], [ 34.96730188, 32.129461161000151 ], [ 34.9623409430001, 32.14635935500003 ], [ 34.946114542000174, 32.177261861000133 ], [ 34.948078247000097, 32.18687367800014 ], [ 34.961410767000217, 32.201575623000124 ], [ 35.000271444000106, 32.232013041000116 ], [ 35.007609497000175, 32.244389547000154 ], [ 35.011123494000145, 32.257101949000045 ], [ 35.009366496000069, 32.267643942000078 ], [ 35.002441854000068, 32.275137024000045 ], [ 34.989936158000177, 32.278470154000118 ], [ 34.993036743000204, 32.291570130000181 ], [ 34.99655074100005, 32.323041077000042 ], [ 35.000684855000173, 32.335727641000076 ], [ 35.004508911000102, 32.338053081000041 ], [ 35.017841431000164, 32.342213033000135 ], [ 35.02156213400005, 32.344590149000098 ], [ 35.028796835000122, 32.365157369000187 ], [ 35.032730301000157, 32.382200261000051 ], [ 35.044713175000226, 32.434119568000128 ], [ 35.06435021900009, 32.463135885000028 ], [ 35.090705200000144, 32.479233094000094 ], [ 35.120677531000098, 32.49132537900006 ], [ 35.151683391000091, 32.507913513000076 ], [ 35.176798137000134, 32.532692363000095 ], [ 35.190750773000133, 32.541709900000157 ], [ 35.208630819000092, 32.542640076000012 ], [ 35.210359354000133, 32.541867563000139 ], [ 35.223720337000174, 32.535896302000154 ], [ 35.25224572700003, 32.515949198000058 ] ] ] ] }');"/>
            <x14:filter val="INSERT INTO Area VALUES('PT', 'ISO31661a2', 'PRT', ' { &quot;type&quot;: &quot;MultiPolygon&quot;, &quot;coordinates&quot;: [ [ [ [ -16.023101365999963, 30.03229401200015 ], [ -16.02301998599998, 30.029242255000057 ], [ -16.027251756999902, 30.02960846600017 ], [ -16.02798417899993, 30.033596096000153 ], [ -16.023101365999963, 30.03229401200015 ] ] ], [ [ [ -15.85496985599');"/>
            <x14:filter val="INSERT INTO Area VALUES('PW', 'ISO31661a2', 'PLW', ' { &quot;type&quot;: &quot;MultiPolygon&quot;, &quot;coordinates&quot;: [ [ [ [ 131.81299889400023, 2.960435289000117 ], [ 131.79517662900017, 2.949042059000149 ], [ 131.77881920700017, 2.952826239 ], [ 131.77540123800023, 2.964056708000086 ], [ 131.78500410200004, 2.974066473000079 ], [ 131.79151451900012, 2.977728583000115 ], [ 131.80640709700018, 2.974269924000126 ], [ 131.81299889400023, 2.960435289000117 ] ] ], [ [ [ 131.16049238400015, 3.022772528000104 ], [ 131.13843834700006, 3.018947658 ], [ 131.13111412900005, 3.029486395000134 ], [ 131.14210045700011, 3.047308661000116 ], [ 131.16089928500017, 3.058783270000063 ], [ 131.18360436300011, 3.060288804000109 ], [ 131.19206790500007, 3.048814195000162 ], [ 131.18043053500006, 3.033270575000159 ], [ 131.16049238400015, 3.022772528000104 ] ] ], [ [ [ 132.22673587300019, 5.304348049000097 ], [ 132.22038821700008, 5.292222398000192 ], [ 132.21387780000006, 5.30711497600015 ], [ 132.22022545700011, 5.310248114000117 ], [ 132.22673587300019, 5.304348049000097 ] ] ], [ [ [ 134.17335045700011, 6.893744208000072 ], [ 134.15967858200005, 6.884466864000117 ], [ 134.145274285, 6.899155992000118 ], [ 134.13672936300006, 6.919094143000095 ], [ 134.13965905000012, 6.934271552000084 ], [ 134.15984134200002, 6.935003973000121 ], [ 134.17318769600016, 6.924872137000151 ], [ 134.17774498800011, 6.909165757000096 ], [ 134.17335045700011, 6.893744208000072 ] ] ], [ [ [ 134.24333743600019, 6.992824611000131 ], [ 134.23438561300006, 6.984320380000099 ], [ 134.23047936300006, 6.989203192000076 ], [ 134.2356876960001, 7.008490302000112 ], [ 134.27149498800011, 7.074530341000127 ], [ 134.27930748800006, 7.072739976000136 ], [ 134.28321373800006, 7.068752346000153 ], [ 134.28443444100012, 7.062648830000086 ], [ 134.28500410200016, 7.054632880000128 ], [ 134.28093509200019, 7.049627997000087 ], [ 134.27149498800011, 7.033596096000096 ], [ 134.27995853000002, 7.020493882000125 ], [ 134.27605228000002, 7.016913153000161 ], [ 134.26644941500015, 7.016424872000172 ], [ 134.25782311300023, 7.013088283000144 ], [ 134.24333743600019, 6.992824611000131 ] ] ], [ [ [ 134.41651451900023, 7.247951565000093 ], [ 134.39291425899998, 7.224514065000122 ], [ 134.37794030000023, 7.219142971000153 ], [ 134.36491946700008, 7.221502997000115 ], [ 134.355235222, 7.228013414000102 ], [ 134.34913170700023, 7.237779039000145 ], [ 134.34717858200005, 7.249904690000136 ], [ 134.347911004, 7.267808335000098 ], [ 134.35084069100006, 7.271185614000117 ], [ 134.38257897200018, 7.237941799000112 ], [ 134.38900800899998, 7.238918361000089 ], [ 134.40170332100016, 7.246486721000125 ], [ 134.43685957100004, 7.277899481000162 ], [ 134.44385826900012, 7.287420966000155 ], [ 134.44459069100006, 7.299221096000125 ], [ 134.44141686300006, 7.310248114000075 ], [ 134.44109134200002, 7.31671784100017 ], [ 134.449473504, 7.314764716000127 ], [ 134.45484459700006, 7.311590887000165 ], [ 134.45899498800011, 7.307684637000165 ], [ 134.46216881600017, 7.302150783000144 ], [ 134.46387780000018, 7.294256903000175 ], [ 134.44922936300017, 7.290025132000068 ], [ 134.45093834700018, 7.281642971000096 ], [ 134.45899498800011, 7.271877346000153 ], [ 134.46387780000018, 7.263576565000079 ], [ 134.45834394600016, 7.256740627000156 ], [ 134.4461369150001, 7.253810940000136 ], [ 134.42595462300002, 7.253322658000144 ], [ 134.41651451900023, 7.247951565000093 ] ] ], [ [ [ 134.51189212300008, 7.347316799000097 ], [ 134.52735436300006, 7.331529039000145 ], [ 134.52222741000017, 7.311346747000115 ], [ 134.51189212300008, 7.308579820000162 ], [ 134.50326582100016, 7.319322007000082 ], [ 134.49659264400012, 7.333807684000121 ], [ 134.49122155000023, 7.34267812700007 ], [ 134.47779381600006, 7.346869208000101 ], [ 134.468028191, 7.343817450000103 ], [ 134.449473504, 7.328355210000083 ], [ 134.44776451900012, 7.34320709800015 ], [ 134.44955488399998, 7.355414130000128 ], [ 134.45687910199999, 7.36269765800013 ], [ 134.47136478000002, 7.362494208000086 ], [ 134.48861738400015, 7.357855536000059 ], [ 134.51189212300008, 7.347316799000097 ] ] ], [ [ [ 134.65821373800011, 7.591050523000178 ], [ 134.64535566500015, 7.557440497000158 ], [ 134.625743035, 7.530503648000192 ], [ 134.62484785200004, 7.523911851000122 ], [ 134.63599694100006, 7.509466864000075 ], [ 134.63599694100006, 7.503159898000135 ], [ 134.63135826900012, 7.49868398600016 ], [ 134.62289472700016, 7.472805080000157 ], [ 134.59961998800023, 7.442572333000143 ], [ 134.59424889400012, 7.421128648000121 ], [ 134.60108483200011, 7.383612372000101 ], [ 134.59620201900023, 7.369940497000158 ], [ 134.59164472699999, 7.366888739000075 ], [ 134.58668053500006, 7.368597723000079 ], [ 134.57496178500017, 7.369574286000145 ], [ 134.56560306100002, 7.375311591000113 ], [ 134.55933678500017, 7.376166083000115 ], [ 134.55469811300023, 7.372544664000159 ], [ 134.54420006600017, 7.358547268000095 ], [ 134.538828972, 7.355698960000069 ], [ 134.52800540500002, 7.357570705000128 ], [ 134.52377363400004, 7.361029364000117 ], [ 134.52230879000015, 7.367010809000135 ], [ 134.51343834700012, 7.391791083000101 ], [ 134.50586998800023, 7.424017645000149 ], [ 134.49927819100017, 7.438218492000161 ], [ 134.49122155000023, 7.444566148000178 ], [ 134.48552493600008, 7.444159247000172 ], [ 134.48292076900017, 7.445786851000193 ], [ 134.48438561300023, 7.458726304000109 ], [ 134.48755944100017, 7.469916083000129 ], [ 134.49333743600008, 7.480129299000154 ], [ 134.50131269600004, 7.488348700000159 ], [ 134.51156660200004, 7.493475653000161 ], [ 134.51547285200004, 7.480536200000159 ], [ 134.52442467500023, 7.478827216000155 ], [ 134.53386478000007, 7.485988674000112 ], [ 134.538828972, 7.499701239000132 ], [ 134.53614342500023, 7.507961330000114 ], [ 134.52833092500023, 7.516099351000136 ], [ 134.51156660200004, 7.527655341000155 ], [ 134.51929772200006, 7.534857489000103 ], [ 134.53272545700023, 7.553697007000139 ], [ 134.54476972700016, 7.561835028000147 ], [ 134.54639733200005, 7.561183986000103 ], [ 134.54721113399998, 7.566717841000127 ], [ 134.547129754, 7.580389716000155 ], [ 134.54639733200005, 7.581610419000171 ], [ 134.55697675900004, 7.601141669000157 ], [ 134.56910241, 7.613714911000145 ], [ 134.58611087300008, 7.620550848000065 ], [ 134.6111759770001, 7.622544664000188 ], [ 134.63502037900017, 7.62933991100013 ], [ 134.64096113399998, 7.645982164000174 ], [ 134.63298587300002, 7.698187567000105 ], [ 134.62370853000019, 7.717962958000115 ], [ 134.62142988400004, 7.729681708000115 ], [ 134.62533613400004, 7.734076239000089 ], [ 134.63428795700023, 7.732163804000138 ], [ 134.64332116000006, 7.72646719000015 ], [ 134.648203972, 7.719427802000084 ], [ 134.66016686300023, 7.686021226000108 ], [ 134.663340691, 7.638576565000093 ], [ 134.65821373800011, 7.591050523000178 ] ] ], [ [ [ 134.7181078552421, 8.058676434273835 ], [ 134.70124501330545, 8.050245013305414 ], [ 134.69252546823921, 8.060799453942082 ], [ 134.6928135923371, 8.075539276210506 ], [ 134.70967643427375, 8.096617828631437 ], [ 134.72224774359532, 8.09646618436939 ], [ 134.7273429907992, 8.08287885849235 ], [ 134.7181078552421, 8.058676434273835 ] ] ] ] }');"/>
            <x14:filter val="INSERT INTO Area VALUES('PY', 'ISO31661a2', 'PRY', ' { &quot;type&quot;: &quot;Polygon&quot;, &quot;coordinates&quot;: [ [ [ -58.15879675299999, -20.165124612999918 ], [ -58.158331664999963, -20.181144307999958 ], [ -58.15233719899993, -20.184658304999914 ], [ -58.144068969999893, -20.183521423999906 ], [ -58.137040974999962, -20.185588479999879 ], [ -58.1299096269999');"/>
            <x14:filter val="INSERT INTO Area VALUES('QA', 'ISO31661a2', 'QAT', ' { &quot;type&quot;: &quot;Polygon&quot;, &quot;coordinates&quot;: [ [ [ 51.215258294748196, 24.625850360854599 ], [ 51.147451213000068, 24.576278789000042 ], [ 51.095464722000145, 24.560181580000062 ], [ 51.038879028000053, 24.559871521000076 ], [ 50.978882691000081, 24.567726339000018 ], [ 50.928601522000122, 24.587208354000012 ], [ 50.881007528000055, 24.636404318000075 ], [ 50.807871941000144, 24.746649481000105 ], [ 50.826670769000032, 24.74868398600006 ], [ 50.852793816000087, 24.770005601000037 ], [ 50.859629754000082, 24.795599677000098 ], [ 50.851084832000083, 24.890814520000049 ], [ 50.842784050000091, 24.916083075000103 ], [ 50.799978061000104, 24.988755601 ], [ 50.796641472000033, 25.003607489000046 ], [ 50.807383660000085, 25.031642971000082 ], [ 50.809743686000047, 25.051214911000045 ], [ 50.808604363000086, 25.069159247000073 ], [ 50.80241946700005, 25.076971747000073 ], [ 50.775726759000122, 25.091864325000131 ], [ 50.768402540000068, 25.125799872000073 ], [ 50.766937696000127, 25.162583726000065 ], [ 50.757823113000143, 25.186224677000098 ], [ 50.76498457100007, 25.204291083000015 ], [ 50.763438347000033, 25.22528717700007 ], [ 50.759043816000144, 25.247503973000022 ], [ 50.757823113000143, 25.26935455900005 ], [ 50.765798373000109, 25.323553778000104 ], [ 50.76514733200014, 25.344468492000061 ], [ 50.750987175000034, 25.419623114000075 ], [ 50.762461785000085, 25.462713934000107 ], [ 50.763845248000052, 25.482407945000148 ], [ 50.750987175000034, 25.494696356000105 ], [ 50.778005405000044, 25.527044989000018 ], [ 50.797092794147716, 25.529896327302907 ], [ 50.808483967923621, 25.517239467551889 ], [ 50.811648182861404, 25.498887020912974 ], [ 50.820507984687026, 25.491292905062409 ], [ 50.820485873000052, 25.471828518000109 ], [ 50.847178582000083, 25.467352606000134 ], [ 50.831309441000144, 25.507798570000062 ], [ 50.827891472000033, 25.525051174000083 ], [ 50.826670769000032, 25.543117580000086 ], [ 50.828623894000032, 25.554348049000112 ], [ 50.832204623000052, 25.566148179000066 ], [ 50.832855665000068, 25.57851797100011 ], [ 50.826670769000032, 25.590887762000051 ], [ 50.818532748000109, 25.595770575000103 ], [ 50.79656009200005, 25.599595445000119 ], [ 50.785004102000073, 25.604559637000079 ], [ 50.796397332000083, 25.617254950000046 ], [ 50.809580925000091, 25.62059153900006 ], [ 50.823496941000144, 25.622137762000108 ], [ 50.836924675000034, 25.628810940000079 ], [ 50.840179884000065, 25.634507554000066 ], [ 50.846527540000125, 25.649847723000107 ], [ 50.850596550000091, 25.652980861000088 ], [ 50.857188347000033, 25.650824286000073 ], [ 50.863536004000082, 25.641424872000044 ], [ 50.870941602000073, 25.639308986000032 ], [ 50.876149936000047, 25.631781317000076 ], [ 50.874278191000087, 25.614935614000075 ], [ 50.867686394000032, 25.587836005000042 ], [ 50.867686394000032, 25.56704336100006 ], [ 50.868662957000083, 25.559556382000011 ], [ 50.876719597000033, 25.540594794000071 ], [ 50.881521030000044, 25.535142320000148 ], [ 50.888682488000143, 25.529486395000049 ], [ 50.898692254000139, 25.532212632000039 ], [ 50.900726759000065, 25.534857489000018 ], [ 50.90007571700005, 25.53974030200007 ], [ 50.904144727000073, 25.56313711100006 ], [ 50.904795769000032, 25.587062893000024 ], [ 50.909190300000034, 25.597723700000074 ], [ 50.920583530000101, 25.608343817000019 ], [ 50.92750084700009, 25.605169989000046 ], [ 50.935720248000052, 25.598334052000041 ], [ 50.949554884000065, 25.597723700000074 ], [ 50.955902540000125, 25.604681708000044 ], [ 50.969899936000047, 25.633856512000108 ], [ 50.977549675000091, 25.646144924000055 ], [ 50.949880405000101, 25.63646067900001 ], [ 50.924327019000032, 25.63231028900006 ], [ 50.903168165000125, 25.64012278900006 ], [ 50.888682488000143, 25.666652736000117 ], [ 50.887543165000125, 25.680894273000035 ], [ 50.894867384000122, 25.7280947940001 ], [ 50.897308790000068, 25.732570705000057 ], [ 50.906993035000141, 25.739935614000046 ], [ 50.909190300000034, 25.745103257000068 ], [ 50.90796959700009, 25.749253648 ], [ 50.902842644000089, 25.755275783000087 ], [ 50.90170332100007, 25.759466864000046 ], [ 50.90170332100007, 25.789536851000065 ], [ 50.91553795700014, 25.786444403000075 ], [ 50.920258009000065, 25.79437897300005 ], [ 50.92359459700009, 25.805161851000065 ], [ 50.932871941000144, 25.810614325000103 ], [ 50.939707879000139, 25.807196356000077 ], [ 50.945567254000082, 25.798488674000112 ], [ 50.949229363000143, 25.787014065000051 ], [ 50.949554884000065, 25.775295315000079 ], [ 50.963715040000068, 25.78388092700007 ], [ 50.972992384000065, 25.797512111000032 ], [ 50.97592207100007, 25.813788153000075 ], [ 50.970713738000086, 25.830511786000102 ], [ 50.963877800000034, 25.823675848000079 ], [ 50.949392123000109, 25.837958075000074 ], [ 50.951182488000086, 25.859279690000051 ], [ 50.977305535000141, 25.916449286000017 ], [ 50.981455925000091, 25.935858466000099 ], [ 50.984222852000073, 25.981350002000084 ], [ 50.992523634000122, 25.975734768000081 ], [ 50.995616082000083, 25.972845770000049 ], [ 50.998545769000032, 25.967027085000012 ], [ 51.004730665000125, 25.967027085000012 ], [ 51.027354363000086, 26.026922919000043 ], [ 51.047373894000032, 26.053045966000099 ], [ 51.075938347000033, 26.063910223000079 ], [ 51.091075066000087, 26.066961981000077 ], [ 51.133148634000065, 26.082098700000074 ], [ 51.141856316000087, 26.087795315000051 ], [ 51.147227410000141, 26.1030947940001 ], [ 51.170583530000044, 26.124579169000043 ], [ 51.176117384000065, 26.139593817000076 ], [ 51.194346550000034, 26.133530992000061 ], [ 51.214854363000086, 26.139349677000013 ], [ 51.251231316000144, 26.160101630000014 ], [ 51.330739780000044, 26.121161200000131 ], [ 51.346853061000047, 26.104885158000087 ], [ 51.348480665000068, 26.085638739000046 ], [ 51.346364780000044, 26.060695705000029 ], [ 51.34717858200014, 26.039007880000042 ], [ 51.357676629000139, 26.029730536000073 ], [ 51.37663821700005, 26.022894598000079 ], [ 51.38249759200005, 26.006170966000042 ], [ 51.383474155000044, 25.985581773 ], [ 51.388438347000033, 25.967027085000012 ], [ 51.403981967000107, 25.954087632000096 ], [ 51.416514519000032, 25.952093817000048 ], [ 51.424327019000089, 25.950873114000046 ], [ 51.467539910000085, 25.954046942000105 ], [ 51.491953972000033, 25.95189036700009 ], [ 51.511973504000082, 25.946112372000044 ], [ 51.529470248000052, 25.937323309000078 ], [ 51.546071811000047, 25.92609284100007 ], [ 51.559418165000125, 25.913763739000018 ], [ 51.570323113000086, 25.898382880000071 ], [ 51.57748457100007, 25.880845445000148 ], [ 51.594737175000034, 25.771877346000053 ], [ 51.594493035000085, 25.758246161000017 ], [ 51.59156334700009, 25.746649481000105 ], [ 51.583506707000083, 25.741766669000128 ], [ 51.577647332000083, 25.745062567000076 ], [ 51.572032097000033, 25.759507554000038 ], [ 51.563324415000125, 25.762884833000044 ], [ 51.555430535000141, 25.758693752000113 ], [ 51.548350457000083, 25.748846747000101 ], [ 51.54460696700005, 25.737372137000051 ], [ 51.546071811000047, 25.7280947940001 ], [ 51.555023634000065, 25.720648505000014 ], [ 51.563649936000047, 25.721625067000076 ], [ 51.570323113000086, 25.727484442000048 ], [ 51.57398522200009, 25.734930731000105 ], [ 51.590098504000139, 25.711900132000039 ], [ 51.576833530000101, 25.688666083000015 ], [ 51.556813998000052, 25.681626695000148 ], [ 51.552907748000052, 25.707586981000048 ], [ 51.539317254000082, 25.703924872000073 ], [ 51.505137566000087, 25.687160549000055 ], [ 51.519704623000052, 25.681708075000131 ], [ 51.534922722000033, 25.673244533000087 ], [ 51.547129754000082, 25.663153387000108 ], [ 51.552907748000052, 25.652980861000088 ], [ 51.549489780000044, 25.631170966000127 ], [ 51.535899285000085, 25.622381903000047 ], [ 51.518809441000144, 25.6187197940001 ], [ 51.505137566000087, 25.61200592700007 ], [ 51.498301629000082, 25.61591217700007 ], [ 51.491384311000104, 25.618231512000108 ], [ 51.49366295700014, 25.565822658000059 ], [ 51.491547071000127, 25.55064524900007 ], [ 51.491384311000104, 25.549302476000065 ], [ 51.485850457000083, 25.540513414000088 ], [ 51.477549675000091, 25.531073309000078 ], [ 51.471934441000087, 25.521389065000022 ], [ 51.47429446700005, 25.512111721000082 ], [ 51.510996941000144, 25.454291083000072 ], [ 51.51693769600007, 25.440171617000118 ], [ 51.518809441000144, 25.426214911000045 ], [ 51.515716993000069, 25.382839260000083 ], [ 51.511973504000082, 25.330226955000057 ], [ 51.51319420700014, 25.308254299000055 ], [ 51.518809441000144, 25.297064520000049 ], [ 51.531260613000143, 25.292181708000072 ], [ 51.590017123000052, 25.283758856000105 ], [ 51.59913170700014, 25.274888414000088 ], [ 51.607595248000109, 25.255113023000064 ], [ 51.61109459700009, 25.237534898000035 ], [ 51.61459394600007, 25.219794012000108 ], [ 51.616547071000127, 25.137193101000037 ], [ 51.605723504000139, 25.034247137000079 ], [ 51.611013217000107, 25.022365627000028 ], [ 51.602305535000085, 25.013820705000086 ], [ 51.586924675000091, 24.95343659100007 ], [ 51.57406660200013, 24.934393622000073 ], [ 51.539398634000065, 24.898871161000102 ], [ 51.528819207000083, 24.874416408000059 ], [ 51.52084394600007, 24.870591539000145 ], [ 51.511729363000086, 24.86786530200007 ], [ 51.505137566000087, 24.864081122000044 ], [ 51.500254754000139, 24.855373440000051 ], [ 51.474213087000066, 24.764471747000101 ], [ 51.472829623000052, 24.759426174000055 ], [ 51.467539910000085, 24.74868398600006 ], [ 51.455821160000085, 24.740668036000017 ], [ 51.450368686000047, 24.721665757000011 ], [ 51.443614129000139, 24.679754950000103 ], [ 51.430430535000085, 24.664496161000045 ], [ 51.38998457100007, 24.642482815000022 ], [ 51.381521030000101, 24.635077216000042 ], [ 51.376149936000047, 24.611883856000105 ], [ 51.363536004000082, 24.596340236000117 ], [ 51.349782748000052, 24.583807684000107 ], [ 51.340586785000085, 24.569891669000128 ], [ 51.328949415000068, 24.584784247000073 ], [ 51.332692905000101, 24.598863023000035 ], [ 51.34164472700013, 24.61469147300005 ], [ 51.346853061000047, 24.635077216000042 ], [ 51.339121941000087, 24.646185614000075 ], [ 51.321136915000068, 24.64817942900001 ], [ 51.285980665000125, 24.645005601000037 ], [ 51.284434441000087, 24.662502346000082 ], [ 51.278086785000141, 24.662990627000084 ], [ 51.267914259000065, 24.656195380000071 ], [ 51.254567905000101, 24.651800848000079 ], [ 51.236989780000044, 24.650051174000083 ], [ 51.220957879000082, 24.644232489000018 ], [ 51.212575717000107, 24.633693752000056 ], [ 51.214854363000086, 24.627183335000069 ], [ 51.215258294748196, 24.625850360854599 ] ] ] }');"/>
            <x14:filter val="INSERT INTO Area VALUES('RO', 'ISO31661a2', 'ROU', ' { &quot;type&quot;: &quot;Polygon&quot;, &quot;coordinates&quot;: [ [ [ 26.722378784000114, 48.259768575000095 ], [ 26.733127482000043, 48.27074981700008 ], [ 26.744031209000099, 48.255582784000069 ], [ 26.763719930000036, 48.252740580000079 ], [ 26.804906047000117, 48.258269959000103 ], [ 26.821907593000049, 48.252');"/>
            <x14:filter val="INSERT INTO Area VALUES('RS', 'ISO31661a2', 'SRB', ' { &quot;type&quot;: &quot;Polygon&quot;, &quot;coordinates&quot;: [ [ [ 19.690094848000086, 46.16839752200012 ], [ 19.711888678000065, 46.158709866000052 ], [ 19.772983846000102, 46.131552226000011 ], [ 19.790450480000061, 46.129071758000052 ], [ 19.873648872000103, 46.152992386000037 ], [ 19.888945760000126, 46.157');"/>
            <x14:filter val="INSERT INTO Area VALUES('RU', 'ISO31661a2', 'RUS', ' { &quot;type&quot;: &quot;MultiPolygon&quot;, &quot;coordinates&quot;: [ [ [ [ 132.44898522200018, 42.845404364 ], [ 132.44988040500007, 42.82811107000002 ], [ 132.46745853000019, 42.810939846000068 ], [ 132.47771243600013, 42.803900458 ], [ 132.47559655000012, 42.80023834800015 ], [ 132.46713300900015, 42.79682038000014');"/>
            <x14:filter val="INSERT INTO Area VALUES('RW', 'ISO31661a2', 'RWA', ' { &quot;type&quot;: &quot;Polygon&quot;, &quot;coordinates&quot;: [ [ [ 30.471785843000134, -1.066836591999916 ], [ 30.463855835000118, -1.075127054999925 ], [ 30.456156047000093, -1.086082457999908 ], [ 30.453003785000135, -1.097347919999962 ], [ 30.456311076000134, -1.108096617999891 ], [ 30.470883829000115, -1.118121845999909 ], [ 30.474191121000104, -1.131764424999915 ], [ 30.472072388000129, -1.137655537999919 ], [ 30.468300008000085, -1.143339944999866 ], [ 30.465612834000069, -1.149334410999899 ], [ 30.467266479000045, -1.155328876999917 ], [ 30.476051473000098, -1.161219990999925 ], [ 30.484009643000093, -1.159979755999885 ], [ 30.49052087400014, -1.156465758999929 ], [ 30.494654989000082, -1.155328876999917 ], [ 30.506953979000116, -1.164217223999927 ], [ 30.511191447000044, -1.170418395999917 ], [ 30.515118856000129, -1.196256611999942 ], [ 30.521216675000062, -1.210829365999899 ], [ 30.539406779000046, -1.241008401999906 ], [ 30.545297892000121, -1.261368915999924 ], [ 30.554599650000057, -1.273461201999922 ], [ 30.556615031000092, -1.281626077999931 ], [ 30.55563317900004, -1.284726663999877 ], [ 30.553359416000035, -1.289067483999858 ], [ 30.550982300000101, -1.294958597999951 ], [ 30.549948771000118, -1.302400003999878 ], [ 30.555323120000139, -1.318419697999929 ], [ 30.568242228000145, -1.328134867999964 ], [ 30.597697795000045, -1.340330504999884 ], [ 30.608239787000116, -1.347771911999914 ], [ 30.623225952000098, -1.362034606999885 ], [ 30.632424357000104, -1.367615660999903 ], [ 30.698466837000126, -1.392110290999952 ], [ 30.718103881000161, -1.394900817999911 ], [ 30.737534220000043, -1.406683043999919 ], [ 30.743218628000079, -1.432831318999916 ], [ 30.741358277000074, -1.458876240999899 ], [ 30.738257690000069, -1.470658467999897 ], [ 30.732935018000035, -1.476446227999873 ], [ 30.738877808000041, -1.489468687999903 ], [ 30.755414266000116, -1.511586201999918 ], [ 30.767816610000068, -1.52481536899991 ], [ 30.772260783000092, -1.53246347999989 ], [ 30.781975952000039, -1.568430276999962 ], [ 30.791587768000056, -1.590961201999974 ], [ 30.807245728000112, -1.603260192999926 ], [ 30.831016887000146, -1.594165139999859 ], [ 30.838303263000057, -1.615352477999906 ], [ 30.837476440000103, -1.641087340999903 ], [ 30.824557333000087, -1.719945576999933 ], [ 30.824247273000196, -1.730694273999859 ], [ 30.826521037000134, -1.735861917999955 ], [ 30.835409383000069, -1.749504495999872 ], [ 30.837889852000046, -1.75870290099995 ], [ 30.826417684000035, -1.786194762999926 ], [ 30.829931681000062, -1.796736754999898 ], [ 30.837889852000046, -1.836837666999898 ], [ 30.832412150000039, -1.853787536999903 ], [ 30.822231893000094, -1.868773701999956 ], [ 30.816599162000045, -1.884173278999853 ], [ 30.824247273000196, -1.902053324999912 ], [ 30.808020874000135, -1.914765725999871 ], [ 30.801923055000145, -1.921276956999932 ], [ 30.796962118000124, -1.929338479999927 ], [ 30.826934449000134, -1.934092711999909 ], [ 30.829931681000062, -1.960551044999903 ], [ 30.816754191000086, -2.018738707999916 ], [ 30.835461059000068, -2.01470794699992 ], [ 30.853496135000057, -2.023699644999866 ], [ 30.868740682000123, -2.038995869999923 ], [ 30.879437703000121, -2.053465270999951 ], [ 30.887809285000117, -2.082507425999935 ], [ 30.853392782000128, -2.193818460999893 ], [ 30.844711141000062, -2.23784678099986 ], [ 30.848948608000114, -2.306266377999933 ], [ 30.844711141000062, -2.326626891999879 ], [ 30.834375855000076, -2.345333759999946 ], [ 30.821353394000141, -2.35473887099991 ], [ 30.804558553000049, -2.362180276999922 ], [ 30.789107300000069, -2.371068623999847 ], [ 30.77515466300008, -2.374479267999959 ], [ 30.767919963000111, -2.378613382999902 ], [ 30.758824910000044, -2.381093851999879 ], [ 30.750660034000134, -2.379130146999927 ], [ 30.698466837000126, -2.353395283999944 ], [ 30.68771813900014, -2.349984638999914 ], [ 30.674799031000191, -2.351741637999893 ], [ 30.663326864000112, -2.360733336999928 ], [ 30.649064168000109, -2.387605081999936 ], [ 30.637850382000067, -2.3970101929999 ], [ 30.616921427000079, -2.398147073999908 ], [ 30.595217325000078, -2.391945901999918 ], [ 30.573926636000124, -2.389258727999973 ], [ 30.554599650000057, -2.400627542999885 ], [ 30.521733440000048, -2.399387308999849 ], [ 30.488453817000163, -2.383781025999895 ], [ 30.434141886000134, -2.339235940999899 ], [ 30.428405802000043, -2.331381123999961 ], [ 30.42323815900005, -2.317325133999944 ], [ 30.418483927000068, -2.311847431999865 ], [ 30.41507328300014, -2.313087665999888 ], [ 30.383447306000051, -2.305542906999932 ], [ 30.378589722000129, -2.303062438999874 ], [ 30.362518351000062, -2.307816670999955 ], [ 30.352751505000128, -2.316911722999933 ], [ 30.348610082000107, -2.322351935999919 ], [ 30.344018189000053, -2.328383890999945 ], [ 30.331150756000056, -2.340269469999967 ], [ 30.316784709000046, -2.34760752299988 ], [ 30.297974487000204, -2.353705341999927 ], [ 30.278854207000052, -2.357632750999898 ], [ 30.262731161000147, -2.358356220999895 ], [ 30.250328816000092, -2.355565693999935 ], [ 30.219116252000106, -2.34037282299991 ], [ 30.207489054000064, -2.339235940999899 ], [ 30.203923381000095, -2.345953877999918 ], [ 30.203406617000041, -2.355358988999882 ], [ 30.201339559000075, -2.362386982999894 ], [ 30.156174357000111, -2.419024352999884 ], [ 30.13912113400005, -2.430806578999878 ], [ 30.116796916000112, -2.431530049999878 ], [ 30.093852580000146, -2.422641702999954 ], [ 30.072975301000099, -2.408792418999894 ], [ 30.056542196000123, -2.394426370999895 ], [ 30.02553633600013, -2.357736104999916 ], [ 30.013340698000093, -2.348330993999866 ], [ 30.001920207000069, -2.344300230999878 ], [ 29.992308390000062, -2.343990172999895 ], [ 29.983885131000079, -2.344816995999906 ], [ 29.976133667000056, -2.343680114999899 ], [ 29.958519715000136, -2.328532809999913 ], [ 29.956781101000047, -2.327037670999928 ], [ 29.949933716000146, -2.321149189999886 ], [ 29.941923869000107, -2.316601663999947 ], [ 29.931691935000117, -2.316911722999933 ], [ 29.928798055000129, -2.322492776999937 ], [ 29.928901408000058, -2.331794534999872 ], [ 29.922390177000068, -2.382954202999883 ], [ 29.929573202000142, -2.459848733999877 ], [ 29.90792077600014, -2.535399678999895 ], [ 29.903725678000058, -2.637946527999887 ], [ 29.903269898000076, -2.649087828999882 ], [ 29.897895548000122, -2.671101988999865 ], [ 29.888387085000147, -2.692909443999895 ], [ 29.87619144700011, -2.713580016999913 ], [ 29.862858927000104, -2.731666768999915 ], [ 29.842395060000058, -2.752440693999873 ], [ 29.823584839000034, -2.763499450999873 ], [ 29.803379354000128, -2.767323505999912 ], [ 29.77852299000017, -2.766600036999918 ], [ 29.756198771000129, -2.759882099999885 ], [ 29.744726603000117, -2.759985452999914 ], [ 29.737285197000062, -2.769287210999934 ], [ 29.733977905000074, -2.790267841999935 ], [ 29.729637085000093, -2.79956959999987 ], [ 29.719921916000146, -2.805460713999878 ], [ 29.697546021000107, -2.808251240999923 ], [ 29.67868412200005, -2.805357360999935 ], [ 29.637086889000102, -2.791628628999916 ], [ 29.626387573000045, -2.788097431999859 ], [ 29.619256225000129, -2.787684020999933 ], [ 29.589490600000204, -2.798432718999962 ], [ 29.582049194000092, -2.802980244999901 ], [ 29.57409102400004, -2.806080829999942 ], [ 29.563755737000122, -2.805667418999931 ], [ 29.541844930000082, -2.808561298999919 ], [ 29.523138061000111, -2.820446878999846 ], [ 29.504121135000048, -2.826854756999893 ], [ 29.480866740000124, -2.813728942999916 ], [ 29.444674800000087, -2.806989288999958 ], [ 29.425366251000128, -2.803393655999912 ], [ 29.407434530000046, -2.805460713999878 ], [ 29.36428470900006, -2.824167581999859 ], [ 29.339686727000071, -2.826441344999878 ], [ 29.330850057000134, -2.807424417999911 ], [ 29.329661499000053, -2.794918720999903 ], [ 29.320359741000118, -2.774144795999874 ], [ 29.318085978000113, -2.762569274999919 ], [ 29.321496623000087, -2.75213063599989 ], [ 29.335345907000089, -2.735180765999886 ], [ 29.337516316000062, -2.723811949999885 ], [ 29.331418497000186, -2.711409606999922 ], [ 29.309714396000118, -2.69104909299989 ], [ 29.30948054400011, -2.690126857999871 ], [ 29.306045370000106, -2.676579690999859 ], [ 29.30733728000007, -2.66479746499995 ], [ 29.306613810000044, -2.660146585999897 ], [ 29.294418172000064, -2.651051533999919 ], [ 29.276124716000083, -2.640612893999972 ], [ 29.254989054000134, -2.635548603999908 ], [ 29.212769409000089, -2.630277608999961 ], [ 29.190445190000105, -2.623456318999914 ], [ 29.129725383000107, -2.596997985999835 ], [ 29.113447307000087, -2.594620869999886 ], [ 29.055259643000085, -2.598444925999928 ], [ 29.032573690000106, -2.620665791999954 ], [ 29.015365438000117, -2.720711364999943 ], [ 29.00012089000009, -2.70365814199991 ], [ 28.979605347000103, -2.693529560999949 ], [ 28.949736369000107, -2.690325621999889 ], [ 28.936403849000072, -2.685054625999953 ], [ 28.899093465000135, -2.660663350999926 ], [ 28.891342000000122, -2.652705179999956 ], [ 28.898059937000141, -2.576327412999916 ], [ 28.891342000000122, -2.553073017999893 ], [ 28.881058390000135, -2.542634378999949 ], [ 28.869844605000083, -2.537260029999899 ], [ 28.860956258000073, -2.531162210999938 ], [ 28.857235555000074, -2.518346455999961 ], [ 28.860852905000058, -2.505220641999898 ], [ 28.878216187000078, -2.489717711999973 ], [ 28.874702189000118, -2.477522073999879 ], [ 28.864573608000057, -2.459435322999866 ], [ 28.860852905000058, -2.439591572999873 ], [ 28.858837524000108, -2.418197529999944 ], [ 28.866330607000123, -2.391945901999918 ], [ 28.880386596000051, -2.379853616999924 ], [ 28.907258342000063, -2.370551858999903 ], [ 28.928135620000035, -2.364454039999941 ], [ 28.945447225000123, -2.354222106999956 ], [ 28.959658244000082, -2.339752705999928 ], [ 28.971233765000136, -2.321665954999915 ], [ 28.978778524000091, -2.306783141999887 ], [ 28.982189168000104, -2.296034443999858 ], [ 28.983377726000128, -2.287352802999905 ], [ 28.993661336000031, -2.277740986999973 ], [ 29.00213627100004, -2.274743753999871 ], [ 29.03092004400014, -2.275673928999922 ], [ 29.075413452000134, -2.263891702999928 ], [ 29.109829956000084, -2.236709899999937 ], [ 29.134841349000084, -2.197745869999949 ], [ 29.150550984000063, -2.150410257999894 ], [ 29.156338745000141, -2.108655700999847 ], [ 29.154271687000062, -2.072688903999961 ], [ 29.127710001000139, -1.915695901999911 ], [ 29.125539592000081, -1.879108988999874 ], [ 29.130500529000102, -1.843348896999956 ], [ 29.149310750000041, -1.7993205759999 ], [ 29.186640035000039, -1.739618238999881 ], [ 29.212252645000035, -1.698654886999847 ], [ 29.233336629000064, -1.658657327999876 ], [ 29.245428914000058, -1.640983987999974 ], [ 29.293694702000039, -1.600986429999907 ], [ 29.30382328200011, -1.587860615999944 ], [ 29.331211792000147, -1.531429951999911 ], [ 29.342787313000088, -1.516547138999954 ], [ 29.358496948000095, -1.509932555999868 ], [ 29.434926392000136, -1.506831969999922 ], [ 29.437406861000113, -1.506211852999869 ], [ 29.439628947000188, -1.504764912999875 ], [ 29.44169600400005, -1.50259450199988 ], [ 29.445065226000054, -1.497286823999929 ], [ 29.464330282000105, -1.466937764999884 ], [ 29.498746785000094, -1.431074319999937 ], [ 29.538640991000136, -1.402342223999938 ], [ 29.577915080000082, -1.388389587999939 ], [ 29.618119344000092, -1.390559996999926 ], [ 29.639099976000125, -1.389009703999918 ], [ 29.657703491000063, -1.383945413999939 ], [ 29.678322388000083, -1.372369892999899 ], [ 29.693773641000064, -1.361207783999859 ], [ 29.710516805000111, -1.352526142999906 ], [ 29.734804728000086, -1.348185322999925 ], [ 29.746690308000041, -1.350872496999941 ], [ 29.767980997000109, -1.36379160499996 ], [ 29.77490563900011, -1.366272073999937 ], [ 29.783173869000052, -1.361414488999913 ], [ 29.789168335000056, -1.341674092999952 ], [ 29.798211711000135, -1.330925394999923 ], [ 29.80746179200014, -1.325137633999859 ], [ 29.816143432000104, -1.322553812999956 ], [ 29.825024114000087, -1.323880810999881 ], [ 29.825135132000071, -1.323897399999922 ], [ 29.836090536000142, -1.329478454999929 ], [ 29.864202514000056, -1.370302835999922 ], [ 29.868646688000069, -1.391283466999923 ], [ 29.871023804000117, -1.432417906999902 ], [ 29.880738973000064, -1.453605244999963 ], [ 29.897895548000122, -1.469624938999914 ], [ 29.917429240000047, -1.475205993999836 ], [ 29.938461548000134, -1.472932230999916 ], [ 29.960424032000105, -1.464767353999903 ], [ 30.028326863000075, -1.427146911999969 ], [ 30.03866215000005, -1.42497650099989 ], [ 30.047757202000128, -1.403169046999949 ], [ 30.060779663000062, -1.389733174999904 ], [ 30.065984343000139, -1.386944953999958 ], [ 30.095506226000111, -1.371129658999948 ], [ 30.136330607000104, -1.355213317999926 ], [ 30.147182658000077, -1.34508473699988 ], [ 30.15235030100007, -1.329891865999855 ], [ 30.158448120000116, -1.291134541999924 ], [ 30.165579468000146, -1.277491963999907 ], [ 30.173434286000088, -1.272841084999939 ], [ 30.18139245600014, -1.271497497999889 ], [ 30.189350627000124, -1.270877379999917 ], [ 30.196740356000134, -1.268706969999926 ], [ 30.212191610000104, -1.259508564999919 ], [ 30.256685018000098, -1.217237243999932 ], [ 30.269759156000077, -1.200494079999899 ], [ 30.280507853000074, -1.182407327999968 ], [ 30.282419882000113, -1.175792744999882 ], [ 30.28464196800013, -1.161426695999879 ], [ 30.287535848000118, -1.15543222999986 ], [ 30.290949658000102, -1.152620856999945 ], [ 30.294563843000105, -1.149644469999885 ], [ 30.311307007000039, -1.142099710999929 ], [ 30.317404826000086, -1.137035419999947 ], [ 30.322572469000136, -1.121842549999926 ], [ 30.329032023000082, -1.080501402999886 ], [ 30.337455282000064, -1.066238707999915 ], [ 30.352751505000128, -1.060761006999925 ], [ 30.36928796400008, -1.063241474999899 ], [ 30.386341186000038, -1.068202412999938 ], [ 30.403187703000128, -1.070372822999929 ], [ 30.418897339000068, -1.066445413999873 ], [ 30.432023153000046, -1.060554300999868 ], [ 30.445614054000146, -1.058693948999874 ], [ 30.460828623000111, -1.063427549999929 ], [ 30.471785843000134, -1.066836591999916 ] ] ] }');"/>
            <x14:filter val="INSERT INTO Area VALUES('SA', 'ISO31661a2', 'SAU', ' { &quot;type&quot;: &quot;MultiPolygon&quot;, &quot;coordinates&quot;: [ [ [ [ 41.898466712000157, 16.751483694000015 ], [ 41.905142773000051, 16.747581489000183 ], [ 41.941390702000064, 16.75116873400016 ], [ 41.953320581000099, 16.733098225000063 ], [ 41.973427291000093, 16.731661360000103 ], [ 41.993599513000078, 16.7');"/>
            <x14:filter val="INSERT INTO Area VALUES('SB', 'ISO31661a2', 'SLB', ' { &quot;type&quot;: &quot;MultiPolygon&quot;, &quot;coordinates&quot;: [ [ [ [ 168.81861412900017, -12.284926039999931 ], [ 168.80241946700019, -12.290622653999918 ], [ 168.79786217500018, -12.281914971999839 ], [ 168.80567467500023, -12.274102471999839 ], [ 168.81226647200006, -12.266289971999853 ], [ 168.82292728000007');"/>
            <x14:filter val="INSERT INTO Area VALUES('SC', 'ISO31661a2', 'SYC', ' { &quot;type&quot;: &quot;MultiPolygon&quot;, &quot;coordinates&quot;: [ [ [ [ 46.500661655000073, -9.746514580999886 ], [ 46.49048912900011, -9.755547783999887 ], [ 46.479665561000189, -9.75107187299993 ], [ 46.478526238000057, -9.740411065999894 ], [ 46.48698978000013, -9.730157158999873 ], [ 46.499359571000156, -9.722751559999878 ], [ 46.509776238000228, -9.719984632999825 ], [ 46.507578972000061, -9.731866143999881 ], [ 46.500661655000073, -9.746514580999886 ] ] ], [ [ [ 47.515798373000024, -9.700127862999821 ], [ 47.507334832000112, -9.713067315999837 ], [ 47.507334832000112, -9.698174737999878 ], [ 47.512950066000172, -9.694431247999845 ], [ 47.515798373000024, -9.700127862999821 ] ] ], [ [ [ 46.52003014400006, -9.385511976999837 ], [ 46.507090691000172, -9.390720309999921 ], [ 46.472911004000167, -9.416436455999872 ], [ 46.454600457000112, -9.426446221999854 ], [ 46.380707227000102, -9.424574476999894 ], [ 46.29981530000012, -9.449314059999864 ], [ 46.234385613000057, -9.45232512799987 ], [ 46.20736738400015, -9.385511976999837 ], [ 46.230479363000057, -9.413669528999904 ], [ 46.274099155000187, -9.42636484199987 ], [ 46.320485873000081, -9.423760674999883 ], [ 46.351573113000228, -9.405938408999901 ], [ 46.368988477000102, -9.406833591999899 ], [ 46.396006707000055, -9.398370049999855 ], [ 46.421560092000078, -9.386895440999822 ], [ 46.434580925000063, -9.378106377999842 ], [ 46.440765821000099, -9.385511976999837 ], [ 46.447764519000117, -9.378106377999842 ], [ 46.457692905000187, -9.382989190999822 ], [ 46.468760613000228, -9.385511976999837 ], [ 46.468760613000228, -9.378106377999842 ], [ 46.458750847000061, -9.371677341999842 ], [ 46.452810092000021, -9.362399997999873 ], [ 46.449554884000094, -9.350844007999854 ], [ 46.447764519000117, -9.337660414999903 ], [ 46.495453321000156, -9.357598565999894 ], [ 46.515961134000094, -9.371758721999825 ], [ 46.525157097000175, -9.3812802059999 ], [ 46.52003014400006, -9.385511976999837 ] ] ], [ [ [ 46.427093946000099, -9.337660414999903 ], [ 46.41065514400006, -9.353285414999888 ], [ 46.379405144000117, -9.357028903999918 ], [ 46.347992384000094, -9.352634372999845 ], [ 46.33106530000012, -9.343926690999851 ], [ 46.318369988000228, -9.350844007999854 ], [ 46.295664910000113, -9.347588799999897 ], [ 46.283864780000016, -9.351332289999931 ], [ 46.282074415000153, -9.348077080999886 ], [ 46.282562696000099, -9.345798434999921 ], [ 46.281748894000117, -9.344496351999823 ], [ 46.276377800000063, -9.343926690999851 ], [ 46.276133660000113, -9.339288018999838 ], [ 46.278005405000187, -9.338474216999913 ], [ 46.280935092000192, -9.33879973799985 ], [ 46.31519616000017, -9.326429945999806 ], [ 46.353688998000081, -9.328871351999837 ], [ 46.393077019000231, -9.335870049999826 ], [ 46.427093946000099, -9.337660414999903 ] ] ], [ [ [ 56.27247155000012, -7.153578382999854 ], [ 56.24708092500012, -7.192640882999825 ], [ 56.258799675000063, -7.140232028999847 ], [ 56.269379102000158, -7.119805596999868 ], [ 56.28744550900015, -7.110039971999839 ], [ 56.282969597000175, -7.131931247999859 ], [ 56.27247155000012, -7.153578382999854 ] ] ], [ [ [ 52.741872592000192, -6.994317315999822 ], [ 52.747243686000076, -7.005059502999828 ], [ 52.743418816000116, -7.004082940999851 ], [ 52.742198113000114, -7.001722914999888 ], [ 52.742198113000114, -6.998467705999858 ], [ 52.741872592000192, -6.994317315999822 ] ] ], [ [ [ 55.381846550000063, -5.865492445999848 ], [ 55.380056186000076, -5.869073174999826 ], [ 55.379893425000063, -5.864922783999873 ], [ 55.382823113000114, -5.853936455999829 ], [ 55.381846550000063, -5.865492445999848 ] ] ], [ [ [ 53.344086134000094, -5.434747002999842 ], [ 53.344737175000063, -5.441013278999876 ], [ 53.340505405000073, -5.436211846999896 ], [ 53.337901238000228, -5.431247653999847 ], [ 53.333994988000171, -5.420179945999806 ], [ 53.341644727000102, -5.429945570999848 ], [ 53.344086134000094, -5.434747002999842 ] ] ], [ [ [ 55.405367642092045, -4.679927412968652 ], [ 55.404091248398714, -4.680292096881047 ], [ 55.400079725362019, -4.675733547975938 ], [ 55.397526937975016, -4.673363102545238 ], [ 55.39770927993132, -4.671357341026862 ], [ 55.396432886237932, -4.669716263420966 ], [ 55.397162254062636, -4.66843986972755 ], [ 55.398985673624821, -4.668622211683839 ], [ 55.401173777099331, -4.669533921464762 ], [ 55.404820616223418, -4.671722024939342 ], [ 55.406826377741737, -4.675004180151134 ], [ 55.40591466796073, -4.678103993406637 ], [ 55.405367642092045, -4.679927412968652 ] ] ], [ [ [ 55.373822483667965, -4.666434108209259 ], [ 55.372910773886957, -4.667892843858866 ], [ 55.36981096063144, -4.666616450165463 ], [ 55.364887727813738, -4.665887082340561 ], [ 55.361970256514354, -4.663698978866151 ], [ 55.360511520864776, -4.661328533435452 ], [ 55.362699624339285, -4.659322771917076 ], [ 55.366164121507182, -4.660599165610648 ], [ 55.370540328456144, -4.66388132082227 ], [ 55.373822483667965, -4.666434108209259 ] ] ], [ [ [ 55.497213285434412, -4.628124063209739 ], [ 55.499693136038928, -4.629874545989352 ], [ 55.501589492383431, -4.628853431034628 ], [ 55.504069342987833, -4.629728672424392 ], [ 55.506840940722185, -4.636876477107819 ], [ 55.505819825767531, -4.639648074842242 ], [ 55.502610607338141, -4.639939821972163 ], [ 55.498526147519073, -4.638481086322386 ], [ 55.495608676219859, -4.635709488588049 ], [ 55.491961837095545, -4.634250752938343 ], [ 55.491670089965652, -4.629874545989352 ], [ 55.493712319875186, -4.627978189644779 ], [ 55.497213285434412, -4.628124063209739 ] ] ], [ [ [ 55.512821756885813, -4.627248821819975 ], [ 55.511071274106229, -4.629582798859431 ], [ 55.508445549936852, -4.628415810339746 ], [ 55.505090457942657, -4.626227706865151 ], [ 55.503339975163016, -4.62360198269586 ], [ 55.504215216552808, -4.621413879221279 ], [ 55.5056739522025, -4.621705626351201 ], [ 55.508153802807016, -4.623893729825781 ], [ 55.51150889480121, -4.624768971215545 ], [ 55.512821756885813, -4.627248821819975 ] ] ], [ [ [ 55.503777595857997, -4.598365855956601 ], [ 55.508445549936852, -4.599386970911326 ], [ 55.51253000975592, -4.599386970911326 ], [ 55.514426366100594, -4.600553959431011 ], [ 55.51253000975592, -4.604638419250094 ], [ 55.509320791326701, -4.609014626199084 ], [ 55.502756480903116, -4.611640350368475 ], [ 55.498672021084104, -4.614411948102983 ], [ 55.496775664739545, -4.614703695232905 ], [ 55.496338044044563, -4.611786223933436 ], [ 55.497359158999274, -4.606534775594753 ], [ 55.496775664739545, -4.603033810035441 ], [ 55.49794265325923, -4.600845706560932 ], [ 55.499401388908808, -4.599678718041247 ], [ 55.503777595857997, -4.598365855956601 ] ] ], [ [ [ 55.950144026439801, -4.590992880301712 ], [ 55.944857225654715, -4.592755147230179 ], [ 55.939066920032786, -4.592251642393421 ], [ 55.933024861992607, -4.586209584353227 ], [ 55.932521357155935, -4.582433298078072 ], [ 55.935794138594503, -4.57991577389474 ], [ 55.940073929706131, -4.578657011803102 ], [ 55.944353720817986, -4.57991577389474 ], [ 55.949388769184822, -4.586461336771606 ], [ 55.950144026439801, -4.590992880301712 ] ] ], [ [ [ 55.457189711794143, -4.623999701601946 ], [ 55.45668242401328, -4.625802016707283 ], [ 55.464411619450658, -4.625395216947439 ], [ 55.475660575723992, -4.639937634852799 ], [ 55.49766076472352, -4.655384576065416 ], [ 55.516384329829606, -4.668022982511957 ], [ 55.528554647148582, -4.680193299830862 ], [ 55.521533310233764, -4.707810558362226 ], [ 55.52527802325497, -4.713895717021757 ], [ 55.528086558020874, -4.736832084276657 ], [ 55.519660953723161, -4.739172529914839 ], [ 55.5168524189572, -4.750406668978471 ], [ 55.525746112382677, -4.770066412339745 ], [ 55.527191602000102, -4.783786716999884 ], [ 55.534639805807927, -4.789726155701104 ], [ 55.537916429701596, -4.80376882953064 ], [ 55.519660953723161, -4.80376882953064 ], [ 55.504214012510573, -4.795811314360634 ], [ 55.491107516936523, -4.772874947105734 ], [ 55.48689471478761, -4.762108897169739 ], [ 55.478001021362132, -4.758832273276113 ], [ 55.470979684447428, -4.763513164552649 ], [ 55.463490258405074, -4.759768451531556 ], [ 55.468171149681524, -4.741512975553022 ], [ 55.484778172338196, -4.741601501378014 ], [ 55.49157560606406, -4.73636399514902 ], [ 55.48502235827695, -4.727470301723571 ], [ 55.480341467000443, -4.721385143064126 ], [ 55.481745734383509, -4.712959538766484 ], [ 55.478001021362132, -4.706406290979217 ], [ 55.468171149681524, -4.705470112723944 ], [ 55.458341278000972, -4.690959349766857 ], [ 55.448979495447787, -4.677852854192508 ], [ 55.435404910745973, -4.676448586809599 ], [ 55.41808561302301, -4.66615062600124 ], [ 55.409196823172437, -4.660781507566767 ], [ 55.401702493555177, -4.660533556469517 ], [ 55.394427124719556, -4.65786403626737 ], [ 55.394896710379072, -4.653859894000021 ], [ 55.400079725362019, -4.652940803449781 ], [ 55.397526937975016, -4.649840990194178 ], [ 55.389503891902024, -4.647288202807289 ], [ 55.379657426266732, -4.649476306281784 ], [ 55.371269696281075, -4.646923518894965 ], [ 55.365617095638669, -4.64272965390208 ], [ 55.367258173244551, -4.639265156734098 ], [ 55.374916535405333, -4.639994524558986 ], [ 55.377651664748356, -4.637806421084491 ], [ 55.374734193448973, -4.632700846310598 ], [ 55.388409840164655, -4.6195722254636 ], [ 55.394609466675746, -4.617019438076611 ], [ 55.406851473959279, -4.616065089342627 ], [ 55.417617523895245, -4.611384198066162 ], [ 55.422298415171809, -4.603426682896085 ], [ 55.426117384000094, -4.595472914999945 ], [ 55.431651238000114, -4.59156666499986 ], [ 55.43433678500017, -4.579522393999937 ], [ 55.433698237581353, -4.562544654049418 ], [ 55.440613833498929, -4.560510655250241 ], [ 55.447529429416448, -4.561120854890035 ], [ 55.454897187657053, -4.562234432649817 ], [ 55.463859659488634, -4.571383622644589 ], [ 55.467220586425498, -4.583426944168281 ], [ 55.463112786835978, -4.587908180084057 ], [ 55.459936822092146, -4.598546432796837 ], [ 55.459936822092146, -4.606479028114165 ], [ 55.458845953595556, -4.618115330384711 ], [ 55.461767421011444, -4.622547618628516 ], [ 55.457189711794143, -4.623999701601946 ] ] ], [ [ [ 55.26026451900006, -4.500095309999921 ], [ 55.241953972, -4.50400156 ], [ 55.228037957000225, -4.487481377999856 ], [ 55.22144616000017, -4.463474216999899 ], [ 55.225433790000153, -4.444919528999904 ], [ 55.242035352000102, -4.450372002999927 ], [ 55.259938998000081, -4.462985934999921 ], [ 55.269216342000192, -4.480157158999845 ], [ 55.26026451900006, -4.500095309999921 ] ] ], [ [ [ 55.651104576023926, -4.353442443139556 ], [ 55.648129780607263, -4.353442443139556 ], [ 55.643667587482383, -4.349352099441674 ], [ 55.647014232326029, -4.346749153452166 ], [ 55.6488734794614, -4.348608400587608 ], [ 55.651104576023926, -4.353442443139556 ] ] ], [ [ [ 55.844094428678176, -4.374266011056037 ], [ 55.841491482688667, -4.382818547878955 ], [ 55.834426343574108, -4.380959300743427 ], [ 55.825501957324292, -4.372034914493597 ], [ 55.82327086076171, -4.35976388339995 ], [ 55.828476752740954, -4.347492852306303 ], [ 55.8318233975846, -4.337452917775266 ], [ 55.844094428678176, -4.342658809754283 ], [ 55.850787718365638, -4.355301690275084 ], [ 55.857109158626059, -4.364969775379137 ], [ 55.850415868938654, -4.368316420222797 ], [ 55.844094428678176, -4.374266011056037 ] ] ], [ [ [ 55.923670206073183, -4.343030659181437 ], [ 55.922554657792006, -4.349723948868743 ], [ 55.918836163521149, -4.347864701733386 ], [ 55.917720615239858, -4.340427713191843 ], [ 55.919951711802497, -4.33410627293145 ], [ 55.924785754354417, -4.337081068348113 ], [ 55.923670206073183, -4.343030659181437 ] ] ], [ [ [ 55.665606703680083, -4.33410627293145 ], [ 55.660400811700896, -4.334849971785673 ], [ 55.660028962273799, -4.330387778660636 ], [ 55.663003757690404, -4.328156682098197 ], [ 55.666350402534107, -4.329272230379502 ], [ 55.665606703680083, -4.33410627293145 ] ] ], [ [ [ 55.884626016229817, -4.336709218920944 ], [ 55.878676425396606, -4.338196616629332 ], [ 55.873470533417475, -4.332618875223162 ], [ 55.866777243730013, -4.323322639546177 ], [ 55.868636490865441, -4.317373048712838 ], [ 55.873470533417475, -4.318488596994143 ], [ 55.883138618521542, -4.328900380952348 ], [ 55.884626016229817, -4.336709218920944 ] ] ], [ [ [ 55.746669878783308, -4.311423457879684 ], [ 55.754478716752004, -4.321091542983737 ], [ 55.764518651283225, -4.316629349858701 ], [ 55.777161531803955, -4.318488596994143 ], [ 55.787038063523227, -4.330592470559793 ], [ 55.770924782523338, -4.33132489255982 ], [ 55.768239235523282, -4.339625673559809 ], [ 55.767995095523332, -4.350286481559749 ], [ 55.759124652523411, -4.358424502559757 ], [ 55.746754860523282, -4.358098981559735 ], [ 55.732757464523303, -4.352239606559792 ], [ 55.723317360523282, -4.342555361559732 ], [ 55.717634863571078, -4.33011646392977 ], [ 55.704101781285971, -4.327859605228966 ], [ 55.692008013002663, -4.326297434962754 ], [ 55.684571024461121, -4.318860446421127 ], [ 55.683766579523336, -4.311549502559799 ], [ 55.677174782523338, -4.296412783559802 ], [ 55.690114235523282, -4.291774111559789 ], [ 55.696950173523277, -4.290553408559774 ], [ 55.704437152523241, -4.290227887559752 ], [ 55.718678688523283, -4.303248720559736 ], [ 55.732150571851633, -4.308817604088276 ], [ 55.746669878783308, -4.311423457879684 ] ] ], [ [ [ 55.873842382844458, -4.296177631369289 ], [ 55.870123888573772, -4.296549480796443 ], [ 55.86640539430303, -4.288740642827762 ], [ 55.86640539430303, -4.283162901421491 ], [ 55.869752039146675, -4.283534750848659 ], [ 55.870867587427909, -4.289856191108967 ], [ 55.873842382844458, -4.296177631369289 ] ] ], [ [ [ 55.733283299408555, -4.28911249225483 ], [ 55.732911449981458, -4.292459137098561 ], [ 55.72073014601736, -4.288270654353397 ], [ 55.712087436000189, -4.280368747999887 ], [ 55.715062677481541, -4.276841461161183 ], [ 55.7221278165961, -4.276841461161183 ], [ 55.738489191387572, -4.277957009442403 ], [ 55.742951384512509, -4.278328858869472 ], [ 55.741463986804234, -4.283162901421491 ], [ 55.732167751127207, -4.283162901421491 ], [ 55.733283299408555, -4.28911249225483 ] ] ], [ [ [ 55.675274788784151, -4.212139660849388 ], [ 55.671928143940391, -4.214742606838897 ], [ 55.664491155398792, -4.213998907984831 ], [ 55.659285263419605, -4.212883359703525 ], [ 55.660400811700896, -4.210280413713932 ], [ 55.666722251961204, -4.209908564286948 ], [ 55.670440746232117, -4.210652263141014 ], [ 55.675274788784151, -4.212139660849388 ] ] ], [ [ [ 55.659678582000225, -3.791110934999907 ], [ 55.665863477000102, -3.811781507999825 ], [ 55.658539259000094, -3.811700127999842 ], [ 55.651866082000225, -3.801202080999957 ], [ 55.659678582000225, -3.791110934999907 ] ] ] ] }');"/>
            <x14:filter val="INSERT INTO Area VALUES('SD', 'ISO31661a2', 'SDN', ' { &quot;type&quot;: &quot;MultiPolygon&quot;, &quot;coordinates&quot;: [ [ [ [ 37.264496290000096, 20.749986070000105 ], [ 37.254405144000231, 20.749823309000035 ], [ 37.244151238000228, 20.772650458000058 ], [ 37.243418816000116, 20.803981838000098 ], [ 37.243418816000116, 20.80402252800009 ], [ 37.250824415000096, 20.8');"/>
            <x14:filter val="INSERT INTO Area VALUES('SE', 'ISO31661a2', 'SWE', ' { &quot;type&quot;: &quot;MultiPolygon&quot;, &quot;coordinates&quot;: [ [ [ [ 15.675303582000083, 56.12010325700011 ], [ 15.683360222000118, 56.117499091000028 ], [ 15.693532748000052, 56.117580471000011 ], [ 15.70533287900011, 56.116400458000086 ], [ 15.717784050000148, 56.116603908000044 ], [ 15.726898634000122, 56.11');"/>
            <x14:filter val="INSERT INTO Area VALUES('SG', 'ISO31661a2', 'SGP', ' { &quot;type&quot;: &quot;Polygon&quot;, &quot;coordinates&quot;: [ [ [ 103.96078535200013, 1.39109935100015 ], [ 103.98568769600007, 1.38544342700007 ], [ 103.99952233200003, 1.38031647300005 ], [ 104.00342858200003, 1.374172268000066 ], [ 103.99187259200011, 1.354925848000036 ], [ 103.97486412900014, 1.334458726000065 ], [ 103.95435631600009, 1.318101304000052 ], [ 103.93189537900008, 1.311468817000076 ], [ 103.90723717500009, 1.308742580000114 ], [ 103.88770592500003, 1.301255601000136 ], [ 103.85271243600005, 1.277289130000085 ], [ 103.84693444100009, 1.271918036000045 ], [ 103.84408613400012, 1.268500067000034 ], [ 103.83887780000003, 1.266262111000046 ], [ 103.82601972700007, 1.264308986000089 ], [ 103.80160566500007, 1.264797268000081 ], [ 103.78956139400003, 1.26788971600007 ], [ 103.78443444100003, 1.273871161000088 ], [ 103.77588951900009, 1.287583726000108 ], [ 103.75513756600003, 1.297105210000012 ], [ 103.73015384200011, 1.302923895000063 ], [ 103.70875084700003, 1.305243231000119 ], [ 103.66529381600009, 1.304103908000087 ], [ 103.6476343110001, 1.308417059000092 ], [ 103.64039147200003, 1.322251695000091 ], [ 103.64470462300005, 1.338039455000043 ], [ 103.67457116000003, 1.38031647300005 ], [ 103.67888431100005, 1.399237372000073 ], [ 103.68384850400008, 1.40989817900001 ], [ 103.69507897200009, 1.421332098000065 ], [ 103.70834394600013, 1.429388739000089 ], [ 103.7179468110001, 1.430975653000118 ], [ 103.73975670700008, 1.428127346000082 ], [ 103.76221764400009, 1.430975653000118 ], [ 103.79004967500003, 1.444281317000048 ], [ 103.80494225400008, 1.448635158000045 ], [ 103.83155358200003, 1.447088934000092 ], [ 103.85718834700009, 1.438706773000135 ], [ 103.93246504000007, 1.401109117000132 ], [ 103.96078535200013, 1.39109935100015 ] ] ] }');"/>
            <x14:filter val="INSERT INTO Area VALUES('SH', 'ISO31661a2', 'SHN', ' { &quot;type&quot;: &quot;MultiPolygon&quot;, &quot;coordinates&quot;: [ [ [ [ -9.895375128999945, -40.386407158999887 ], [ -9.92516028599988, -40.397881768999838 ], [ -9.965077277999939, -40.382745049999841 ], [ -10.039377407999922, -40.338636976999936 ], [ -10.039377407999922, -40.331801039999831 ], [ -10.030018683999913, -40.313734632999981 ], [ -10.022206183999913, -40.307224217 ], [ -10.008656378999945, -40.304457289999945 ], [ -9.962757941999882, -40.301853122999859 ], [ -9.949940558999941, -40.304457289999945 ], [ -9.943104620999918, -40.312269789999846 ], [ -9.932362433999913, -40.339043877999941 ], [ -9.926380988999881, -40.348809502999885 ], [ -9.906361456999917, -40.364190362999835 ], [ -9.900013800999886, -40.372165622999972 ], [ -9.895375128999945, -40.386407158999887 ] ] ], [ [ [ -12.263783331999946, -37.149021091999984 ], [ -12.276600714999887, -37.14918385199995 ], [ -12.304107225999928, -37.125583591999913 ], [ -12.335316535999908, -37.104261976999936 ], [ -12.325591600999957, -37.094659112999878 ], [ -12.307362433999884, -37.070082289999945 ], [ -12.296620245999861, -37.059177341999884 ], [ -12.291900193999936, -37.055759372999958 ], [ -12.244984503999916, -37.059177341999884 ], [ -12.227935350999957, -37.068129164999903 ], [ -12.213124152999882, -37.080010674999869 ], [ -12.191273566999939, -37.090508721999839 ], [ -12.195708787999905, -37.098565362999963 ], [ -12.200306769999941, -37.10409921699997 ], [ -12.205474412999934, -37.108005466999884 ], [ -12.211740688999896, -37.111016533999887 ], [ -12.244781053999958, -37.137872002999956 ], [ -12.263783331999946, -37.149021091999984 ] ] ], [ [ [ -5.666656053999901, -15.902113539999931 ], [ -5.657704230999855, -15.919528903999904 ], [ -5.651966925999886, -15.934502862999935 ], [ -5.650380011999857, -15.948907158999901 ], [ -5.653553839999916, -15.96355559699991 ], [ -5.662749803999901, -15.979587497999901 ], [ -5.673939581999889, -15.9882138 ], [ -5.6869197259999, -15.994805596999882 ], [ -5.701975063999925, -16.005140882999981 ], [ -5.704335089999859, -15.999444268999909 ], [ -5.707753058999884, -15.996351820999834 ], [ -5.711659308999884, -15.994317315999893 ], [ -5.715646938999953, -15.990899346999967 ], [ -5.729888475999871, -16.004815362999949 ], [ -5.746490037999905, -16.013848565999879 ], [ -5.763742641999926, -16.015720309999935 ], [ -5.780181443999908, -16.008233330999957 ], [ -5.78954016799986, -15.99529387799987 ], [ -5.787180141999897, -15.984470309999878 ], [ -5.780384894999884, -15.973402601999922 ], [ -5.776519334999875, -15.960137627999984 ], [ -5.770130988999938, -15.945245049999855 ], [ -5.755116339999916, -15.929945570999891 ], [ -5.737049933999884, -15.917168877999856 ], [ -5.721831834999904, -15.908949476999936 ], [ -5.709584113999938, -15.906996351999894 ], [ -5.679676886999886, -15.907321873000015 ], [ -5.666656053999901, -15.902113539999931 ] ] ], [ [ [ -14.373646613999881, -7.885349216999899 ], [ -14.369984503999916, -7.889336846999882 ], [ -14.364572719999984, -7.889336846999882 ], [ -14.356271938999896, -7.884698174999855 ], [ -14.347401495999861, -7.899834893999852 ], [ -14.310414191999911, -7.927504164999945 ], [ -14.294789191999939, -7.945489190999879 ], [ -14.305246548999918, -7.952080987999864 ], [ -14.328480597999942, -7.962334893999881 ], [ -14.339466925999886, -7.969984632999825 ], [ -14.350331183999884, -7.974704684999921 ], [ -14.378529425999943, -7.976006768999824 ], [ -14.391021287999877, -7.97966887799987 ], [ -14.406402147999898, -7.973890882999825 ], [ -14.411000128999945, -7.963067315999822 ], [ -14.412261522999927, -7.950372002999856 ], [ -14.41771399599989, -7.939222914999931 ], [ -14.406605597999942, -7.924086195999848 ], [ -14.390614386999857, -7.889336846999882 ], [ -14.37669837099989, -7.877862237999835 ], [ -14.373646613999881, -7.885349216999899 ] ] ] ] }');"/>
            <x14:filter val="INSERT INTO Area VALUES('SI', 'ISO31661a2', 'SVN', ' { &quot;type&quot;: &quot;Polygon&quot;, &quot;coordinates&quot;: [ [ [ 16.34342574100009, 46.714178162000053 ], [ 16.357275024000046, 46.715831808000104 ], [ 16.357585082000128, 46.699011129000041 ], [ 16.365383073000061, 46.696712468000101 ], [ 16.3662163730001, 46.696466831000123 ], [ 16.371434367000091, 46.694928691000115 ], [ 16.390037882000058, 46.69415354500012 ], [ 16.405024048000115, 46.687254741000032 ], [ 16.410501749000105, 46.668367005000107 ], [ 16.402607057000068, 46.663108786000066 ], [ 16.396652466000148, 46.659142762000101 ], [ 16.377635539000067, 46.652864075000082 ], [ 16.368437133000072, 46.64299387600002 ], [ 16.372245692000064, 46.636341263000077 ], [ 16.376395304000141, 46.629092916000047 ], [ 16.394585408000069, 46.619016012000088 ], [ 16.430242147000058, 46.604391582000119 ], [ 16.46713911900008, 46.564704082000048 ], [ 16.500832153000147, 46.544808655000054 ], [ 16.515301554000075, 46.501710510000123 ], [ 16.491116984000115, 46.515146383000086 ], [ 16.481298462000041, 46.519022115000041 ], [ 16.470756469000065, 46.520262350000081 ], [ 16.449052368000082, 46.51835032200006 ], [ 16.440370727000129, 46.519022115000041 ], [ 16.431999145000134, 46.523207906000067 ], [ 16.415152628000072, 46.535558574000021 ], [ 16.406264282000052, 46.539485982000087 ], [ 16.394895467000055, 46.54010610000006 ], [ 16.382183065000106, 46.539382630000063 ], [ 16.36947066200014, 46.540571188000087 ], [ 16.357895142000103, 46.54697906500013 ], [ 16.351693970000042, 46.539485982000087 ], [ 16.351254482000087, 46.539922460000042 ], [ 16.344149210000069, 46.54697906500013 ], [ 16.340276431000092, 46.543827132000104 ], [ 16.329989868000041, 46.535455221000092 ], [ 16.310662883000077, 46.530985209000079 ], [ 16.295366659000109, 46.524448141000107 ], [ 16.263947388000076, 46.515921530000099 ], [ 16.260931084000106, 46.513576112000095 ], [ 16.234905233000092, 46.493338928000043 ], [ 16.234187647000056, 46.484892336000087 ], [ 16.233664999000069, 46.478740336000072 ], [ 16.237489054000093, 46.465071920000071 ], [ 16.24937463400002, 46.437528382000096 ], [ 16.250098103000113, 46.429441020000098 ], [ 16.248237752000108, 46.413343811000118 ], [ 16.250924927000142, 46.404998068000054 ], [ 16.257022746000104, 46.399907939000059 ], [ 16.274075968000119, 46.392104798000048 ], [ 16.278726847000087, 46.387350566000066 ], [ 16.279936481000078, 46.378661362000088 ], [ 16.280277140000123, 46.376214294000135 ], [ 16.27562626200006, 46.373165385000107 ], [ 16.252785279000136, 46.373423767000077 ], [ 16.217128540000147, 46.367351787000104 ], [ 16.208653605000052, 46.367093404000059 ], [ 16.191807088000076, 46.369780579000093 ], [ 16.177544393000119, 46.375594178000057 ], [ 16.153566528000084, 46.391433004000078 ], [ 16.143851359000053, 46.394714458000067 ], [ 16.131552368000115, 46.393060811000112 ], [ 16.12318078600012, 46.386885478000124 ], [ 16.115532674000065, 46.379289042000067 ], [ 16.10602421100009, 46.373733826000063 ], [ 16.094345337000107, 46.372261047000052 ], [ 16.088654305000148, 46.373085600000081 ], [ 16.05796512800012, 46.377532044000077 ], [ 16.057448365000084, 46.359651998000032 ], [ 16.0597221270001, 46.345311788000032 ], [ 16.059618774000057, 46.332315166000086 ], [ 16.052384073000098, 46.318595073000068 ], [ 16.049922398000092, 46.316734615000058 ], [ 16.038948201000068, 46.308440654 ], [ 16.019207804000075, 46.298828837000087 ], [ 15.998433879000061, 46.29154246000013 ], [ 15.99366824000009, 46.290613311000072 ], [ 15.982000773000067, 46.28833852200006 ], [ 15.94872115000004, 46.284204407000033 ], [ 15.918903311000093, 46.272827171000046 ], [ 15.883712199000087, 46.25939972000009 ], [ 15.880894659000091, 46.259340899000108 ], [ 15.879323324000012, 46.259308094000062 ], [ 15.834206176000123, 46.258366191000107 ], [ 15.818289835000087, 46.255523987000032 ], [ 15.803096965000066, 46.25051137300008 ], [ 15.799526193000133, 46.248606961000064 ], [ 15.789144328000077, 46.243069967000054 ], [ 15.76888716600007, 46.219350484000103 ], [ 15.749766886000089, 46.210772197000068 ], [ 15.67797529200007, 46.214462419000142 ], [ 15.661296834000041, 46.215319723000107 ], [ 15.639799438000097, 46.207671610000034 ], [ 15.626571312000095, 46.19520974800011 ], [ 15.622849568000106, 46.191703594000103 ], [ 15.604349406000068, 46.167002258000082 ], [ 15.589983358000069, 46.138683574000083 ], [ 15.589880005000055, 46.113517151000053 ], [ 15.603832641000025, 46.090986227000116 ], [ 15.623604838000063, 46.076415298000143 ], [ 15.631531209000059, 46.070574036000096 ], [ 15.643726847000067, 46.065509746000117 ], [ 15.671735474000087, 46.057396546000092 ], [ 15.683931112000096, 46.0511436970001 ], [ 15.692879847000114, 46.041635666000076 ], [ 15.697987101000109, 46.036209208000059 ], [ 15.693646281000042, 46.025770570000105 ], [ 15.681967407000059, 46.013523255000081 ], [ 15.674319295000089, 45.99331777000009 ], [ 15.674215943000149, 45.993162740000059 ], [ 15.675380807000067, 45.9724863940001 ], [ 15.677109822000119, 45.941796366000091 ], [ 15.675559530000015, 45.925156556000076 ], [ 15.670391887000108, 45.912650859000081 ], [ 15.663363892000092, 45.900816956000057 ], [ 15.659436483000036, 45.888828024000105 ], [ 15.663673950000089, 45.876063945000027 ], [ 15.675456177000086, 45.855961813000079 ], [ 15.676076294000069, 45.841699117000104 ], [ 15.666051066000136, 45.831673890000076 ], [ 15.645587199000062, 45.824129130000131 ], [ 15.626053508000069, 45.820201721000046 ], [ 15.58729618300012, 45.819219870000097 ], [ 15.549748079000068, 45.823692780000073 ], [ 15.523527466000104, 45.826816305000051 ], [ 15.513915649000097, 45.823405661000038 ], [ 15.495312133000141, 45.812656963000109 ], [ 15.485390259000042, 45.810176494000132 ], [ 15.473918091000115, 45.81157175700011 ], [ 15.462549275000129, 45.814207255000042 ], [ 15.451283813000089, 45.815137431000068 ], [ 15.440328410000092, 45.811468404000095 ], [ 15.43557417800011, 45.802114970000048 ], [ 15.43950158700008, 45.791676330000115 ], [ 15.441051879000099, 45.782167868000016 ], [ 15.429754502000065, 45.775691354000088 ], [ 15.429062947000148, 45.77529490200007 ], [ 15.331031283000073, 45.752485554000089 ], [ 15.303799276000092, 45.746149394000042 ], [ 15.263491658000049, 45.730388083000065 ], [ 15.255016723000068, 45.723463440000074 ], [ 15.249912989000109, 45.713731743000096 ], [ 15.248918904000107, 45.711836243000107 ], [ 15.250882609000115, 45.707650452000081 ], [ 15.258220663000117, 45.705118307000077 ], [ 15.267832479000049, 45.698452047000075 ], [ 15.277754354000137, 45.685016175000044 ], [ 15.283025350000059, 45.680106913000088 ], [ 15.29191369600008, 45.675559388000067 ], [ 15.304936158000118, 45.672148743000037 ], [ 15.309070272000042, 45.674164124000072 ], [ 15.310413859000107, 45.678194885000067 ], [ 15.314961385000032, 45.680882060000101 ], [ 15.327053670000112, 45.683155823000021 ], [ 15.330774373000054, 45.684551087000102 ], [ 15.333874960000088, 45.682639059000081 ], [ 15.350034463000071, 45.669619116000064 ], [ 15.351961711000087, 45.66806630500011 ], [ 15.368291463000048, 45.649049378000143 ], [ 15.373769165000112, 45.640212708000064 ], [ 15.353098592000094, 45.640316060000089 ], [ 15.339145955000106, 45.636905417000065 ], [ 15.326743612000143, 45.632254538000097 ], [ 15.297391398000059, 45.625691631000109 ], [ 15.291603637000094, 45.618250224000093 ], [ 15.287882934000095, 45.610343730000039 ], [ 15.281061646000126, 45.606157939000099 ], [ 15.268555948000113, 45.601662089000087 ], [ 15.269589477000096, 45.593445537000036 ], [ 15.276720825000041, 45.582696839000022 ], [ 15.282178582000085, 45.5714940740001 ], [ 15.282611938000059, 45.570604553000038 ], [ 15.288606405000081, 45.544559632000073 ], [ 15.296667928000062, 45.522958883000086 ], [ 15.311033977000079, 45.505905660000053 ], [ 15.361366821000047, 45.482031149000079 ], [ 15.35175500400004, 45.476140036000061 ], [ 15.333874960000088, 45.458518372000071 ], [ 15.325193318000117, 45.452833964000035 ], [ 15.314031209000092, 45.450508525000117 ], [ 15.281578410000066, 45.450973612000041 ], [ 15.22584915200008, 45.436449693000043 ], [ 15.184220011000036, 45.425600485000132 ], [ 15.139261515000101, 45.430044658000043 ], [ 15.066128234000104, 45.47393372300013 ], [ 15.056165812000131, 45.479912415000086 ], [ 15.007383260000069, 45.480842591000055 ], [ 14.997461385000065, 45.487198792000072 ], [ 14.986299275000135, 45.490867818000083 ], [ 14.977340822000087, 45.491728455000043 ], [ 14.962631470000105, 45.493141581000089 ], [ 14.945371541000014, 45.504510397000075 ], [ 14.922633911000048, 45.514949036000104 ], [ 14.904443807000092, 45.514432272000079 ], [ 14.900826456000118, 45.493141581000089 ], [ 14.881602823000094, 45.469783834000054 ], [ 14.838814738000082, 45.458983460000098 ], [ 14.797163533000059, 45.465184632000103 ], [ 14.78145389800008, 45.493141581000089 ], [ 14.781350545000066, 45.493193258000105 ], [ 14.781247192000109, 45.49334828800005 ], [ 14.781143839000094, 45.49334828800005 ], [ 14.688332967000093, 45.522028707000032 ], [ 14.668489217000086, 45.533965963000071 ], [ 14.6681791580001, 45.539133607000082 ], [ 14.67169315600006, 45.55680694600008 ], [ 14.669832804000066, 45.564558411000093 ], [ 14.66404504400009, 45.570036113000072 ], [ 14.663674874000094, 45.570187028000134 ], [ 14.657327107000071, 45.572774964000132 ], [ 14.650299113000131, 45.57484202100008 ], [ 14.61598596200011, 45.594065654000104 ], [ 14.603066853000115, 45.603574117000107 ], [ 14.593868449000098, 45.616183167000116 ], [ 14.592938273000073, 45.629670716000078 ], [ 14.59407515500007, 45.648015849000075 ], [ 14.59190474400009, 45.663363750000144 ], [ 14.580949341000093, 45.667807922000065 ], [ 14.569094979000084, 45.664251613000062 ], [ 14.563896118000059, 45.662691955000071 ], [ 14.556144654000065, 45.656697490000028 ], [ 14.54363895600008, 45.636440329000038 ], [ 14.533096964000094, 45.625691631000109 ], [ 14.507878866000055, 45.605847880000113 ], [ 14.49857710800012, 45.596184388000097 ], [ 14.492272583000101, 45.583420309000104 ], [ 14.4915018290001, 45.579164764000097 ], [ 14.487414999000094, 45.556600240000137 ], [ 14.482144002000069, 45.542440898000081 ], [ 14.468914835000078, 45.525594381000104 ], [ 14.429744100000107, 45.505388896000113 ], [ 14.41124393700008, 45.493193258000105 ], [ 14.37279667100006, 45.477845358000138 ], [ 14.326804646000141, 45.474899801000049 ], [ 14.280399211000145, 45.48110097300011 ], [ 14.240608358000117, 45.49334828800005 ], [ 14.218697551000076, 45.497172344000091 ], [ 14.193066040000105, 45.491901347000066 ], [ 14.145523722000092, 45.476243388000086 ], [ 14.119685506000081, 45.472884420000099 ], [ 14.117320712000065, 45.472975725000083 ], [ 14.116747016000119, 45.472997875000061 ], [ 14.092917114000102, 45.473917948000064 ], [ 14.06666548700008, 45.480274150000099 ], [ 14.041550741000037, 45.493141581000089 ], [ 14.041550741000037, 45.493193258000105 ], [ 14.028321574000046, 45.502650045000081 ], [ 14.013955526000132, 45.507972717000115 ], [ 13.98747649000012, 45.511908790000092 ], [ 13.971890910000127, 45.514225566000022 ], [ 13.964966268000126, 45.51096995100005 ], [ 13.96145227000008, 45.503890279000103 ], [ 13.96145227000008, 45.493141581000089 ], [ 13.982639608000056, 45.47531321200006 ], [ 13.969823852000047, 45.462962545000096 ], [ 13.923005004000032, 45.448958232000081 ], [ 13.908432251000079, 45.438881327000047 ], [ 13.899647257000083, 45.429217835000117 ], [ 13.889001912000083, 45.42363678000001 ], [ 13.835568481000081, 45.429114482000102 ], [ 13.819858846000102, 45.432628480000062 ], [ 13.806526327000086, 45.442136943000037 ], [ 13.759294068000145, 45.463169251000039 ], [ 13.659969793000073, 45.45997795100007 ], [ 13.629017781000073, 45.458983460000098 ], [ 13.589528842000078, 45.488836981000077 ], [ 13.591644727000073, 45.493109442000105 ], [ 13.589121941000059, 45.501613674000026 ], [ 13.595957879000082, 45.511908270000049 ], [ 13.595957879000082, 45.518133856000105 ], [ 13.586192254000139, 45.519476630000099 ], [ 13.578623894000089, 45.523382880000099 ], [ 13.572764519000145, 45.52997467700007 ], [ 13.56861412900011, 45.539252020000021 ], [ 13.589610222000147, 45.535793361000032 ], [ 13.67514082100007, 45.54474518400005 ], [ 13.752940300000148, 45.552883205000057 ], [ 13.752940300000148, 45.559068101000037 ], [ 13.742360873000109, 45.56976959800005 ], [ 13.727386915000068, 45.581203518000024 ], [ 13.711761915000096, 45.59320709800005 ], [ 13.76105106600005, 45.59623606400001 ], [ 13.800531860000149, 45.581249899000028 ], [ 13.84776411900009, 45.584660543000069 ], [ 13.867925706000079, 45.60216928900013 ], [ 13.887038208000149, 45.618766988000118 ], [ 13.894686320000034, 45.631841125000079 ], [ 13.893640530000113, 45.633758406000084 ], [ 13.893136027000111, 45.63468332900004 ], [ 13.884144327000087, 45.635148417000067 ], [ 13.869158163000094, 45.641142884 ], [ 13.858409465000079, 45.649359436000054 ], [ 13.778724406000038, 45.743410543000095 ], [ 13.70947798600011, 45.76532135100004 ], [ 13.699908416000142, 45.770523736000087 ], [ 13.660333699000148, 45.792038066000089 ], [ 13.643590535000016, 45.795655416000074 ], [ 13.609174032000055, 45.798600973000077 ], [ 13.581268758000078, 45.809246318000078 ], [ 13.574172202000085, 45.819028057000111 ], [ 13.56597253400011, 45.830330303000011 ], [ 13.569279826000127, 45.864540101000102 ], [ 13.599306242000097, 45.912327499000043 ], [ 13.608243856000115, 45.926551819000053 ], [ 13.615325176000084, 45.94591244800003 ], [ 13.622816610000086, 45.966394349000069 ], [ 13.605866740000067, 45.985411276000036 ], [ 13.600734872000089, 45.984574053000046 ], [ 13.571656942000061, 45.979830221000043 ], [ 13.539410848000102, 45.969029847000087 ], [ 13.509438517000149, 45.967427877000063 ], [ 13.482256713000083, 45.989235332000078 ], [ 13.481843302000073, 45.990372213000086 ], [ 13.481223186000108, 45.991354065000053 ], [ 13.480396362000079, 45.992284241000107 ], [ 13.47946618600011, 45.993111064000033 ], [ 13.474815307000142, 45.995746562000051 ], [ 13.461792846000037, 46.006391907000136 ], [ 13.47708907000009, 46.016055400000084 ], [ 13.482256713000083, 46.018432515000114 ], [ 13.490008179000085, 46.025563863000059 ], [ 13.492798706000144, 46.032488505000032 ], [ 13.490318237000082, 46.038948059000091 ], [ 13.482256713000083, 46.044839173000099 ], [ 13.505097697000082, 46.066026510000142 ], [ 13.522585297000091, 46.075298023000073 ], [ 13.616408732000139, 46.125040995000091 ], [ 13.645037475, 46.161731263000064 ], [ 13.64107145100013, 46.171405145000051 ], [ 13.637389363000125, 46.180386455000104 ], [ 13.627366324, 46.181733163000075 ], [ 13.613928264000066, 46.18353871700009 ], [ 13.584472697000137, 46.181316631000072 ], [ 13.559047892000137, 46.184107158000131 ], [ 13.528972208000084, 46.204829407000062 ], [ 13.510161988000078, 46.213976136000042 ], [ 13.482256713000083, 46.217903545000098 ], [ 13.468304077000084, 46.223432923000104 ], [ 13.438331746000131, 46.224879863000098 ], [ 13.422828816000049, 46.228600566000125 ], [ 13.437401570000105, 46.210927226000109 ], [ 13.41011641500009, 46.207981670000038 ], [ 13.40164148000008, 46.216663310000087 ], [ 13.39812748200012, 46.230512594000032 ], [ 13.384898316000118, 46.24312164400007 ], [ 13.384794963000104, 46.243224996000095 ], [ 13.384691610000061, 46.243328349000109 ], [ 13.37859379000011, 46.268391419000125 ], [ 13.373012736000106, 46.280276998000062 ], [ 13.365261271000094, 46.29030222600008 ], [ 13.391306193000077, 46.301567688000063 ], [ 13.395637648000076, 46.306727928000072 ], [ 13.409806355000086, 46.323607687000049 ], [ 13.423242229000039, 46.34484670000009 ], [ 13.434094279000107, 46.353864238000057 ], [ 13.44732344500008, 46.354846090000109 ], [ 13.45972579000005, 46.35903188100005 ], [ 13.483703654000067, 46.371150004000043 ], [ 13.530005737000067, 46.388332418000118 ], [ 13.554397013000084, 46.405954081000118 ], [ 13.575687703000057, 46.426676331000039 ], [ 13.600182332000117, 46.442644349000091 ], [ 13.634082072000126, 46.445719097000108 ], [ 13.658783407000044, 46.44512481700005 ], [ 13.67749027500011, 46.452075297000135 ], [ 13.685852877000059, 46.464047231000109 ], [ 13.688445678000107, 46.467759095000105 ], [ 13.689892619000091, 46.493338928000043 ], [ 13.695473673, 46.498635762000077 ], [ 13.699194376000037, 46.504836935000071 ], [ 13.701054728000116, 46.511890768000086 ], [ 13.700951375000102, 46.519745586000028 ], [ 13.716092570000114, 46.518867087000075 ], [ 13.782135051000068, 46.507782492000075 ], [ 13.795777629000071, 46.507885845 ], [ 13.860683228000113, 46.515249736000101 ], [ 13.890862264000106, 46.511787415000072 ], [ 13.98232954900007, 46.481918437000047 ], [ 13.998762654000103, 46.480523174000069 ], [ 14.014921609000055, 46.482530652000094 ], [ 14.032455688000084, 46.48470896500001 ], [ 14.050025676000132, 46.484398905000035 ], [ 14.066355428000094, 46.481039938 ], [ 14.081031535000079, 46.475949809000042 ], [ 14.137255493000055, 46.442437643000119 ], [ 14.147933084000044, 46.440424654000083 ], [ 14.149864543000064, 46.440060527000071 ], [ 14.242323222000095, 46.438237462000046 ], [ 14.362151327000049, 46.43587473600013 ], [ 14.395844361000115, 46.440990702000136 ], [ 14.406489705000098, 46.439337057000074 ], [ 14.41124393700008, 46.434634502000108 ], [ 14.414447876000054, 46.42900177000007 ], [ 14.420028931000076, 46.424350892000092 ], [ 14.437144752000052, 46.418884133000034 ], [ 14.450931437000065, 46.414480693000115 ], [ 14.467674601000112, 46.412672018000137 ], [ 14.502194458000105, 46.418356426000088 ], [ 14.515837036000107, 46.405359803000039 ], [ 14.527102498000062, 46.388229065000104 ], [ 14.540331665000082, 46.378643087000086 ], [ 14.557694946000083, 46.383939921000035 ], [ 14.562108198000118, 46.391736666000043 ], [ 14.566996704000104, 46.400373027000086 ], [ 14.575368286000099, 46.419725851000067 ], [ 14.590147746000099, 46.434427795000062 ], [ 14.599862915000131, 46.437166646000094 ], [ 14.621567017000132, 46.438510234000063 ], [ 14.631695597000089, 46.440577291000125 ], [ 14.642030884000093, 46.445228170000092 ], [ 14.662081339000054, 46.459697571000106 ], [ 14.666628865000092, 46.460524394000032 ], [ 14.672545840000083, 46.459790506000076 ], [ 14.679961385000098, 46.458870748000095 ], [ 14.687092733000043, 46.471221416000049 ], [ 14.698771607000111, 46.480962423000079 ], [ 14.703732544000076, 46.487757874000039 ], [ 14.70972701000008, 46.492512106000021 ], [ 14.726366821000113, 46.497705587000041 ], [ 14.735255167000048, 46.493338928000043 ], [ 14.760886678000105, 46.496284485000047 ], [ 14.783004191000089, 46.503260804000064 ], [ 14.788585245000121, 46.506645610000078 ], [ 14.796662504000068, 46.519400947000122 ], [ 14.807188762000067, 46.536023662000048 ], [ 14.814519309000076, 46.551337476000043 ], [ 14.822278279000074, 46.56754628500002 ], [ 14.83364709500006, 46.584392802000082 ], [ 14.850390259000108, 46.601135967000033 ], [ 14.862999308000042, 46.604830831000044 ], [ 14.877055298000073, 46.603642274000038 ], [ 14.894062722000115, 46.605215461000085 ], [ 14.897725871000063, 46.605554302000144 ], [ 14.919506769000122, 46.615016752000145 ], [ 14.93358931500012, 46.621134746000081 ], [ 14.94795536200013, 46.619274394000058 ], [ 14.96717899500004, 46.600257467000091 ], [ 15.004386027000066, 46.63684438100006 ], [ 15.061953572000107, 46.649556783000094 ], [ 15.085722504000046, 46.647795167000083 ], [ 15.105591442000076, 46.646322596000118 ], [ 15.172556751000087, 46.641359513000054 ], [ 15.204890585000044, 46.638963115000109 ], [ 15.332783734000117, 46.643579675000097 ], [ 15.388135214000016, 46.645577698000125 ], [ 15.417590780000126, 46.63795542400004 ], [ 15.435380874000089, 46.627195287000063 ], [ 15.440018352000038, 46.624390361000053 ], [ 15.462652628000058, 46.614649353000118 ], [ 15.492624959000096, 46.618292542000091 ], [ 15.511228475000081, 46.628369446000136 ], [ 15.513939450000123, 46.632545221000044 ], [ 15.517636353000114, 46.638239645000027 ], [ 15.520308138000104, 46.647720171000088 ], [ 15.520840292000088, 46.64960846000011 ], [ 15.530658814000049, 46.663845317000067 ], [ 15.545955037000112, 46.671881002000077 ], [ 15.567349080000014, 46.675756735000022 ], [ 15.588639771000089, 46.675963440000061 ], [ 15.603729288000096, 46.673017884000075 ], [ 15.61664839700012, 46.67555002800006 ], [ 15.621745271000123, 46.678174918000082 ], [ 15.626983684000038, 46.680872701000112 ], [ 15.632978150000042, 46.68963185700008 ], [ 15.632874796000124, 46.70247345000007 ], [ 15.635975382000055, 46.717562968000067 ], [ 15.652098429000148, 46.710819193000134 ], [ 15.72868290200006, 46.702990215000113 ], [ 15.755141235000053, 46.704023743000107 ], [ 15.784609910000057, 46.712199503000136 ], [ 15.822940714000055, 46.722833964000102 ], [ 15.850742635000103, 46.724487611000058 ], [ 15.878544555000076, 46.720715231000042 ], [ 15.946344034000077, 46.697150777000047 ], [ 15.986961710000116, 46.692189840000083 ], [ 15.997917114000103, 46.686918844000047 ], [ 16.016593059000115, 46.670756969000053 ], [ 16.016727336000116, 46.670640768000027 ], [ 16.01672257900006, 46.670691342000055 ], [ 16.014556925000107, 46.693714295000092 ], [ 16.003291463000068, 46.7091913860001 ], [ 15.982000773000067, 46.718544820000034 ], [ 15.970528606000073, 46.743013611000094 ], [ 15.969701782000129, 46.760531922000041 ], [ 15.97098466500006, 46.775049879000107 ], [ 15.971252075000052, 46.778076070000111 ], [ 15.978176717000053, 46.809133607000064 ], [ 15.977349894000014, 46.816213277000088 ], [ 15.972905721000103, 46.818435364000095 ], [ 15.971975545000049, 46.820631612000085 ], [ 15.981690715000099, 46.827685446 ], [ 15.987581828000089, 46.830010885000036 ], [ 16.028440945000114, 46.836947433000034 ], [ 16.032023560000084, 46.837555644000076 ], [ 16.052935546000072, 46.84605985200011 ], [ 16.094035278000121, 46.862773743000048 ], [ 16.130245696000088, 46.856708498000103 ], [ 16.135376424000043, 46.855849101000047 ], [ 16.179486395000112, 46.858468339000041 ], [ 16.272008911000086, 46.863962301000043 ], [ 16.282240845000047, 46.859931539000058 ], [ 16.297392209000122, 46.847032943000073 ], [ 16.301877889000082, 46.843214213000124 ], [ 16.310662883000077, 46.840010275000054 ], [ 16.325338989000073, 46.839441834000098 ], [ 16.329783162000069, 46.834403382000119 ], [ 16.327509400000054, 46.825463359000082 ], [ 16.321824992000103, 46.813267721000074 ], [ 16.31490035000013, 46.802002259000119 ], [ 16.311097363000044, 46.797519062000077 ], [ 16.302187948000068, 46.787016093000062 ], [ 16.299489884000138, 46.779509942000089 ], [ 16.298157186000083, 46.775802308000095 ], [ 16.300430949000088, 46.772081605000096 ], [ 16.31417687900003, 46.74332367000008 ], [ 16.32554569500013, 46.733272604000035 ], [ 16.334123983000069, 46.721748759 ], [ 16.34342574100009, 46.714178162000053 ] ] ] }');"/>
            <x14:filter val="INSERT INTO Area VALUES('SK', 'ISO31661a2', 'SVK', ' { &quot;type&quot;: &quot;Polygon&quot;, &quot;coordinates&quot;: [ [ [ 19.706321249000098, 49.387529196000116 ], [ 19.726578409000098, 49.388872783000096 ], [ 19.760064738000096, 49.397657776000074 ], [ 19.769056060000111, 49.393212628000072 ], [ 19.769263143000103, 49.393110250000035 ], [ 19.778564901000038, 49.374196676000111 ], [ 19.783629191000102, 49.357556865000078 ], [ 19.78952030500011, 49.309187725000129 ], [ 19.787970011000084, 49.305105286000128 ], [ 19.780321899000114, 49.297612203000085 ], [ 19.77971320600011, 49.293452792000011 ], [ 19.779701783000036, 49.293374735000043 ], [ 19.783215779000102, 49.290015768000046 ], [ 19.796859623000017, 49.283399017000136 ], [ 19.796961711000023, 49.2833495080001 ], [ 19.798563188000116, 49.281080748000079 ], [ 19.798822062000028, 49.280714010000111 ], [ 19.806415196000103, 49.275487567000113 ], [ 19.806780233000097, 49.275236308000018 ], [ 19.808640585000092, 49.270895488000036 ], [ 19.806263469000072, 49.265262757000102 ], [ 19.800475708000079, 49.263040670000095 ], [ 19.794067830000131, 49.261852112000071 ], [ 19.78962365700005, 49.259474996000023 ], [ 19.751796508000069, 49.219064026000041 ], [ 19.747786945000144, 49.205955836000044 ], [ 19.747765747000074, 49.205886536000065 ], [ 19.760684855000079, 49.1942076630001 ], [ 19.785902954000022, 49.188161520000051 ], [ 19.83199833200004, 49.185887756000028 ], [ 19.854219197000077, 49.191262106000096 ], [ 19.86829182300005, 49.200788191000129 ], [ 19.887808878000101, 49.213999736000062 ], [ 19.905895630000117, 49.222784729000068 ], [ 19.937935018000132, 49.2251101680001 ], [ 19.965736939000095, 49.215653382000113 ], [ 20.017310018000103, 49.183872376000096 ], [ 20.050486287000098, 49.173227031000096 ], [ 20.070019979000108, 49.183097229000083 ], [ 20.080355265000037, 49.208108623000072 ], [ 20.086039673000073, 49.243041891000075 ], [ 20.098442017000139, 49.252860413000036 ], [ 20.105366659000111, 49.263970846000063 ], [ 20.111051066000073, 49.275856425000086 ], [ 20.130171346000054, 49.303916728000104 ], [ 20.135855754000119, 49.308877665000068 ], [ 20.138336222000078, 49.307327373000135 ], [ 20.160350382000075, 49.305622050000068 ], [ 20.170168904000036, 49.3116165160001 ], [ 20.191976359000051, 49.328618063000107 ], [ 20.20716923000009, 49.334199117000139 ], [ 20.28437382000007, 49.338643291000039 ], [ 20.28933475700012, 49.343087464000064 ], [ 20.296466105000064, 49.356936747000105 ], [ 20.301633748000143, 49.37119944300008 ], [ 20.303700806000109, 49.380397848000086 ], [ 20.307421509000022, 49.386599020000062 ], [ 20.317653443000097, 49.391611633000139 ], [ 20.32953902100013, 49.391766663000084 ], [ 20.37046675600007, 49.38168975800005 ], [ 20.422143188000092, 49.382981670000078 ], [ 20.421936483000138, 49.400189922000067 ], [ 20.437542765000074, 49.402515361000098 ], [ 20.522085408000066, 49.374351705000038 ], [ 20.543996215000107, 49.370837708000096 ], [ 20.567664022000116, 49.376367086000101 ], [ 20.579136189000053, 49.383395081000089 ], [ 20.595052531000078, 49.396262512000106 ], [ 20.60528446400005, 49.400034892000122 ], [ 20.614482870000046, 49.400448303000132 ], [ 20.636083618000043, 49.398329570000072 ], [ 20.673910766000091, 49.402308655000041 ], [ 20.689517049000131, 49.400499980000063 ], [ 20.778297160000079, 49.331201884000023 ], [ 20.794110148000073, 49.323657126000057 ], [ 20.816537719000053, 49.321383362000063 ], [ 20.833590943000075, 49.322055156000033 ], [ 20.849300578000054, 49.320504862000121 ], [ 20.868007446000036, 49.311409811000033 ], [ 20.884337199000072, 49.300299378000034 ], [ 20.900563599000094, 49.292599589000133 ], [ 20.918960408000089, 49.2903258260001 ], [ 20.94242150900007, 49.295855205000123 ], [ 20.964022258000114, 49.308102519000045 ], [ 20.996681763000112, 49.339366761000036 ], [ 21.017248983000087, 49.352440898000083 ], [ 21.032958618000066, 49.354611308000074 ], [ 21.054042602000095, 49.354766337000115 ], [ 21.072542766000112, 49.357195130000093 ], [ 21.080707641000117, 49.366341858000055 ], [ 21.068512003000109, 49.38143137600008 ], [ 21.045464315000061, 49.390578105000145 ], [ 21.033268677000137, 49.399673157000024 ], [ 21.053525838000041, 49.414452616000034 ], [ 21.068822062000095, 49.419206848000044 ], [ 21.109439738000049, 49.424581198000084 ], [ 21.124942667000141, 49.42365102200003 ], [ 21.143029419000072, 49.415537822000033 ], [ 21.157292114000143, 49.405150859000116 ], [ 21.172588338000082, 49.398277893000056 ], [ 21.194085734000055, 49.400603333000078 ], [ 21.211242310000102, 49.411093649000122 ], [ 21.242454875000078, 49.44127268500003 ], [ 21.260541626000105, 49.449437561000138 ], [ 21.274390910000051, 49.447267151000062 ], [ 21.330408163000072, 49.427785136000068 ], [ 21.427869913000052, 49.409801738000084 ], [ 21.44440637200006, 49.409905091000098 ], [ 21.481510051000043, 49.415227764000065 ], [ 21.496186157000125, 49.412385560000075 ], [ 21.514421954000113, 49.41721268200007 ], [ 21.529569133000081, 49.42122222900008 ], [ 21.601192668000067, 49.426493226000105 ], [ 21.619899536000048, 49.423340963000044 ], [ 21.63002811700008, 49.418896790000048 ], [ 21.648631632000047, 49.407062887000023 ], [ 21.658760213000079, 49.402463684000082 ], [ 21.666304972000148, 49.401791890000084 ], [ 21.68180790200006, 49.404065654000107 ], [ 21.691729777000148, 49.402153626000086 ], [ 21.708576294000125, 49.390888164000046 ], [ 21.742165975000148, 49.357091777000051 ], [ 21.757565552000131, 49.348926901000141 ], [ 21.768004191000074, 49.353474427000066 ], [ 21.78216353300013, 49.364481506000061 ], [ 21.799423461000117, 49.374816793000065 ], [ 21.819577270000082, 49.377245586000129 ], [ 21.837870727000052, 49.370424297000085 ], [ 21.87456099500011, 49.348358460000071 ], [ 21.928407836000048, 49.330788472000108 ], [ 21.964477986000048, 49.308567607000072 ], [ 21.993210083000065, 49.278181865000107 ], [ 22.005819133000102, 49.242886861000017 ], [ 22.012433716000089, 49.211054180000076 ], [ 22.040752401000077, 49.197463278000072 ], [ 22.111549113000109, 49.188626608000078 ], [ 22.144105265000064, 49.174880677000061 ], [ 22.155680786000119, 49.171521708000029 ], [ 22.165706014000136, 49.171108297000018 ], [ 22.189683878000039, 49.173020325000039 ], [ 22.197952108000095, 49.171986796000056 ], [ 22.208907511000064, 49.163976949000073 ], [ 22.209010864000106, 49.156948954000086 ], [ 22.206220337000047, 49.150489400000112 ], [ 22.208494100000053, 49.144184876000111 ], [ 22.215935506000079, 49.139999085000056 ], [ 22.262857707000137, 49.130593974000107 ], [ 22.318151489000059, 49.131989238000102 ], [ 22.339442179000031, 49.126459860000097 ], [ 22.390085083000088, 49.093025208000114 ], [ 22.426775350000071, 49.085635478000086 ], [ 22.505013469000119, 49.083413392000097 ], [ 22.539636678000136, 49.07219960600014 ], [ 22.531988566000052, 49.055714824000063 ], [ 22.524753865000093, 49.032873841000054 ], [ 22.52010298600004, 49.009826152000102 ], [ 22.520516398000041, 48.992927958000109 ], [ 22.505013469000119, 48.984246318000061 ], [ 22.46656620300007, 48.980525615000033 ], [ 22.448996216000097, 48.97143056200008 ], [ 22.427292114000096, 48.929469300000079 ], [ 22.414889771000048, 48.911692607000134 ], [ 22.413649536000094, 48.906783346000111 ], [ 22.413752889000136, 48.893864238000077 ], [ 22.411789184000099, 48.88776641900003 ], [ 22.402384074000054, 48.878826396000107 ], [ 22.378406210000037, 48.865442200000075 ], [ 22.370798705000112, 48.858248147000097 ], [ 22.36889774600013, 48.85645050100004 ], [ 22.36228316200004, 48.844254862000099 ], [ 22.361559693000061, 48.836451722000078 ], [ 22.36352339600009, 48.828286845000065 ], [ 22.365693807000071, 48.794387106000073 ], [ 22.363420044000065, 48.787617493000113 ], [ 22.356495402000064, 48.776145325000101 ], [ 22.347813761000111, 48.767877096000063 ], [ 22.338408650000048, 48.76296783500004 ], [ 22.330760539000067, 48.756404928000052 ], [ 22.327659953000136, 48.743020732000105 ], [ 22.328900187000073, 48.721575013000091 ], [ 22.32249230900004, 48.700335999000117 ], [ 22.310296671000117, 48.681680807000134 ], [ 22.294276978000056, 48.667624817000018 ], [ 22.282184692000072, 48.662405497000094 ], [ 22.255519654000125, 48.656772766000074 ], [ 22.243220663000102, 48.651191711000052 ], [ 22.235675903000129, 48.64416371700014 ], [ 22.2252372640001, 48.62822153800002 ], [ 22.219036092000124, 48.620935161000034 ], [ 22.153717081000082, 48.585872701000113 ], [ 22.1387309160001, 48.569594625000093 ], [ 22.136663859000038, 48.549337463000086 ], [ 22.148342733000106, 48.508823141000079 ], [ 22.144828735000146, 48.4931135060001 ], [ 22.13376997900005, 48.47683542900009 ], [ 22.13283980300011, 48.404798483 ], [ 22.113926229000072, 48.388649598000114 ], [ 22.096459595000113, 48.379425354000034 ], [ 22.077856079000071, 48.375808004000135 ], [ 22.018014771000111, 48.379735413000105 ], [ 21.999928019000095, 48.378960267000082 ], [ 21.981531210000099, 48.37472279900004 ], [ 21.929338012000102, 48.372914124000062 ], [ 21.914765259000148, 48.369090068000105 ], [ 21.884276164000056, 48.357462871000052 ], [ 21.841178019000068, 48.353173727000069 ], [ 21.789398234000089, 48.335526225000081 ], [ 21.759012492000124, 48.333769226000101 ], [ 21.727696574000021, 48.340900574000045 ], [ 21.701238240000123, 48.353948873000093 ], [ 21.677570434000103, 48.372345683000077 ], [ 21.621553182000071, 48.429654846000062 ], [ 21.613388305000058, 48.440351868000079 ], [ 21.600365844000123, 48.481641337000099 ], [ 21.591684204000074, 48.493010153000085 ], [ 21.574630981000041, 48.49556813600006 ], [ 21.537734008000115, 48.495232239000075 ], [ 21.521817667000079, 48.500089824000099 ], [ 21.515099732000067, 48.507117819000115 ], [ 21.506004679000085, 48.526496480000077 ], [ 21.499390096000099, 48.53507476900009 ], [ 21.490811809000064, 48.540268250000111 ], [ 21.472725057000048, 48.544996644 ], [ 21.43913537600011, 48.558329163000025 ], [ 21.424562622000053, 48.561274720000114 ], [ 21.372679484000059, 48.55034515400007 ], [ 21.338573038000106, 48.549854228000129 ], [ 21.321829874000059, 48.547580465000095 ], [ 21.302296183000124, 48.539906515000013 ], [ 21.293924601000072, 48.530578918000089 ], [ 21.28824019400011, 48.519933574000078 ], [ 21.276561320000042, 48.508719788000036 ], [ 21.261781861000117, 48.503190410000059 ], [ 21.25041304500013, 48.506497701000058 ], [ 21.238010702000082, 48.513448182000047 ], [ 21.219923950000066, 48.518719177000065 ], [ 21.186747680000053, 48.513706564000103 ], [ 21.10933638500012, 48.489108582000114 ], [ 21.084014933000049, 48.493010153000085 ], [ 21.063861124000141, 48.506239319000059 ], [ 21.035955851000068, 48.514636739000053 ], [ 21.006500285000072, 48.518150737000013 ], [ 20.981488891000083, 48.51685882600006 ], [ 20.945832154000072, 48.518977560000025 ], [ 20.891365193000098, 48.541095072000132 ], [ 20.859945922000065, 48.543317160000043 ], [ 20.845476521000109, 48.54582346600003 ], [ 20.815814250000074, 48.563806864000099 ], [ 20.800311320000048, 48.56923289000008 ], [ 20.784084920000055, 48.56905202300004 ], [ 20.572521606000066, 48.536573385000111 ], [ 20.510509888000115, 48.533782858000052 ], [ 20.481674439000074, 48.526083069000066 ], [ 20.480537557000076, 48.51853831000011 ], [ 20.48022749800009, 48.510218404000057 ], [ 20.482191203000099, 48.492880962000044 ], [ 20.482811320000081, 48.489366964000084 ], [ 20.482914673000096, 48.485827128000039 ], [ 20.482501261000095, 48.482261455000071 ], [ 20.481674439000074, 48.478747457000111 ], [ 20.46823856600011, 48.465389099000078 ], [ 20.465968043000089, 48.463790392000135 ], [ 20.435579060000038, 48.442393087000113 ], [ 20.420592895000084, 48.429241435000051 ], [ 20.409017374000115, 48.413712667000112 ], [ 20.370156697000084, 48.334337667000057 ], [ 20.349279419000084, 48.30547638000013 ], [ 20.324268026000112, 48.279948223000076 ], [ 20.295225871000099, 48.260414531000066 ], [ 20.27238488800009, 48.25245636000011 ], [ 20.260292602000106, 48.25589284300014 ], [ 20.249027140000067, 48.26418691 ], [ 20.229080037000131, 48.270904847000025 ], [ 20.217814575000091, 48.267597555000123 ], [ 20.18763553900007, 48.248994039000081 ], [ 20.170892375000022, 48.244033102000031 ], [ 20.15332238700006, 48.245273336000054 ], [ 20.143090454000088, 48.247805481000057 ], [ 20.134512167000139, 48.246668600000135 ], [ 20.122006469000041, 48.236746725000046 ], [ 20.118079061000088, 48.22971873000003 ], [ 20.112601359000081, 48.211735332000046 ], [ 20.105263305000108, 48.202795309000123 ], [ 20.096995077000145, 48.198428651000143 ], [ 20.078081502000117, 48.193545228000119 ], [ 20.038302702000124, 48.177233057000109 ], [ 20.034983357000101, 48.175871887000113 ], [ 19.996949504000071, 48.167913717000062 ], [ 19.97390181500009, 48.15837941500007 ], [ 19.928633260000112, 48.130086568000081 ], [ 19.905068806000088, 48.124298808000106 ], [ 19.884294881000073, 48.129621480000139 ], [ 19.846261027000111, 48.152669169 ], [ 19.821663045000037, 48.157914327000128 ], [ 19.785592895000036, 48.148690084000123 ], [ 19.776084432000061, 48.149516907000049 ], [ 19.766679321000112, 48.158999532000024 ], [ 19.769159790000089, 48.167448629000035 ], [ 19.774844197000107, 48.176078593000057 ], [ 19.774327433000082, 48.185897116000035 ], [ 19.756550740000137, 48.200314840000061 ], [ 19.733089640000088, 48.202898662000052 ], [ 19.686994263000145, 48.196904195000116 ], [ 19.676969034000109, 48.200392354000059 ], [ 19.655264933000126, 48.218349915000061 ], [ 19.643896118000043, 48.224809469 ], [ 19.6338708910001, 48.22677317300014 ], [ 19.623225545000111, 48.227005717000111 ], [ 19.531241495000131, 48.210650127000065 ], [ 19.513981567000144, 48.203958029000034 ], [ 19.503026164000062, 48.189411112000073 ], [ 19.493621053000112, 48.150705465000073 ], [ 19.481735473000072, 48.134892477000079 ], [ 19.481425415000103, 48.134427389000052 ], [ 19.481218709000132, 48.133962301000025 ], [ 19.481425415000103, 48.133342183000053 ], [ 19.481735473000072, 48.132670390000072 ], [ 19.483285767000098, 48.127192688000093 ], [ 19.483802531000038, 48.121766663000102 ], [ 19.483285767000098, 48.116495666000077 ], [ 19.481735473000072, 48.111328023000084 ], [ 19.428198690000045, 48.085851543000047 ], [ 19.293219849000053, 48.087763571000067 ], [ 19.233481893000118, 48.062080384000097 ], [ 19.222526489000046, 48.060581767000087 ], [ 19.098503052000069, 48.070736186000033 ], [ 19.038661743000091, 48.064870911000042 ], [ 19.019016511000103, 48.06549686200006 ], [ 18.996493774000044, 48.066214498000107 ], [ 18.981817668000133, 48.06161529600007 ], [ 18.933595170000075, 48.054348892000036 ], [ 18.8384672440001, 48.040014547000084 ], [ 18.821000610000056, 48.030454407000093 ], [ 18.794232218000076, 47.99314402300007 ], [ 18.784723754000083, 47.987614645000065 ], [ 18.765293416000105, 47.985392558000058 ], [ 18.756198364000056, 47.981826885000089 ], [ 18.743175903000093, 47.971052348000057 ], [ 18.744519490000073, 47.967357483000058 ], [ 18.751444133000064, 47.963352560000061 ], [ 18.754751424000062, 47.951802877000034 ], [ 18.744726196000045, 47.910513408000014 ], [ 18.742245727000068, 47.889455262000098 ], [ 18.748756958000115, 47.8707225550001 ], [ 18.778005819000072, 47.85144724500006 ], [ 18.81645308500012, 47.832559509000134 ], [ 18.814916380000057, 47.832193555000032 ], [ 18.790304810000123, 47.826332499000046 ], [ 18.767670532000068, 47.822301738000135 ], [ 18.750307251000038, 47.813620097000069 ], [ 18.717234334000068, 47.788117778000043 ], [ 18.692843058000051, 47.777963359000097 ], [ 18.663697550000109, 47.775896301000046 ], [ 18.633828572000084, 47.779823711000091 ], [ 18.597448364000115, 47.790649923000046 ], [ 18.552593221000024, 47.792846172000054 ], [ 18.347851196000107, 47.776774801000073 ], [ 18.273023722000062, 47.756259257000096 ], [ 18.235920044000096, 47.753882141000048 ], [ 18.11262007600007, 47.762486267000099 ], [ 17.883531848000132, 47.752521425000083 ], [ 17.825712524000039, 47.750006409000093 ], [ 17.741996704000087, 47.765380148000077 ], [ 17.719244921000097, 47.77366906900005 ], [ 17.676677693000045, 47.789177145000053 ], [ 17.666239054000101, 47.79703196300008 ], [ 17.658384236000074, 47.807315573000068 ], [ 17.639884074000122, 47.81920115200009 ], [ 17.61911014800009, 47.829226380000108 ], [ 17.604227335000132, 47.834238993000071 ], [ 17.592961873000093, 47.833102112000063 ], [ 17.582936646000064, 47.829794821000064 ], [ 17.572601359000146, 47.829536438000105 ], [ 17.560405721000052, 47.837985535000087 ], [ 17.526609334000057, 47.872117818000078 ], [ 17.517307576000121, 47.876251933000106 ], [ 17.492192830000107, 47.879817607000064 ], [ 17.481857544000093, 47.882711488000069 ], [ 17.472039022000047, 47.888809307000116 ], [ 17.369409628000142, 47.981206767000117 ], [ 17.337887003000077, 47.998725077000074 ], [ 17.272671346000067, 48.005339661000079 ], [ 17.262316384000115, 48.00728250800006 ], [ 17.220891560000098, 48.015054830000111 ], [ 17.184821411000087, 48.020274150000034 ], [ 17.148337850000075, 48.005443014 ], [ 17.124980103000041, 48.019524841000134 ], [ 17.09263065600004, 48.027250468000034 ], [ 17.069686320000102, 48.035673726000113 ], [ 17.075060669000067, 48.052080994000079 ], [ 17.063071737000115, 48.058773092000081 ], [ 17.059144327000041, 48.060426737000057 ], [ 17.064828735000077, 48.079030254000088 ], [ 17.069996378000099, 48.089158834000045 ], [ 17.080228312000088, 48.097607931000141 ], [ 17.06720585100004, 48.106935527000076 ], [ 17.062455296000081, 48.112724488000055 ], [ 17.047465454000076, 48.130990906000108 ], [ 17.036923462000118, 48.135512594000033 ], [ 17.020903768000068, 48.137166240000084 ], [ 17.007157837000108, 48.142798971000019 ], [ 16.981939738000079, 48.161299134000046 ], [ 16.974808390000135, 48.176879578000069 ], [ 16.974705037000092, 48.198557842000071 ], [ 16.96995080500011, 48.216644593000098 ], [ 16.95434452300006, 48.252559713000039 ], [ 16.953931112000049, 48.257339784000038 ], [ 16.955274699000114, 48.268786113000061 ], [ 16.95434452300006, 48.273126933000128 ], [ 16.950623820000146, 48.276589254000072 ], [ 16.944422648000085, 48.278010356000067 ], [ 16.933363892000074, 48.284728292000096 ], [ 16.924268839000092, 48.287518820000059 ], [ 16.916620727000122, 48.290800273000031 ], [ 16.913313435000106, 48.296691386000134 ], [ 16.912073201000084, 48.301238912000059 ], [ 16.908869263000014, 48.306974996000122 ], [ 16.905458618000097, 48.311987610000102 ], [ 16.902771444000052, 48.314106344000066 ], [ 16.898430623000081, 48.316173401000128 ], [ 16.900290975000075, 48.321237691000107 ], [ 16.904218384000046, 48.327025452000072 ], [ 16.90649214700008, 48.331469625000096 ], [ 16.901944621000041, 48.339401958000053 ], [ 16.891712687000052, 48.347024231 ], [ 16.881170695000094, 48.352811992000085 ], [ 16.875486287000058, 48.355034078000074 ], [ 16.855332479000083, 48.356455180000069 ], [ 16.84758101400007, 48.359581604000113 ], [ 16.844480428000111, 48.365601909000048 ], [ 16.845100545000093, 48.376583151000034 ], [ 16.846857544000073, 48.381130676000083 ], [ 16.849338012000146, 48.384102071000086 ], [ 16.851921834000052, 48.390406596000105 ], [ 16.860810181000147, 48.443788351000109 ], [ 16.864944295000072, 48.458076885000082 ], [ 16.875072876000047, 48.471538595000141 ], [ 16.90122115000014, 48.496601665000043 ], [ 16.90649214700008, 48.50990834600006 ], [ 16.913933553000078, 48.519339295000123 ], [ 16.930470012000086, 48.52820180300003 ], [ 16.946903117000147, 48.539725647000068 ], [ 16.949054879000101, 48.544836083000035 ], [ 16.95434452300006, 48.557398987000084 ], [ 16.945042766000142, 48.604166158000083 ], [ 16.947523234000101, 48.623157247000051 ], [ 16.963336222000123, 48.6359471640001 ], [ 16.974808390000135, 48.64987396300009 ], [ 17.025347941000064, 48.746328024 ], [ 17.049945923000053, 48.774026592000041 ], [ 17.084362426000098, 48.793715312000074 ], [ 17.098728475000087, 48.805755921000042 ], [ 17.104619588000105, 48.824617818000064 ], [ 17.113714641000087, 48.833919576000113 ], [ 17.167458130000085, 48.859757792000039 ], [ 17.212209920000134, 48.866062318000047 ], [ 17.260269002000086, 48.857794088000077 ], [ 17.374370565000106, 48.819605205000101 ], [ 17.391733846000108, 48.821775614000103 ], [ 17.411224719000131, 48.830216334000113 ], [ 17.429560994000099, 48.838157043000052 ], [ 17.453332153000133, 48.842756247000096 ], [ 17.467904907000104, 48.838105367000139 ], [ 17.49849735500004, 48.81676300100014 ], [ 17.535084269000066, 48.812990621000012 ], [ 17.727217244000059, 48.862910054000082 ], [ 17.744890584000075, 48.872573548000105 ], [ 17.779410441000039, 48.911744283000047 ], [ 17.795533488000046, 48.920580953000041 ], [ 17.820131469000103, 48.923371481000117 ], [ 17.841215454000036, 48.92099436500007 ], [ 17.860335734000046, 48.921717835000067 ], [ 17.87873254400003, 48.933551738000062 ], [ 17.886897420000139, 48.947245992000092 ], [ 17.894648885000066, 48.978200176000115 ], [ 17.900850057000127, 48.993031311000038 ], [ 17.914079223000044, 49.010497946000072 ], [ 17.935059855000134, 49.019386292000092 ], [ 17.959244426000112, 49.02186676000008 ], [ 18.012884562000096, 49.019127910000122 ], [ 18.046060832000109, 49.02915313800014 ], [ 18.075516398000104, 49.047188212000066 ], [ 18.096290323000062, 49.070287578000034 ], [ 18.102904907000038, 49.09225006200009 ], [ 18.101629686000138, 49.13692833200011 ], [ 18.101457967000044, 49.142944641000071 ], [ 18.105075318000047, 49.169764710000067 ], [ 18.117787719000091, 49.202579245000067 ], [ 18.136494588000062, 49.233068339000056 ], [ 18.160575806000111, 49.258699850000113 ], [ 18.190031372000107, 49.276941631000085 ], [ 18.324596802000087, 49.311254781000088 ], [ 18.36158636600004, 49.330191418000084 ], [ 18.385161580000045, 49.342260641000024 ], [ 18.387642049000107, 49.389751282000134 ], [ 18.416787557000134, 49.385462138000065 ], [ 18.439215129000019, 49.395073955000072 ], [ 18.481796509000077, 49.429077047000106 ], [ 18.514662719000114, 49.440600891000145 ], [ 18.522930949000056, 49.446078594000113 ], [ 18.527995239000035, 49.454863587000034 ], [ 18.530475708000012, 49.473467102000086 ], [ 18.535643351000118, 49.481683655000012 ], [ 18.556210571000094, 49.490158590000107 ], [ 18.600445598000135, 49.485972799000081 ], [ 18.628970988000077, 49.495791321000041 ], [ 18.63589563000005, 49.496721497000095 ], [ 18.642820272000051, 49.495791321000041 ], [ 18.675583130000035, 49.485042623000112 ], [ 18.704521932000091, 49.479254863000051 ], [ 18.732530558000121, 49.480288391000045 ], [ 18.773561645000058, 49.504886373 ], [ 18.792268514000057, 49.509537252000086 ], [ 18.833196249000082, 49.510260722000083 ], [ 18.932208293000059, 49.504317932000049 ], [ 18.96114709500003, 49.492794088000039 ], [ 18.952362101000062, 49.475947571000063 ], [ 18.953395630000045, 49.461684876000078 ], [ 18.958253214000138, 49.4481456500001 ], [ 18.960837036000044, 49.433314515000063 ], [ 18.956702922000119, 49.400448303000132 ], [ 18.962283977000141, 49.389182841000064 ], [ 18.981817668000133, 49.386805726000034 ], [ 19.007139120000119, 49.388097637000072 ], [ 19.045793091000121, 49.402773743000068 ], [ 19.067600545000062, 49.406132711000083 ], [ 19.076798951000058, 49.404065654000107 ], [ 19.096642700000132, 49.394608867000045 ], [ 19.106254517000053, 49.391404928000071 ], [ 19.116589803000068, 49.390939840000044 ], [ 19.141704549000082, 49.394195456000034 ], [ 19.172503703000075, 49.402256978000111 ], [ 19.179738403000044, 49.410266825000093 ], [ 19.182322225000121, 49.42272084600009 ], [ 19.189350220000051, 49.442202861000084 ], [ 19.192244100000039, 49.442616272000095 ], [ 19.204543091000062, 49.442822978000038 ], [ 19.208987264000086, 49.444993388000029 ], [ 19.211364380000106, 49.451659648000145 ], [ 19.209400676000087, 49.456413880000042 ], [ 19.206196737000113, 49.459411113000044 ], [ 19.204439738000133, 49.46054799500007 ], [ 19.220459432000098, 49.493000794000068 ], [ 19.2341020100001, 49.50721181300014 ], [ 19.248674764000071, 49.516255189000105 ], [ 19.265004517000079, 49.521474508000011 ], [ 19.284228150000104, 49.524161683000045 ], [ 19.315027303000079, 49.523954977000102 ], [ 19.325362590000083, 49.525040182000083 ], [ 19.339521931000036, 49.528760885000082 ], [ 19.347066691000094, 49.532998353000039 ], [ 19.433779745000066, 49.595165101000134 ], [ 19.43760380100008, 49.600126038000099 ], [ 19.443391561000055, 49.601779684000036 ], [ 19.448889797000078, 49.60031348800004 ], [ 19.457344197000054, 49.598058981000122 ], [ 19.474190714000116, 49.578731995000084 ], [ 19.481735473000072, 49.573512675000046 ], [ 19.505196574000138, 49.563384095000089 ], [ 19.517288859000132, 49.54328196300014 ], [ 19.535478963000088, 49.492845765000141 ], [ 19.551602010000067, 49.461013082000079 ], [ 19.556769654000078, 49.453881735000067 ], [ 19.573926229000023, 49.445251770000112 ], [ 19.594803507000108, 49.441582743000112 ], [ 19.63480106600008, 49.441324362000046 ], [ 19.630150187000112, 49.435019836000038 ], [ 19.628599894000075, 49.429593811000046 ], [ 19.629220012000047, 49.413935852000094 ], [ 19.627097479000042, 49.40216544800009 ], [ 19.627043767000117, 49.401867588000044 ], [ 19.684513794000082, 49.389079489000039 ], [ 19.706321249000098, 49.387529196000116 ] ] ] }');"/>
            <x14:filter val="INSERT INTO Area VALUES('SL', 'ISO31661a2', 'SLE', ' { &quot;type&quot;: &quot;MultiPolygon&quot;, &quot;coordinates&quot;: [ [ [ [ -12.595855272999898, 7.612738348000079 ], [ -12.586048956999889, 7.607611395000149 ], [ -12.547515428999901, 7.608954169000143 ], [ -12.529652472999913, 7.603827216000127 ], [ -12.515370245999918, 7.594875393000109 ], [ -12.503529425999886, 7.582586981000148 ], [ -12.492990688999896, 7.568019924000126 ], [ -12.504383917999888, 7.561021226000136 ], [ -12.505360480999855, 7.549546617000189 ], [ -12.499134894999884, 7.520209052000084 ], [ -12.501820441999882, 7.502386786000116 ], [ -12.508656378999888, 7.49184804900014 ], [ -12.517567511999914, 7.481756903000175 ], [ -12.526437954999949, 7.465562242000132 ], [ -12.527455206999917, 7.449693101000193 ], [ -12.518869594999927, 7.416571356000162 ], [ -12.519642706999946, 7.404120184000149 ], [ -12.532338019999912, 7.392482815000136 ], [ -12.549672003999888, 7.38963450700011 ], [ -12.56578528599988, 7.395656643000109 ], [ -12.574859178999873, 7.410345770000106 ], [ -12.55443274599989, 7.410345770000106 ], [ -12.568023240999935, 7.435370184000121 ], [ -12.585560675999886, 7.459906317000133 ], [ -12.605539516999954, 7.4786644550001 ], [ -12.626088019999912, 7.486029364000103 ], [ -12.640614386999857, 7.48729075700011 ], [ -12.731800910999937, 7.511297919000143 ], [ -12.764393683999913, 7.527980861000089 ], [ -12.849232550999972, 7.54067617400014 ], [ -12.95164954299986, 7.568019924000126 ], [ -12.95164954299986, 7.575425523000192 ], [ -12.91429602799991, 7.58441803600013 ], [ -12.910308397999927, 7.598089911000074 ], [ -12.898060675999972, 7.61074453300013 ], [ -12.883290167999888, 7.616400458000129 ], [ -12.844797329999892, 7.622503973000107 ], [ -12.735666469999956, 7.622544664000188 ], [ -12.718902147999927, 7.62490469000015 ], [ -12.681141730999883, 7.634670315000093 ], [ -12.621408657999893, 7.639715887000122 ], [ -12.600697394999884, 7.638169664000174 ], [ -12.581125454999921, 7.630072333000072 ], [ -12.595855272999898, 7.612738348000079 ] ] ], [ [ [ -11.167659871999973, 9.884462383000127 ], [ -11.160270141999945, 9.872757670000141 ], [ -11.085959431999868, 9.826171366000082 ], [ -11.044928344999931, 9.787129822000168 ], [ -11.010098428999868, 9.742739766000113 ], [ -10.986327270999908, 9.697755432000179 ], [ -10.974596719999909, 9.663778178000158 ], [ -10.968498900999862, 9.654243876000166 ], [ -10.962917846999943, 9.650781556000126 ], [ -10.946639770999923, 9.644838765000202 ], [ -10.940128539999932, 9.639696961000112 ], [ -10.935787719999951, 9.631893819000183 ], [ -10.92906978399995, 9.605693868000174 ], [ -10.921680053999921, 9.595901184000113 ], [ -10.896048542999949, 9.57830535900014 ], [ -10.886333373999918, 9.56840932300014 ], [ -10.88281937699989, 9.560166931000197 ], [ -10.877703409999896, 9.532675070000138 ], [ -10.87057206299994, 9.523399150000117 ], [ -10.8601851, 9.518541565000191 ], [ -10.852588663999967, 9.512082011000146 ], [ -10.853673868999863, 9.497870993000092 ], [ -10.859099893999939, 9.472988790000116 ], [ -10.854862426999887, 9.455263773000112 ], [ -10.843958699999916, 9.440251770000131 ], [ -10.829075886999874, 9.423947855000094 ], [ -10.813417927999922, 9.413896789000162 ], [ -10.811454223999874, 9.408264058000128 ], [ -10.822151244999901, 9.400900167000131 ], [ -10.831763061999908, 9.392141012000153 ], [ -10.819360717999928, 9.388058574000141 ], [ -10.80168737799994, 9.387283427000128 ], [ -10.79522782399988, 9.388523662000168 ], [ -10.78540930199992, 9.387231750000126 ], [ -10.774763956999919, 9.38733510300014 ], [ -10.765462199999888, 9.385216370000165 ], [ -10.753473266999919, 9.367568868000177 ], [ -10.74153601099988, 9.357052714000119 ], [ -10.728203490999874, 9.348190206000197 ], [ -10.717764851999931, 9.343332622000091 ], [ -10.675131795999931, 9.306461487000163 ], [ -10.673839884999893, 9.293981628000083 ], [ -10.677663939999917, 9.282897034000172 ], [ -10.68345170099991, 9.271812439000158 ], [ -10.688050902999862, 9.25928090400015 ], [ -10.687947549999933, 9.25070261700013 ], [ -10.683916788999937, 9.233752747000125 ], [ -10.685208698999872, 9.224502666000191 ], [ -10.693166869999857, 9.212849630000136 ], [ -10.703760538999916, 9.206312561000161 ], [ -10.714974324999957, 9.201351624000111 ], [ -10.72474117099992, 9.19450449600015 ], [ -10.742569539999863, 9.163291931000174 ], [ -10.753473266999919, 9.120116272000146 ], [ -10.746341918999889, 9.08381357800009 ], [ -10.710426797999929, 9.072987366000135 ], [ -10.669085652999911, 9.074434306000129 ], [ -10.629346476999899, 9.070351867000127 ], [ -10.605988728999961, 9.063763123000129 ], [ -10.59410314899992, 9.05409963000011 ], [ -10.593100657999855, 9.04761685600009 ], [ -10.592179110999894, 9.041657513000132 ], [ -10.591777709999889, 9.039061788000126 ], [ -10.607125609999883, 8.979840597000134 ], [ -10.611879841999951, 8.945139872000198 ], [ -10.610122843999875, 8.872301941000117 ], [ -10.60846919699992, 8.862302552000188 ], [ -10.599374145999946, 8.834035543000198 ], [ -10.599115762999901, 8.829617208000116 ], [ -10.600200967999882, 8.819023540000131 ], [ -10.599684203999857, 8.815380351000144 ], [ -10.596273559999929, 8.811246237000205 ], [ -10.589090535999958, 8.806595358000152 ], [ -10.58630000799991, 8.804089051000176 ], [ -10.545320597999876, 8.750035502000088 ], [ -10.53023107899989, 8.739157613000131 ], [ -10.524753377999986, 8.729545797000128 ], [ -10.481861937999923, 8.67246917700011 ], [ -10.489665079999952, 8.651049296000096 ], [ -10.503307657999869, 8.631567281000102 ], [ -10.52211787899995, 8.61857065900017 ], [ -10.545165567999931, 8.616761983000174 ], [ -10.565422729999852, 8.612782898000191 ], [ -10.584646361999944, 8.596840719000156 ], [ -10.600511026999868, 8.575653382000112 ], [ -10.616479043999902, 8.546507874000099 ], [ -10.631878620999885, 8.532012635000143 ], [ -10.638854939999902, 8.51989451100016 ], [ -10.641180378999906, 8.506639506000155 ], [ -10.641077026999881, 8.494779765000132 ], [ -10.643867553999939, 8.486873271000178 ], [ -10.654667928999885, 8.48550384500011 ], [ -10.669085652999911, 8.399075013000129 ], [ -10.683813435999895, 8.374864604000152 ], [ -10.702003539999851, 8.35357391400008 ], [ -10.7249995519999, 8.319855042000199 ], [ -10.735283161999888, 8.287298890000159 ], [ -10.715181029999911, 8.269599711000154 ], [ -10.707894653999858, 8.303137715000162 ], [ -10.688154255999876, 8.324066671000153 ], [ -10.65978389499989, 8.333265076000146 ], [ -10.626710977999892, 8.331508077000166 ], [ -10.611879841999951, 8.325255229000163 ], [ -10.583251097999891, 8.306910095000177 ], [ -10.572657429999907, 8.304584656000159 ], [ -10.554363972999937, 8.311845194000128 ], [ -10.519275674999903, 8.334789530000165 ], [ -10.460209513999956, 8.392150370000152 ], [ -10.447962198999932, 8.40762746200015 ], [ -10.423777628999858, 8.456565043000154 ], [ -10.414062458999922, 8.470181783000143 ], [ -10.402383584999939, 8.481007996000187 ], [ -10.389774535999919, 8.489095357000096 ], [ -10.37473669499991, 8.494779765000132 ], [ -10.344299275999958, 8.499068909000187 ], [ -10.337581339999929, 8.498552145000161 ], [ -10.310244506999908, 8.490361430000135 ], [ -10.302234659999925, 8.485865580000109 ], [ -10.293708048999918, 8.48307505300015 ], [ -10.282235879999888, 8.484625346000172 ], [ -10.282907673999887, 8.432948914000136 ], [ -10.313655150999921, 8.310346578000122 ], [ -10.33127681499991, 8.27228688500017 ], [ -10.333292195999945, 8.249755962000151 ], [ -10.326005818999874, 8.221540629000103 ], [ -10.318151001999865, 8.201645203000098 ], [ -10.320941528999896, 8.183119202000157 ], [ -10.345539509999895, 8.159348043000193 ], [ -10.364918172999865, 8.148211772000167 ], [ -10.3845552169999, 8.142113953000205 ], [ -10.405070760999877, 8.139271749000145 ], [ -10.485737670999896, 8.138858338000134 ], [ -10.505736449999915, 8.135835266000115 ], [ -10.529249226999895, 8.124285584000162 ], [ -10.543977009999907, 8.106069642000122 ], [ -10.567179728999918, 8.063204041000162 ], [ -10.5778250729999, 8.053152975000145 ], [ -10.603146524999886, 8.039226176000156 ], [ -10.612138224999939, 8.031862284000155 ], [ -10.616220662999922, 8.022508850000122 ], [ -10.617667602999916, 8.010778300000126 ], [ -10.615187133999939, 7.769035950000145 ], [ -10.638131469999905, 7.765521952000185 ], [ -10.645417845999873, 7.763041483000123 ], [ -10.692598428999901, 7.7375650030001 ], [ -10.730580606999922, 7.705473939000171 ], [ -10.864025142999935, 7.543683809000129 ], [ -10.874602823999851, 7.530859273000132 ], [ -10.885713256999878, 7.522177633000169 ], [ -10.898994099999868, 7.516493225000133 ], [ -10.937027953999916, 7.507759909000157 ], [ -10.977904011999897, 7.484918925000144 ], [ -11.126318725999852, 7.368026836000183 ], [ -11.144213025999932, 7.345193486000184 ], [ -11.209259399999951, 7.26219350200013 ], [ -11.217889363999916, 7.254080302000133 ], [ -11.300209919999872, 7.217079977000168 ], [ -11.317211466999908, 7.213565979000123 ], [ -11.352041381999868, 7.159254049000154 ], [ -11.370128132999895, 7.142614238000135 ], [ -11.373228718999911, 7.138841858000205 ], [ -11.370593220999893, 7.128403218000173 ], [ -11.356433878999951, 7.105355530000125 ], [ -11.353126586999878, 7.092798157000104 ], [ -11.355141967999913, 7.084064840000139 ], [ -11.360464640999851, 7.078638815000161 ], [ -11.367906046999877, 7.075951640000127 ], [ -11.389713500999903, 7.073522848000081 ], [ -11.392917439999877, 7.06685658800015 ], [ -11.389300089999892, 7.046702779000086 ], [ -11.391522175999881, 7.03176829000013 ], [ -11.397723347999886, 7.012803040000165 ], [ -11.407283487999877, 6.9963699340002 ], [ -11.434671996999924, 6.980815328000176 ], [ -11.43885778799995, 6.963865458000086 ], [ -11.436739053999872, 6.938544007000189 ], [ -11.444490519999874, 6.933944804000149 ], [ -11.476185675999915, 6.919419664000117 ], [ -11.492787238999881, 6.932766018000137 ], [ -11.533924933999856, 6.942124742000161 ], [ -11.553944464999915, 6.952541408000158 ], [ -11.57290605399993, 6.965806382000096 ], [ -11.588002081999946, 6.978949286000145 ], [ -11.578968878999945, 6.980414130000114 ], [ -11.574289516999926, 6.982611395000106 ], [ -11.571278449999909, 6.986314195000134 ], [ -11.567494269999884, 6.992621161000088 ], [ -11.595529751999891, 6.993312893000123 ], [ -11.607736782999893, 6.991400458000072 ], [ -11.615874803999901, 6.985785223000065 ], [ -11.622141079999949, 6.985785223000065 ], [ -11.631214972999942, 7.008246161000074 ], [ -11.645171678999901, 7.022772528000104 ], [ -11.698150193999936, 7.06704336100016 ], [ -11.839588995999918, 7.148993231000091 ], [ -12.073719855999855, 7.233587958000115 ], [ -12.314849412999934, 7.329006252000127 ], [ -12.506581183999856, 7.389837958000058 ], [ -12.476185675999886, 7.415106512000108 ], [ -12.43960527299987, 7.416489976000179 ], [ -12.402170376999919, 7.404608466000141 ], [ -12.369455532999893, 7.389837958000058 ], [ -12.371083136999914, 7.39862702000012 ], [ -12.375884568999908, 7.405015367000146 ], [ -12.383412238999881, 7.409002997000115 ], [ -12.393299933999884, 7.410345770000106 ], [ -12.401031053999901, 7.412543036000102 ], [ -12.409169074999909, 7.424709377000085 ], [ -12.417225714999859, 7.430812893000081 ], [ -12.435902472999913, 7.43817780200007 ], [ -12.446522589999859, 7.439113674000154 ], [ -12.464263475999871, 7.429632880000142 ], [ -12.472767706999889, 7.433986721000139 ], [ -12.480946417999888, 7.441229559000163 ], [ -12.48924719999988, 7.445054429000081 ], [ -12.492421027999853, 7.453599351000193 ], [ -12.483631964999887, 7.472357489000061 ], [ -12.470773891999954, 7.491156317000105 ], [ -12.451975063999896, 7.507513739000117 ], [ -12.441517706999917, 7.522853908000073 ], [ -12.428334113999881, 7.533596096000096 ], [ -12.41038977799991, 7.527655341000155 ], [ -12.39940344999988, 7.532863674000154 ], [ -12.387806769999941, 7.534572658000158 ], [ -12.36266028599988, 7.534409898000192 ], [ -12.357533331999946, 7.535549221000139 ], [ -12.345448370999861, 7.53974030200007 ], [ -12.338734503999916, 7.54067617400014 ], [ -12.3314509759999, 7.538560289000131 ], [ -12.319325324999909, 7.529527085000126 ], [ -12.314808722999942, 7.527655341000155 ], [ -12.295074022999898, 7.533107815000108 ], [ -12.278065558999856, 7.543402411000116 ], [ -12.258859829999892, 7.55239492400014 ], [ -12.232248501999948, 7.553697007000139 ], [ -12.234283006999874, 7.557114976000136 ], [ -12.236561652999853, 7.564520575000131 ], [ -12.238433397999927, 7.568019924000126 ], [ -12.220204230999855, 7.573472398000149 ], [ -12.20177161399991, 7.575995184000163 ], [ -12.188099738999881, 7.583075262000136 ], [ -12.183827277999853, 7.602728583000086 ], [ -12.191273566999939, 7.602728583000086 ], [ -12.197499152999882, 7.60122304900014 ], [ -12.204253709999932, 7.600816148000135 ], [ -12.211293097999913, 7.599758205000086 ], [ -12.218006964999859, 7.595892645000077 ], [ -12.223866339999887, 7.604966539000159 ], [ -12.225453253999916, 7.608954169000143 ], [ -12.235340949999852, 7.607082424000083 ], [ -12.246734178999901, 7.606756903000147 ], [ -12.256255662999905, 7.605169989000117 ], [ -12.260161912999905, 7.599310614000089 ], [ -12.262766079999892, 7.590643622000172 ], [ -12.26927649599989, 7.586371161000074 ], [ -12.286854620999918, 7.581610419000171 ], [ -12.298654751999891, 7.575995184000163 ], [ -12.317860480999855, 7.575425523000192 ], [ -12.327707485999952, 7.573187567000119 ], [ -12.34825598899991, 7.56342194200009 ], [ -12.370025193999879, 7.559271552000141 ], [ -12.391346808999941, 7.550482489000089 ], [ -12.403553839999915, 7.54751211100016 ], [ -12.410023566999911, 7.548163153000118 ], [ -12.430083787999877, 7.552679755000071 ], [ -12.441070115999935, 7.553697007000139 ], [ -12.463734503999888, 7.561997789000117 ], [ -12.471058722999885, 7.581122137000179 ], [ -12.476307745999861, 7.602199611000117 ], [ -12.492990688999896, 7.616400458000129 ], [ -12.492990688999896, 7.622544664000188 ], [ -12.488026495999861, 7.627142645000134 ], [ -12.485218878999916, 7.633002020000092 ], [ -12.484486456999889, 7.640692450000103 ], [ -12.485503709999932, 7.650539455000128 ], [ -12.493031378999888, 7.643744208000101 ], [ -12.500355597999913, 7.639105536000074 ], [ -12.506988084999875, 7.638576565000093 ], [ -12.512806769999912, 7.644273179000081 ], [ -12.519642706999946, 7.644273179000081 ], [ -12.519642706999946, 7.630072333000072 ], [ -12.543934699999909, 7.653550523000121 ], [ -12.531402147999927, 7.687079169000157 ], [ -12.492990688999896, 7.739935614000132 ], [ -12.476633266999897, 7.731268622000144 ], [ -12.471262173999946, 7.726263739000103 ], [ -12.464995897999898, 7.733099677000112 ], [ -12.47093665299991, 7.746161200000103 ], [ -12.471791144999912, 7.759955145000106 ], [ -12.465931769999884, 7.770575262000136 ], [ -12.451975063999896, 7.774074611000131 ], [ -12.47215735599994, 7.787665106000176 ], [ -12.490142381999874, 7.77191803600013 ], [ -12.519642706999946, 7.726263739000103 ], [ -12.569488084999904, 7.695542710000112 ], [ -12.601877407999922, 7.683783270000134 ], [ -12.616444464999859, 7.695217190000093 ], [ -12.624175584999932, 7.694769598000093 ], [ -12.688384568999879, 7.706935940000079 ], [ -12.694813605999911, 7.707098700000131 ], [ -12.701242641999926, 7.708075262000108 ], [ -12.71141516799986, 7.711981512000108 ], [ -12.751210089999859, 7.739976304000123 ], [ -12.765736456999889, 7.746568101000108 ], [ -12.778065558999856, 7.755804755000071 ], [ -12.787180141999926, 7.774074611000131 ], [ -12.790516730999855, 7.792385158000101 ], [ -12.787505662999934, 7.804592190000079 ], [ -12.777455206999889, 7.813421942000133 ], [ -12.759836391999954, 7.821844794000171 ], [ -12.777902798999889, 7.818996486000131 ], [ -12.82872473899991, 7.798285223000136 ], [ -12.875884568999908, 7.828680731000105 ], [ -12.889312303999901, 7.854803778000147 ], [ -12.898589647999927, 7.865708726000122 ], [ -12.913726365999935, 7.870266018000081 ], [ -12.924631313999924, 7.874945380000099 ], [ -12.937855597999942, 7.88637929900014 ], [ -12.959095831999946, 7.911200262000108 ], [ -12.939442511999886, 7.915106512000094 ], [ -12.905506964999859, 7.934149481000176 ], [ -12.886708136999886, 7.938544012000165 ], [ -12.871001756999931, 7.936509507000139 ], [ -12.854481574999852, 7.931586005000085 ], [ -12.821278449999852, 7.91742584800015 ], [ -12.841460740999878, 7.937974351000108 ], [ -12.866851365999878, 7.955471096000153 ], [ -12.88841712099989, 7.97528717700007 ], [ -12.905262824999909, 8.024074611000089 ], [ -12.907215949999852, 8.027289130000128 ], [ -12.911773240999906, 8.030666408000144 ], [ -12.910064256999902, 8.038275458000101 ], [ -12.903797980999855, 8.051499742000132 ], [ -12.901478644999884, 8.065659898000149 ], [ -12.89517167899993, 8.079575914000131 ], [ -12.886301235999895, 8.092352606000176 ], [ -12.875884568999908, 8.103013414000117 ], [ -12.908070441999939, 8.10740794500019 ], [ -12.921498175999943, 8.119940497000101 ], [ -12.929432745999918, 8.139349677000098 ], [ -12.944813605999855, 8.164496161000088 ], [ -12.956206834999904, 8.172186591000099 ], [ -12.96971594999988, 8.177801825000103 ], [ -12.981068488999938, 8.186224677000055 ], [ -12.98570716099988, 8.202337958000129 ], [ -12.985096808999913, 8.216701565000108 ], [ -12.982980923999918, 8.229803778000161 ], [ -12.978749152999882, 8.242010809000135 ], [ -12.972075975999928, 8.253851630000099 ], [ -12.98110917899993, 8.252101955000114 ], [ -12.986887173999918, 8.248236395000106 ], [ -12.992054816999911, 8.243841864000117 ], [ -12.9994197259999, 8.240179755000071 ], [ -13.006337042999917, 8.238714911000102 ], [ -13.010609503999916, 8.23891836100016 ], [ -13.015370245999918, 8.239691473000079 ], [ -13.023589647999927, 8.240179755000071 ], [ -13.067697719999899, 8.233343817000147 ], [ -13.090443488999938, 8.224595445000162 ], [ -13.117909308999884, 8.208807684000121 ], [ -13.142730272999927, 8.189764716000127 ], [ -13.157704230999883, 8.171291408000116 ], [ -13.163929816999939, 8.171291408000116 ], [ -13.161732550999943, 8.18716054900014 ], [ -13.163929816999939, 8.229641018000109 ], [ -13.168283657999922, 8.250718492000132 ], [ -13.168812628999916, 8.263006903000175 ], [ -13.163929816999939, 8.274359442000147 ], [ -13.175648566999911, 8.283758856000176 ], [ -13.210275844999899, 8.339056708000086 ], [ -13.212269660999937, 8.339504299000083 ], [ -13.214466925999943, 8.343085028000147 ], [ -13.219146287999877, 8.343695380000114 ], [ -13.223866339999859, 8.345648505000071 ], [ -13.22594153599988, 8.353176174000112 ], [ -13.231027798999918, 8.363836981000148 ], [ -13.256418423999918, 8.397202867000132 ], [ -13.263661261999857, 8.40167877800009 ], [ -13.26805579299986, 8.411444403000132 ], [ -13.274159308999913, 8.420884507000139 ], [ -13.286773240999906, 8.424505927000112 ], [ -13.272938605999911, 8.441880601000094 ], [ -13.268544074999937, 8.449896552000126 ], [ -13.266957160999908, 8.462713934000163 ], [ -13.26968339799987, 8.472113348000093 ], [ -13.282704230999855, 8.490952867000132 ], [ -13.286773240999906, 8.500230210000083 ], [ -13.265492316999939, 8.497015692000133 ], [ -13.259510870999918, 8.493394273000163 ], [ -13.252674933999913, 8.497544664000102 ], [ -13.250355597999942, 8.495103257000082 ], [ -13.24583899599989, 8.48655833500014 ], [ -13.228911912999905, 8.4937197940001 ], [ -13.210764126999891, 8.493394273000163 ], [ -13.192982550999915, 8.487779039000159 ], [ -13.177561001999891, 8.47915273600016 ], [ -13.164865688999924, 8.464992580000143 ], [ -13.144398566999939, 8.431219794000157 ], [ -13.110015428999901, 8.413234768000123 ], [ -13.085682745999861, 8.390448309000178 ], [ -13.060373501999891, 8.372707424000097 ], [ -13.042429165999863, 8.375392971000082 ], [ -13.033558722999913, 8.376695054000081 ], [ -13.033558722999913, 8.383530992000189 ], [ -13.045765753999888, 8.386216539000159 ], [ -13.056263800999943, 8.391180731000119 ], [ -13.063832160999908, 8.399155992000175 ], [ -13.067697719999899, 8.410874742000161 ], [ -13.05406653599988, 8.410874742000161 ], [ -13.05406653599988, 8.417669989000089 ], [ -13.08336341099988, 8.424383856000134 ], [ -13.110951300999886, 8.433823960000055 ], [ -13.12559973899991, 8.449042059000135 ], [ -13.116118943999908, 8.472967841000099 ], [ -13.104359503999916, 8.481634833000086 ], [ -13.074330206999889, 8.493150132000125 ], [ -13.061512824999852, 8.500230210000083 ], [ -13.054025844999956, 8.510199286000088 ], [ -13.047922329999892, 8.521063544000157 ], [ -13.039947068999936, 8.526760158000144 ], [ -13.02672278599988, 8.520697333000143 ], [ -13.027088995999918, 8.532212632000082 ], [ -13.024159308999884, 8.54319896000014 ], [ -13.019154425999943, 8.553127346000139 ], [ -13.013050910999937, 8.561712958000058 ], [ -13.003285285999908, 8.559068101000079 ], [ -12.937123175999915, 8.554348049000154 ], [ -12.918324347999885, 8.549221096000139 ], [ -12.907215949999852, 8.548041083000115 ], [ -12.898996548999946, 8.550970770000134 ], [ -12.878977016999897, 8.564846096000125 ], [ -12.869699673999918, 8.56915924700013 ], [ -12.88805091099988, 8.57306549700013 ], [ -12.909331834999875, 8.57050202000012 ], [ -12.928089972999913, 8.572170315000136 ], [ -12.930327928999901, 8.583441473000121 ], [ -12.931141730999911, 8.582831122000158 ], [ -12.911936001999948, 8.606838283000116 ], [ -12.875884568999908, 8.685207424000083 ], [ -12.900868292999917, 8.654852606000105 ], [ -12.916900193999908, 8.627630927000098 ], [ -12.936431443999879, 8.607001044000171 ], [ -12.972075975999928, 8.596421617000118 ], [ -12.989857550999915, 8.597316799000112 ], [ -13.004872199999852, 8.600165106000148 ], [ -13.018055792999888, 8.600165106000148 ], [ -13.043934699999909, 8.584702867000132 ], [ -13.061838344999956, 8.583197333000086 ], [ -13.078480597999913, 8.589016018000137 ], [ -13.088775193999936, 8.602687893000081 ], [ -13.066273566999939, 8.606838283000116 ], [ -13.05443274599989, 8.618963934000107 ], [ -13.0443416009999, 8.633368231000162 ], [ -13.02672278599988, 8.644232489000061 ], [ -13.02672278599988, 8.651068427000084 ], [ -13.035633917999917, 8.652492580000143 ], [ -13.041086391999954, 8.654282945000134 ], [ -13.044667120999947, 8.658026434000163 ], [ -13.047840949999909, 8.664740302000112 ], [ -13.05406653599988, 8.664740302000112 ], [ -13.063547329999949, 8.633937893000137 ], [ -13.070627407999922, 8.621975002000113 ], [ -13.081939256999902, 8.616929429000081 ], [ -13.098011847999885, 8.62189362200013 ], [ -13.112172003999916, 8.633937893000137 ], [ -13.130360480999911, 8.657904364000103 ], [ -13.140614386999943, 8.652248440000108 ], [ -13.148426886999914, 8.653387762000136 ], [ -13.154042120999918, 8.660101630000085 ], [ -13.157704230999883, 8.670965887000165 ], [ -13.16258704299986, 8.653998114000103 ], [ -13.154286261999886, 8.643052476000136 ], [ -13.139149542999888, 8.636053778000147 ], [ -13.122914191999939, 8.630560614000117 ], [ -13.136586066999882, 8.623765367000189 ], [ -13.109038865999935, 8.603338934000121 ], [ -13.107492641999897, 8.58100006700009 ], [ -13.122141079999921, 8.559556382000068 ], [ -13.143422003999888, 8.541815497000158 ], [ -13.139230923999946, 8.533392645000106 ], [ -13.139271613999938, 8.524481512000165 ], [ -13.144113735999923, 8.517401434000107 ], [ -13.154286261999886, 8.51455312700007 ], [ -13.162424282999893, 8.517645575000145 ], [ -13.168527798999889, 8.525213934000107 ], [ -13.195057745999918, 8.56915924700013 ], [ -13.202504035999908, 8.584947007000082 ], [ -13.208851691999939, 8.614325262000179 ], [ -13.216908331999889, 8.632554429000066 ], [ -13.22716223899991, 8.649644273000192 ], [ -13.236561652999939, 8.661322333000101 ], [ -13.241200324999852, 8.672186591000099 ], [ -13.242014126999948, 8.688625393000095 ], [ -13.240223761999886, 8.71938711100016 ], [ -13.235218878999945, 8.719916083000143 ], [ -13.240223761999886, 8.825832424000126 ], [ -13.212269660999937, 8.857123114000089 ], [ -13.20091712099989, 8.859808661000074 ], [ -13.196522589999887, 8.85635000200007 ], [ -13.193186001999948, 8.849798895000092 ], [ -13.184966600999871, 8.843491929000138 ], [ -13.108143683999856, 8.844061591000113 ], [ -13.092193162999934, 8.846625067000119 ], [ -13.071848110999952, 8.855536200000159 ], [ -13.043080206999917, 8.858343817000105 ], [ -12.98570716099988, 8.857123114000089 ], [ -13.026966925999943, 8.869696356000176 ], [ -13.033558722999913, 8.866766669000157 ], [ -13.041086391999954, 8.861232815000136 ], [ -13.058216925999915, 8.861151434000149 ], [ -13.07677161399991, 8.864732164000131 ], [ -13.088775193999936, 8.870184637000165 ], [ -13.099842902999882, 8.865423895000077 ], [ -13.115834113999881, 8.862372137000165 ], [ -13.130360480999911, 8.864081122000172 ], [ -13.136586066999882, 8.873928127000099 ], [ -13.139759894999941, 8.881415106000162 ], [ -13.14671790299991, 8.883449611000103 ], [ -13.153920050999943, 8.883286851000136 ], [ -13.157704230999883, 8.884466864000075 ], [ -13.15843665299991, 8.892279364000146 ], [ -13.155873175999915, 8.895331122000144 ], [ -13.152577277999882, 8.897121486000131 ], [ -13.142648891999954, 8.916734117000189 ], [ -13.122629360999895, 8.92601146000014 ], [ -13.097767706999946, 8.930487372000115 ], [ -13.075103318999908, 8.931626695000148 ], [ -13.075103318999908, 8.939113674000112 ], [ -13.092518683999856, 8.944647528000132 ], [ -13.115101691999939, 8.940619208000072 ], [ -13.157704230999883, 8.925441799000083 ], [ -13.180978969999899, 8.923041083000129 ], [ -13.206125454999977, 8.928371486000103 ], [ -13.225738084999932, 8.942531643000123 ], [ -13.232818162999905, 8.966376044000114 ], [ -13.236683722999913, 8.961900132000139 ], [ -13.238921678999873, 8.961371161000074 ], [ -13.239979620999947, 8.95978424700013 ], [ -13.240223761999886, 8.952093817000119 ], [ -13.25487219999988, 8.966376044000114 ], [ -13.260487433999884, 8.965277411000074 ], [ -13.262318488999881, 8.961249091000099 ], [ -13.264556443999936, 8.957912502000156 ], [ -13.266957160999908, 8.952093817000119 ], [ -13.288441535999908, 8.969468492000189 ], [ -13.285023566999911, 9.017035223000093 ], [ -13.301096157999893, 9.035305080000157 ], [ -13.301096157999893, 9.041489976000122 ], [ -13.277376057999902, 9.058595479000132 ], [ -13.233631957999904, 9.07205719000018 ], [ -13.207535359999923, 9.076708069000148 ], [ -13.191774047999928, 9.072987366000135 ], [ -13.153843546999923, 9.049319560000114 ], [ -13.131054239999941, 9.041464742000173 ], [ -13.115913045999918, 9.04394521100015 ], [ -13.085578979999894, 9.065985209000132 ], [ -13.04700252299989, 9.084537049000176 ], [ -13.02886409499996, 9.095983379000174 ], [ -13.015247354999872, 9.112752380000146 ], [ -13.002044026999982, 9.144119975000166 ], [ -12.993801635999944, 9.158692729000123 ], [ -12.984163980999909, 9.172309469000126 ], [ -12.978479573999891, 9.175203349000114 ], [ -12.962795775999922, 9.176701966000124 ], [ -12.959152588999928, 9.177838847000132 ], [ -12.96021195499992, 9.186081238000156 ], [ -12.973932047999938, 9.202798564000204 ], [ -12.978350382999849, 9.212849630000136 ], [ -12.973751179999908, 9.241581727000138 ], [ -12.957912352999898, 9.27243255700013 ], [ -12.937009235999909, 9.287082825000198 ], [ -12.917527221999904, 9.267006531000149 ], [ -12.895642251999959, 9.278504537000174 ], [ -12.876108560999882, 9.279848124000139 ], [ -12.856884927999943, 9.278504537000174 ], [ -12.835826781999913, 9.281966858000203 ], [ -12.819135294999882, 9.295790304000164 ], [ -12.79526078299989, 9.335090231000152 ], [ -12.777923339999887, 9.34384938600013 ], [ -12.764151570999928, 9.347673442000172 ], [ -12.763557291999888, 9.355347392000155 ], [ -12.767562214999884, 9.364390767000202 ], [ -12.767794758999941, 9.372323100000159 ], [ -12.759759073999959, 9.382839254000132 ], [ -12.754074666999912, 9.387800191000167 ], [ -12.737228149999936, 9.397231141000134 ], [ -12.732939005999867, 9.396507670000133 ], [ -12.727848876999872, 9.393122864000119 ], [ -12.722939615999849, 9.392089335000136 ], [ -12.719038045999895, 9.398368022000142 ], [ -12.716454222999886, 9.404414164000087 ], [ -12.713121093999888, 9.408160706000103 ], [ -12.706196451999887, 9.413948466000178 ], [ -12.70159724999985, 9.420227152000095 ], [ -12.667516641999896, 9.528695984000152 ], [ -12.667309936999942, 9.533708598000203 ], [ -12.669273640999876, 9.53823028500014 ], [ -12.668627685999894, 9.542364400000167 ], [ -12.660953734999907, 9.546033427000168 ], [ -12.655269327999861, 9.547738749000132 ], [ -12.652065388999887, 9.549444071000096 ], [ -12.649920816999895, 9.552105408000116 ], [ -12.647285318999906, 9.556627096000142 ], [ -12.638552001999926, 9.589415792000153 ], [ -12.633849446999932, 9.597864889000149 ], [ -12.624599364999938, 9.601275533000177 ], [ -12.614858357999879, 9.600086975000153 ], [ -12.606822671999907, 9.600707093000125 ], [ -12.602766072999884, 9.609362895000174 ], [ -12.601551676999861, 9.65171173200018 ], [ -12.598580281999944, 9.654863994000138 ], [ -12.582250528999907, 9.68336354600018 ], [ -12.573077962999918, 9.692561951000172 ], [ -12.542020426999898, 9.711320496000084 ], [ -12.538764810999908, 9.711914775000139 ], [ -12.537472900999944, 9.715712992000164 ], [ -12.537653767999899, 9.72793446900009 ], [ -12.53569006399988, 9.732792053000196 ], [ -12.530729125999926, 9.732843730000127 ], [ -12.525561482999905, 9.732068584000118 ], [ -12.522460896999888, 9.734471537000161 ], [ -12.522874308999889, 9.739432475000115 ], [ -12.526646687999914, 9.750620423000157 ], [ -12.527266804999982, 9.753617656000159 ], [ -12.513624226999866, 9.827825013000137 ], [ -12.513727579999909, 9.838341167000181 ], [ -12.514993652999863, 9.845110779000123 ], [ -12.514321858999949, 9.851311951000113 ], [ -12.508327392999945, 9.860381165000177 ], [ -12.47233475799996, 9.881258443000149 ], [ -12.426988687999938, 9.897614034000185 ], [ -12.27673946099992, 9.929265849000103 ], [ -12.253588419999915, 9.928413188000164 ], [ -12.235605020999941, 9.916760152000094 ], [ -12.217389078999901, 9.900559591000103 ], [ -12.193643757999922, 9.886064351000158 ], [ -12.174833536999927, 9.879191386000088 ], [ -12.158348754999849, 9.875599874000116 ], [ -12.141347208999917, 9.874876404000119 ], [ -12.109807050999933, 9.881675836000127 ], [ -11.921774047999861, 9.922212016000174 ], [ -11.914952758999902, 9.931487936000096 ], [ -11.910095174999896, 9.99251780200018 ], [ -11.484874922999893, 9.994844706000151 ], [ -11.272666381999898, 9.996005961000122 ], [ -11.247293253999914, 9.993396301000118 ], [ -11.21344519099992, 9.983371074000104 ], [ -11.199595906999946, 9.982156677000162 ], [ -11.188537149999945, 9.972596538000161 ], [ -11.181250772999874, 9.950375672000135 ], [ -11.167659871999973, 9.884462383000127 ] ] ] ] }');"/>
            <x14:filter val="INSERT INTO Area VALUES('SM', 'ISO31661a2', 'SMR', ' { &quot;type&quot;: &quot;Polygon&quot;, &quot;coordinates&quot;: [ [ [ 12.4294503590001, 43.89205551500001 ], [ 12.399581381000075, 43.903217625000138 ], [ 12.385628745000105, 43.924534153000138 ], [ 12.395653973000037, 43.948408664000027 ], [ 12.411048669000138, 43.959661012000055 ], [ 12.421388836000119, 43.967218885000136 ], [ 12.453324871000092, 43.979052789000065 ], [ 12.482160321000038, 43.982566786000092 ], [ 12.489188315000121, 43.973109999000144 ], [ 12.492392254000094, 43.95641851100001 ], [ 12.490325196000128, 43.939158583000108 ], [ 12.48309447400004, 43.929204898000052 ], [ 12.482160321000038, 43.927918959000067 ], [ 12.479576499000132, 43.925800225000074 ], [ 12.478026206000095, 43.923216404000073 ], [ 12.477493853000112, 43.920050984000085 ], [ 12.478286774000082, 43.917037885000099 ], [ 12.460456219000037, 43.895259454000097 ], [ 12.4294503590001, 43.89205551500001 ] ] ] }');"/>
            <x14:filter val="INSERT INTO Area VALUES('SN', 'ISO31661a2', 'SEN', ' { &quot;type&quot;: &quot;Polygon&quot;, &quot;coordinates&quot;: [ [ [ -14.912495890999963, 16.640639140000076 ], [ -14.882006794999882, 16.647667134000073 ], [ -14.711216185999973, 16.63578155600004 ], [ -14.699692341999935, 16.63712514300002 ], [ -14.665895954999968, 16.645651754000113 ], [ -14.655974080999954, 1');"/>
            <x14:filter val="INSERT INTO Area VALUES('SO', 'ISO31661a2', 'SOM', ' { &quot;type&quot;: &quot;Polygon&quot;, &quot;coordinates&quot;: [ [ [ 50.797863585000215, 11.989118646000165 ], [ 50.867055308000118, 11.942890981000133 ], [ 50.9700825890001, 11.932322507000094 ], [ 51.029307488000114, 11.885077216000141 ], [ 51.048838738000114, 11.878648179000137 ], [ 51.127696160000113, 11.878648179000137 ], [ 51.147227410000113, 11.873602606000105 ], [ 51.181162957000055, 11.855373440000122 ], [ 51.19971764400006, 11.851304429000066 ], [ 51.22291100400011, 11.850775458000086 ], [ 51.24708092500012, 11.847560940000136 ], [ 51.267344597000061, 11.839422919000114 ], [ 51.292698162000107, 11.833107906000123 ], [ 51.277354363000114, 11.800604559000107 ], [ 51.266380566000208, 11.759286141000175 ], [ 51.249359010000063, 11.728775444000092 ], [ 51.255707715000057, 11.681654547000122 ], [ 51.2478009820002, 11.652391025000114 ], [ 51.229540441000182, 11.635896993000173 ], [ 51.212529046000071, 11.607946950000127 ], [ 51.181244547000091, 11.578828739000144 ], [ 51.148122592000135, 11.536037502000127 ], [ 51.124766472, 11.511786200000131 ], [ 51.120860222000061, 11.505316473000136 ], [ 51.121918165000096, 11.494126695000119 ], [ 51.126638217000192, 11.478827216000155 ], [ 51.127696160000113, 11.470892645000106 ], [ 51.125010613000057, 11.447984117000189 ], [ 51.118418816000116, 11.426255601000136 ], [ 51.086192254000167, 11.357163804000123 ], [ 51.081309441000172, 11.341498114000146 ], [ 51.079356316000116, 11.275946356000119 ], [ 51.07252037900011, 11.233791408000073 ], [ 51.085948113000114, 11.187974351000079 ], [ 51.130944686000163, 11.160751984000115 ], [ 51.174439663000072, 11.158763644000175 ], [ 51.189504078000112, 11.138306071000116 ], [ 51.16439863400015, 11.116766669000157 ], [ 51.142263217000078, 11.068426825000145 ], [ 51.131358269000117, 11.052883205000143 ], [ 51.12378991000017, 11.038763739000103 ], [ 51.118337436000132, 11.016913153000161 ], [ 51.115082227000158, 10.993353583000115 ], [ 51.124522332000055, 10.854559637000136 ], [ 51.138194207000112, 10.676743882000096 ], [ 51.160655144000117, 10.598456122000101 ], [ 51.154307488000114, 10.587713934000178 ], [ 51.131358269000117, 10.583929755000071 ], [ 51.107432488000228, 10.576564846000082 ], [ 51.101898634000094, 10.558579820000134 ], [ 51.107188347000175, 10.515041408000116 ], [ 51.102224155000073, 10.494696356000119 ], [ 51.09229576900006, 10.482163804000123 ], [ 51.076914910000113, 10.475816148000177 ], [ 51.05567467500012, 10.474066473000093 ], [ 51.03581790500013, 10.467515367000104 ], [ 51.01832116000017, 10.452093817000076 ], [ 51.01010175900015, 10.434027411000059 ], [ 51.018402540000153, 10.419419664000131 ], [ 51.038096550000063, 10.416083075000117 ], [ 51.19044030000012, 10.446112372000158 ], [ 51.200938347000118, 10.444769598000079 ], [ 51.211924675000063, 10.441839911000145 ], [ 51.220388217000192, 10.442043361000103 ], [ 51.223887566000172, 10.449855861000103 ], [ 51.219574415000096, 10.461004950000117 ], [ 51.210215691000116, 10.467108466000099 ], [ 51.200856967000135, 10.471502997000172 ], [ 51.196543816000116, 10.477443752000113 ], [ 51.19581139400006, 10.500311591000113 ], [ 51.193044467000021, 10.521185614000089 ], [ 51.186778191000172, 10.541571356000162 ], [ 51.17611738400015, 10.562811591000155 ], [ 51.191742384000094, 10.548976955000157 ], [ 51.207339708000148, 10.538096169000127 ], [ 51.220646888000175, 10.524928378000155 ], [ 51.237965935000176, 10.515024253000107 ], [ 51.246619897000045, 10.509089677000162 ], [ 51.257942089000011, 10.503801198000104 ], [ 51.280556495000013, 10.4873300510001 ], [ 51.292532397000087, 10.480075168000141 ], [ 51.311200176000199, 10.476054565000183 ], [ 51.325879153000045, 10.472679851000123 ], [ 51.335871331000106, 10.474614266000117 ], [ 51.345874857000098, 10.480493886000147 ], [ 51.357209667000092, 10.483740236000173 ], [ 51.377855941000092, 10.481689558000141 ], [ 51.395173472000153, 10.479022816000111 ], [ 51.403077385000216, 10.456707060000127 ], [ 51.417037811000142, 10.447485379000156 ], [ 51.410964965000204, 10.429813657000111 ], [ 51.397508902000112, 10.39579316700015 ], [ 51.38502037900011, 10.391506252000099 ], [ 51.380154238000188, 10.387339056000187 ], [ 51.372569207000055, 10.381415106000134 ], [ 51.376080153000061, 10.367693175000127 ], [ 51.367419192000199, 10.367725742000161 ], [ 51.34945834900023, 10.375001636000164 ], [ 51.336130513000029, 10.374395207000177 ], [ 51.320078972, 10.378485419000114 ], [ 51.300831439000177, 10.372565974000082 ], [ 51.272872527000089, 10.377904658000105 ], [ 51.265391472000175, 10.396877346000153 ], [ 51.262950066000116, 10.408596096000139 ], [ 51.256602410000113, 10.420314846000124 ], [ 51.240977410000113, 10.425604559000107 ], [ 51.090098808000079, 10.407313042000112 ], [ 51.017125389000086, 10.381916048000107 ], [ 50.927388763000152, 10.327844449000125 ], [ 50.909879876000076, 10.295634720000152 ], [ 50.901703321000156, 10.234442450000145 ], [ 50.912813862000093, 10.176853487000116 ], [ 50.883799675000063, 10.101263739000075 ], [ 50.888682488000171, 10.055650132000125 ], [ 50.900401238000228, 10.024074611000131 ], [ 50.901703321000156, 10.011664130000099 ], [ 50.899750196000099, 10.000718492000132 ], [ 50.890798373000081, 9.986029364000132 ], [ 50.877696160000113, 9.916652736000089 ], [ 50.881195509000094, 9.905462958000086 ], [ 50.86963951900006, 9.884466864000132 ], [ 50.863129102000158, 9.866034247000101 ], [ 50.85401451900006, 9.816107489000061 ], [ 50.840586785000113, 9.779771226000079 ], [ 50.833262566000172, 9.768784898000106 ], [ 50.838633660000113, 9.74091217700007 ], [ 50.836924675000063, 9.730780341000113 ], [ 50.831716342000021, 9.712062893000137 ], [ 50.82447350400011, 9.651068427000055 ], [ 50.806162957000168, 9.624457098000107 ], [ 50.805511915000096, 9.593939520000077 ], [ 50.81299889400006, 9.541164455000086 ], [ 50.836761915000096, 9.477036851000122 ], [ 50.84034264400006, 9.456122137000165 ], [ 50.837412957000225, 9.437201239000146 ], [ 50.830332879000167, 9.419623114000117 ], [ 50.768321160000113, 9.319281317000133 ], [ 50.748301629000167, 9.303534247000172 ], [ 50.706309441000172, 9.285711981000105 ], [ 50.689463738000057, 9.274847723000121 ], [ 50.67676842500012, 9.259182033000144 ], [ 50.646983269000117, 9.211371161000116 ], [ 50.64112389400006, 9.196356512000179 ], [ 50.64918053500017, 9.132513739000061 ], [ 50.648448113000171, 9.110419012000165 ], [ 50.633636915000096, 9.07318756700009 ], [ 50.60450280000012, 9.037909247000144 ], [ 50.494883660000113, 8.951971747000144 ], [ 50.464121941000116, 8.920558986000117 ], [ 50.439707879000167, 8.888169664000102 ], [ 50.422048373000081, 8.857123114000089 ], [ 50.407969597, 8.816351630000128 ], [ 50.389821811000189, 8.733547268000095 ], [ 50.374278191000116, 8.698879299000112 ], [ 50.32650800900015, 8.641099351000094 ], [ 50.319590691000172, 8.620347398000178 ], [ 50.32260175900015, 8.559759833000115 ], [ 50.319590691000172, 8.541815497000158 ], [ 50.303477410000113, 8.504584052000084 ], [ 50.290212436000076, 8.486761786000102 ], [ 50.274912957000112, 8.47915273600016 ], [ 50.25619550900015, 8.472560940000093 ], [ 50.246104363000057, 8.456447658000116 ], [ 50.239105665000096, 8.436346747000158 ], [ 50.230153842000078, 8.417669989000089 ], [ 50.166026238000114, 8.33336009300011 ], [ 50.156423373000138, 8.320624091000141 ], [ 50.141368035000113, 8.287990627000099 ], [ 50.113047722000061, 8.19953034100017 ], [ 50.091075066000116, 8.161037502000085 ], [ 50.058278842000021, 8.130316473000093 ], [ 49.929372592000078, 8.051743882000082 ], [ 49.842051629000167, 7.962713934000178 ], [ 49.824229363000114, 7.933905341000141 ], [ 49.812510613000114, 7.897528387000165 ], [ 49.80323326900006, 7.826890367000118 ], [ 49.808604363000114, 7.815008856000162 ], [ 49.823415561000189, 7.805324611000103 ], [ 49.827647332000112, 7.782904364000089 ], [ 49.825043165000096, 7.757757880000114 ], [ 49.81934655000012, 7.739935614000132 ], [ 49.790782097000061, 7.699530341000084 ], [ 49.760915561000076, 7.667303778000147 ], [ 49.752207879000167, 7.650295315000079 ], [ 49.748301629000167, 7.606634833000086 ], [ 49.744151238000228, 7.589056708000143 ], [ 49.640798373000081, 7.40912506700009 ], [ 49.586599155000187, 7.314764716000127 ], [ 49.520518425000063, 7.239650783000116 ], [ 49.367035352000102, 7.025702216000127 ], [ 49.29322350400011, 6.880926825000131 ], [ 49.247325066000116, 6.810614325000103 ], [ 49.197927280000073, 6.673570054000123 ], [ 49.074717644000231, 6.415269273000192 ], [ 49.072032097000175, 6.393296617000175 ], [ 49.074066602000102, 6.370794989000089 ], [ 49.083506707000225, 6.329046942000147 ], [ 49.085622592000021, 6.307359117000161 ], [ 49.071299675000063, 6.219916083000101 ], [ 49.036143425000063, 6.144232489000117 ], [ 48.951491092987482, 5.998720092007446 ], [ 48.850108269000231, 5.824448960000126 ], [ 48.695811394000231, 5.587347723000093 ], [ 48.64673912900011, 5.480047919000128 ], [ 48.620127800000063, 5.44399648600016 ], [ 48.548106316000116, 5.375067450000117 ], [ 48.448008660000113, 5.208726304000123 ], [ 48.32886803500017, 5.079657294000086 ], [ 48.202403191000116, 4.908921617000189 ], [ 48.055674675000063, 4.612941799000097 ], [ 47.948496941000172, 4.457098700000159 ], [ 47.84058678500017, 4.341376044000143 ], [ 47.577972852000158, 4.059881903000175 ], [ 47.489268425000063, 3.936346747000172 ], [ 47.335622592000021, 3.778753973000136 ], [ 47.206716342000078, 3.644598700000088 ], [ 47.03980553500017, 3.469265041000156 ], [ 47.012950066000116, 3.441066799000012 ], [ 46.834239129000167, 3.232489325000074 ], [ 46.700043165000096, 3.113267320000148 ], [ 46.625743035000113, 3.023911851000136 ], [ 46.487803582000225, 2.908840236000074 ], [ 46.41431725400011, 2.833441473000107 ], [ 46.351573113000228, 2.788641669000171 ], [ 46.349619988000114, 2.780178127000141 ], [ 46.344899936000189, 2.770086981000162 ], [ 46.339203321000099, 2.761704820000119 ], [ 46.334483269000117, 2.758246161000031 ], [ 46.317637566000116, 2.751898505000085 ], [ 46.30762780000012, 2.736029364000061 ], [ 46.29981530000012, 2.715765692000147 ], [ 46.28939863400015, 2.696234442000076 ], [ 46.275401238000057, 2.685858466000155 ], [ 46.236501498000194, 2.667629299000083 ], [ 46.142344597000175, 2.568915106000134 ], [ 46.130869988000228, 2.554022528000175 ], [ 46.114512566000116, 2.523260809000092 ], [ 46.104991082000225, 2.51056549700013 ], [ 46.062998894000231, 2.484035549000083 ], [ 46.047618035000113, 2.455064195000176 ], [ 46.027028842000078, 2.438137111000103 ], [ 45.826345248000194, 2.308823960000126 ], [ 45.711924675000063, 2.244330145000149 ], [ 45.605642123000081, 2.183050848000121 ], [ 45.266205274000214, 1.987290757000125 ], [ 45.232188347, 1.96767812700007 ], [ 45.210703972000175, 1.963120835000041 ], [ 45.199717644000117, 1.959621486000131 ], [ 45.001475457000112, 1.866359768000123 ], [ 44.831553582000225, 1.749701239000032 ], [ 44.823985222000175, 1.740301825000088 ], [ 44.812185092000192, 1.735581773000092 ], [ 44.676280144000231, 1.63760000200007 ], [ 44.550059441000172, 1.559068101000136 ], [ 44.33277428500017, 1.389960028000161 ], [ 44.221364780000016, 1.275620835000126 ], [ 44.198415561000076, 1.265692450000131 ], [ 44.157888217000021, 1.240790106000091 ], [ 44.145518425000063, 1.229559637000179 ], [ 44.142100457000055, 1.221380927000084 ], [ 44.139659050000063, 1.21116771000014 ], [ 44.138031446000099, 1.191595770000077 ], [ 44.133962436000076, 1.187567450000103 ], [ 44.115000847000061, 1.182033596000096 ], [ 44.110850457000112, 1.178290106000148 ], [ 44.103770379000167, 1.168361721000153 ], [ 44.032888217000078, 1.097479559000149 ], [ 44.012543165000153, 1.084214585000041 ], [ 43.99097741000017, 1.078599351000122 ], [ 43.978770379000167, 1.068670966000127 ], [ 43.932627800000063, 1.009833075000131 ], [ 43.819834832000168, 0.949448960000112 ], [ 43.781911655000016, 0.921616929000066 ], [ 43.734222852000158, 0.854966539000088 ], [ 43.717295769000117, 0.845282294000114 ], [ 43.703461134000094, 0.840521552000126 ], [ 43.658946160000113, 0.804917709999984 ], [ 43.467621290000153, 0.620550848000121 ], [ 43.285492384000094, 0.414984442000019 ], [ 43.184906446000099, 0.316270249000141 ], [ 43.090179884000094, 0.223374742000146 ], [ 42.89112389400006, 0.003078518000123 ], [ 42.77027428500017, -0.129327080999843 ], [ 42.712087436000132, -0.176690362999878 ], [ 42.647797071000099, -0.228936455999886 ], [ 42.58033287900011, -0.297539971999896 ], [ 42.555918816000172, -0.332126559999892 ], [ 42.553558790000096, -0.342380466999927 ], [ 42.553965691000116, -0.351250908999958 ], [ 42.550791863000228, -0.357598565999908 ], [ 42.526621941000116, -0.362725518999909 ], [ 42.519297722000061, -0.369317315999893 ], [ 42.479746941000172, -0.422051690999893 ], [ 42.474457227000102, -0.438653252999856 ], [ 42.486501498000138, -0.449395440999865 ], [ 42.476410352000158, -0.465997002999828 ], [ 42.472829623000194, -0.469903252999913 ], [ 42.472911004000167, -0.463799737999835 ], [ 42.472422722000175, -0.458672783999916 ], [ 42.470469597000061, -0.454034112999892 ], [ 42.465993686000076, -0.449395440999865 ], [ 42.412608269000231, -0.490980726999837 ], [ 42.40455162900011, -0.50090911299985 ], [ 42.397959832000112, -0.517347914999931 ], [ 42.382660352000158, -0.535251559999892 ], [ 42.349864129000167, -0.56560637799987 ], [ 42.25025475400011, -0.685642184999892 ], [ 42.246755405000187, -0.694268487999892 ], [ 42.246755405000187, -0.701918226999823 ], [ 42.245290561000076, -0.707452080999929 ], [ 42.236338738000114, -0.709567966999856 ], [ 42.232595248000194, -0.713067315999851 ], [ 42.192230665000096, -0.776136976999851 ], [ 42.16651451900006, -0.802666924999897 ], [ 42.151621941000116, -0.813897393999909 ], [ 42.13550866000017, -0.82170989399998 ], [ 42.116465691000172, -0.82626718499985 ], [ 42.086599155000073, -0.825616143999895 ], [ 42.071543816000172, -0.828708591999884 ], [ 42.062510613000228, -0.839288018999838 ], [ 42.081716342000192, -0.843438408999873 ], [ 42.080902540000096, -0.862888278999876 ], [ 42.071950717000078, -0.884454033999873 ], [ 42.065684441000116, -0.894463799999869 ], [ 42.051442905000187, -0.902032158999901 ], [ 42.036957227000158, -0.920017184999935 ], [ 42.025563998000194, -0.941582940999865 ], [ 42.020843946000099, -0.960056247999887 ], [ 42.016368035000113, -0.968031507999925 ], [ 41.983164910000113, -0.994073174999912 ], [ 41.971934441000116, -0.999769789999974 ], [ 41.967946811000019, -0.992852471999896 ], [ 41.963633660000113, -0.950860283999901 ], [ 41.964691602000102, -0.911553643999909 ], [ 41.958832227000158, -0.894463799999869 ], [ 41.952810092000021, -0.894463799999869 ], [ 41.95541425900015, -0.909600518999866 ], [ 41.952403191000116, -0.920830987999864 ], [ 41.947520379000167, -0.930840752999842 ], [ 41.945160352000102, -0.942966403999932 ], [ 41.946462436000189, -0.954766533999987 ], [ 41.951426629000167, -0.969414971999825 ], [ 41.952810092000021, -0.980401299999869 ], [ 41.955577019000117, -0.992933851999879 ], [ 41.962250196000156, -0.998955987999963 ], [ 41.969248894000231, -1.003187757999811 ], [ 41.973155144000231, -1.011163018999852 ], [ 41.971690300000063, -1.023614190999879 ], [ 41.961436394000231, -1.044122002999828 ], [ 41.958832227000158, -1.055840752999913 ], [ 41.953461134000094, -1.068617445999863 ], [ 41.930023634000094, -1.089939059999921 ], [ 41.924652540000153, -1.097100518999952 ], [ 41.923024936000019, -1.110121351999851 ], [ 41.918304884000094, -1.121026299999841 ], [ 41.911631707000055, -1.130954684999921 ], [ 41.873871290000096, -1.176039320999891 ], [ 41.869476759000094, -1.186211846999854 ], [ 41.872894727000102, -1.195489190999979 ], [ 41.880707227000102, -1.194919528999918 ], [ 41.890147332000225, -1.189385674999912 ], [ 41.897471550000063, -1.183200778999847 ], [ 41.885427280000016, -1.20964934699991 ], [ 41.862803582000055, -1.21233489399998 ], [ 41.841970248000194, -1.196954033999944 ], [ 41.835297071000099, -1.168877862999864 ], [ 41.829112175000063, -1.168877862999864 ], [ 41.830251498000194, -1.189222914999945 ], [ 41.841970248000194, -1.224867445999891 ], [ 41.84278405000012, -1.243910414999974 ], [ 41.836599155000016, -1.262302341999842 ], [ 41.732269727000158, -1.431084893999881 ], [ 41.708750847, -1.460056247999873 ], [ 41.68970787900011, -1.489515882999939 ], [ 41.652110222, -1.565118096999854 ], [ 41.63331139400006, -1.580336195999934 ], [ 41.610606316000116, -1.593194268999866 ], [ 41.575043165000153, -1.65260182099999 ], [ 41.554860873000024, -1.66969166499986 ], [ 41.561045769000117, -1.66969166499986 ], [ 41.53510482597747, -1.696283164977643 ], [ 41.535103321000094, -1.696268761999818 ], [ 41.535943705000165, -1.676312018999795 ], [ 41.538580363000079, -1.613698831999912 ], [ 41.53496301200019, -1.594785257999874 ], [ 41.522870727000196, -1.57277109799989 ], [ 41.484526815000066, -1.523161721999912 ], [ 41.434193970000109, -1.458049417999831 ], [ 41.383757772000109, -1.39304046599986 ], [ 41.332184692000197, -1.326377867999852 ], [ 41.28298872800022, -1.262815855999875 ], [ 41.237306763000134, -1.20390472399987 ], [ 41.182219686000082, -1.132694600999827 ], [ 41.131060018000227, -1.06644541399983 ], [ 41.081553995000121, -1.00257334399987 ], [ 41.05612919100011, -0.969603779999986 ], [ 41.030601033000067, -0.936737568999959 ], [ 41.005279582000099, -0.903768004999918 ], [ 40.979751424000114, -0.870798440999863 ], [ 40.978821248000173, -0.794834085999909 ], [ 40.977891072000062, -0.724347431999874 ], [ 40.976960897000168, -0.653860777999824 ], [ 40.975513956000071, -0.545236917999901 ], [ 40.974067016000191, -0.436716409999818 ], [ 40.972620076000084, -0.328299254999862 ], [ 40.971173137000193, -0.21967539399985 ], [ 40.970449666, -0.152185973999821 ], [ 40.969622844000099, -0.084696552999873 ], [ 40.968485962000187, -0.002737730999812 ], [ 40.968485962000187, 0.122319234000088 ], [ 40.968485962000187, 0.247272848000122 ], [ 40.968485962000187, 0.372329814000025 ], [ 40.968485962000187, 0.49728342700007 ], [ 40.968485962000187, 0.62234039300013 ], [ 40.968485962000187, 0.747242330000162 ], [ 40.968485962000187, 0.872247620000053 ], [ 40.968485962000187, 0.997201233000098 ], [ 40.968485962000187, 1.122206523000145 ], [ 40.968485962000187, 1.230295056000017 ], [ 40.968485962000187, 1.247211812000117 ], [ 40.968485962000187, 1.372191264000165 ], [ 40.968485962000187, 1.497144877000125 ], [ 40.968485962000187, 1.6221501670001 ], [ 40.968485962000187, 1.747181295000075 ], [ 40.968485962000187, 1.87213490800012 ], [ 40.968485962000187, 1.997166036000095 ], [ 40.968485962000187, 2.103619487000117 ], [ 40.968485962000187, 2.210047099000121 ], [ 40.968485962000187, 2.316500550000143 ], [ 40.968485962000187, 2.422954000000175 ], [ 40.968485962000187, 2.497109680000122 ], [ 40.967142375000122, 2.631726786000101 ], [ 40.965902140000168, 2.760607808000117 ], [ 40.965385376000228, 2.814144593000066 ], [ 40.979751424000114, 2.841894836000023 ], [ 41.013961222000063, 2.875794576000203 ], [ 41.096126749000092, 2.957081604000109 ], [ 41.17839563000021, 3.038420309000102 ], [ 41.260664510000055, 3.119810690000122 ], [ 41.342726685000088, 3.201149394000112 ], [ 41.394506470000152, 3.275150045000117 ], [ 41.446182902000174, 3.349047343000109 ], [ 41.497962687000069, 3.423073832000114 ], [ 41.549639120000194, 3.497022807000107 ], [ 41.633561645000071, 3.617092998000047 ], [ 41.717380819000169, 3.737163188000068 ], [ 41.801303344000047, 3.857181702000162 ], [ 41.885019165000102, 3.977226054000184 ], [ 41.898455038000037, 3.996914774000132 ], [ 41.912200968000121, 4.007973532000136 ], [ 41.917471965000146, 4.020453389000124 ], [ 41.916645142000078, 4.051097514000148 ], [ 41.923466431000037, 4.070553691000143 ], [ 41.941243123000191, 4.086211650000095 ], [ 42.011833130000156, 4.129490662000151 ], [ 42.068367147000146, 4.174552511000101 ], [ 42.10288700300012, 4.191889954000203 ], [ 42.135339803000221, 4.20008066800014 ], [ 42.221846151000108, 4.200959167000164 ], [ 42.297293742000221, 4.201734314000177 ], [ 42.415012654000208, 4.221707255000112 ], [ 42.568284952000141, 4.247855530000123 ], [ 42.718663371000133, 4.273487040000177 ], [ 42.789770142000151, 4.285605164000174 ], [ 42.831628052000127, 4.302322490000123 ], [ 42.86893843600015, 4.326765442000152 ], [ 42.870194864000183, 4.328170991000192 ], [ 42.899634237000072, 4.36110443200009 ], [ 42.914723755000097, 4.393298849000132 ], [ 42.932500447000194, 4.463217061000137 ], [ 42.945936320000072, 4.496858419000162 ], [ 42.952550903000173, 4.507581279000178 ], [ 42.960405721000114, 4.51737396200015 ], [ 43.035439901000103, 4.578894755000164 ], [ 43.119259074000041, 4.64770192400016 ], [ 43.232792196000133, 4.701497091000164 ], [ 43.34699711100015, 4.755653991000187 ], [ 43.459341675000161, 4.808829041000138 ], [ 43.528484741000028, 4.841566060000133 ], [ 43.640519246000196, 4.867352600000132 ], [ 43.716483602000011, 4.884793396000177 ], [ 43.815185588000162, 4.907479350000145 ], [ 43.845157919000172, 4.914352316000105 ], [ 43.932284383000166, 4.945203146000097 ], [ 43.968974650000149, 4.953962301000161 ], [ 44.029126017000095, 4.950448303000201 ], [ 44.081009155000089, 4.947451071000103 ], [ 44.132788940000154, 4.944479675000181 ], [ 44.184672078000148, 4.941430766000167 ], [ 44.236451863000212, 4.938485209000163 ], [ 44.288335001000206, 4.93548797700015 ], [ 44.34011478700009, 4.932439067000118 ], [ 44.391997925000084, 4.929467672000115 ], [ 44.443726034000207, 4.926444601000185 ], [ 44.495557495000213, 4.923473206000097 ], [ 44.547440633000207, 4.920475972000162 ], [ 44.596807717000132, 4.917643031000154 ], [ 44.599220418000101, 4.917504578000163 ], [ 44.651103556000095, 4.914507345000146 ], [ 44.702883341000216, 4.911561788000142 ], [ 44.754766479000153, 4.90856455500014 ], [ 44.806546265000208, 4.905541484000111 ], [ 44.858377727000089, 4.902544251000109 ], [ 44.912586304000143, 4.899391988000147 ], [ 44.941525106000057, 4.911484273000127 ], [ 45.020641724000171, 4.996879578000133 ], [ 45.020900106000141, 4.996879578000133 ], [ 45.077744181000099, 5.059072164000128 ], [ 45.185024455000217, 5.176248474000161 ], [ 45.292356404000117, 5.293476461000125 ], [ 45.399585002000066, 5.410704448000161 ], [ 45.506865275000195, 5.527880758000109 ], [ 45.518477453000031, 5.540564097000157 ], [ 45.614145549000142, 5.645057068000142 ], [ 45.7214258220001, 5.762336731000119 ], [ 45.828706096000104, 5.879513042000141 ], [ 45.935986369000176, 5.996689352000175 ], [ 45.996809530000206, 6.059191996000081 ], [ 46.057839396000105, 6.12172048000015 ], [ 46.118817586000063, 6.184223124000141 ], [ 46.179899129000063, 6.246725769000122 ], [ 46.240980673000166, 6.309228414000103 ], [ 46.302062215000063, 6.371731059000183 ], [ 46.362937053000195, 6.434259542000177 ], [ 46.423915242000163, 6.496736348000155 ], [ 46.466962877000157, 6.53829240600011 ], [ 46.488045695000068, 6.55864471500017 ], [ 46.508406209000128, 6.578307597000119 ], [ 46.553209676000193, 6.621457418000134 ], [ 46.598064820000076, 6.664633077000161 ], [ 46.618425334000079, 6.684244284000101 ], [ 46.667001180000199, 6.731114807000139 ], [ 46.715577026000091, 6.777985331000167 ], [ 46.764101196000098, 6.824881694000112 ], [ 46.812728719000091, 6.871674704000128 ], [ 46.86140791800014, 6.918596903000164 ], [ 46.909983765000135, 6.96546742800011 ], [ 46.95855961100014, 7.012286276000125 ], [ 47.007032105000093, 7.05920847600008 ], [ 47.055607951000098, 7.106079000000122 ], [ 47.10428715000009, 7.153001201000166 ], [ 47.152862997000199, 7.199820048000092 ], [ 47.201438843000091, 7.246690572000205 ], [ 47.250118042000025, 7.293509420000135 ], [ 47.298797241000074, 7.340379944000176 ], [ 47.347373087000079, 7.387302144000131 ], [ 47.395948934000074, 7.434172669000162 ], [ 47.44452478000008, 7.481043193000105 ], [ 47.493100627000075, 7.527913717000132 ], [ 47.53238810600007, 7.565863750000148 ], [ 47.541676473000081, 7.574835917000172 ], [ 47.590252320000076, 7.621654765000187 ], [ 47.638931519000181, 7.668525289000129 ], [ 47.687507365000073, 7.715395813000072 ], [ 47.73603153500008, 7.762214661000186 ], [ 47.784659058000074, 7.809136862000145 ], [ 47.833183228000081, 7.855955709000156 ], [ 47.881810750000085, 7.902826233000099 ], [ 47.930593303000109, 7.949696757000126 ], [ 47.979169149000228, 7.996567281000168 ], [ 48.039113810000089, 8.08749196400008 ], [ 48.09905847200011, 8.178519999000102 ], [ 48.159003133000198, 8.269418844000199 ], [ 48.219154500000144, 8.360317689000098 ], [ 48.279099162000222, 8.451164856000091 ], [ 48.339147176000068, 8.542089539000187 ], [ 48.399298544000061, 8.633117574000124 ], [ 48.459243205000092, 8.723887227000176 ], [ 48.519187866000067, 8.814915263000117 ], [ 48.579184204000086, 8.905839946000128 ], [ 48.639335571000203, 8.996661275000108 ], [ 48.699228556000065, 9.087689311000133 ], [ 48.759224895000074, 9.178510641000116 ], [ 48.819324585000089, 9.269383647000097 ], [ 48.87911421700008, 9.360308329000191 ], [ 48.939110555000042, 9.451233012000117 ], [ 48.939110555000042, 9.562700993000163 ], [ 48.939110555000042, 9.563603414000141 ], [ 48.939110555000042, 9.675999655000169 ], [ 48.939110555000042, 9.788421733000121 ], [ 48.939110555000042, 9.90071462000013 ], [ 48.939110555000042, 10.013033346000157 ], [ 48.939110555000042, 10.125429586000095 ], [ 48.939110555000042, 10.23779998800012 ], [ 48.939110555000042, 10.350118713000143 ], [ 48.939110555000042, 10.462566631000186 ], [ 48.939110555000042, 10.574937032000122 ], [ 48.939110555000042, 10.68733327200016 ], [ 48.939110555000042, 10.79960032200016 ], [ 48.939110555000042, 10.912022401000115 ], [ 48.939110555000042, 11.024366964000137 ], [ 48.939110555000042, 11.136737366000162 ], [ 48.939111999908135, 11.249129976335098 ], [ 48.939138217000021, 11.249131578000117 ], [ 48.97681725400011, 11.251410223000093 ], [ 49.108409050000063, 11.276597398000163 ], [ 49.239593946000099, 11.300279039000173 ], [ 49.278086785000113, 11.316961981000119 ], [ 49.293304884000094, 11.337958075000159 ], [ 49.303477410000113, 11.345445054000137 ], [ 49.315928582000225, 11.340521552000084 ], [ 49.325450066000116, 11.335109768000123 ], [ 49.335703972000061, 11.334621486000131 ], [ 49.400075717000078, 11.340521552000084 ], [ 49.419200066000116, 11.344794012000179 ], [ 49.435069207000055, 11.351060289000131 ], [ 49.488617384000094, 11.381740627000127 ], [ 49.507334832000225, 11.38519928600013 ], [ 49.52173912900011, 11.393784898000149 ], [ 49.544444207000225, 11.436712958000115 ], [ 49.558604363000057, 11.453517971000124 ], [ 49.576833530000073, 11.460028387000122 ], [ 49.599619988000057, 11.461737372000115 ], [ 49.644541863000057, 11.460353908000144 ], [ 49.650075717000192, 11.462144273000121 ], [ 49.666026238000114, 11.471136786000145 ], [ 49.675303582000055, 11.473944403000104 ], [ 49.686778191000116, 11.474351304000109 ], [ 49.716319207000055, 11.467759507000125 ], [ 49.804860873000081, 11.458400783000101 ], [ 49.851247592000078, 11.464911200000174 ], [ 49.880707227000102, 11.488226630000099 ], [ 49.888519727000102, 11.48729075700011 ], [ 49.906423373000081, 11.49872467700007 ], [ 49.917979363000114, 11.501898505000128 ], [ 49.921885613000114, 11.503851630000085 ], [ 49.934418165000096, 11.512884833000086 ], [ 49.942149285000113, 11.515570380000071 ], [ 49.94947350400011, 11.514960028000104 ], [ 49.956309441000116, 11.512518622000158 ], [ 49.961110873000138, 11.509955145000063 ], [ 49.962657097000175, 11.508734442000147 ], [ 50.053884311000076, 11.511379299000126 ], [ 50.07252037900011, 11.508734442000147 ], [ 50.131521030000187, 11.539943752000127 ], [ 50.151133660000113, 11.557928778000161 ], [ 50.161875847000061, 11.563381252000099 ], [ 50.197601759000094, 11.562648830000157 ], [ 50.206553582000225, 11.56679922100011 ], [ 50.214366082000112, 11.572658596000153 ], [ 50.225433790000153, 11.578111070000176 ], [ 50.268321160000113, 11.589300848000107 ], [ 50.288910352000158, 11.602443752000156 ], [ 50.372325066000172, 11.668931382000082 ], [ 50.418142123000081, 11.678045966000155 ], [ 50.437022332000112, 11.690619208000143 ], [ 50.470388217000078, 11.727850653000132 ], [ 50.500824415000096, 11.75482819200009 ], [ 50.512705925000063, 11.771226304000095 ], [ 50.517588738000228, 11.792669989000132 ], [ 50.518890821000156, 11.815252997000115 ], [ 50.522959832000112, 11.837958075000145 ], [ 50.529470248000194, 11.859523830000157 ], [ 50.538584832000055, 11.878648179000137 ], [ 50.561208530000073, 11.907904364000075 ], [ 50.575938347000061, 11.920965887000136 ], [ 50.589854363000114, 11.926459052000084 ], [ 50.602061394000117, 11.927964585000126 ], [ 50.627452019000117, 11.940130927000112 ], [ 50.632090691000116, 11.946763414000173 ], [ 50.636485222, 11.951605536000145 ], [ 50.64112389400006, 11.954413153000104 ], [ 50.647146030000073, 11.95404694200009 ], [ 50.655935092000021, 11.948431708000086 ], [ 50.661468946000156, 11.947577216000084 ], [ 50.682953321000156, 11.95335521000014 ], [ 50.724864129000167, 11.97113678600013 ], [ 50.761566602000102, 11.978745835000083 ], [ 50.77198326900006, 11.985785223000136 ], [ 50.797863585000215, 11.989118646000165 ] ] ] }');"/>
            <x14:filter val="INSERT INTO Area VALUES('SR', 'ISO31661a2', 'SUR', ' { &quot;type&quot;: &quot;Polygon&quot;, &quot;coordinates&quot;: [ [ [ -54.170965174631192, 5.348376149408466 ], [ -54.190460164999962, 5.325748393000126 ], [ -54.269163370999934, 5.269085185000051 ], [ -54.311331339999896, 5.22580617300008 ], [ -54.320651942999888, 5.212454410000063 ], [ -54.332001912999914, 5.196195577000125 ], [ -54.34357743299995, 5.156378886000113 ], [ -54.350036986999925, 5.149583436000071 ], [ -54.365436563999907, 5.138757222000038 ], [ -54.369880737999921, 5.132375183000093 ], [ -54.372309529999967, 5.121058045000027 ], [ -54.375616821999955, 5.11488271100005 ], [ -54.430238810999924, 5.053387757000039 ], [ -54.448635619999919, 5.024293925000038 ], [ -54.454785115999897, 5.008532613000057 ], [ -54.457575642999927, 4.991350199000081 ], [ -54.448842325999948, 4.951481832000141 ], [ -54.4508060309999, 4.936728211000045 ], [ -54.455508585999979, 4.931431377000095 ], [ -54.482121948999918, 4.912802022000037 ], [ -54.486721150999955, 4.902957662000063 ], [ -54.484964152999879, 4.89275156700009 ], [ -54.478659626999871, 4.878669739000159 ], [ -54.478659626999871, 4.755188904000107 ], [ -54.475404011999984, 4.741727194000148 ], [ -54.467290812999892, 4.736197815000139 ], [ -54.457007202999989, 4.733329773000165 ], [ -54.447343708999966, 4.727852071000086 ], [ -54.435458130999933, 4.709403585000075 ], [ -54.435148070999929, 4.69237620000014 ], [ -54.43855871599996, 4.673281759000062 ], [ -54.437731893999938, 4.648735453000086 ], [ -54.42527787299997, 4.616050110000103 ], [ -54.423469197999879, 4.60434539800012 ], [ -54.423469197999879, 4.563391825000096 ], [ -54.428171752999958, 4.546157736000112 ], [ -54.447963826999938, 4.509544983000069 ], [ -54.4508060309999, 4.484223532000087 ], [ -54.433442748999965, 4.376374817000084 ], [ -54.402953653999901, 4.312941997000053 ], [ -54.394116983999908, 4.269818013000133 ], [ -54.393186808999928, 4.244393209000123 ], [ -54.399594685999972, 4.227262472000078 ], [ -54.410550089999873, 4.208581441000092 ], [ -54.406571003999971, 4.191528219000062 ], [ -54.394892129999903, 4.177911479000059 ], [ -54.38248978699994, 4.169565735000091 ], [ -54.348900105999917, 4.160522359000126 ], [ -54.338564819999903, 4.152331645000103 ], [ -54.334689086999958, 4.131712748000112 ], [ -54.337582966999946, 4.116649068000115 ], [ -54.351018839999966, 4.082077535000124 ], [ -54.355152953999919, 4.066522929000101 ], [ -54.353861042999966, 4.041718241000055 ], [ -54.344352580999981, 4.024949239000094 ], [ -54.310194458999973, 3.994201762000046 ], [ -54.303889933999898, 3.9844607550001 ], [ -54.293141235999968, 3.94981170700008 ], [ -54.286474975999937, 3.940716655000117 ], [ -54.272522338999948, 3.929528707000074 ], [ -54.265804402999919, 3.922526551000075 ], [ -54.241051391999918, 3.876353658000127 ], [ -54.222241170999979, 3.866199239000068 ], [ -54.218003702999937, 3.857646789000043 ], [ -54.214541381999908, 3.858215230000099 ], [ -54.20704829899995, 3.846484680000103 ], [ -54.197488159999978, 3.826899312000094 ], [ -54.187359577999928, 3.814677837000161 ], [ -54.181623494999968, 3.811008810000075 ], [ -54.170203002999955, 3.805815328000065 ], [ -54.136096557999906, 3.79573842400012 ], [ -54.125502889999922, 3.788736267000118 ], [ -54.104780639999973, 3.758040467000072 ], [ -54.094445352999884, 3.747059225000086 ], [ -54.074033162999939, 3.676107483000109 ], [ -54.050675415999962, 3.640554098000052 ], [ -54.05010697499992, 3.634533793000117 ], [ -54.039409952999932, 3.636445821000038 ], [ -54.028402872999919, 3.639830627000066 ], [ -54.017860880999962, 3.641458435000104 ], [ -54.008817504999911, 3.637918599000045 ], [ -53.994813191999896, 3.623604228000147 ], [ -53.988818725999892, 3.610995178000124 ], [ -53.990265665999885, 3.595698955000074 ], [ -53.998275512999953, 3.573038839000105 ], [ -54.006285359999907, 3.531025900000088 ], [ -54.003029744999935, 3.455397441000045 ], [ -54.019359497999886, 3.415374044000075 ], [ -54.055688028999953, 3.377676086000122 ], [ -54.06033890799992, 3.364214376000078 ], [ -54.06271602399994, 3.346696066000106 ], [ -54.0694856369999, 3.327084859000081 ], [ -54.080234334999915, 3.309721578000065 ], [ -54.080804556999851, 3.309314029000092 ], [ -54.11428910399988, 3.28538197900015 ], [ -54.140023966999962, 3.24502268500008 ], [ -54.17655920499999, 3.200580953000113 ], [ -54.190460164999962, 3.178101705000103 ], [ -54.211182413999978, 3.127407125000033 ], [ -54.1879796959999, 3.130972799000091 ], [ -54.177075967999912, 3.116555074000075 ], [ -54.174698852999967, 3.093920797000124 ], [ -54.177024292999903, 3.072785136000093 ], [ -54.17945308399996, 3.070304668000105 ], [ -54.184000610999902, 3.067979228000084 ], [ -54.188496459999925, 3.064620260000069 ], [ -54.190666869999916, 3.059142558000076 ], [ -54.188548136999941, 3.058315735000065 ], [ -54.179194702999979, 3.05159779900012 ], [ -54.177024292999903, 3.048910625000104 ], [ -54.170874796999925, 3.024829407000155 ], [ -54.169169473999972, 3.010721741000126 ], [ -54.1736136479999, 3.004520569000135 ], [ -54.18513749199991, 2.997802633000106 ], [ -54.179763143999963, 2.983746643000089 ], [ -54.168756062999961, 2.971395976000039 ], [ -54.163433390999927, 2.969742330000088 ], [ -54.1629683029999, 2.955996399000057 ], [ -54.170203002999955, 2.925403951000135 ], [ -54.173251912999973, 2.919512837000141 ], [ -54.187049519999931, 2.899307353000054 ], [ -54.190666869999916, 2.887835185000128 ], [ -54.191338663999915, 2.877344870000087 ], [ -54.189633341999922, 2.870626933000068 ], [ -54.183380493999948, 2.863857320000122 ], [ -54.170203002999955, 2.853056946000081 ], [ -54.182191935999924, 2.846545716000108 ], [ -54.188909871999925, 2.838277486000067 ], [ -54.204722859999947, 2.791768698000041 ], [ -54.212526001999947, 2.776420797000071 ], [ -54.285338094999929, 2.677977193000118 ], [ -54.320426391999973, 2.606663717000046 ], [ -54.35944209799996, 2.508013408000124 ], [ -54.375616821999955, 2.483777161000148 ], [ -54.423469197999879, 2.435924784000051 ], [ -54.435458130999933, 2.431118876000141 ], [ -54.45054764799994, 2.428948466000051 ], [ -54.472613484999926, 2.428690084000081 ], [ -54.483310505999924, 2.42285064700009 ], [ -54.493387410999873, 2.417062886000124 ], [ -54.520310831999979, 2.348901672000096 ], [ -54.531576293999933, 2.340168356000035 ], [ -54.551161661999885, 2.338101298000069 ], [ -54.584751342999908, 2.34833323100014 ], [ -54.599220743999922, 2.345801087000069 ], [ -54.615292114999903, 2.326267396000063 ], [ -54.634128174000011, 2.320117900000085 ], [ -54.653377644999949, 2.3165005500001 ], [ -54.672859659999943, 2.315983785000057 ], [ -54.692496704999968, 2.318981018000073 ], [ -54.704123901999935, 2.324820455000065 ], [ -54.706552693999896, 2.332881979000149 ], [ -54.705441650999973, 2.342545472000083 ], [ -54.706733561999926, 2.353190816000065 ], [ -54.715699422999961, 2.375928446000046 ], [ -54.709963337999909, 2.394790344000072 ], [ -54.707276163999978, 2.395875550000071 ], [ -54.702031005999942, 2.395720520000126 ], [ -54.697250935999961, 2.397322490000065 ], [ -54.6955972899999, 2.403523661000051 ], [ -54.696837523999932, 2.409104716000059 ], [ -54.701100830999906, 2.4199050900001 ], [ -54.7025477709999, 2.425744528000081 ], [ -54.703193725999967, 2.445846660000143 ], [ -54.70766373799998, 2.450342509000066 ], [ -54.721177123999951, 2.457990621000135 ], [ -54.743036255999897, 2.466517233000062 ], [ -54.759805256999954, 2.46579376200016 ], [ -54.775494351999924, 2.457335294000089 ], [ -54.79249060099994, 2.448172099000075 ], [ -54.841919107999871, 2.43349599200009 ], [ -54.880288859999979, 2.447345276000149 ], [ -54.978577433999902, 2.543050029000142 ], [ -54.982814900999955, 2.552351786000088 ], [ -54.979559285999954, 2.566097718000108 ], [ -54.960232299999916, 2.585683086000131 ], [ -54.953669392999927, 2.599067281000075 ], [ -54.959095417999919, 2.608989156000078 ], [ -54.976872110999921, 2.606922099000101 ], [ -55.017748169999948, 2.590592346000079 ], [ -55.037746948999967, 2.577931620000129 ], [ -55.076297566999955, 2.545220439000048 ], [ -55.112471069999884, 2.527805481000115 ], [ -55.120894327999878, 2.524808248000099 ], [ -55.128852498999919, 2.525686747000137 ], [ -55.136603963999931, 2.533799948000137 ], [ -55.133089965999972, 2.552868551000117 ], [ -55.137792521999955, 2.562170309000052 ], [ -55.171950642999946, 2.559328105000077 ], [ -55.251919921999871, 2.497884827000078 ], [ -55.275251831999896, 2.499331767000072 ], [ -55.286982381999906, 2.513904521000129 ], [ -55.302795369999984, 2.519692281000104 ], [ -55.320520385999913, 2.518297018000041 ], [ -55.337754476999891, 2.511269023000111 ], [ -55.354523477999948, 2.494887594000076 ], [ -55.360078694999942, 2.476232402000093 ], [ -55.362765868999901, 2.457938945000123 ], [ -55.371059936999927, 2.442539368000055 ], [ -55.399585327999972, 2.430188700000088 ], [ -55.435552124999873, 2.430860494000072 ], [ -55.47430944899989, 2.435821431000122 ], [ -55.511309773999955, 2.436389872000078 ], [ -55.5682055259999, 2.431273906000087 ], [ -55.58732580599991, 2.433857727000088 ], [ -55.608306436999982, 2.433961080000117 ], [ -55.645384276999977, 2.416649475000114 ], [ -55.7242941899999, 2.396909078000135 ], [ -55.744112101999889, 2.401043193000078 ], [ -55.754602416999944, 2.409414775000144 ], [ -55.766126261999972, 2.431273906000087 ], [ -55.773567667999913, 2.440058899000078 ], [ -55.783127807999904, 2.445174866000059 ], [ -55.853769490999895, 2.462641500000103 ], [ -55.870667683999983, 2.470909729000141 ], [ -55.925031290999954, 2.515661519000105 ], [ -55.947200479999964, 2.528167216000114 ], [ -55.971023315999872, 2.530337626000105 ], [ -55.983012249000012, 2.526461894000136 ], [ -55.989239257999913, 2.520829162000027 ], [ -55.996913208999899, 2.503259176000142 ], [ -56.007506876999884, 2.46067779500008 ], [ -56.008178670999939, 2.416287740000115 ], [ -56.013346313999961, 2.398821106000071 ], [ -56.04256933699989, 2.355102844000086 ], [ -56.050243286999972, 2.347041321000091 ], [ -56.062154703999909, 2.341563619000112 ], [ -56.073420166999966, 2.342390442000124 ], [ -56.08228267399997, 2.347713115000076 ], [ -56.091455240999977, 2.351898906000116 ], [ -56.103780069999914, 2.349056702000056 ], [ -56.116802530999877, 2.333088684000103 ], [ -56.131995402999905, 2.304356588000104 ], [ -56.14388098099991, 2.274745992000064 ], [ -56.146774861999916, 2.256194153000109 ], [ -56.135251017999877, 2.24854604100004 ], [ -56.091455240999977, 2.245910543000122 ], [ -56.072929239999951, 2.241518046000124 ], [ -56.054015665999913, 2.22405141200008 ], [ -56.044843099999923, 2.184725647000093 ], [ -56.031329711999945, 2.163486634000122 ], [ -56.004406290999924, 2.144986471000095 ], [ -55.995776326999959, 2.137390035000124 ], [ -55.959964558999957, 2.090984599000123 ], [ -55.925806437999967, 2.061684062000069 ], [ -55.918261677999908, 2.050392761000097 ], [ -55.915135253999949, 2.037654521000135 ], [ -55.916763061999916, 2.02850779300006 ], [ -55.92038041299989, 2.019386902000079 ], [ -55.92358435099996, 2.006596985000101 ], [ -55.92234411599992, 1.962155254000024 ], [ -55.916763061999916, 1.922235210000082 ], [ -55.922034057999952, 1.886216736000094 ], [ -55.953815063999883, 1.853273011000042 ], [ -56.019650837999876, 1.833506775000075 ], [ -56.082644408999982, 1.846555074000108 ], [ -56.145276244999906, 1.871773173000065 ], [ -56.209768432999908, 1.88854217600003 ], [ -56.257930867999903, 1.885648295000124 ], [ -56.273795531999923, 1.887508647000047 ], [ -56.292709106999951, 1.895466817000099 ], [ -56.328624226999921, 1.918462830000053 ], [ -56.347951212999959, 1.926601868000148 ], [ -56.367174845999983, 1.928875631000082 ], [ -56.396527058999965, 1.921666769000112 ], [ -56.415182250999919, 1.919703064000089 ], [ -56.429806681999906, 1.922700298000095 ], [ -56.481819010999942, 1.941613871000129 ], [ -56.485100463999942, 1.953215231000087 ], [ -56.491198282999903, 1.962904562000119 ], [ -56.49998327699987, 1.969984232000059 ], [ -56.52096390899996, 1.976728007000077 ], [ -56.529387166999953, 1.981792298000059 ], [ -56.536492675999909, 1.988639425000116 ], [ -56.542073730999903, 1.997166036000124 ], [ -56.579771687999937, 2.016803080000074 ], [ -56.677801879999976, 2.018405050000098 ], [ -56.705190388999938, 2.029644674000068 ], [ -56.801463581999968, 2.165967103000099 ], [ -56.808749959999972, 2.195784404000094 ], [ -56.816346395999943, 2.217591858000034 ], [ -56.826190755999903, 2.261671855000103 ], [ -56.838877318999948, 2.281102193000081 ], [ -56.847791503999957, 2.285856425000077 ], [ -56.870865030999937, 2.290145569000046 ], [ -56.880140950999959, 2.294796448000099 ], [ -56.884430093999924, 2.303736471000121 ], [ -56.8838874919999, 2.33975494400012 ], [ -56.895049600999926, 2.36207916300009 ], [ -56.930835530999929, 2.393291728000065 ], [ -56.93845780399991, 2.41143015500009 ], [ -56.932024088999952, 2.425796204000093 ], [ -56.930241251999888, 2.43618316700011 ], [ -56.935072997999981, 2.445898336000155 ], [ -56.951635294999903, 2.461246236000122 ], [ -56.956363688999971, 2.470031230000117 ], [ -56.959593464999955, 2.483777161000148 ], [ -56.957526408999883, 2.493492330000095 ], [ -56.952617146999955, 2.504551086000092 ], [ -56.951273559999976, 2.515454814000066 ], [ -56.959593464999955, 2.52470489500007 ], [ -56.980005656, 2.509718730000103 ], [ -56.994113321999919, 2.504861146000081 ], [ -57.000572875999893, 2.514162903000099 ], [ -56.995301880999961, 2.547855937000065 ], [ -56.997110555999939, 2.555142314000136 ], [ -57.022380330999908, 2.584546204000034 ], [ -57.027237914999944, 2.593589580000085 ], [ -57.027909708999914, 2.610591125000099 ], [ -57.023155476999932, 2.623665263000063 ], [ -57.020468302999888, 2.635447489000057 ], [ -57.027237914999944, 2.648211568000122 ], [ -57.048011840999976, 2.63648101800004 ], [ -57.055970011999932, 2.642372131000045 ], [ -57.061964477999965, 2.681749573000047 ], [ -57.071886352999883, 2.700094707000119 ], [ -57.097724568999894, 2.727379862000134 ], [ -57.102943887999913, 2.740454 ], [ -57.099016479999932, 2.750375875000088 ], [ -57.092143514999975, 2.763036601000124 ], [ -57.089869750999952, 2.773888652000082 ], [ -57.099533243999957, 2.778591207000147 ], [ -57.133743042999953, 2.773423564000055 ], [ -57.137050333999952, 2.771149801000121 ], [ -57.143664916999882, 2.790011698000058 ], [ -57.126404988999894, 2.826030171000141 ], [ -57.133381306999979, 2.832593078000116 ], [ -57.145215209999975, 2.830422669000129 ], [ -57.165265665999925, 2.821069234000092 ], [ -57.174619099999887, 2.818950501000117 ], [ -57.186608031999924, 2.823239644000083 ], [ -57.191052205999938, 2.832593078000116 ], [ -57.194256144999912, 2.84199818900008 ], [ -57.202265991999894, 2.846235657000122 ], [ -57.206348429999906, 2.856570943000051 ], [ -57.21962927300001, 2.908299052000089 ], [ -57.210327514999875, 2.918220927000093 ], [ -57.194721231999949, 2.930623271000059 ], [ -57.183817504999894, 2.944679261000076 ], [ -57.188623412999874, 2.959510397000102 ], [ -57.221851358999913, 2.963024394000072 ], [ -57.234615437999963, 2.97036244800006 ], [ -57.226450561999968, 2.98338490800009 ], [ -57.221179564999915, 2.992583313000097 ], [ -57.221799682999887, 3.000438131000124 ], [ -57.224693562999875, 3.009171448000103 ], [ -57.226450561999968, 3.021263733000083 ], [ -57.223246622999881, 3.024777730000054 ], [ -57.209242309999894, 3.024054261000046 ], [ -57.205986694999893, 3.028136699000058 ], [ -57.207020223999876, 3.035681458000099 ], [ -57.211774455999972, 3.048342184000134 ], [ -57.212859659999964, 3.056041972000045 ], [ -57.222213093999898, 3.078262838000072 ], [ -57.239473022999903, 3.094127503000081 ], [ -57.248568074999952, 3.112369283000135 ], [ -57.233323526999925, 3.141669820000104 ], [ -57.236734171999871, 3.143478495000096 ], [ -57.237405965999926, 3.14399526000004 ], [ -57.237612670999908, 3.144873759000078 ], [ -57.239473022999903, 3.147870992000094 ], [ -57.246242635999948, 3.141618144000091 ], [ -57.25497595199991, 3.135830384000116 ], [ -57.264897827999903, 3.132626444000053 ], [ -57.274923054999931, 3.134280091000093 ], [ -57.286033488999948, 3.142393291000104 ], [ -57.284173136999954, 3.148956197000089 ], [ -57.277713582999894, 3.156914368000045 ], [ -57.274923054999931, 3.169006653000039 ], [ -57.285671752999946, 3.192106018000104 ], [ -57.287945516999883, 3.203113099000092 ], [ -57.28711869299994, 3.215360412000038 ], [ -57.281744344999964, 3.235927632000113 ], [ -57.280452433999926, 3.247813212000054 ], [ -57.28401810699998, 3.259750468000092 ], [ -57.290270955999915, 3.267967021000118 ], [ -57.292493041999904, 3.276286926000083 ], [ -57.284224813999941, 3.288792623000077 ], [ -57.282777872999958, 3.29504547100008 ], [ -57.280452433999926, 3.329772034000115 ], [ -57.283553019999971, 3.343802185000115 ], [ -57.30840938399993, 3.394910177000114 ], [ -57.340035359999916, 3.370157166000084 ], [ -57.366752075999983, 3.365609639000056 ], [ -57.393468790999947, 3.373826193000085 ], [ -57.425043090999907, 3.3874946090001 ], [ -57.423957886999915, 3.369382019000071 ], [ -57.430934204999915, 3.360622864000092 ], [ -57.459201212999915, 3.353336487000107 ], [ -57.461681681999977, 3.349977518000102 ], [ -57.468761352999906, 3.343182068000147 ], [ -57.47625443599992, 3.338944601000108 ], [ -57.479716755999874, 3.343388774000104 ], [ -57.482042196, 3.348556417000111 ], [ -57.48798498599993, 3.351527812000114 ], [ -57.495839803999871, 3.352974752000108 ], [ -57.503901326999937, 3.353336487000107 ], [ -57.509637410999915, 3.357677307000088 ], [ -57.522401489999964, 3.365247904000057 ], [ -57.535268920999954, 3.367780050000135 ], [ -57.545035766999916, 3.3481430060001 ], [ -57.554234171999923, 3.346747742000034 ], [ -57.565137898999893, 3.349822490000065 ], [ -57.596192593999859, 3.367120724000117 ], [ -57.59640214099997, 3.367237447000093 ], [ -57.613248657999947, 3.376642558000057 ], [ -57.641463988999931, 3.382430318000033 ], [ -57.649938923999912, 3.385944315000074 ], [ -57.654848185999953, 3.390130107000104 ], [ -57.658207152999978, 3.395220235000096 ], [ -57.662547973999949, 3.407079976000119 ], [ -57.664615031999915, 3.417544454000066 ], [ -57.663994913999943, 3.425838521000117 ], [ -57.658930623999964, 3.443899435000034 ], [ -57.658362182999923, 3.450617371000135 ], [ -57.660532592999914, 3.462993877000102 ], [ -57.660687621999955, 3.469505107000074 ], [ -57.645494751999905, 3.498986511000084 ], [ -57.644047811999911, 3.516659851000085 ], [ -57.660429240999889, 3.535185852000026 ], [ -57.68125484199993, 3.547303976000109 ], [ -57.685130574999903, 3.549164327000113 ], [ -57.687249307999963, 3.552161560000045 ], [ -57.697998005999892, 3.553608500000038 ], [ -57.702855590999917, 3.55567555800009 ], [ -57.707351440999929, 3.560662334000142 ], [ -57.708643351999882, 3.564124654000082 ], [ -57.70952185099992, 3.567690329000058 ], [ -57.717480021999876, 3.582443950000069 ], [ -57.722492635999942, 3.599962260000027 ], [ -57.726109985999926, 3.607196961000085 ], [ -57.764247192999875, 3.631588236000113 ], [ -57.813133097999952, 3.65184539800012 ], [ -57.8297729089999, 3.662439066000104 ], [ -57.840986693999923, 3.680990906000133 ], [ -57.846929484999947, 3.70210072900008 ], [ -57.849616658999963, 3.747472636000097 ], [ -57.85385412699992, 3.766670430000119 ], [ -57.875144815999903, 3.812197368000099 ], [ -57.925839396999976, 3.886404724000059 ], [ -57.942117472999911, 3.905447490000128 ], [ -58.00790157099999, 3.957278951000106 ], [ -58.032137816999978, 3.987716370000086 ], [ -58.042008015999954, 4.023037211000087 ], [ -58.055082152999915, 4.108070780000091 ], [ -58.067691202999924, 4.151143087000094 ], [ -58.065934203999944, 4.171839498000111 ], [ -58.052033243999887, 4.193104350000084 ], [ -57.96495845599992, 4.282039490000059 ], [ -57.953848022999892, 4.299015198000063 ], [ -57.947388468999947, 4.318755595000127 ], [ -57.945269734999954, 4.343922018000072 ], [ -57.948060261999927, 4.360484314000075 ], [ -57.953486287999908, 4.375703024000103 ], [ -57.956638549999951, 4.391438497000081 ], [ -57.952659463999879, 4.409731954000051 ], [ -57.94278926699991, 4.42510569300012 ], [ -57.93131709799988, 4.437843933000082 ], [ -57.921860310999904, 4.450943909000046 ], [ -57.914470580999904, 4.484068502000142 ], [ -57.896073770999891, 4.528510234000123 ], [ -57.879123901999975, 4.556828918000107 ], [ -57.863310913999982, 4.607730204000049 ], [ -57.845430867999937, 4.633516744000147 ], [ -57.837421020999955, 4.650880025000078 ], [ -57.836025756999902, 4.669845276000032 ], [ -57.844345662999956, 4.687518616000119 ], [ -57.871165730999934, 4.721728414000026 ], [ -57.884549926999881, 4.76286285400009 ], [ -57.901138061999887, 4.773921611000105 ], [ -57.917829549999908, 4.782370707000098 ], [ -57.925374308999949, 4.796142476000043 ], [ -57.918501342999974, 4.829757996000069 ], [ -57.902429972999926, 4.852728170000106 ], [ -57.884188191999954, 4.872261861000112 ], [ -57.87070064400001, 4.888927511000148 ], [ -57.850340128999875, 4.922801412000055 ], [ -57.842795369999919, 4.929881083000083 ], [ -57.830237995999909, 4.933059184000044 ], [ -57.820574503999893, 4.930294495000084 ], [ -57.810962687999876, 4.925540263000102 ], [ -57.798456990999881, 4.923059795000114 ], [ -57.773962361999935, 4.926444601000142 ], [ -57.762335164999882, 4.935539653000106 ], [ -57.74729732299997, 4.96401336700005 ], [ -57.720477253999974, 4.989799906000144 ], [ -57.686939249999881, 5.006258851000041 ], [ -57.649370482999956, 5.008429260000114 ], [ -57.610096394999914, 4.991350199000081 ], [ -57.566223103999874, 5.007085673000063 ], [ -57.543278767999936, 5.011090597000134 ], [ -57.517595580999881, 5.012434184000099 ], [ -57.512221232999906, 5.009152731000114 ], [ -57.496873331999922, 4.994657491000083 ], [ -57.490258748999935, 4.991350199000081 ], [ -57.4773396399999, 4.992487081000093 ], [ -57.460493122999935, 4.997628886000086 ], [ -57.381376505999953, 5.005742086000083 ], [ -57.356210083999912, 5.012434184000099 ], [ -57.345513060999906, 5.01661997500014 ], [ -57.338071654999879, 5.020754089000164 ], [ -57.329441691999932, 5.02408722000007 ], [ -57.315230671999899, 5.026102600000115 ], [ -57.306497355999909, 5.024448955000068 ], [ -57.298694214999983, 5.021115824000063 ], [ -57.290477660999954, 5.020289001000052 ], [ -57.280452433999926, 5.026102600000115 ], [ -57.316935994999938, 5.058968811000057 ], [ -57.321431843999875, 5.070156759000085 ], [ -57.320191609999938, 5.08341176400009 ], [ -57.317091023999893, 5.094754741000074 ], [ -57.302208211999954, 5.128473612000036 ], [ -57.295541951999923, 5.157205709000053 ], [ -57.288979044999934, 5.171029155000099 ], [ -57.277713582999894, 5.176920268000103 ], [ -57.259936889999949, 5.176300150000131 ], [ -57.247276163999913, 5.172372742000064 ], [ -57.238749552999906, 5.162011617000147 ], [ -57.233323526999925, 5.142116191000142 ], [ -57.217768922, 5.148549907000088 ], [ -57.202007608999907, 5.157619121000053 ], [ -57.189811971999916, 5.169220480000107 ], [ -57.184902709999875, 5.183147278000092 ], [ -57.192395792999918, 5.203171896000129 ], [ -57.225727091999971, 5.24360870400011 ], [ -57.232521701999929, 5.260572120000091 ], [ -57.233323526999925, 5.262573954000075 ], [ -57.237612670999908, 5.268723450000053 ], [ -57.247637898999926, 5.271772360000071 ], [ -57.259006714, 5.271203919000115 ], [ -57.267429972999906, 5.266294657000088 ], [ -57.269186971999972, 5.256708679000084 ], [ -57.264019327999875, 5.24704518600015 ], [ -57.253787394999904, 5.234927063000058 ], [ -57.256422892999893, 5.228286641000054 ], [ -57.263037475999909, 5.223997497000084 ], [ -57.271667439999931, 5.222860616000077 ], [ -57.280452433999926, 5.225341085000153 ], [ -57.285465047999907, 5.230818787000132 ], [ -57.28727372299997, 5.238699442000083 ], [ -57.288824015999921, 5.308540141000066 ], [ -57.292027954999895, 5.311330668000025 ], [ -57.298332478999981, 5.311020610000128 ], [ -57.30840938399993, 5.313475240000102 ], [ -57.322827107999956, 5.307609965000111 ], [ -57.331715454999966, 5.307609965000111 ], [ -57.335694538999945, 5.316885885000119 ], [ -57.332283894999904, 5.327867127000104 ], [ -57.324119018999909, 5.33858998700012 ], [ -57.275491495999887, 5.387398377000082 ], [ -57.265207885999899, 5.40336639500012 ], [ -57.261228800999902, 5.426749980000082 ], [ -57.260091918999905, 5.44819569900011 ], [ -57.256939656999947, 5.464086202000118 ], [ -57.247670050999915, 5.484930731000134 ], [ -57.233998175999972, 5.49896881700009 ], [ -57.225087042999945, 5.507513739000032 ], [ -57.193023240999963, 5.519720770000092 ], [ -57.179514126999976, 5.530585028000076 ], [ -57.170155402999853, 5.542792059000064 ], [ -57.163685675999943, 5.557074286000059 ], [ -57.139637824999909, 5.665106512000051 ], [ -57.134877081999917, 5.7599144550001 ], [ -57.128000454999921, 5.793158270000021 ], [ -57.125769912999914, 5.818145202000039 ], [ -57.113846952999893, 5.858844279000053 ], [ -57.102283355999873, 5.886415857000145 ], [ -57.075795050999886, 5.929999091000056 ], [ -57.071644660999937, 5.94122955900005 ], [ -57.066029425999943, 5.950100002000099 ], [ -57.057687954999977, 5.955877997000059 ], [ -57.034820115999963, 5.959906317000034 ], [ -57.027902798999975, 5.964422919000086 ], [ -57.022694464999887, 5.968939520000035 ], [ -57.017445441999882, 5.970933335000069 ], [ -57.012806769999969, 5.973863023000092 ], [ -57.000111456999917, 5.987982489000032 ], [ -56.994496222999913, 5.992661851000136 ], [ -56.984689907999979, 5.996283270000106 ], [ -56.974598761999914, 5.998114325000088 ], [ -56.963871747999917, 6.00915194800011 ], [ -56.956537282999932, 6.011573766000126 ], [ -56.92884361699987, 6.004262377000117 ], [ -56.866972319999917, 5.989636515000115 ], [ -56.830355978999933, 5.985556838000065 ], [ -56.780724424999875, 5.985508468000148 ], [ -56.702631034999911, 5.982190205000038 ], [ -56.659511684999927, 5.979715570000096 ], [ -56.642432053999926, 5.973222757000144 ], [ -56.611421739999884, 5.953646911000107 ], [ -56.59310418799987, 5.945752637000098 ], [ -56.573950230999941, 5.940756315000058 ], [ -56.526859032999937, 5.936548576000078 ], [ -56.418314406999912, 5.911349189000077 ], [ -56.355023984999946, 5.894670237000099 ], [ -56.303806599999888, 5.892507929000075 ], [ -56.256765973999904, 5.880405812000063 ], [ -56.222833966999872, 5.870753118000053 ], [ -56.19163977799991, 5.862616278000047 ], [ -56.124256964999887, 5.84804922100011 ], [ -56.083036283999888, 5.834365957000017 ], [ -56.058594552999864, 5.82773731200011 ], [ -56.037993943999965, 5.824164130000042 ], [ -55.999182072999957, 5.810712549000115 ], [ -55.936005950999913, 5.804660631000047 ], [ -55.917876756999959, 5.784735419000072 ], [ -55.903553839999887, 5.776353257000011 ], [ -55.897694464999915, 5.76300690300009 ], [ -55.897694464999915, 5.676703192000062 ], [ -55.897246873999933, 5.676703192000062 ], [ -55.890248175999943, 5.676703192000062 ], [ -55.884999152999882, 5.692450262000122 ], [ -55.88329016799986, 5.708075262000108 ], [ -55.884022589999887, 5.741929429000066 ], [ -55.887277798999946, 5.759466864000018 ], [ -55.904530402999853, 5.797186591000084 ], [ -55.915361592999943, 5.8217709890001 ], [ -55.899962630999937, 5.841963548000081 ], [ -55.910002851999934, 5.850917821000053 ], [ -55.922245296999932, 5.850352823000023 ], [ -55.933958685999897, 5.849827132000129 ], [ -55.947871931999941, 5.861520820000095 ], [ -55.951168793999955, 5.8815108000001 ], [ -55.94666862099993, 5.89649264100008 ], [ -55.93043306399997, 5.91758029500005 ], [ -55.923612552999884, 5.927844941000075 ], [ -55.910395022999893, 5.941615553000105 ], [ -55.900653826999928, 5.951945171000091 ], [ -55.886051934999927, 5.962954274000069 ], [ -55.86799044599988, 5.969812878000099 ], [ -55.844381978999877, 5.975961707000096 ], [ -55.820094528999931, 5.977274794000039 ], [ -55.729088531999935, 5.981216439000122 ], [ -55.678578253999945, 5.985256252000056 ], [ -55.637318488999881, 5.9859072940001 ], [ -55.394987880999906, 5.973876003000015 ], [ -55.335967335999896, 5.962708199000048 ], [ -55.307870814999916, 5.943349544000043 ], [ -55.29204537399994, 5.9367269520001 ], [ -55.270822719999899, 5.929999091000056 ], [ -55.263783331999917, 5.926418361000074 ], [ -55.253203904999879, 5.917792059000078 ], [ -55.242909308999856, 5.90936920800003 ], [ -55.232899542999888, 5.903265692000034 ], [ -55.229766404999907, 5.902411200000131 ], [ -55.221424933999941, 5.900213934000135 ], [ -55.212880011999914, 5.900213934000135 ], [ -55.202432893999884, 5.898761043000093 ], [ -55.188360541999941, 5.897395008000046 ], [ -55.176907666999909, 5.901290001000078 ], [ -55.164051886999914, 5.906683661000045 ], [ -55.147840485999893, 5.908177475000102 ], [ -55.130726892999945, 5.895855436000105 ], [ -55.11082923099994, 5.881170966000056 ], [ -55.103107212999959, 5.866412291000074 ], [ -55.1151012119999, 5.837128193000041 ], [ -55.129872199999909, 5.820746161000031 ], [ -55.128610805999926, 5.821356512000094 ], [ -55.101039358999941, 5.830499325000105 ], [ -55.091712277999932, 5.852791383000081 ], [ -55.090748842999886, 5.87511666900005 ], [ -55.08551998599998, 5.882798570000077 ], [ -55.063423422999932, 5.882882815000116 ], [ -55.030384894999941, 5.859767971000096 ], [ -55.010121222999942, 5.855536200000074 ], [ -54.997059699999852, 5.858465887000094 ], [ -54.98892167899993, 5.863674221000096 ], [ -54.981190558999941, 5.865464585000083 ], [ -54.958811001999919, 5.851792710000055 ], [ -54.950306769999969, 5.850287177000098 ], [ -54.941802537999934, 5.852118231000077 ], [ -54.931955532999922, 5.855536200000074 ], [ -54.924143032999922, 5.860419012000051 ], [ -54.918690558999884, 5.867092190000108 ], [ -54.911976691999939, 5.872870184000064 ], [ -54.900257941999968, 5.875392971000082 ], [ -54.890777147999955, 5.873358466000056 ], [ -54.880726691999882, 5.868353583000015 ], [ -54.86302649599989, 5.855536200000074 ], [ -54.867543097999942, 5.863674221000096 ], [ -54.874338344999956, 5.871568101000065 ], [ -54.882191535999937, 5.878363348000093 ], [ -54.890288865999963, 5.882798570000077 ], [ -54.903472459999904, 5.885402736000074 ], [ -54.912580394999878, 5.884024968000119 ], [ -54.921850606999982, 5.87662534400009 ], [ -54.93331850699991, 5.86967186900003 ], [ -54.956207495999877, 5.867574735000062 ], [ -54.971565503999983, 5.877266689000038 ], [ -54.98563364599994, 5.880387456000065 ], [ -55.001516759999873, 5.871258979000075 ], [ -55.016590949999937, 5.87197500200007 ], [ -55.031727667999945, 5.884466864000089 ], [ -55.047271287999934, 5.892279364000075 ], [ -55.105295376999919, 5.908921617000118 ], [ -55.125640428999901, 5.91864655200007 ], [ -55.142974412999905, 5.930121161000031 ], [ -55.150380011999886, 5.940863348000036 ], [ -55.154123501999919, 5.951361395000106 ], [ -55.159965619999952, 5.958113974000057 ], [ -55.153323440999969, 5.968592041000065 ], [ -55.144499558999968, 5.974247897000055 ], [ -55.116851365999935, 5.985256252000056 ], [ -55.085301141999906, 5.990649034000043 ], [ -55.044799004999931, 5.993104941000112 ], [ -55.013905402999853, 5.993394273000078 ], [ -54.77358964799987, 5.985256252000056 ], [ -54.755360480999883, 5.98094310100015 ], [ -54.712555109999954, 5.976183871000103 ], [ -54.673556009999913, 5.969191628000118 ], [ -54.471780922999869, 5.940969850000059 ], [ -54.348630125999961, 5.913755159000104 ], [ -54.252699443999916, 5.894808339000065 ], [ -54.1693416009999, 5.867905992000118 ], [ -54.097395626999912, 5.847339381000083 ], [ -54.074456309999846, 5.844887488000069 ], [ -54.062031769999919, 5.840558518000094 ], [ -54.036731444999901, 5.842350790000069 ], [ -54.030943661999913, 5.834184262000093 ], [ -54.020462268999893, 5.830250206000102 ], [ -54.014687476999939, 5.820148403000047 ], [ -54.016306861999908, 5.809703943000073 ], [ -53.992085009999954, 5.763497386000083 ], [ -53.986357453999887, 5.74566457100012 ], [ -53.995920376999948, 5.734523830000086 ], [ -54.019752926999928, 5.688979194000069 ], [ -54.031147633999922, 5.66930974200011 ], [ -54.036438774999937, 5.629502342000066 ], [ -54.050363735999952, 5.552069403000104 ], [ -54.061105923999946, 5.512884833000072 ], [ -54.073597785999965, 5.489813544000114 ], [ -54.091786261999857, 5.467922268000081 ], [ -54.109120245999947, 5.452826239000075 ], [ -54.118478969999984, 5.442775783000101 ], [ -54.12254798099994, 5.433417059000064 ], [ -54.128529425999943, 5.414292710000098 ], [ -54.170969204999921, 5.348374742000146 ], [ -54.170965174631192, 5.348376149408466 ] ] ] }');"/>
            <x14:filter val="INSERT INTO Area VALUES('SS', 'ISO31661a2', 'SSD', ' { &quot;type&quot;: &quot;Polygon&quot;, &quot;coordinates&quot;: [ [ [ 33.969119914000117, 9.838341167000181 ], [ 33.90488610800017, 9.710700379000116 ], [ 33.88390547700007, 9.61985321000013 ], [ 33.877704305000094, 9.543423768000153 ], [ 33.881425008000093, 9.499214580000142 ], [ 33.888711385000164, 9.47081838000');"/>
            <x14:filter val="INSERT INTO Area VALUES('ST', 'ISO31661a2', 'STP', ' { &quot;type&quot;: &quot;MultiPolygon&quot;, &quot;coordinates&quot;: [ [ [ [ 6.616221550000148, 0.078111070000162 ], [ 6.582855665000096, 0.077337958000143 ], [ 6.57837975400011, 0.078111070000162 ], [ 6.567718946000099, 0.042141018000095 ], [ 6.557302280000101, 0.028265692000105 ], [ 6.544200066000116, 0.043931382000082 ], [ 6.536957227000102, 0.026434637000037 ], [ 6.526621941000087, 0.02411530200007 ], [ 6.516368035000085, 0.033636786000059 ], [ 6.510101759000122, 0.051418361000131 ], [ 6.511729363000143, 0.052720445000134 ], [ 6.51661217500012, 0.06997304900014 ], [ 6.516937696000127, 0.078111070000162 ], [ 6.513682488000086, 0.088283596000025 ], [ 6.50961347700013, 0.092678127000099 ], [ 6.50570722700013, 0.094875393000081 ], [ 6.502696160000141, 0.098578192000119 ], [ 6.467295769000117, 0.212469794000157 ], [ 6.461680535000113, 0.222154039000131 ], [ 6.46631920700014, 0.231024481000162 ], [ 6.468109571000127, 0.239813544000143 ], [ 6.468516472000147, 0.259955145000077 ], [ 6.470876498000109, 0.267889716000056 ], [ 6.490244988000114, 0.290961005000099 ], [ 6.494313998000081, 0.29999420800003 ], [ 6.495371941000116, 0.306382554000137 ], [ 6.497813347000147, 0.312689520000077 ], [ 6.533050977000102, 0.348130601000165 ], [ 6.540782097000118, 0.351874091000113 ], [ 6.578298373000052, 0.364569403000161 ], [ 6.609548373000109, 0.390366929000095 ], [ 6.641856316000116, 0.410793361000074 ], [ 6.68140709700009, 0.407131252000113 ], [ 6.703868035000085, 0.391831773000149 ], [ 6.727061394000117, 0.366929429000038 ], [ 6.746104363000114, 0.338080145000106 ], [ 6.756521030000101, 0.310858466000099 ], [ 6.760915561000076, 0.284165757 ], [ 6.760508660000085, 0.268296617000061 ], [ 6.756521030000101, 0.250067450000159 ], [ 6.748545769000145, 0.230698960000055 ], [ 6.740082227000102, 0.218573309000149 ], [ 6.715586785000085, 0.1954613300001 ], [ 6.703135613000143, 0.180405992000175 ], [ 6.674571160000141, 0.133368231000162 ], [ 6.668467644000089, 0.131008205000114 ], [ 6.65919030000012, 0.128851630000113 ], [ 6.653330925000091, 0.124579169000114 ], [ 6.66000410200013, 0.107326565000108 ], [ 6.652598504000139, 0.103216864000146 ], [ 6.641449415000125, 0.101019598000065 ], [ 6.633636915000125, 0.098578192000119 ], [ 6.61817467500012, 0.081203518000137 ], [ 6.616221550000148, 0.078111070000162 ] ] ], [ [ [ 7.434418165000125, 1.615220445000134 ], [ 7.435557488000143, 1.592596747000172 ], [ 7.430511915000125, 1.572739976000079 ], [ 7.425547722000147, 1.562730210000083 ], [ 7.418223504000054, 1.558498440000065 ], [ 7.40577233200014, 1.55646393400005 ], [ 7.40211022200009, 1.550726629999986 ], [ 7.402517123000109, 1.542059637000079 ], [ 7.401377800000148, 1.531195380000085 ], [ 7.398773634000065, 1.534979559000107 ], [ 7.395681186000076, 1.542385158000101 ], [ 7.39405358200014, 1.545396226000193 ], [ 7.387380405000101, 1.542466539000174 ], [ 7.381032748000081, 1.537990627000028 ], [ 7.372243686000104, 1.55414459799999 ], [ 7.358409050000091, 1.55890534100017 ], [ 7.343760613000086, 1.559881903000147 ], [ 7.332530144000089, 1.565334377000085 ], [ 7.329356316000116, 1.596258856000119 ], [ 7.330088738000143, 1.614650783000073 ], [ 7.339366082000112, 1.613104559000121 ], [ 7.35596764400006, 1.620021877000042 ], [ 7.364024285000113, 1.62938060100015 ], [ 7.366465691000144, 1.641791083000086 ], [ 7.366547071000127, 1.658107815000108 ], [ 7.371836785000085, 1.677191473000093 ], [ 7.385264519000089, 1.69232819200009 ], [ 7.403005405000073, 1.699774481000162 ], [ 7.42123457100007, 1.69570547100011 ], [ 7.448741082000112, 1.693182684000092 ], [ 7.459727410000141, 1.68829987200013 ], [ 7.462738477000073, 1.674546617000104 ], [ 7.457367384000094, 1.669989325000074 ], [ 7.446136915000096, 1.665472723000107 ], [ 7.434825066000116, 1.658880927000126 ], [ 7.42872155000012, 1.647853908000087 ], [ 7.443532748000109, 1.645453192000133 ], [ 7.45671634200005, 1.638332424000097 ], [ 7.461761915000096, 1.630804755000128 ], [ 7.452647332000083, 1.627346096000125 ], [ 7.438243035000113, 1.623928127000127 ], [ 7.434418165000125, 1.615220445000134 ] ] ] ] }');"/>
            <x14:filter val="INSERT INTO Area VALUES('SV', 'ISO31661a2', 'SLV', ' { &quot;type&quot;: &quot;MultiPolygon&quot;, &quot;coordinates&quot;: [ [ [ [ -87.696996275999936, 13.178063536000153 ], [ -87.693193511999908, 13.16786244000015 ], [ -87.701673410999945, 13.163412359000105 ], [ -87.714584805999948, 13.167903057000132 ], [ -87.723110910999907, 13.164077582000161 ], [ -87.723028398999929, 13.174895253000116 ], [ -87.728351879999963, 13.185678928000101 ], [ -87.726293426999888, 13.198387437000093 ], [ -87.727187439999881, 13.211114757000132 ], [ -87.719913325999926, 13.21619097200012 ], [ -87.706086587999977, 13.211726236000089 ], [ -87.697564970999935, 13.193313885000137 ], [ -87.696996275999936, 13.178063536000153 ] ] ], [ [ [ -87.757267368999948, 13.220651650000065 ], [ -87.763804817999954, 13.21428711200015 ], [ -87.776890196999943, 13.225736371000139 ], [ -87.780168819999886, 13.241643430000096 ], [ -87.77428618599987, 13.247372301000084 ], [ -87.76578205499996, 13.248011011000173 ], [ -87.757933196999971, 13.243557905000145 ], [ -87.751386787999934, 13.228924729000155 ], [ -87.757267368999948, 13.220651650000065 ] ] ], [ [ [ -89.39818192599995, 14.445372620000143 ], [ -89.396864176999969, 14.426045635000108 ], [ -89.391696533999976, 14.433719585000176 ], [ -89.390611328999881, 14.43599334800011 ], [ -89.36162085, 14.415477804000133 ], [ -89.346206289999913, 14.413075726000159 ], [ -89.30756730199991, 14.40705454600014 ], [ -89.27653560499999, 14.392740173000149 ], [ -89.225530965999923, 14.38214650500008 ], [ -89.200157836999921, 14.364679870000131 ], [ -89.15398494499999, 14.351295675000188 ], [ -89.144502319999901, 14.359718933000167 ], [ -89.130110432999913, 14.386745707000117 ], [ -89.122178100999946, 14.394678040000173 ], [ -89.113341430999952, 14.397055156000121 ], [ -89.107476155999962, 14.395969951000126 ], [ -89.10256689499991, 14.391525777000126 ], [ -89.096830810999876, 14.384006856000084 ], [ -89.091844035999912, 14.37483429000018 ], [ -89.089673624999904, 14.364886577000092 ], [ -89.090552123999942, 14.354706320000119 ], [ -89.094479532999912, 14.344861959000141 ], [ -89.083084879999916, 14.33532765700015 ], [ -89.048978434999952, 14.331451925000096 ], [ -89.032984578999901, 14.323674622000084 ], [ -89.026602539999971, 14.311298117000206 ], [ -89.022623453999898, 14.280653992000097 ], [ -89.018127604999876, 14.271688131000161 ], [ -88.992754475999874, 14.252955424000163 ], [ -88.983530232999868, 14.242129211000133 ], [ -88.974564371999946, 14.227375590000122 ], [ -88.970791991999903, 14.214844056000118 ], [ -88.970228475999932, 14.210176262000175 ], [ -88.9692417, 14.202002462000124 ], [ -88.965986084, 14.191382955000137 ], [ -88.957175252999917, 14.185181783000147 ], [ -88.94748592199997, 14.187274679000126 ], [ -88.935626180999947, 14.194018453000155 ], [ -88.92164770499997, 14.199883728000145 ], [ -88.906015584999921, 14.199573670000163 ], [ -88.881262572999901, 14.18419993100018 ], [ -88.860333618999903, 14.15851674400011 ], [ -88.845321614999932, 14.128621928000186 ], [ -88.838758707999943, 14.100406596000127 ], [ -88.82118872099997, 14.102938741000116 ], [ -88.777341268999947, 14.099734802000143 ], [ -88.765429850999908, 14.104256490000168 ], [ -88.755120401999903, 14.110457662000144 ], [ -88.746387085999942, 14.1113361620001 ], [ -88.7392299, 14.099941508000185 ], [ -88.740056722999924, 14.083017477000098 ], [ -88.74607702699987, 14.066558533000119 ], [ -88.746645466999922, 14.052476705000103 ], [ -88.730961669999942, 14.042477316000173 ], [ -88.709515950999929, 14.039686788000125 ], [ -88.704865071999876, 14.038033142000174 ], [ -88.697656209999906, 14.032012838000142 ], [ -88.692695272999941, 14.025294902000113 ], [ -88.690447346999946, 14.016949157000141 ], [ -88.690811758, 14.011789871000119 ], [ -88.690938272999887, 14.009998678000159 ], [ -88.684814615999926, 14.012298279000092 ], [ -88.659338135999889, 14.016122335000205 ], [ -88.633861653999958, 14.014468689000168 ], [ -88.558104003999887, 13.990904236000162 ], [ -88.514049845999921, 13.987648621000176 ], [ -88.504360514999888, 13.983695374000206 ], [ -88.495420491999937, 13.975142924000181 ], [ -88.49619563899995, 13.971990662000124 ], [ -88.496505696999947, 13.969561870000163 ], [ -88.497085348999946, 13.969068092000072 ], [ -88.497900960999914, 13.96837331100015 ], [ -88.498182576999966, 13.968409755000138 ], [ -88.502293457999912, 13.968941752000191 ], [ -88.501198105999975, 13.9666004380001 ], [ -88.496092285999936, 13.955686747000186 ], [ -88.496815754999943, 13.944033712000135 ], [ -88.500226399999946, 13.931863912000125 ], [ -88.502293457999912, 13.917110291000114 ], [ -88.499502930999967, 13.907601827000136 ], [ -88.488676716999919, 13.881350200000099 ], [ -88.488004923999938, 13.865330506000149 ], [ -88.496815754999943, 13.851197002000106 ], [ -88.470150715999893, 13.852488912000155 ], [ -88.451443847999911, 13.863573507000169 ], [ -88.433227905999871, 13.871066590000112 ], [ -88.392946126999902, 13.879774068000174 ], [ -88.383360148999913, 13.879257304000134 ], [ -88.367417968999888, 13.87310780900016 ], [ -88.360105753999903, 13.87238433800016 ], [ -88.358917195999965, 13.875278219000151 ], [ -88.358917195999965, 13.881195170000154 ], [ -88.358193725999882, 13.887396343000148 ], [ -88.355067301999924, 13.890962016000117 ], [ -88.348556071999951, 13.891375427000128 ], [ -88.340572062999883, 13.890031840000162 ], [ -88.332613891999927, 13.887706401000131 ], [ -88.326206014999883, 13.885070903000113 ], [ -88.319255533999893, 13.897602437000117 ], [ -88.308429321999938, 13.901478170000161 ], [ -88.29631119799987, 13.902356669000199 ], [ -88.285433308999899, 13.905974019000098 ], [ -88.277526814999959, 13.913337911000099 ], [ -88.274170772999923, 13.919119724000112 ], [ -88.270162922999958, 13.926024475000133 ], [ -88.26360001599997, 13.933104146000161 ], [ -88.251636921999904, 13.938090922000114 ], [ -88.2427744149999, 13.936695658000133 ], [ -88.236366536999952, 13.93814259900013 ], [ -88.231586466999971, 13.951811015000146 ], [ -88.23336930399995, 13.954498190000081 ], [ -88.242309326999987, 13.962533875000162 ], [ -88.244376383999935, 13.96609954800013 ], [ -88.245358235999902, 13.985891622000111 ], [ -88.244893147999875, 13.989250591000115 ], [ -88.235074625999914, 13.9928679410001 ], [ -88.220062622999933, 13.991317647000173 ], [ -88.2176588129999, 13.99079670500015 ], [ -88.193475097999908, 13.985555725000111 ], [ -88.177532918999987, 13.985193990000113 ], [ -88.12539139799992, 13.991265971000161 ], [ -88.09903641799994, 13.989819031000167 ], [ -88.08753841199993, 13.980543112000149 ], [ -88.072888143999933, 13.943413595000067 ], [ -88.058392903999902, 13.92648956300016 ], [ -88.039970256, 13.910133972000125 ], [ -88.023640502999882, 13.89116872200016 ], [ -88.015320597999903, 13.866364035000132 ], [ -87.969741984999928, 13.888533223000152 ], [ -87.95478165699987, 13.892460633000127 ], [ -87.95259489399993, 13.892029035000121 ], [ -87.946926839999918, 13.890910339000186 ], [ -87.932173217999917, 13.881556905000153 ], [ -87.92532609099996, 13.879619039000133 ], [ -87.920752725999904, 13.881866963000135 ], [ -87.907885294999915, 13.891530457000158 ], [ -87.900107991999903, 13.894140117000177 ], [ -87.890108602999987, 13.893545837000204 ], [ -87.870549072999978, 13.889566752000135 ], [ -87.860911417999944, 13.890186870000107 ], [ -87.851222087999929, 13.896878968000124 ], [ -87.842953857999959, 13.907110901000109 ], [ -87.832902791999942, 13.915249939000205 ], [ -87.817890787999971, 13.915870057000177 ], [ -87.808459839999898, 13.908635356000119 ], [ -87.798718831999963, 13.882332051000162 ], [ -87.790605631999938, 13.870472310000139 ], [ -87.785412150999946, 13.867397562000107 ], [ -87.77143367499994, 13.862126567000175 ], [ -87.765335855999894, 13.858870952000188 ], [ -87.749528722999941, 13.845627388000153 ], [ -87.721204183999902, 13.821896464000147 ], [ -87.703608357999912, 13.814997661000163 ], [ -87.712625895999878, 13.800450745000205 ], [ -87.732805541999937, 13.755104676000187 ], [ -87.737843993999917, 13.738774923000165 ], [ -87.731358602999961, 13.722212627000161 ], [ -87.736293700999909, 13.711463929000146 ], [ -87.746318929999916, 13.702188009000125 ], [ -87.755026407999964, 13.689914857000176 ], [ -87.758643757999948, 13.672267355000187 ], [ -87.757816935999926, 13.635163676000118 ], [ -87.76009069899996, 13.616947734000163 ], [ -87.784068563999966, 13.560465394000119 ], [ -87.789933838999872, 13.532818502000111 ], [ -87.779469360999911, 13.509977519000188 ], [ -87.769159911999935, 13.506360168000114 ], [ -87.747972574999949, 13.513233135000178 ], [ -87.733425659999909, 13.507703756000168 ], [ -87.725725871999913, 13.498970439000104 ], [ -87.72058406599993, 13.486981507000152 ], [ -87.718801228999951, 13.473674825000131 ], [ -87.721152506999971, 13.460833232000141 ], [ -87.738412434999958, 13.441687113000143 ], [ -87.817158734924988, 13.406557936205274 ], [ -87.817168748999904, 13.406561591000141 ], [ -87.81786048099994, 13.406805731000176 ], [ -87.825713670999932, 13.411281643000152 ], [ -87.830677863999966, 13.419501044000143 ], [ -87.838286912999905, 13.440944729000179 ], [ -87.866444464999887, 13.39333730700011 ], [ -87.873768683999913, 13.365261135000097 ], [ -87.855376756999959, 13.352809963000169 ], [ -87.843617316999882, 13.348456122000087 ], [ -87.810414191999968, 13.317409572000173 ], [ -87.791533982999937, 13.30495840100015 ], [ -87.789906378999916, 13.299099026000107 ], [ -87.789906378999916, 13.287014065000108 ], [ -87.798085089999915, 13.265651760000154 ], [ -87.817982550999915, 13.250392971000082 ], [ -87.892323370999918, 13.21389394700013 ], [ -87.912464972999942, 13.198187567000076 ], [ -87.916005011999914, 13.182196356000162 ], [ -87.89293372299997, 13.166571356000176 ], [ -87.928212042999917, 13.158636786000116 ], [ -88.066029425999915, 13.167873440000079 ], [ -88.098378058999913, 13.174017645000148 ], [ -88.105213995999947, 13.174017645000148 ], [ -88.121937628999973, 13.167547919000157 ], [ -88.208282029999879, 13.160427151000107 ], [ -88.300892706999946, 13.17422109600011 ], [ -88.324940558999884, 13.166571356000176 ], [ -88.337757941999911, 13.17084381700009 ], [ -88.352284308999856, 13.174017645000148 ], [ -88.352284308999856, 13.180243231000119 ], [ -88.329701300999886, 13.181708075000174 ], [ -88.328114386999857, 13.197088934000121 ], [ -88.340199347999942, 13.216131903000118 ], [ -88.358428514999844, 13.228664455000114 ], [ -88.354481574999852, 13.220892645000106 ], [ -88.342559373999904, 13.204657294000157 ], [ -88.337920701999877, 13.194525458000115 ], [ -88.374053514999929, 13.195705471000139 ], [ -88.391753709999932, 13.193915106000148 ], [ -88.406849738999938, 13.187689520000092 ], [ -88.397206183999884, 13.183620510000139 ], [ -88.389393683999884, 13.184759833000072 ], [ -88.379994269999941, 13.18740469000015 ], [ -88.36587480399993, 13.187689520000092 ], [ -88.36587480399993, 13.180243231000119 ], [ -88.389149542999917, 13.17084381700009 ], [ -88.414824998999904, 13.171576239000117 ], [ -88.43484452999985, 13.183661200000131 ], [ -88.441029425999915, 13.208197333000143 ], [ -88.431182420999903, 13.203884182000138 ], [ -88.427357550999886, 13.201361395000134 ], [ -88.413685675999943, 13.215033270000077 ], [ -88.413685675999943, 13.221218166000128 ], [ -88.430775519999912, 13.228786526000178 ], [ -88.449574347999942, 13.254584052000112 ], [ -88.462147589999944, 13.262233791000142 ], [ -88.458770311999928, 13.247748114000103 ], [ -88.453114386999914, 13.235907294000128 ], [ -88.450184699999909, 13.225368557000166 ], [ -88.454701300999943, 13.215033270000077 ], [ -88.469227667999888, 13.223089911000102 ], [ -88.511504686999928, 13.233465887000108 ], [ -88.529774542999888, 13.24294668200011 ], [ -88.546294725999957, 13.271755276000135 ], [ -88.553985154999879, 13.27643463700015 ], [ -88.565703904999879, 13.277370510000139 ], [ -88.598662889999844, 13.283880927000126 ], [ -88.613392706999946, 13.283880927000126 ], [ -88.653920050999943, 13.27643463700015 ], [ -88.710438605999883, 13.2749697940001 ], [ -88.722767706999917, 13.269598700000131 ], [ -88.716053839999887, 13.264349677000055 ], [ -88.70872962099989, 13.260524807000138 ], [ -88.701405402999882, 13.259344794000114 ], [ -88.694854295999875, 13.262233791000142 ], [ -88.66661536399991, 13.255764065000136 ], [ -88.586333787999905, 13.264227606000176 ], [ -88.577381964999887, 13.262844143000109 ], [ -88.564483201999849, 13.256008205000086 ], [ -88.557484503999973, 13.249579169000171 ], [ -88.545033331999946, 13.234767971000096 ], [ -88.536610480999911, 13.228664455000114 ], [ -88.536610480999911, 13.221218166000128 ], [ -88.555327928999873, 13.224310614000117 ], [ -88.56895911399991, 13.226833401000135 ], [ -88.598662889999844, 13.235500393000123 ], [ -88.598662889999844, 13.228664455000114 ], [ -88.516713019999912, 13.212225653000118 ], [ -88.473907029999907, 13.198635158000158 ], [ -88.454701300999943, 13.180243231000119 ], [ -88.461699998999848, 13.168280341000084 ], [ -88.479603644999912, 13.171210028000104 ], [ -88.499541795999875, 13.181423244000143 ], [ -88.512684699999937, 13.191107489000103 ], [ -88.527455206999917, 13.198431708000115 ], [ -88.78567460799988, 13.245266018000081 ], [ -88.81663977799991, 13.259304104000122 ], [ -89.06480872299997, 13.372015692000133 ], [ -89.183501756999902, 13.443060614000103 ], [ -89.251454230999883, 13.472316799000126 ], [ -89.324859178999901, 13.489325262000179 ], [ -89.358998175999886, 13.489325262000179 ], [ -89.384999152999882, 13.495306708000101 ], [ -89.527066724999912, 13.494173340000117 ], [ -89.587790098999847, 13.508942124000143 ], [ -89.61635256699995, 13.514382675000164 ], [ -89.679765874999958, 13.534732428000098 ], [ -89.713127605999944, 13.527996506000108 ], [ -89.808048230999901, 13.526857633000105 ], [ -89.82329652899989, 13.537140191000105 ], [ -89.833376673999936, 13.573887876000114 ], [ -89.837147589999915, 13.596828518000109 ], [ -89.849662051999928, 13.606876111000119 ], [ -89.870262593999939, 13.61927577300014 ], [ -89.951318273999874, 13.664110063000081 ], [ -90.021170746999928, 13.695175041000113 ], [ -90.092981728049608, 13.728903047894434 ], [ -90.114313924999919, 13.796264954000094 ], [ -90.114779011999929, 13.812000428000161 ], [ -90.112298542999866, 13.828252666000168 ], [ -90.106975870999918, 13.844065654000161 ], [ -90.09904353899995, 13.858509216000186 ], [ -90.087080443999923, 13.870472310000139 ], [ -90.059640258999963, 13.884709167000111 ], [ -90.047367106999928, 13.894295146000118 ], [ -90.038091186999907, 13.908376974000149 ], [ -90.031476602999902, 13.922923889000103 ], [ -90.022975830999911, 13.936954041000206 ], [ -90.008170532999969, 13.949692281000168 ], [ -89.912078206999951, 14.01519215900008 ], [ -89.890787516999893, 14.035888570000097 ], [ -89.880116332999989, 14.042684021000142 ], [ -89.835855468999966, 14.059091289000094 ], [ -89.821101846999937, 14.06007314100016 ], [ -89.802963419999912, 14.055473938000205 ], [ -89.776944335999957, 14.035785218000157 ], [ -89.762268229999876, 14.029997457000178 ], [ -89.747643798999974, 14.037645569000162 ], [ -89.74725622599999, 14.043200785000167 ], [ -89.7480100679999, 14.044894904000103 ], [ -89.754465087999932, 14.059401347000176 ], [ -89.755446939999899, 14.067075297000159 ], [ -89.752604736999928, 14.075240174000086 ], [ -89.709868326999924, 14.148724060000148 ], [ -89.68984371, 14.170014750000135 ], [ -89.664625610999934, 14.188850810000147 ], [ -89.638322306999896, 14.20055552200013 ], [ -89.530938679999906, 14.22556691500013 ], [ -89.524504964999949, 14.231768087000205 ], [ -89.524659993999904, 14.247374369000156 ], [ -89.527863931999974, 14.251456808000157 ], [ -89.540550496999913, 14.257606303000131 ], [ -89.544917155999912, 14.261817932000085 ], [ -89.546777506999916, 14.268329163000146 ], [ -89.548586182, 14.283599549000186 ], [ -89.549878092999961, 14.288276265000079 ], [ -89.555691690999936, 14.299024963000178 ], [ -89.558585571999913, 14.302823182000125 ], [ -89.564373331999974, 14.308145853000156 ], [ -89.571272135999976, 14.311143087000175 ], [ -89.592175252999937, 14.313830261000106 ], [ -89.598350586999914, 14.327989604000152 ], [ -89.592433634999907, 14.336387024000132 ], [ -89.582408406999974, 14.343363343000135 ], [ -89.576078043999956, 14.353130189000183 ], [ -89.578971923999944, 14.364783223000146 ], [ -89.586284139999947, 14.374679261000139 ], [ -89.590573283999902, 14.385970561000107 ], [ -89.58406205299994, 14.401809387000114 ], [ -89.569876871999895, 14.412015483000175 ], [ -89.555174927, 14.410826925000066 ], [ -89.544245361999913, 14.400052388000134 ], [ -89.541351480999936, 14.381526387000108 ], [ -89.527760579999949, 14.391060689000184 ], [ -89.503033406999918, 14.420051168000072 ], [ -89.496148129999909, 14.422897484000131 ], [ -89.485282551999916, 14.427389222000158 ], [ -89.469417886999906, 14.42537384000012 ], [ -89.458126586999924, 14.419586080000144 ], [ -89.446835286999942, 14.415529481000135 ], [ -89.431099812999975, 14.418707580000103 ], [ -89.408362183, 14.441522726000102 ], [ -89.39818192599995, 14.445372620000143 ] ] ] ] }');"/>
            <x14:filter val="INSERT INTO Area VALUES('SX', 'ISO31661a2', 'SXM', ' { &quot;type&quot;: &quot;Polygon&quot;, &quot;coordinates&quot;: [ [ [ -63.017568585052601, 18.033391472135662 ], [ -63.030629035999908, 18.019110419000043 ], [ -63.097645636999886, 18.035956122000044 ], [ -63.112172003999916, 18.043036200000103 ], [ -63.11888587099989, 18.051499742000146 ], [ -63.107004360999923, 18.059475002000084 ], [ -63.107004360999923, 18.0621092720001 ], [ -63.085886190999901, 18.058511251000112 ], [ -63.017568585052601, 18.033391472135662 ] ] ] }');"/>
            <x14:filter val="INSERT INTO Area VALUES('SY', 'ISO31661a2', 'SYR', ' { &quot;type&quot;: &quot;Polygon&quot;, &quot;coordinates&quot;: [ [ [ 42.236832316000203, 37.286304016000187 ], [ 42.267218059000157, 37.274521790000094 ], [ 42.272902465000101, 37.276743877000101 ], [ 42.279206991000109, 37.282273255000106 ], [ 42.285821574000096, 37.286562399000061 ], [ 42.292022746000185, 37.285063782000137 ], [ 42.296363566000053, 37.279689433 ], [ 42.301427856000117, 37.269922587000124 ], [ 42.305768677000145, 37.264548239000177 ], [ 42.339875122000109, 37.242637431000119 ], [ 42.346696412000171, 37.239769389000131 ], [ 42.353207642000115, 37.227031149000183 ], [ 42.335327596000042, 37.171168925000117 ], [ 42.346696412000171, 37.158430685000056 ], [ 42.354551229000066, 37.152410381000109 ], [ 42.356514934000216, 37.138276876000177 ], [ 42.357238403000139, 37.109984029000188 ], [ 42.363646281000143, 37.098150127000068 ], [ 42.371191040000127, 37.087944031000106 ], [ 42.376875448000163, 37.076756083000149 ], [ 42.377185506000018, 37.062235006000108 ], [ 42.376805724000036, 37.062000619000074 ], [ 42.345869588000227, 37.042908020000155 ], [ 42.281894165000068, 36.994125468 ], [ 42.281894165000068, 36.994022115000078 ], [ 42.281894165000068, 36.993970439000165 ], [ 42.281584107000043, 36.993970439000165 ], [ 42.178437948000152, 36.90531952 ], [ 41.9785535070001, 36.733624573000114 ], [ 41.843781373000212, 36.617869364000072 ], [ 41.817323039000115, 36.599730937000132 ], [ 41.789934530000181, 36.589292297000114 ], [ 41.479772583000084, 36.536117249000156 ], [ 41.414866984000156, 36.527383932000092 ], [ 41.385411417000086, 36.516376851000089 ], [ 41.36536096200021, 36.494155986000166 ], [ 41.36536096200021, 36.494052633000038 ], [ 41.365257609000111, 36.494000956000107 ], [ 41.365257609000111, 36.493897603000093 ], [ 41.276994262000102, 36.354784648000091 ], [ 41.268829387000068, 36.327964580000113 ], [ 41.236583293000223, 36.077023824000108 ], [ 41.236686645000162, 36.06033233699999 ], [ 41.240614054000133, 36.043020732000073 ], [ 41.266245565000105, 35.994289856000037 ], [ 41.266348918000205, 35.994341532000149 ], [ 41.266348918000205, 35.994238180000039 ], [ 41.343656861000142, 35.857657370000126 ], [ 41.354508911000067, 35.825566304000105 ], [ 41.359263143000163, 35.792751771 ], [ 41.363500610000216, 35.655240784000043 ], [ 41.358022909000198, 35.62392486600011 ], [ 41.342209921000205, 35.593694153000101 ], [ 41.308457834000166, 35.552247625000135 ], [ 41.261284627000151, 35.494320374 ], [ 41.261284627000151, 35.494165344000137 ], [ 41.261181274000108, 35.494165344000137 ], [ 41.261077921000179, 35.494165344000137 ], [ 41.251879517000162, 35.464089661000074 ], [ 41.24309452300011, 35.366524557000091 ], [ 41.201339966000063, 35.24301788400011 ], [ 41.191521444000188, 35.182143046000178 ], [ 41.1923258570001, 35.158904437000118 ], [ 41.198032674000075, 34.994040833000085 ], [ 41.20650760900017, 34.819322815000092 ], [ 41.204233846000221, 34.793122864000068 ], [ 41.195655558000084, 34.768473206000081 ], [ 41.02398645100007, 34.494329733000185 ], [ 41.02398645100007, 34.494174703000155 ], [ 40.98801965300018, 34.428519796000117 ], [ 40.965282023000128, 34.401854757000152 ], [ 40.936033163000076, 34.386067607000157 ], [ 40.690466756000063, 34.331497294000044 ], [ 40.543809041000173, 34.257987570000083 ], [ 40.433221476000227, 34.202538757000113 ], [ 40.322633911000111, 34.147167460000063 ], [ 40.212046346000164, 34.091796163000126 ], [ 40.173110825000123, 34.072282917000123 ], [ 40.101458781000105, 34.036373189000145 ], [ 39.990871216000045, 33.98097605400001 ], [ 39.880387003000152, 33.925604757000158 ], [ 39.769696085000049, 33.870233460000023 ], [ 39.659211874000135, 33.81481048600007 ], [ 39.5486243080002, 33.759490865000132 ], [ 39.43803674300014, 33.704093730000082 ], [ 39.327449178000194, 33.648722432000127 ], [ 39.216861613000077, 33.59332529699999 ], [ 39.106274048000188, 33.537928161000039 ], [ 38.995686483000071, 33.482479350000162 ], [ 38.885098918000125, 33.427108053000111 ], [ 38.774511352000076, 33.371685079000159 ], [ 38.529565063000206, 33.244250997000123 ], [ 38.315742063000101, 33.131180063000144 ], [ 38.230875285000167, 33.086301982000023 ], [ 38.056725708000016, 32.994343770000128 ], [ 38.056725708000016, 32.99429209500012 ], [ 37.929394979000136, 32.925329896000093 ], [ 37.758035929000101, 32.83251902300016 ], [ 37.586676880000113, 32.739837342 ], [ 37.494605674000212, 32.690055623000049 ], [ 37.415214478000024, 32.64712982200011 ], [ 37.244062134000018, 32.554396464000106 ], [ 37.133371216000143, 32.494580994000145 ], [ 37.133371216000143, 32.494529318000119 ], [ 37.133164510000114, 32.494529318000119 ], [ 37.133164510000114, 32.494477641000017 ], [ 36.980098918000209, 32.410038351000182 ], [ 36.819385213000118, 32.316788229000124 ], [ 36.806569458000155, 32.313041687000023 ], [ 36.792513468000067, 32.313532614000152 ], [ 36.728641398000178, 32.327795309000052 ], [ 36.706937296000063, 32.328337911000077 ], [ 36.68957401500009, 32.319656271000113 ], [ 36.65350386500009, 32.342858988000117 ], [ 36.516683927000173, 32.3570141820001 ], [ 36.480181111000064, 32.360790711 ], [ 36.463954712000174, 32.36939483700003 ], [ 36.407627400000166, 32.374226583000151 ], [ 36.387887004000191, 32.379316712000119 ], [ 36.373107544000192, 32.38642222100016 ], [ 36.285257609000126, 32.456934713000024 ], [ 36.220765421000095, 32.494580994000145 ], [ 36.188209269000168, 32.522279561000076 ], [ 36.177357218000083, 32.52731801400013 ], [ 36.172189575000203, 32.525922750000163 ], [ 36.160820760000121, 32.517215271000012 ], [ 36.155859822000167, 32.515199891000137 ], [ 36.14986535600022, 32.516130067000105 ], [ 36.13953007000012, 32.519540710000129 ], [ 36.133225546000205, 32.520109151 ], [ 36.096225220000036, 32.515871684000118 ], [ 36.081905549000084, 32.51626477300006 ], [ 36.069870239000096, 32.516595154000029 ], [ 36.066252889000083, 32.517318624000112 ], [ 36.066046183000168, 32.521607768000095 ], [ 36.060465128000118, 32.533260803000147 ], [ 36.015403280000072, 32.591164246000105 ], [ 36.005998169000151, 32.607907410000124 ], [ 36.005274699000068, 32.626691793000063 ], [ 36.008271932000042, 32.643719178000154 ], [ 36.003621053000103, 32.655087992000162 ], [ 35.980263306000069, 32.65661244800016 ], [ 35.965793905000197, 32.654364523000154 ], [ 35.955355265000065, 32.657439271 ], [ 35.946570272000173, 32.664441427 ], [ 35.937475219000106, 32.674001567000104 ], [ 35.941195922000105, 32.673536479000077 ], [ 35.944399862000211, 32.677618917000174 ], [ 35.945743449000162, 32.684104310000137 ], [ 35.944193156000068, 32.690770569000151 ], [ 35.940369100000083, 32.692501729000028 ], [ 35.927449992000078, 32.69237253900009 ], [ 35.922489054000067, 32.693767802000153 ], [ 35.90522912600008, 32.708573100000095 ], [ 35.895720663000162, 32.713275656000164 ], [ 35.788233684000176, 32.734411317000124 ], [ 35.77903527800018, 32.744281514000093 ], [ 35.77903527800018, 32.744359030000012 ], [ 35.779138631000109, 32.74446238300014 ], [ 35.779138631000109, 32.744514058000064 ], [ 35.774901164000227, 32.747278748000113 ], [ 35.769733520000074, 32.748053894000023 ], [ 35.763842407000226, 32.746968690000031 ], [ 35.757590349000139, 32.744346858000185 ], [ 35.784202921000059, 32.777948710000047 ], [ 35.834225708000048, 32.827945658000132 ], [ 35.841873820000075, 32.853577169000104 ], [ 35.838049764000203, 32.866031189000168 ], [ 35.849728638000187, 32.895822653000081 ], [ 35.866885213000074, 32.92078236900015 ], [ 35.874016561000104, 32.922332662000159 ], [ 35.888072550000203, 32.944941101000111 ], [ 35.864611450000126, 32.977729797000123 ], [ 35.859030395000133, 32.990209656000118 ], [ 35.845801229000216, 33.085423482000081 ], [ 35.848901815000062, 33.098678487000186 ], [ 35.81148807800011, 33.111907654000092 ], [ 35.81148807800011, 33.126764629000107 ], [ 35.822443481000079, 33.141569926000145 ], [ 35.83339888500015, 33.161129456000154 ], [ 35.830194946000091, 33.189990743000109 ], [ 35.807664022000068, 33.201721294 ], [ 35.803633260000169, 33.248462626000091 ], [ 35.775624634000138, 33.264895732000141 ], [ 35.768596639000151, 33.272698873000152 ], [ 35.802082967000018, 33.31248972600018 ], [ 35.763842407000226, 33.334400533000135 ], [ 35.785753215000085, 33.342875468000145 ], [ 35.793504679000108, 33.349929302000149 ], [ 35.809937785000074, 33.360032044000022 ], [ 35.812314901, 33.373364563000123 ], [ 35.815415487000081, 33.378868104000119 ], [ 35.816965779000185, 33.395197856000053 ], [ 35.822443481000079, 33.401373190000029 ], [ 35.821099894000128, 33.406721700000091 ], [ 35.845116087000093, 33.418742463000015 ], [ 35.870089152000133, 33.43124216700015 ], [ 35.88848596200009, 33.440414734000129 ], [ 35.91949182100015, 33.462351380000101 ], [ 35.935408163000062, 33.494261577000159 ], [ 35.921868937000085, 33.51457041400009 ], [ 35.933237752000053, 33.527825420000099 ], [ 35.956802205000173, 33.534207458000125 ], [ 35.980263306000069, 33.533949077000059 ], [ 35.999280233, 33.541261292000129 ], [ 36.019847453000096, 33.552630106000137 ], [ 36.035247029000089, 33.567797140000053 ], [ 36.038450968000149, 33.58634897899999 ], [ 36.029665975000086, 33.597640279000146 ], [ 36.012922811000209, 33.608027242000091 ], [ 35.994526001000139, 33.615701192000145 ], [ 35.980263306000069, 33.619008484000162 ], [ 35.956905558000102, 33.629938050000035 ], [ 35.93478804500009, 33.633400371000064 ], [ 35.921558878000184, 33.640299174000134 ], [ 35.925382934000112, 33.66166737900015 ], [ 35.929413697000228, 33.665078024000181 ], [ 35.942436157000174, 33.669212138000105 ], [ 35.947190389000042, 33.673087871000163 ], [ 35.949877564000104, 33.682699687000152 ], [ 35.946983683000127, 33.700838114000092 ], [ 35.948430623000178, 33.709209696000173 ], [ 35.955872030000222, 33.718123881000096 ], [ 35.974165487000192, 33.732154032000111 ], [ 35.980263306000069, 33.743548686000011 ], [ 35.994009236000096, 33.760705262000059 ], [ 36.027082154000169, 33.784295553000064 ], [ 36.040518026000115, 33.805612081000064 ], [ 36.05043990100009, 33.816438294000093 ], [ 36.066459594000065, 33.821993511000116 ], [ 36.08506311100021, 33.826050110000111 ], [ 36.102426391000137, 33.832277121000018 ], [ 36.138289836000098, 33.850622253 ], [ 36.144904419000085, 33.847418315000127 ], [ 36.157616821000119, 33.834059957000093 ], [ 36.165678345000202, 33.829796652000041 ], [ 36.186555623000203, 33.830210063000052 ], [ 36.202678670000097, 33.838297424000146 ], [ 36.216631307000085, 33.847754212000112 ], [ 36.231824178000096, 33.852534281000104 ], [ 36.249187459000126, 33.849743754000073 ], [ 36.30055383300018, 33.828685608000129 ], [ 36.338277629000146, 33.821192526000104 ], [ 36.357501262000113, 33.823776347000106 ], [ 36.369593547000107, 33.837005514000097 ], [ 36.367629842000184, 33.857546896000159 ], [ 36.350369914000083, 33.86640940400018 ], [ 36.311095825000024, 33.871990458000099 ], [ 36.281640259000113, 33.891110738000108 ], [ 36.275335734000095, 33.897208557000155 ], [ 36.26892785600009, 33.906768698000135 ], [ 36.267170858000128, 33.910386048000035 ], [ 36.288564901000115, 33.946507874000147 ], [ 36.302310832000074, 33.964387919 ], [ 36.318020467000139, 33.980510966000097 ], [ 36.357811320000138, 34.009553121000081 ], [ 36.39109094300008, 34.044718933000027 ], [ 36.412174927000109, 34.05363311800015 ], [ 36.423647095000121, 34.052806295000138 ], [ 36.445144490000047, 34.04614003600004 ], [ 36.45889042200011, 34.046708476000063 ], [ 36.4752201740001, 34.053503927000023 ], [ 36.480697876000221, 34.062754008000027 ], [ 36.482661580000155, 34.074510397000111 ], [ 36.48844934100012, 34.088643901000168 ], [ 36.507983032000226, 34.109185283000144 ], [ 36.552734823000179, 34.140992127000104 ], [ 36.575885864000185, 34.173264059000147 ], [ 36.604101196000073, 34.199102275000158 ], [ 36.603553891000075, 34.200100866000113 ], [ 36.598210083000168, 34.209850972000098 ], [ 36.574025512000077, 34.229746399000092 ], [ 36.567514282000189, 34.244138285000119 ], [ 36.562760051000197, 34.262948507000132 ], [ 36.570304809000078, 34.275867615000138 ], [ 36.579916626000085, 34.286900533000122 ], [ 36.581983683000232, 34.299897156000057 ], [ 36.576816040000068, 34.307674459000069 ], [ 36.570304809000078, 34.30896637000005 ], [ 36.562966756000179, 34.308501282000108 ], [ 36.555835408000149, 34.311085104000099 ], [ 36.545190063000149, 34.320722759000134 ], [ 36.523589314000077, 34.345889181000146 ], [ 36.518628377000226, 34.353640645000084 ], [ 36.515941203000096, 34.361650493000141 ], [ 36.516768026000221, 34.36986704499999 ], [ 36.519971964000064, 34.375060527000088 ], [ 36.523589314000077, 34.379788920000166 ], [ 36.526276490000129, 34.38668772400014 ], [ 36.529790487000156, 34.403094991 ], [ 36.530617309000178, 34.414179586000117 ], [ 36.525139608000103, 34.42293874100001 ], [ 36.509223267000181, 34.432421367000174 ], [ 36.501885213000179, 34.430302633000011 ], [ 36.494650512000106, 34.434255880000151 ], [ 36.480181111000064, 34.449138693000023 ], [ 36.463231242000091, 34.45523651200007 ], [ 36.449795369000213, 34.464538269000101 ], [ 36.439873494000011, 34.477457377000022 ], [ 36.433465617000167, 34.494174703000155 ], [ 36.433465617000167, 34.494329733000185 ], [ 36.41971968600015, 34.498334656000097 ], [ 36.392331177000216, 34.500143331000075 ], [ 36.363082316000174, 34.499032288000151 ], [ 36.343651977000178, 34.494174703000155 ], [ 36.340964803000162, 34.493477071000157 ], [ 36.338174276000103, 34.493296204000117 ], [ 36.335383748000112, 34.493477071000157 ], [ 36.332696574000209, 34.494174703000155 ], [ 36.329851247000221, 34.498603316000114 ], [ 36.319880818000144, 34.514121806000063 ], [ 36.336623982000077, 34.528849590000064 ], [ 36.364012492000114, 34.541096904000099 ], [ 36.383546183000107, 34.553809306000161 ], [ 36.388093709000174, 34.569518942000045 ], [ 36.386853475000208, 34.584246724000124 ], [ 36.388920532000185, 34.596235657000179 ], [ 36.403699992000185, 34.603832092000133 ], [ 36.418479451000195, 34.60031809499999 ], [ 36.429124796000082, 34.593186747000161 ], [ 36.436256144000112, 34.597837626000015 ], [ 36.440183553000082, 34.62936025000009 ], [ 36.415998983000151, 34.622900697000134 ], [ 36.391194296000123, 34.622487284000115 ], [ 36.367526489000085, 34.629205221000134 ], [ 36.347372680000177, 34.64413971 ], [ 36.323808228000104, 34.679486389000104 ], [ 36.308925415000232, 34.687547913000103 ], [ 36.288151489000114, 34.675558981000123 ], [ 36.284844197000126, 34.66791086800005 ], [ 36.284430786000172, 34.648325501000144 ], [ 36.280710083000173, 34.639127096000138 ], [ 36.271511678000167, 34.630962219000125 ], [ 36.261589803000192, 34.627241516000097 ], [ 36.201231730000103, 34.624450989000067 ], [ 36.195133911000227, 34.626207988000132 ], [ 36.183351684000144, 34.633494365 ], [ 36.178287394000137, 34.635303040000011 ], [ 36.172189575000203, 34.634062806000159 ], [ 36.160200643000024, 34.628068339000137 ], [ 36.155859822000167, 34.626931458000044 ], [ 36.11213991300022, 34.629532266000112 ], [ 36.087233521000115, 34.631013896000027 ], [ 36.060775188000122, 34.627913310000096 ], [ 36.037934204000209, 34.628430075000139 ], [ 36.01623010300014, 34.633649394000045 ], [ 35.998763468000078, 34.645379944000055 ], [ 35.991425415000066, 34.648222148000016 ], [ 35.982640422000173, 34.650237529000051 ], [ 35.969899655382989, 34.649848955450992 ], [ 35.965668165000096, 34.668443101000136 ], [ 35.947438998000138, 34.699530341000141 ], [ 35.940928582000225, 34.726223049000069 ], [ 35.931162957000112, 34.740952867000075 ], [ 35.928965691000116, 34.749823309000092 ], [ 35.928965691000116, 34.790716864000146 ], [ 35.926036004000167, 34.796942450000088 ], [ 35.90845787900011, 34.821763414000074 ], [ 35.904551629000167, 34.831773179000137 ], [ 35.899099155000187, 34.85276927299999 ], [ 35.866872592000078, 34.924221096000153 ], [ 35.872894727000158, 34.926906643000123 ], [ 35.873545769000117, 34.931626695000134 ], [ 35.879567905000016, 34.938055731000063 ], [ 35.881358269000117, 34.944973049000126 ], [ 35.879567905000016, 34.951890367000047 ], [ 35.873545769000117, 34.958319403000147 ], [ 35.873545769000117, 34.96515534100017 ], [ 35.878591342000078, 34.969549872000144 ], [ 35.878916863000057, 34.970160223000036 ], [ 35.876638217000192, 34.971665757000082 ], [ 35.873545769000117, 34.978827216000113 ], [ 35.88160241000017, 34.992865302000055 ], [ 35.887380405000016, 35.000189520000063 ], [ 35.895355665000096, 35.006781317000147 ], [ 35.900563998000081, 35.021918036000145 ], [ 35.897308790000096, 35.03656647300015 ], [ 35.891449415000096, 35.049953518000152 ], [ 35.887868686000189, 35.061346747000115 ], [ 35.887868686000189, 35.109198309000035 ], [ 35.894216342000021, 35.12107982 ], [ 35.941254102000158, 35.180568752000042 ], [ 35.962412957000168, 35.197943427 ], [ 35.953298373000081, 35.224798895000092 ], [ 35.915293816000172, 35.287909247000172 ], [ 35.928965691000116, 35.321478583000115 ], [ 35.92408287900011, 35.33852773600016 ], [ 35.916677280000073, 35.403306382000082 ], [ 35.91895592500012, 35.417669989000146 ], [ 35.908864780000073, 35.42572663 ], [ 35.860606316000116, 35.479071356000034 ], [ 35.840098504000167, 35.487372137000122 ], [ 35.830088738000057, 35.493475653000118 ], [ 35.825856967000078, 35.50332265800013 ], [ 35.818369988000114, 35.508937893000123 ], [ 35.802256707000225, 35.506903387000094 ], [ 35.786794467000192, 35.502183335 ], [ 35.781260613000057, 35.499579169000086 ], [ 35.770518425000063, 35.504217841000028 ], [ 35.771983269000231, 35.515448309000121 ], [ 35.777110222000118, 35.529120184000149 ], [ 35.778086785000113, 35.541164455000072 ], [ 35.771983269000231, 35.546332098000065 ], [ 35.737071160000113, 35.561672268000123 ], [ 35.738780144000117, 35.566595770000092 ], [ 35.740896030000016, 35.576483466000084 ], [ 35.743337436000076, 35.582098700000088 ], [ 35.737071160000113, 35.582098700000088 ], [ 35.72339928500017, 35.575913804000137 ], [ 35.72339928500017, 35.582098700000088 ], [ 35.743418816000116, 35.58795807500006 ], [ 35.763356967000135, 35.598293361000131 ], [ 35.778493686000132, 35.612738348 ], [ 35.784353061000076, 35.630560614000089 ], [ 35.782074415000096, 35.641750393000095 ], [ 35.773203972000118, 35.655462958000115 ], [ 35.771169467000192, 35.667792059000149 ], [ 35.776621941000172, 35.675116278000175 ], [ 35.800059441000116, 35.681463934000092 ], [ 35.838552280000016, 35.742092190000065 ], [ 35.840342644000117, 35.74746328300013 ], [ 35.840098504000167, 35.770819403000033 ], [ 35.835948113000228, 35.78998444200009 ], [ 35.825368686000076, 35.813462632000054 ], [ 35.811859571000099, 35.835394598000093 ], [ 35.798594597000175, 35.849676825000174 ], [ 35.846853061000189, 35.847235419000057 ], [ 35.870860222000118, 35.85179271 ], [ 35.881032748000194, 35.866685289000046 ], [ 35.885264519000117, 35.885972398000078 ], [ 35.911305418884098, 35.917750432794705 ], [ 35.920835409000205, 35.915121562000039 ], [ 35.940575806000169, 35.918377177000124 ], [ 35.960729615000133, 35.924371643000043 ], [ 35.980263306000069, 35.92685211200002 ], [ 35.992769002000074, 35.91527659100008 ], [ 35.993079060000099, 35.902357483000159 ], [ 35.990081828000115, 35.889283346000113 ], [ 35.99235559100012, 35.877346090000074 ], [ 36.003931111000185, 35.869181214000051 ], [ 36.019434041000096, 35.866183981000134 ], [ 36.050749959000115, 35.865408834000121 ], [ 36.080308879000228, 35.854195048000079 ], [ 36.138496541000137, 35.819778545000034 ], [ 36.155307557000214, 35.822232044000188 ], [ 36.157616821000119, 35.822569072000178 ], [ 36.168778931000162, 35.852076315000105 ], [ 36.174876749000219, 35.922666321000079 ], [ 36.196890909000132, 35.951708476000178 ], [ 36.229033651000151, 35.961165263000126 ], [ 36.253114868000097, 35.955635885000149 ], [ 36.269031209000133, 35.95873647100008 ], [ 36.277402791000071, 35.993979798000154 ], [ 36.277402791000071, 35.994031474000067 ], [ 36.277506144000114, 35.994186504000126 ], [ 36.277506144000114, 35.994238180000039 ], [ 36.297349894000121, 36.000749411000086 ], [ 36.33672733500012, 35.988243713000102 ], [ 36.35801802600011, 35.993979798000154 ], [ 36.35553755700019, 36.022401835 ], [ 36.35863814300015, 36.166992493000166 ], [ 36.360498494000154, 36.181668600000151 ], [ 36.366286255000119, 36.189213358000117 ], [ 36.374451131000143, 36.19587961900011 ], [ 36.375794719000197, 36.20450958300016 ], [ 36.361428670000095, 36.218152160000059 ], [ 36.373004191000035, 36.227608948000139 ], [ 36.385613241000073, 36.215464986000043 ], [ 36.398118937000191, 36.208230286000074 ], [ 36.411864868000208, 36.204457907000133 ], [ 36.439253377000142, 36.201408997000115 ], [ 36.445247843000089, 36.19991038000002 ], [ 36.450725545000097, 36.19991038000002 ], [ 36.459200480000078, 36.203114320000097 ], [ 36.463954712000174, 36.208798726000126 ], [ 36.465298299000125, 36.215930074000156 ], [ 36.468915649000138, 36.22238962800013 ], [ 36.480181111000064, 36.22554189099999 ], [ 36.498577922000067, 36.227867331000098 ], [ 36.574438925000067, 36.21835886700002 ], [ 36.593455851000073, 36.218100485000051 ], [ 36.664252563000076, 36.229004211000117 ], [ 36.670040324000041, 36.237324117000171 ], [ 36.669110148000215, 36.259855042000098 ], [ 36.665492798000145, 36.274014384000154 ], [ 36.658464803000101, 36.290499166000032 ], [ 36.64876116200017, 36.30571856100012 ], [ 36.648646281000225, 36.305898743000014 ], [ 36.637070761000103, 36.316802470000155 ], [ 36.620741007000078, 36.322021790000079 ], [ 36.587771444000197, 36.324812317000138 ], [ 36.577642863000079, 36.332873841000136 ], [ 36.582190389000203, 36.333080547000108 ], [ 36.587771444000197, 36.342123922000056 ], [ 36.594282674000084, 36.357110087000123 ], [ 36.594489380000113, 36.365946757000032 ], [ 36.593352498000144, 36.373491516000072 ], [ 36.590561971000085, 36.380364482000132 ], [ 36.585704386000231, 36.38703074200005 ], [ 36.580846802000138, 36.389872945000135 ], [ 36.565033814000145, 36.395609030000074 ], [ 36.558005819000215, 36.400621643000065 ], [ 36.552734823000179, 36.40816640300001 ], [ 36.533821248000066, 36.46247833300005 ], [ 36.531237427000036, 36.479014791000154 ], [ 36.535474894000089, 36.494000956000107 ], [ 36.565343872000113, 36.532499899000172 ], [ 36.56999475100011, 36.575701396000014 ], [ 36.569271281000084, 36.620143127000105 ], [ 36.582810507000062, 36.662414449000082 ], [ 36.594696085000095, 36.685823873000132 ], [ 36.598106730000012, 36.705460918000156 ], [ 36.598933553000023, 36.72478790300012 ], [ 36.603274374000222, 36.746957093000148 ], [ 36.615676717000184, 36.766594137000183 ], [ 36.632006469000231, 36.784319153000112 ], [ 36.64327193200009, 36.803646139000151 ], [ 36.639861288000162, 36.828089091 ], [ 36.649163046000098, 36.828554179000108 ], [ 36.658568156000143, 36.827520651000142 ], [ 36.659562625000177, 36.827243022000076 ], [ 36.843673137000138, 36.775844218000188 ], [ 36.906821736000126, 36.772588603000102 ], [ 36.925942017000096, 36.768971253000032 ], [ 36.945889120000203, 36.762666728000013 ], [ 36.964699341000227, 36.75383005800002 ], [ 36.980098918000209, 36.742254537000164 ], [ 37.010588012000113, 36.719516907000084 ], [ 37.018442831000101, 36.706649475000106 ], [ 37.019476359000095, 36.685823873000132 ], [ 37.010794718000028, 36.653732809000118 ], [ 37.014515422000073, 36.642260641000107 ], [ 37.033325643000154, 36.628721415000129 ], [ 37.053066040000232, 36.619936422000038 ], [ 37.062367798000167, 36.622106832000114 ], [ 37.07011926300018, 36.631511943000177 ], [ 37.085622193000091, 36.644172669000042 ], [ 37.104432414000172, 36.650993957000154 ], [ 37.120968872000191, 36.64990875299999 ], [ 37.137401977000223, 36.645877991000177 ], [ 37.156108846000024, 36.643914287000044 ], [ 37.219670858000114, 36.657143453000131 ], [ 37.241891724000226, 36.658590393000125 ], [ 37.404465780000095, 36.634457500000096 ], [ 37.446116984000099, 36.634199117000108 ], [ 37.593394816000142, 36.71052520800005 ], [ 37.654062948000018, 36.732125957000122 ], [ 37.819737589000027, 36.760547994000049 ], [ 37.980037882000119, 36.819665833 ], [ 38.007943156000096, 36.825763651000059 ], [ 38.026005169000115, 36.835005625000022 ], [ 38.122974894000123, 36.884623108000071 ], [ 38.190050903000071, 36.905526225000031 ], [ 38.224260702000066, 36.90839426700002 ], [ 38.289889770000087, 36.901702169000188 ], [ 38.47995568900015, 36.855735982000013 ], [ 38.529358358000167, 36.833721822000129 ], [ 38.635191663000086, 36.744039459000149 ], [ 38.664130494000091, 36.719516907000084 ], [ 38.72500533000013, 36.693937073000043 ], [ 38.795388631000066, 36.686650696000143 ], [ 38.957962687000105, 36.692903545000078 ], [ 38.979976848000064, 36.698174540000096 ], [ 39.032170044000082, 36.701171774000031 ], [ 39.185855753000141, 36.659520569000094 ], [ 39.239599243000015, 36.66127756700017 ], [ 39.44170763300022, 36.692372694000099 ], [ 39.765251913000071, 36.742151184000036 ], [ 39.979812460000034, 36.806953431000139 ], [ 40.079237915000164, 36.85485748300006 ], [ 40.115204712000065, 36.864727682000066 ], [ 40.152721802000229, 36.870360413000171 ], [ 40.190135539000181, 36.884416403 ], [ 40.26140900600015, 36.922784683000188 ], [ 40.393740682000129, 36.994022115000078 ], [ 40.413894491000093, 37.004021505000097 ], [ 40.435185180000104, 37.010610250000084 ], [ 40.456992635000091, 37.01412424700014 ], [ 40.479833618000129, 37.015157776000123 ], [ 40.525722290000061, 37.025880636000053 ], [ 40.659460897000116, 37.085256857000061 ], [ 40.708966919000176, 37.100475566000014 ], [ 40.896449015000115, 37.122696432000126 ], [ 41.13509078000007, 37.084249166000106 ], [ 41.179739217000161, 37.069624736000108 ], [ 41.201339966000063, 37.064973857000055 ], [ 41.479772583000084, 37.075567526000142 ], [ 41.896365067000175, 37.154283420000112 ], [ 42.009249309000069, 37.175613099000103 ], [ 42.05296757000022, 37.19664540600003 ], [ 42.12831180900011, 37.25328277600012 ], [ 42.178541300000148, 37.306302795000036 ], [ 42.19301070100019, 37.313227437000094 ], [ 42.211200805000061, 37.324906311000078 ], [ 42.222569621000133, 37.313950908000109 ], [ 42.223809855000155, 37.302375387000055 ], [ 42.222156209000133, 37.292401835000149 ], [ 42.223189738000116, 37.288138530000182 ], [ 42.236832316000203, 37.286304016000187 ] ] ] }');"/>
            <x14:filter val="INSERT INTO Area VALUES('SZ', 'ISO31661a2', 'SWZ', ' { &quot;type&quot;: &quot;Polygon&quot;, &quot;coordinates&quot;: [ [ [ 31.863356974000055, -25.989937031999943 ], [ 31.891882365000129, -25.983839212999897 ], [ 31.949243204000084, -25.9581043499999 ], [ 31.975288127000056, -25.980428568999869 ], [ 32.004020223000055, -25.994381204999868 ], [ 32.070579468000062, -26.009780781999936 ], [ 32.057453654000085, -26.041200052999969 ], [ 32.062724650000121, -26.077166849999855 ], [ 32.074558553000145, -26.11416717599991 ], [ 32.081431519000091, -26.148790384999913 ], [ 32.077814168000145, -26.175455423999949 ], [ 32.044741252000051, -26.254520364999848 ], [ 32.03988366700014, -26.283665872999862 ], [ 32.05233768700009, -26.386812031999895 ], [ 32.059830770000133, -26.414820657999897 ], [ 32.107063029000074, -26.500293477999918 ], [ 32.117398316000106, -26.58225229899989 ], [ 32.113884318000146, -26.840014342999922 ], [ 32.097761272000128, -26.833503112999949 ], [ 32.073163289000036, -26.811385599999937 ], [ 32.057143596000117, -26.808595071999889 ], [ 31.990067586000066, -26.808285013999907 ], [ 31.992237996000085, -26.838257344999946 ], [ 31.975288127000056, -26.926624042999947 ], [ 31.959681844000045, -27.00878957099988 ], [ 31.942111857000043, -27.100670267999945 ], [ 31.944204309000099, -27.162338388999984 ], [ 31.944850708000104, -27.181388854999881 ], [ 31.947382853000079, -27.255492858999915 ], [ 31.952963907000083, -27.270168964999897 ], [ 31.959785197000144, -27.28102101599994 ], [ 31.964849487000038, -27.29166636099994 ], [ 31.967743368000129, -27.303035175999923 ], [ 31.968260132000069, -27.316264342999929 ], [ 31.87860152200011, -27.315230814999936 ], [ 31.782535034000091, -27.313990580999914 ], [ 31.636910848000127, -27.31223358099993 ], [ 31.526529989000039, -27.310889993999865 ], [ 31.459453979000102, -27.298694355999942 ], [ 31.35666955500011, -27.267068379999955 ], [ 31.280136759000072, -27.24350392599986 ], [ 31.244706612000186, -27.232586323999897 ], [ 31.157043497000132, -27.205573425999944 ], [ 31.141953980000039, -27.196478372999877 ], [ 31.126502727000059, -27.182629089999921 ], [ 31.078753703000075, -27.118240253999915 ], [ 30.976072632000069, -27.035041197999917 ], [ 30.953645060000099, -27.000314635999885 ], [ 30.949407593000046, -26.975406595999914 ], [ 30.959742879000146, -26.93613250699994 ], [ 30.960983114000101, -26.911224466999968 ], [ 30.955092, -26.891380716999976 ], [ 30.944446655000093, -26.876601256999962 ], [ 30.91581791100009, -26.849419453999886 ], [ 30.902588745000116, -26.831332701999955 ], [ 30.885294444000124, -26.785640599999908 ], [ 30.880212850000134, -26.772214863999906 ], [ 30.868740682000123, -26.784927266999958 ], [ 30.853392782000128, -26.796606139999923 ], [ 30.836442912000052, -26.805081074999933 ], [ 30.819803101000105, -26.807974954999921 ], [ 30.802439819000085, -26.808905130999875 ], [ 30.795670207000057, -26.785547382999923 ], [ 30.785696655000038, -26.716921080999967 ], [ 30.784146362000115, -26.578841654999863 ], [ 30.782906128000093, -26.472388203999941 ], [ 30.804558553000049, -26.397457376999881 ], [ 30.897317749000081, -26.291727396999946 ], [ 30.89733350400013, -26.291709464999883 ], [ 30.969871460000093, -26.209148457999916 ], [ 31.037774292000051, -26.100111185999893 ], [ 31.09162113400015, -25.983632506999939 ], [ 31.106865682000034, -25.930922546999923 ], [ 31.119836467000141, -25.910045266999944 ], [ 31.208409871000072, -25.838628437999944 ], [ 31.309282268000118, -25.757393086999869 ], [ 31.337394246000144, -25.744680683999917 ], [ 31.372017456000037, -25.736412454999964 ], [ 31.401473022000062, -25.735999043999954 ], [ 31.426897827000062, -25.743647154999934 ], [ 31.532834513000068, -25.805555521999864 ], [ 31.638771200000122, -25.867463887999875 ], [ 31.730600220000099, -25.921207377999878 ], [ 31.746966320000183, -25.930789517999926 ], [ 31.834573202000115, -25.982082213999917 ], [ 31.863356974000055, -25.989937031999943 ] ] ] }');"/>
            <x14:filter val="INSERT INTO Area VALUES('TC', 'ISO31661a2', 'TCA', ' { &quot;type&quot;: &quot;MultiPolygon&quot;, &quot;coordinates&quot;: [ [ [ [ -71.678618943999936, 21.298895575000174 ], [ -71.695871548999946, 21.290106512000094 ], [ -71.699086066999911, 21.29193756700009 ], [ -71.687814907999922, 21.299790757000054 ], [ -71.680327928999958, 21.304429429 ], [ -71.67406165299991, 21.306545315 ], [ -71.678618943999936, 21.298895575000174 ] ] ], [ [ [ -71.628244594999899, 21.310248114000146 ], [ -71.634673631999902, 21.294501044000086 ], [ -71.640858527999882, 21.302964585000112 ], [ -71.63434811099998, 21.318793036000059 ], [ -71.628814256999874, 21.324367580000072 ], [ -71.628244594999899, 21.310248114000146 ] ] ], [ [ [ -71.201242641999926, 21.323065497000172 ], [ -71.213693813999924, 21.310614325000145 ], [ -71.21922766799986, 21.314357815 ], [ -71.2142634759999, 21.33283112200003 ], [ -71.209828253999945, 21.341376044000057 ], [ -71.200062628999888, 21.341050523000106 ], [ -71.192494269999941, 21.335028387000094 ], [ -71.201242641999926, 21.323065497000172 ] ] ], [ [ [ -71.133615688999953, 21.446478583000115 ], [ -71.14488684799997, 21.431626695000048 ], [ -71.151682094999899, 21.450588283000073 ], [ -71.150990363999938, 21.472845770000035 ], [ -71.145497199999909, 21.495062567000062 ], [ -71.138091600999928, 21.513617255000085 ], [ -71.130360480999911, 21.498114325000145 ], [ -71.128895636999857, 21.472235419000143 ], [ -71.133615688999953, 21.446478583000115 ] ] ], [ [ [ -71.497181769999941, 21.53025950700011 ], [ -71.496327277999939, 21.507391669000029 ], [ -71.504261847999885, 21.494045315 ], [ -71.520985480999911, 21.489325262000094 ], [ -71.537587042999888, 21.499457098000065 ], [ -71.539702928999901, 21.516546942 ], [ -71.527821417999945, 21.524318752000013 ], [ -71.515736456999946, 21.52269114799999 ], [ -71.508941209999904, 21.52781810099999 ], [ -71.508778449999852, 21.55166250200007 ], [ -71.501576300999915, 21.569077867000047 ], [ -71.498280402999882, 21.56940338700015 ], [ -71.496245897999955, 21.563421942000062 ], [ -71.497181769999941, 21.53025950700011 ] ] ], [ [ [ -72.452015753999945, 21.644964911000088 ], [ -72.481312628999973, 21.630316473000065 ], [ -72.481312628999973, 21.636542059000035 ], [ -72.470204230999855, 21.646877346000124 ], [ -72.463368292999945, 21.664943752000156 ], [ -72.460438605999911, 21.68602122599999 ], [ -72.460764126999948, 21.705389716000084 ], [ -72.433420376999948, 21.709214585000112 ], [ -72.433257615999906, 21.680121161000145 ], [ -72.452015753999945, 21.644964911000088 ] ] ], [ [ [ -71.459584113999938, 21.664455471000068 ], [ -71.471262173999918, 21.662176825000088 ], [ -71.48534094999988, 21.675441799000126 ], [ -71.507964647999927, 21.705389716000084 ], [ -71.528920050999886, 21.717433986000017 ], [ -71.573231574999937, 21.73529694200009 ], [ -71.590565558999913, 21.75381094 ], [ -71.585926886999886, 21.756822007 ], [ -71.581776495999861, 21.758368231000034 ], [ -71.578480597999913, 21.760931708000143 ], [ -71.576283331999917, 21.76683177299999 ], [ -71.543080206999917, 21.746527411000088 ], [ -71.52554277299987, 21.739813544000029 ], [ -71.501128709999932, 21.733343817000119 ], [ -71.480946417999888, 21.725490627000127 ], [ -71.461781378999916, 21.710842190000122 ], [ -71.451893683999913, 21.690171617000104 ], [ -71.459584113999938, 21.664455471000068 ] ] ], [ [ [ -71.809396938999981, 21.839992580000128 ], [ -71.799916144999969, 21.839911200000145 ], [ -71.79076087099989, 21.842230536000116 ], [ -71.781727667999888, 21.843166408000016 ], [ -71.720326300999886, 21.835760809000035 ], [ -71.691761847999913, 21.841213283000073 ], [ -71.678781704999921, 21.841864325000117 ], [ -71.665638800999943, 21.835760809000035 ], [ -71.655181443999965, 21.82322825700011 ], [ -71.630930141999897, 21.774318752000127 ], [ -71.648060675999915, 21.779608466000028 ], [ -71.659047003999973, 21.793524481000091 ], [ -71.668080206999974, 21.809759833000143 ], [ -71.679310675999886, 21.822088934000092 ], [ -71.67121334499987, 21.799750067000062 ], [ -71.652414516999897, 21.764960028000118 ], [ -71.645171678999901, 21.746405341000113 ], [ -71.658599412999877, 21.743882554 ], [ -71.668527798999975, 21.750433661000088 ], [ -71.68614661399991, 21.774318752000127 ], [ -71.692005988999938, 21.764064846000039 ], [ -71.693592902999882, 21.759995835000055 ], [ -71.699818488999938, 21.759995835000055 ], [ -71.71544348899991, 21.787298895000148 ], [ -71.741118943999879, 21.794907945000162 ], [ -71.802845831999889, 21.787909247000087 ], [ -71.827707485999952, 21.785793361000103 ], [ -71.835519985999923, 21.791489976000079 ], [ -71.844390428999873, 21.807806708 ], [ -71.848011847999942, 21.819403387000122 ], [ -71.850656704999921, 21.856268622000087 ], [ -71.842355923999946, 21.855617580000128 ], [ -71.833811001999919, 21.853827216000141 ], [ -71.825835740999878, 21.850775458000058 ], [ -71.809396938999981, 21.839992580000128 ] ] ], [ [ [ -72.116281704999949, 21.853745835000055 ], [ -72.12437903599988, 21.846869208000058 ], [ -72.133046027999882, 21.847642320000162 ], [ -72.124908006999959, 21.854641018000066 ], [ -72.119496222999913, 21.857896226000108 ], [ -72.116281704999949, 21.853745835000055 ] ] ], [ [ [ -72.307932094999899, 21.852240302000112 ], [ -72.245025193999965, 21.797919012000179 ], [ -72.231760219999842, 21.793361721000124 ], [ -72.212147589999887, 21.793443101000108 ], [ -72.19269771999987, 21.796576239 ], [ -72.179595506999902, 21.800970770000092 ], [ -72.165272589999915, 21.813869533000101 ], [ -72.157134568999908, 21.824530341000028 ], [ -72.146311001999919, 21.82713450700011 ], [ -72.12437903599988, 21.815252997000172 ], [ -72.12437903599988, 21.807806708 ], [ -72.15103105399993, 21.783840236000131 ], [ -72.159087693999936, 21.774318752000127 ], [ -72.164296027999853, 21.788804429 ], [ -72.165272589999915, 21.794826565 ], [ -72.193267381999931, 21.781154690000065 ], [ -72.189523891999897, 21.779933986000131 ], [ -72.186105923999889, 21.779242255000028 ], [ -72.182850714999859, 21.777818101000136 ], [ -72.179595506999902, 21.774318752000127 ], [ -72.194447394999969, 21.766913153000147 ], [ -72.219715949999909, 21.770331122000172 ], [ -72.234242316999968, 21.76683177299999 ], [ -72.234242316999968, 21.781154690000065 ], [ -72.273833787999905, 21.75141022300015 ], [ -72.291859503999916, 21.748928127000042 ], [ -72.303089972999913, 21.774318752000127 ], [ -72.296945766999869, 21.774318752000127 ], [ -72.290679490999906, 21.765814520000035 ], [ -72.281239386999886, 21.761542059000092 ], [ -72.274240688999896, 21.763617255000113 ], [ -72.27513587099989, 21.774318752000127 ], [ -72.281239386999886, 21.779608466000028 ], [ -72.316151495999918, 21.794826565 ], [ -72.312896287999962, 21.781154690000065 ], [ -72.31541907499988, 21.770819403000147 ], [ -72.323638475999871, 21.763820705000072 ], [ -72.337228969999927, 21.759995835000055 ], [ -72.339507615999906, 21.766669012000122 ], [ -72.339995897999898, 21.771226304000052 ], [ -72.33918209499987, 21.775458075000088 ], [ -72.337228969999927, 21.781154690000065 ], [ -72.335560675999915, 21.776841539000159 ], [ -72.335194464999887, 21.776190497000115 ], [ -72.334095831999946, 21.776190497000115 ], [ -72.330433722999913, 21.774318752000127 ], [ -72.326527472999913, 21.787420966000028 ], [ -72.313954230999911, 21.809068101000108 ], [ -72.309925910999937, 21.822088934000092 ], [ -72.331410285999965, 21.806586005000085 ], [ -72.337228969999927, 21.800970770000092 ], [ -72.340199347999942, 21.814032294000143 ], [ -72.329741990999963, 21.845404364 ], [ -72.330433722999913, 21.862453518000152 ], [ -72.307932094999899, 21.852240302000112 ] ] ], [ [ [ -72.093006964999944, 21.867173570000048 ], [ -72.099680141999897, 21.864569403000147 ], [ -72.101551886999886, 21.871649481000034 ], [ -72.094797329999921, 21.882513739 ], [ -72.089507615999963, 21.885443427000112 ], [ -72.087025519999941, 21.880926825000174 ], [ -72.087066209999932, 21.872748114000061 ], [ -72.093006964999944, 21.867173570000048 ] ] ], [ [ [ -71.911040818999965, 21.948431708000058 ], [ -71.908762173999975, 21.940497137000094 ], [ -71.912098761999914, 21.925116278000147 ], [ -71.903391079999921, 21.866522528000118 ], [ -71.888579881999959, 21.846177476000108 ], [ -71.857411261999886, 21.843166408000016 ], [ -71.87730872299997, 21.828314520000148 ], [ -71.894642706999946, 21.832180080000157 ], [ -71.909657355999883, 21.843166408000016 ], [ -71.922678188999953, 21.849351304 ], [ -71.931060350999928, 21.851874091000084 ], [ -71.942982550999972, 21.858140367000047 ], [ -71.954253709999961, 21.866929429000109 ], [ -71.960519985999895, 21.876695054000052 ], [ -71.95921790299991, 21.889797268000123 ], [ -71.94383704299986, 21.913153387000122 ], [ -71.940012173999946, 21.925116278000147 ], [ -71.947580532999893, 21.942450262000037 ], [ -71.964019334999904, 21.933417059000035 ], [ -71.98786373599998, 21.907782294000143 ], [ -71.991932745999947, 21.899888414000188 ], [ -72.001616990999906, 21.897772528000175 ], [ -72.01301021999987, 21.899888414000188 ], [ -72.021962042999888, 21.904608466000084 ], [ -72.026112433999913, 21.914007880000113 ], [ -72.024484829999892, 21.923773505000057 ], [ -72.025013800999972, 21.932562567000119 ], [ -72.036244269999884, 21.93878815300009 ], [ -72.031809048999918, 21.946478583 ], [ -72.025461391999869, 21.952582098 ], [ -72.017445441999939, 21.956935940000093 ], [ -72.008290167999945, 21.959214585000055 ], [ -71.949940558999856, 21.959214585000055 ], [ -71.94399980399993, 21.958075262000122 ], [ -71.930490688999953, 21.952948309000092 ], [ -71.922678188999953, 21.951808986000074 ], [ -71.911040818999965, 21.948431708000058 ] ] ] ] }');"/>
            <x14:filter val="INSERT INTO Area VALUES('TD', 'ISO31661a2', 'TCD', ' { &quot;type&quot;: &quot;Polygon&quot;, &quot;coordinates&quot;: [ [ [ 23.981305786000036, 19.496123759000028 ], [ 23.981512492000093, 19.263838196000108 ], [ 23.981719197000047, 19.031552633000103 ], [ 23.981925903000104, 18.799292908000098 ], [ 23.982132609000075, 18.567033183000092 ], [ 23.98223596200009, 18.334');"/>
            <x14:filter val="INSERT INTO Area VALUES('TF', 'ISO31661a2', 'ATF', ' { &quot;type&quot;: &quot;MultiPolygon&quot;, &quot;coordinates&quot;: [ [ [ [ 70.016123894000117, -49.564222914999824 ], [ 70.007090691, -49.576348565999908 ], [ 69.993011915000153, -49.57463958099999 ], [ 69.945648634000094, -49.542168877999828 ], [ 69.928477410000113, -49.541273695999834 ], [ 69.916758660000113, -49.536309502999877 ], [ 69.905609571000099, -49.528985283999873 ], [ 69.89112389400006, -49.521742445999941 ], [ 69.875336134000094, -49.517836195999855 ], [ 69.847829623000081, -49.514336846999953 ], [ 69.835785352000158, -49.507989190999837 ], [ 69.835785352000158, -49.501153253 ], [ 69.879649285000113, -49.492445570999834 ], [ 69.920583530000016, -49.497002862999963 ], [ 69.972992384000094, -49.535332940999901 ], [ 70.004567905000187, -49.551446221999875 ], [ 70.016123894000117, -49.564222914999824 ] ] ], [ [ [ 68.741872592000192, -49.328708592 ], [ 68.759532097, -49.32984791499986 ], [ 68.79135175900015, -49.323663018999888 ], [ 68.798350457000225, -49.327325127999934 ], [ 68.795095248000194, -49.343519789999803 ], [ 68.786143425000063, -49.357028903999868 ], [ 68.773203972000061, -49.363702080999829 ], [ 68.757334832000225, -49.363539320999863 ], [ 68.739756707000112, -49.356622002999863 ], [ 68.689219597000175, -49.356622002999863 ], [ 68.665537957000055, -49.352471612999828 ], [ 68.643402540000096, -49.343519789999803 ], [ 68.66277103000013, -49.322442315999872 ], [ 68.673594597, -49.316827080999872 ], [ 68.691254102000102, -49.315606377999856 ], [ 68.708750847000175, -49.318536065999965 ], [ 68.741872592000192, -49.328708592 ] ] ], [ [ [ 69.641774936000076, -49.191664320999841 ], [ 69.624034050000063, -49.208265882999981 ], [ 69.589528842000021, -49.199639580999978 ], [ 69.575043165000096, -49.204359632999896 ], [ 69.560231967000135, -49.206231377999956 ], [ 69.546234571000156, -49.202894789999931 ], [ 69.534190300000063, -49.192803643999873 ], [ 69.641612175000063, -49.154066664999931 ], [ 69.67807050900015, -49.151788018999866 ], [ 69.67807050900015, -49.158623955999971 ], [ 69.655446811000189, -49.168877862999906 ], [ 69.641774936000076, -49.191664320999841 ] ] ], [ [ [ 69.327647332000225, -48.923923434999985 ], [ 69.315114780000073, -48.938897393999838 ], [ 69.397797071000099, -48.928480726999936 ], [ 69.411306186000189, -48.92864348799999 ], [ 69.406260613000228, -48.943129164999945 ], [ 69.394297722, -48.958754164999931 ], [ 69.380625847000175, -48.97234465899998 ], [ 69.370371941000059, -48.980564059999978 ], [ 69.335215691000172, -48.997979424999862 ], [ 69.321787957000112, -49.010349216999984 ], [ 69.325368686000076, -49.024834893999937 ], [ 69.334808790000096, -49.043633721999981 ], [ 69.322032097000061, -49.053643487999878 ], [ 69.299815300000063, -49.060316664999839 ], [ 69.311289910000113, -49.069431248 ], [ 69.222504102000158, -49.094333591999863 ], [ 69.205821160000113, -49.086602471999853 ], [ 69.205821160000113, -49.035088799999961 ], [ 69.202891472, -49.021905205999829 ], [ 69.193614129000167, -48.993747653999932 ], [ 69.192149285000113, -48.986586195999806 ], [ 69.198741082000055, -48.975762627999899 ], [ 69.208994988000114, -48.968682549999933 ], [ 69.220062696000156, -48.962823174999983 ], [ 69.229340040000096, -48.955987237999878 ], [ 69.26392662900011, -48.921807549999976 ], [ 69.284841342000078, -48.906019789999846 ], [ 69.31275475400011, -48.892510674999869 ], [ 69.342946811000189, -48.884209893999888 ], [ 69.370371941000059, -48.884209893999888 ], [ 69.358897332000112, -48.905368747999979 ], [ 69.327647332000225, -48.923923434999985 ] ] ], [ [ [ 69.226328972000175, -48.857028903999968 ], [ 69.230967644000117, -48.877862237999949 ], [ 69.241953972000175, -48.876722914999917 ], [ 69.246836785000113, -48.880791924999969 ], [ 69.243907097, -48.890069268999838 ], [ 69.236664259000094, -48.894626559999878 ], [ 69.227712436000076, -48.89837005 ], [ 69.218923373000194, -48.904717705999936 ], [ 69.20932050900015, -48.918877862999956 ], [ 69.194590691000059, -48.948174737999885 ], [ 69.177907748000194, -48.969170830999921 ], [ 69.166188998000194, -48.978285414999824 ], [ 69.153575066000059, -48.983168226999886 ], [ 69.143809441000172, -48.980564059999978 ], [ 69.13705488400015, -48.971123955999964 ], [ 69.139903191000172, -48.968194268999945 ], [ 69.151621941000172, -48.9333635399999 ], [ 69.15064537900011, -48.932061456 ], [ 69.162771030000187, -48.906508070999834 ], [ 69.180837436000132, -48.88103606599983 ], [ 69.202810092000021, -48.862237237999963 ], [ 69.226328972000175, -48.857028903999968 ] ] ], [ [ [ 69.483653191000059, -48.882745049999833 ], [ 69.465993686000019, -48.884209893999888 ], [ 69.446625196000099, -48.876234632999839 ], [ 69.428396030000016, -48.864434502999956 ], [ 69.413584832000168, -48.84880950299997 ], [ 69.404470248000081, -48.829034112999949 ], [ 69.437673373000081, -48.829278252999899 ], [ 69.486013217000192, -48.855645440999986 ], [ 69.51986738400015, -48.857028903999968 ], [ 69.512217644000117, -48.870049737999956 ], [ 69.499522332000055, -48.878350518999937 ], [ 69.483653191000059, -48.882745049999833 ] ] ], [ [ [ 68.982920769000117, -48.798516533999916 ], [ 68.908213738000114, -48.893975518999923 ], [ 68.923106316000172, -48.883965752999849 ], [ 68.937266472000175, -48.87330494599982 ], [ 68.960459832000225, -48.868747653999868 ], [ 68.986094597000175, -48.877373955999872 ], [ 68.973643425000063, -48.843357028999847 ], [ 69.007497592000021, -48.832777601999979 ], [ 69.02027428500017, -48.857028903999968 ], [ 69.074229363000114, -48.790459893999973 ], [ 69.15064537900011, -48.754571221999889 ], [ 69.174327019000117, -48.756605726999915 ], [ 69.188812696000156, -48.773044528999911 ], [ 69.153575066000059, -48.792575778999982 ], [ 69.109060092000021, -48.8085263 ], [ 69.136566602000158, -48.83147551899998 ], [ 69.16431725400011, -48.8085263 ], [ 69.163747592000078, -48.8461239559999 ], [ 69.130707227000102, -48.880791924999969 ], [ 69.080577019000117, -48.906426690999851 ], [ 69.054453972000175, -48.946384372999987 ], [ 69.08228600400011, -48.931247653999989 ], [ 69.111501498000081, -48.919122002999906 ], [ 69.083750847000175, -48.973402601999851 ], [ 69.022227410000113, -49.010186455999929 ], [ 69.007497592000021, -49.047539971999889 ], [ 68.999766472, -49.090427341999956 ], [ 69.034353061000132, -49.100355726999958 ], [ 69.068125847000118, -49.110772393999859 ], [ 69.05689537900011, -49.039157810000013 ], [ 69.10572350400011, -48.99342213299991 ], [ 69.143728061000189, -49.008396091999941 ], [ 69.169118686000019, -49.043552342 ], [ 69.173675977000158, -49.079522393999888 ], [ 69.17847741000017, -49.110609632999981 ], [ 69.214528842000135, -49.121270440999922 ], [ 69.246592644000117, -49.109633070999827 ], [ 69.352061394000117, -49.080987237999942 ], [ 69.437998894000117, -49.014580987999913 ], [ 69.450938347, -49.029880466999877 ], [ 69.457367384000094, -49.048516533999866 ], [ 69.448741082000225, -49.068942966999842 ], [ 69.437673373000081, -49.078871351999844 ], [ 69.452484571000156, -49.088962497999901 ], [ 69.471527540000153, -49.081231377999892 ], [ 69.521332227000102, -48.995375257999953 ], [ 69.589528842000021, -48.952569268999959 ], [ 69.589121941000059, -48.979750257999967 ], [ 69.59791100400011, -49.006036065999893 ], [ 69.616058790000096, -49.014580987999913 ], [ 69.582041863000057, -49.028252862999857 ], [ 69.568207227000158, -49.048760674999905 ], [ 69.618011915000153, -49.047946872999894 ], [ 69.657725457000168, -49.062432549999848 ], [ 69.626149936000076, -49.075778903999947 ], [ 69.582041863000057, -49.090427341999956 ], [ 69.644053582000225, -49.100274346999974 ], [ 69.644053582000225, -49.12444426899998 ], [ 69.587168816000172, -49.133396092 ], [ 69.530772332000225, -49.138116143999923 ], [ 69.507985873000194, -49.131036065999957 ], [ 69.48487389400006, -49.124200127999941 ], [ 69.399912957000225, -49.113702080999879 ], [ 69.339854363000114, -49.15032317499999 ], [ 69.312266472000118, -49.166924737999864 ], [ 69.282481316000116, -49.184258721999853 ], [ 69.297048373000138, -49.195245049999905 ], [ 69.324066602000158, -49.184258721999853 ], [ 69.351817254000167, -49.170830987999949 ], [ 69.419932488000114, -49.136895440999908 ], [ 69.472178582000112, -49.151788018999866 ], [ 69.427256707000112, -49.169203382999839 ], [ 69.381032748000194, -49.18254973799985 ], [ 69.445485873000081, -49.19622161299997 ], [ 69.437754754000167, -49.21510182099982 ], [ 69.472178582000112, -49.219984632999882 ], [ 69.495941602000102, -49.239678643999831 ], [ 69.534190300000063, -49.239922783999958 ], [ 69.534190300000063, -49.243747653999883 ], [ 69.534190300000063, -49.247328382999946 ], [ 69.471934441000059, -49.2538388 ], [ 69.411306186000189, -49.274672132999832 ], [ 69.496104363000171, -49.269789320999948 ], [ 69.58082116000017, -49.26482512799999 ], [ 69.65650475400011, -49.254001559999907 ], [ 69.725922071000156, -49.247328382999946 ], [ 69.663828972000061, -49.284274997999901 ], [ 69.582041863000057, -49.302015882999896 ], [ 69.648936394000117, -49.308851820999912 ], [ 69.712250196000156, -49.306817315999886 ], [ 69.750987175000063, -49.281345309999971 ], [ 69.787933790000096, -49.254164320999962 ], [ 69.792328321000099, -49.272230726999979 ], [ 69.80176842500012, -49.28826262799997 ], [ 69.829437696000099, -49.258721612999913 ], [ 69.860850457000225, -49.240411065999858 ], [ 69.857432488000228, -49.223239842000012 ], [ 69.853770379000167, -49.20907968499999 ], [ 69.87525475400011, -49.204522393999952 ], [ 69.897797071000099, -49.205743096999967 ], [ 69.897471550000063, -49.187432549999912 ], [ 69.918142123000194, -49.180271091999963 ], [ 69.941254102000158, -49.174899998 ], [ 69.955739780000187, -49.159437757999981 ], [ 69.99293053500017, -49.147067966999948 ], [ 70.031748894000117, -49.134698174999826 ], [ 70.090017123000194, -49.121026299999883 ], [ 70.15113366000017, -49.138116143999923 ], [ 70.147308790000153, -49.14902109199999 ], [ 70.14307701900006, -49.159356378 ], [ 70.194021030000073, -49.156914971999967 ], [ 70.235199415000096, -49.132419528999939 ], [ 70.272959832000055, -49.076429945999813 ], [ 70.335948113000114, -49.053969007999811 ], [ 70.408213738000057, -49.056329033999859 ], [ 70.47706139400006, -49.073337497999916 ], [ 70.52198326900006, -49.095879815999901 ], [ 70.528575066, -49.14495208099985 ], [ 70.548838738000228, -49.183200778999982 ], [ 70.568532748000081, -49.21941497199991 ], [ 70.556000196000099, -49.266859632999839 ], [ 70.523692254000167, -49.307549737999913 ], [ 70.46387780000012, -49.356622002999863 ], [ 70.391774936000189, -49.348728122999887 ], [ 70.359385613000057, -49.338067315999858 ], [ 70.335948113000114, -49.351820570999962 ], [ 70.331309441000172, -49.369073174999969 ], [ 70.311534050000063, -49.378513278999982 ], [ 70.393809441, -49.404066664999881 ], [ 70.466481967000192, -49.439141533999866 ], [ 70.37566165500013, -49.430352471999896 ], [ 70.288340691, -49.439141533999866 ], [ 70.243418816, -49.359958591999977 ], [ 70.139903191000172, -49.338799737999885 ], [ 70.101328972000118, -49.347588799999855 ], [ 70.06275475400011, -49.358493747999923 ], [ 70.01636803500017, -49.36003997199996 ], [ 69.969981316000116, -49.353204033999944 ], [ 69.895355665000153, -49.341485283999866 ], [ 69.822276238000057, -49.349786065999936 ], [ 69.874847852000102, -49.367120049999926 ], [ 69.925303582000225, -49.391289971999932 ], [ 69.912852410000113, -49.395684502999828 ], [ 69.900401238000114, -49.400079033999901 ], [ 69.922536655000073, -49.41659921699997 ], [ 69.945648634000094, -49.432305596999939 ], [ 69.921397332000225, -49.438897393999916 ], [ 69.898448113000228, -49.443129164999846 ], [ 69.868907097000175, -49.421807549999876 ], [ 69.840668165000096, -49.397230726999865 ], [ 69.815440300000063, -49.39153411299997 ], [ 69.794932488000114, -49.404473565999886 ], [ 69.79737389400006, -49.421319268999888 ], [ 69.815440300000063, -49.45338307099987 ], [ 69.75619550900015, -49.423028252999892 ], [ 69.69190514400006, -49.404473565999886 ], [ 69.714528842000192, -49.427666924999826 ], [ 69.744151238000228, -49.44198984199999 ], [ 69.765961134000094, -49.456638278999911 ], [ 69.774099155000016, -49.471612237999942 ], [ 69.788584832000055, -49.478936455999857 ], [ 69.80176842500012, -49.487562757999861 ], [ 69.80543053500017, -49.511407158999845 ], [ 69.813812696000156, -49.532484632999953 ], [ 69.892832879000167, -49.560235283999845 ], [ 69.977712436000189, -49.570570570999941 ], [ 70.05697675900015, -49.594659112999963 ], [ 70.136973504000167, -49.617852471999903 ], [ 70.065277540000153, -49.57350025799996 ], [ 70.04908287900011, -49.520440362999942 ], [ 70.092621290000096, -49.510430596999868 ], [ 70.138356967000021, -49.505629164999966 ], [ 70.180023634000094, -49.513441664999959 ], [ 70.219981316000059, -49.52597421699987 ], [ 70.295909050000063, -49.530368747999944 ], [ 70.323985222000175, -49.574476820999848 ], [ 70.256683790000153, -49.614841403999989 ], [ 70.164805535000113, -49.617852471999903 ], [ 70.228363477000102, -49.630303643999831 ], [ 70.276052280000073, -49.654066664999831 ], [ 70.244313998000194, -49.685479424999947 ], [ 70.19239342500012, -49.684828382999903 ], [ 70.153656446000099, -49.692640882999896 ], [ 70.123220248000024, -49.713555596999861 ], [ 70.068044467000192, -49.715020440999915 ], [ 70.01270592500012, -49.698907158999852 ], [ 69.928721550000063, -49.701592705999921 ], [ 69.855642123000081, -49.679131768999831 ], [ 69.82064863400015, -49.640801690999893 ], [ 69.787933790000096, -49.603692315999972 ], [ 69.782969597000175, -49.561618747999916 ], [ 69.778575066000172, -49.520277601999886 ], [ 69.738536004000167, -49.49879322699995 ], [ 69.69190514400006, -49.501153253 ], [ 69.707204623000194, -49.51531340899993 ], [ 69.70557701900006, -49.535332940999901 ], [ 69.673106316000116, -49.512627862999949 ], [ 69.637217644000117, -49.504571221999917 ], [ 69.67212975400011, -49.544528903999876 ], [ 69.715017123000194, -49.581719658999958 ], [ 69.712412957000112, -49.636976820999969 ], [ 69.663910352000102, -49.664971612999899 ], [ 69.626800977000102, -49.656833591999884 ], [ 69.592295769000117, -49.643975518999952 ], [ 69.530935092000192, -49.640801690999893 ], [ 69.469737175000063, -49.631442966999863 ], [ 69.41895592500012, -49.601657809999857 ], [ 69.37338300900015, -49.566094658999972 ], [ 69.325856967000078, -49.563164971999953 ], [ 69.281016472000061, -49.562676690999965 ], [ 69.258067254000167, -49.522067966999963 ], [ 69.227386915000153, -49.488457940999943 ], [ 69.20362389400006, -49.496270440999936 ], [ 69.212250196000156, -49.517266533999972 ], [ 69.205332879000167, -49.519463799999876 ], [ 69.198415561000076, -49.521742445999941 ], [ 69.218109571000099, -49.545668226999908 ], [ 69.231944207000112, -49.573011976999972 ], [ 69.18409264400006, -49.55535247199996 ], [ 69.143809441000172, -49.514336846999953 ], [ 69.155772332000225, -49.541761976999823 ], [ 69.167246941000172, -49.569594007999875 ], [ 69.177989129000167, -49.583754164999895 ], [ 69.153819207000055, -49.598809503 ], [ 69.15064537900011, -49.624118747999859 ], [ 69.114512566000172, -49.603122653999911 ], [ 69.105804884000094, -49.560316664999917 ], [ 69.085459832000112, -49.540297132999946 ], [ 69.072276238000228, -49.581719658999958 ], [ 69.104014519000117, -49.644301039999974 ], [ 69.066579623000081, -49.691013278999876 ], [ 69.02564537900011, -49.70989348799999 ], [ 68.981944207000225, -49.721612237999892 ], [ 68.97095787900011, -49.717380466999963 ], [ 68.962901238000228, -49.712660414999867 ], [ 68.947032097000061, -49.713799737999899 ], [ 68.92823326900006, -49.71542734199992 ], [ 68.879567905000073, -49.71648528399988 ], [ 68.831716342000192, -49.717217705999907 ], [ 68.791026238000228, -49.710056247999958 ], [ 68.764496290000153, -49.674981377999885 ], [ 68.765635613000114, -49.651136976999901 ], [ 68.776621941000172, -49.630547783999958 ], [ 68.778168165000096, -49.592461846999882 ], [ 68.798838738000228, -49.564711195999813 ], [ 68.823903842000135, -49.535088799999862 ], [ 68.842784050000063, -49.507989190999837 ], [ 68.822438998000081, -49.484470309999963 ], [ 68.865244988000228, -49.462334893999895 ], [ 68.901703321000099, -49.431084893999923 ], [ 68.87525475400011, -49.396905205999843 ], [ 68.869151238000228, -49.367933851999936 ], [ 68.846934441000172, -49.363376559999985 ], [ 68.806488477000158, -49.365817966999927 ], [ 68.857188347, -49.328301690999822 ], [ 68.92408287900011, -49.322442315999872 ], [ 68.920664910000113, -49.305271091999849 ], [ 68.92408287900011, -49.28826262799997 ], [ 68.891856316000116, -49.296482028999968 ], [ 68.836110873000194, -49.303399346999967 ], [ 68.81478925900015, -49.281426690999865 ], [ 68.832041863000228, -49.276625257999875 ], [ 68.849619988000057, -49.274672132999832 ], [ 68.792816602000102, -49.248142184999956 ], [ 68.773773634000094, -49.205743096999967 ], [ 68.764333530000187, -49.188897393999966 ], [ 68.770355665000096, -49.175713799999833 ], [ 68.785980665000096, -49.190118096999981 ], [ 68.808604363000171, -49.205743096999967 ], [ 68.857758009000094, -49.173760674999969 ], [ 68.930918816000059, -49.14495208099985 ], [ 68.854340040000096, -49.14902109199999 ], [ 68.801117384000094, -49.131280205999907 ], [ 68.823985222000118, -49.117933851999808 ], [ 68.849619988000057, -49.110772393999859 ], [ 68.810557488000114, -49.110446873000015 ], [ 68.77198326900006, -49.110772393999859 ], [ 68.776215040000153, -49.096856377999877 ], [ 68.780609571000156, -49.082940362999985 ], [ 68.748789910000113, -49.076755467000012 ], [ 68.755544467000021, -49.047621351999872 ], [ 68.794688347000175, -49.040785414999945 ], [ 68.827403191, -49.054131768999866 ], [ 68.81299889400006, -49.016696872999923 ], [ 68.81324303500017, -48.96510182099987 ], [ 68.860606316000059, -48.965752862999913 ], [ 68.903086785000113, -48.97470468499985 ], [ 68.878672722000061, -48.94459400799991 ], [ 68.850352410000113, -48.916436455999836 ], [ 68.822927280000073, -48.88909270599995 ], [ 68.798106316000172, -48.864515882999939 ], [ 68.79175866000017, -48.846286716999956 ], [ 68.815277540000096, -48.837985934999885 ], [ 68.855723504000167, -48.821709893999945 ], [ 68.89682050900015, -48.822849216999977 ], [ 68.898122592000078, -48.801364841999863 ], [ 68.90300540500013, -48.781345309999892 ], [ 68.931325717000078, -48.766208591999984 ], [ 68.934743686000076, -48.736423434999978 ], [ 68.920664910000113, -48.722832940999929 ], [ 68.938324415000153, -48.698663018999923 ], [ 68.956797722000175, -48.671482029 ], [ 69.015635613000228, -48.654554945999841 ], [ 69.075450066, -48.658379815999943 ], [ 69.060720248000194, -48.671075128 ], [ 69.08228600400011, -48.692478122999951 ], [ 69.075450066, -48.712985935 ], [ 69.116465691, -48.726657809999942 ], [ 68.982920769000117, -48.798516533999916 ] ] ], [ [ [ 68.667979363000114, -48.645277601999972 ], [ 68.644053582000225, -48.648614190999908 ], [ 68.623057488000114, -48.644138278999939 ], [ 68.610118035000113, -48.637627862999857 ], [ 68.62598717500012, -48.629815362999864 ], [ 68.652354363000228, -48.624200127999863 ], [ 68.670746290000153, -48.624200127999863 ], [ 68.681488477000102, -48.63640715899993 ], [ 68.667979363000114, -48.645277601999972 ] ] ], [ [ [ 68.808604363000171, -48.60369231599999 ], [ 68.790049675000063, -48.615899346999882 ], [ 68.78003991000017, -48.604750257999953 ], [ 68.781016472000061, -48.584567966999927 ], [ 68.795095248000194, -48.569024346999839 ], [ 68.818614129000167, -48.566664320999962 ], [ 68.830821160000113, -48.577406507999889 ], [ 68.828623894000117, -48.592705987999942 ], [ 68.808604363000171, -48.60369231599999 ] ] ], [ [ [ 51.868174675000063, -46.410251559999921 ], [ 51.823496941000116, -46.45126718500002 ], [ 51.788747592000078, -46.44589609199997 ], [ 51.772146030000187, -46.445245049999926 ], [ 51.758311394000117, -46.45126718500002 ], [ 51.728526238000114, -46.447442315999908 ], [ 51.705577019000117, -46.437595309999978 ], [ 51.686778191000172, -46.422458591999899 ], [ 51.669606967000021, -46.403985283999958 ], [ 51.656504754000167, -46.378350518999909 ], [ 51.667491082000225, -46.363539320999934 ], [ 51.736013217000078, -46.327406507999896 ], [ 51.759532097, -46.329359632999854 ], [ 51.778086785000113, -46.342868747999916 ], [ 51.78565514400006, -46.366143487999921 ], [ 51.792979363000057, -46.372328382999981 ], [ 51.80909264400006, -46.375258070999834 ], [ 51.834157748000081, -46.376641533999901 ], [ 51.844574415000153, -46.382745049999983 ], [ 51.852793816000116, -46.390557549999883 ], [ 51.868174675000063, -46.410251559999921 ] ] ], [ [ [ 50.27767988400015, -46.127048434999949 ], [ 50.260752800000063, -46.127129815999851 ], [ 50.223317905000073, -46.115980726999837 ], [ 50.201182488000057, -46.113457940999908 ], [ 50.186371290000096, -46.103204033999887 ], [ 50.178070509000094, -46.086602471999925 ], [ 50.175547722000118, -46.064711195999891 ], [ 50.18970787900011, -46.056817315999908 ], [ 50.26807701900006, -46.043715101999936 ], [ 50.281423373000194, -46.058038018999923 ], [ 50.293142123000081, -46.076348565999979 ], [ 50.298350457000055, -46.096449476999851 ], [ 50.292246941000172, -46.115980726999837 ], [ 50.27767988400015, -46.127048434999949 ] ] ], [ [ [ 77.544688347000061, -38.737481377999885 ], [ 77.53614342500012, -38.738457940999865 ], [ 77.51636803500017, -38.735446872999859 ], [ 77.51246178500017, -38.729913018999923 ], [ 77.506521030000073, -38.713148695999905 ], [ 77.510915561000076, -38.705743096999839 ], [ 77.519053582000168, -38.702406507999981 ], [ 77.527517123000194, -38.705743096999839 ], [ 77.532888217000078, -38.709161065999936 ], [ 77.545258009000094, -38.723402601999851 ], [ 77.54932701900006, -38.731133721999939 ], [ 77.544688347000061, -38.737481377999885 ] ] ], [ [ [ 77.565277540000153, -37.893161716999884 ], [ 77.536631707000112, -37.901136976999922 ], [ 77.504649285000113, -37.882419528999961 ], [ 77.487559441000059, -37.851657809999978 ], [ 77.503754102000102, -37.823500257999981 ], [ 77.54395592500012, -37.8202450499999 ], [ 77.57471764400006, -37.843519789999874 ], [ 77.585215691000059, -37.87420012799987 ], [ 77.565277540000153, -37.893161716999884 ] ] ], [ [ [ 40.385996941000116, -22.339450778999975 ], [ 40.368662957000225, -22.362562757999839 ], [ 40.348887566000116, -22.365492445999863 ], [ 40.339121941000172, -22.35963307099982 ], [ 40.331797722000175, -22.348077080999886 ], [ 40.329600457000112, -22.331231377999885 ], [ 40.336436394000117, -22.320489190999965 ], [ 40.34799238400015, -22.317071221999868 ], [ 40.358653191000172, -22.316013278999904 ], [ 40.364268425000063, -22.318942966999927 ], [ 40.367198113000057, -22.329685154000018 ], [ 40.363454623000081, -22.334893487999935 ], [ 40.358571811000189, -22.338636976999965 ], [ 40.355235222000061, -22.344984632999981 ], [ 40.361094597000175, -22.350844007999854 ], [ 40.37403405000012, -22.349704684999907 ], [ 40.381683790000153, -22.33904387799997 ], [ 40.379730665000096, -22.323907158999972 ], [ 40.37916100400011, -22.314873955999872 ], [ 40.385508660000113, -22.317803643999895 ], [ 40.385996941000116, -22.339450778999975 ] ] ], [ [ [ 39.731130405000187, -21.444187106999962 ], [ 39.728282097000118, -21.444594007999967 ], [ 39.729095899000157, -21.441908460999898 ], [ 39.731130405000187, -21.444187106999962 ] ] ], [ [ [ 42.75879967500012, -17.060642184999921 ], [ 42.751800977000102, -17.07610442499994 ], [ 42.724375847000175, -17.06357187299993 ], [ 42.738129102000102, -17.057305596999896 ], [ 42.75879967500012, -17.060642184999921 ] ] ], [ [ [ 54.520925326000082, -15.885186455999857 ], [ 54.521332227000102, -15.894056898999978 ], [ 54.514496290000153, -15.889580987999921 ], [ 54.520925326000082, -15.885186455999857 ] ] ], [ [ [ 47.29957116000017, -11.550632419999786 ], [ 47.306407097000175, -11.569919528999904 ], [ 47.287933790000153, -11.565524997999916 ], [ 47.29957116000017, -11.550632419999786 ] ] ] ] }');"/>
            <x14:filter val="INSERT INTO Area VALUES('TG', 'ISO31661a2', 'TGO', ' { &quot;type&quot;: &quot;Polygon&quot;, &quot;coordinates&quot;: [ [ [ 0.487649373000068, 10.933235576000129 ], [ 0.612602987000116, 10.976566264000098 ], [ 0.675338175000149, 10.988529358000051 ], [ 0.771559692000096, 10.99036387200006 ], [ 0.901474243000081, 10.99274098700009 ], [ 0.875842732000137, 10.931168518000064 ], [ 0.872948853000139, 10.911298930000072 ], [ 0.875325968000084, 10.900524394000044 ], [ 0.883697551000068, 10.880215556000124 ], [ 0.885144490000073, 10.869389344000083 ], [ 0.869538208000108, 10.839907938000067 ], [ 0.867574503000071, 10.829210917000069 ], [ 0.866024210000148, 10.806369934000145 ], [ 0.862923625000121, 10.796086324000072 ], [ 0.850004517000116, 10.777689514000159 ], [ 0.795640910000145, 10.72647817000005 ], [ 0.781274862000117, 10.693043519000071 ], [ 0.789233032000084, 10.602945659000085 ], [ 0.788509562000087, 10.563852438000069 ], [ 0.773833456000119, 10.508145243000129 ], [ 0.759880818000113, 10.40515411400014 ], [ 0.760707642000057, 10.382158102000091 ], [ 0.768769164000048, 10.367094421000104 ], [ 0.844423462000094, 10.317174988000133 ], [ 0.939508097000044, 10.254517314000111 ], [ 0.997105905000097, 10.216553226000087 ], [ 1.082238403000105, 10.160440369000057 ], [ 1.225485473000049, 10.066053365000101 ], [ 1.331008748000102, 9.996471049000107 ], [ 1.343824503000093, 9.962442119000059 ], [ 1.34394169300009, 9.954756420000081 ], [ 1.345064737000115, 9.881103414000066 ], [ 1.346925089000109, 9.771833598000072 ], [ 1.348165324000149, 9.694163920000065 ], [ 1.356020141000101, 9.647474264000081 ], [ 1.354573201000108, 9.635304464000072 ], [ 1.35219608500006, 9.625356751000069 ], [ 1.352506144000131, 9.605280456000116 ], [ 1.351265910000109, 9.595074362000048 ], [ 1.345064737000115, 9.582387797000095 ], [ 1.327288045000103, 9.555309346000044 ], [ 1.323153930000075, 9.542312724000098 ], [ 1.326357869000049, 9.521952209000077 ], [ 1.336486450000081, 9.497509257000033 ], [ 1.351265910000109, 9.482548930000064 ], [ 1.368422485000082, 9.490842998000119 ], [ 1.379894653000093, 9.462472636000115 ], [ 1.386715942000137, 9.361135152000074 ], [ 1.401185343000066, 9.321266785000134 ], [ 1.4201460190001, 9.292317169000071 ], [ 1.425266561000115, 9.284499003000065 ], [ 1.50515832500011, 9.201454977000097 ], [ 1.567273397000093, 9.136730245000109 ], [ 1.587840617000097, 9.100892639000065 ], [ 1.595798787000149, 9.076811422000034 ], [ 1.601173136000114, 9.049526266000115 ], [ 1.602826782000051, 8.924391785000111 ], [ 1.604273722000045, 8.815225321000057 ], [ 1.605513956000095, 8.722491964000142 ], [ 1.607204026000119, 8.588617302000046 ], [ 1.607581014000061, 8.558755188000063 ], [ 1.609027954000055, 8.546972961000066 ], [ 1.614092245000109, 8.535785014000126 ], [ 1.639930461000034, 8.503254700000085 ], [ 1.644167928000087, 8.493487855000126 ], [ 1.64044722400007, 8.47581451400012 ], [ 1.607581014000061, 8.421864319000079 ], [ 1.60603072100011, 8.41338938400007 ], [ 1.60603072100011, 8.396026103000054 ], [ 1.601069784000089, 8.371634827000037 ], [ 1.603944873000017, 8.36747621500011 ], [ 1.603963663000059, 8.367449036000082 ], [ 1.609854777000066, 8.365485331000059 ], [ 1.61491906700013, 8.356261089000057 ], [ 1.625564412000131, 8.270478210000135 ], [ 1.623807414000055, 8.155885722000107 ], [ 1.621326945000078, 7.996567281000111 ], [ 1.621947062000061, 7.838282369000112 ], [ 1.622773885000072, 7.640051575000143 ], [ 1.622854912000122, 7.622459699000046 ], [ 1.623251367000052, 7.536384757000121 ], [ 1.623704060000137, 7.438100078000076 ], [ 1.624324178000109, 7.288806865000112 ], [ 1.624944296000081, 7.143647767000076 ], [ 1.62566776500006, 6.996783346000072 ], [ 1.607477661000104, 6.991408996000104 ], [ 1.53192671700009, 6.991925761000047 ], [ 1.551357055000068, 6.920870666000042 ], [ 1.562622518000126, 6.904282532000124 ], [ 1.56422344300006, 6.903089389000087 ], [ 1.579055623000102, 6.8920352170001 ], [ 1.588047323000041, 6.881234843000073 ], [ 1.590114380000102, 6.8673338830001 ], [ 1.582569620000044, 6.825346781000093 ], [ 1.583189738000016, 6.808267720000046 ], [ 1.587530558000111, 6.791033631000062 ], [ 1.595178670000081, 6.770569763000097 ], [ 1.601069784000089, 6.746436869000135 ], [ 1.597039021000086, 6.730959778000042 ], [ 1.589182290000082, 6.720460328000044 ], [ 1.574301392000109, 6.700574036000091 ], [ 1.566033163000071, 6.678146465000097 ], [ 1.572441040000086, 6.666906840000138 ], [ 1.58536014800012, 6.656442363000096 ], [ 1.596315552000078, 6.63641774500006 ], [ 1.596522257000061, 6.628640443000052 ], [ 1.594765258000081, 6.620268860000067 ], [ 1.594145141000098, 6.611044617000061 ], [ 1.597349081000061, 6.600812684000076 ], [ 1.603343547000094, 6.592596130000047 ], [ 1.611198364000131, 6.584689636000093 ], [ 1.619569946000098, 6.57799753900008 ], [ 1.62742476400004, 6.573346660000112 ], [ 1.636829874000085, 6.572261454000113 ], [ 1.646648397000149, 6.573191630000082 ], [ 1.653883098000023, 6.570659485000093 ], [ 1.655226685000088, 6.559213156000084 ], [ 1.657810506000089, 6.552262675000094 ], [ 1.674450318000112, 6.538594259000078 ], [ 1.680754842000027, 6.530067648000056 ], [ 1.681995077000067, 6.520016581000036 ], [ 1.67951460800009, 6.498570862000094 ], [ 1.681685018000081, 6.489837545000128 ], [ 1.688299601000068, 6.48443735800015 ], [ 1.709796997000126, 6.473404440000067 ], [ 1.71837528500015, 6.466996561000116 ], [ 1.744110148000061, 6.425732930000109 ], [ 1.763540486000125, 6.350647075000111 ], [ 1.782350708000138, 6.277266541000074 ], [ 1.761576782000077, 6.276026306000134 ], [ 1.633109171000086, 6.245692240000096 ], [ 1.612438598000068, 6.234762675000113 ], [ 1.619662500047014, 6.21389923179639 ], [ 1.619639519000089, 6.213893947000145 ], [ 1.619313998000052, 6.213812567000062 ], [ 1.429535352000073, 6.181952216000042 ], [ 1.271006707000083, 6.13373444200009 ], [ 1.199554884000094, 6.102525132000025 ], [ 1.191579623000052, 6.10187409100007 ], [ 1.185395714380661, 6.100490848286995 ], [ 1.187968384000044, 6.135647278000093 ], [ 1.176186157000132, 6.151511942000099 ], [ 1.093400513000034, 6.160917053000063 ], [ 1.079654581000114, 6.16791921000015 ], [ 1.068905883000099, 6.180347392000044 ], [ 1.055780070000111, 6.200630392000051 ], [ 1.048131958000056, 6.209389547000129 ], [ 1.0405871990001, 6.213471985000126 ], [ 1.033145793000074, 6.216546733000072 ], [ 1.025187622000118, 6.222334493000048 ], [ 1.009684692000093, 6.24445200600006 ], [ 0.983536418000085, 6.324602153000129 ], [ 0.907262003000056, 6.324912211000111 ], [ 0.88679813600001, 6.330389913000104 ], [ 0.87387902800009, 6.340130921000139 ], [ 0.841322876000049, 6.379224142000069 ], [ 0.81620813000012, 6.395062968000076 ], [ 0.766805461000104, 6.419350891000079 ], [ 0.745721476000085, 6.440899963000035 ], [ 0.729908488000092, 6.465084534000098 ], [ 0.717919555000123, 6.488829854000059 ], [ 0.711718383000033, 6.513376160000121 ], [ 0.713075710000084, 6.533935652000096 ], [ 0.713475383000116, 6.539989523000145 ], [ 0.719779907000117, 6.552727763000107 ], [ 0.726807902000132, 6.562107035000068 ], [ 0.727428019000115, 6.571434632000091 ], [ 0.714612264000039, 6.583914490000083 ], [ 0.705517212000046, 6.585774842000092 ], [ 0.677611938000069, 6.58489634200015 ], [ 0.668206828000109, 6.585826518000104 ], [ 0.659421834000028, 6.601717021000127 ], [ 0.645365844000111, 6.612026469000128 ], [ 0.632240031000038, 6.62398956300008 ], [ 0.626658976000044, 6.644892680000055 ], [ 0.635340617000082, 6.695380554000082 ], [ 0.634307088000099, 6.711606954000089 ], [ 0.62583215300009, 6.727755839000068 ], [ 0.611259399000033, 6.741527609000116 ], [ 0.593792765000103, 6.75111358700012 ], [ 0.576636190000045, 6.754730937000105 ], [ 0.570021607000029, 6.763515930000082 ], [ 0.541082805000087, 6.817181906000073 ], [ 0.52888716700005, 6.826535340000106 ], [ 0.519275350000044, 6.832245585000067 ], [ 0.51607141100007, 6.841805725000157 ], [ 0.522789347000099, 6.862838033000074 ], [ 0.543873332000118, 6.897926330000104 ], [ 0.54625044800008, 6.91477284700008 ], [ 0.534468221000083, 6.935908508000125 ], [ 0.506046183000052, 6.957819316000084 ], [ 0.494574015000126, 6.973115540000038 ], [ 0.509146769000097, 6.97761138900006 ], [ 0.523822876000082, 6.978696595000145 ], [ 0.565990844000055, 6.989651998000127 ], [ 0.57890995300005, 6.996783346000072 ], [ 0.598030233000145, 7.031199849000117 ], [ 0.598753702000039, 7.07471140500013 ], [ 0.594309530000118, 7.119721578000068 ], [ 0.597720174000074, 7.158892314000113 ], [ 0.621801392000094, 7.218836975000102 ], [ 0.631103149000126, 7.265242412000106 ], [ 0.644435668000142, 7.301932678000085 ], [ 0.645675903000097, 7.32358510400006 ], [ 0.629656209000132, 7.389162496000083 ], [ 0.623041626000145, 7.397895813000062 ], [ 0.586248006000062, 7.384356588000074 ], [ 0.566404256000055, 7.380790914000102 ], [ 0.548214152000099, 7.383271383000079 ], [ 0.516691528000138, 7.41102162700011 ], [ 0.500568481000073, 7.455049947000077 ], [ 0.495607544000109, 7.504297587000067 ], [ 0.49943160000015, 7.562381897000137 ], [ 0.50304895000005, 7.574680888000088 ], [ 0.509250122000111, 7.585377910000091 ], [ 0.519378703000086, 7.595196432000066 ], [ 0.532504517000035, 7.601035868000054 ], [ 0.548524211000085, 7.605376689000124 ], [ 0.562063436000074, 7.612301331000111 ], [ 0.56774784300012, 7.625737203000156 ], [ 0.567437785000038, 7.652919006000047 ], [ 0.570538371000083, 7.683924866000069 ], [ 0.583354126000074, 7.704285380000101 ], [ 0.612292928000016, 7.69942779600008 ], [ 0.609502400000054, 7.718961487000087 ], [ 0.611672811000062, 7.771258037000095 ], [ 0.60257775900007, 7.828412171000124 ], [ 0.603404581000092, 7.888305155000097 ], [ 0.602687912000135, 7.893132132000076 ], [ 0.592862590000038, 7.95930857400009 ], [ 0.59368941200006, 7.996567281000111 ], [ 0.59317264800012, 8.015739238000037 ], [ 0.583974243000029, 8.05304962200006 ], [ 0.580253540000115, 8.100075175000129 ], [ 0.574982544000079, 8.124621481000105 ], [ 0.579943481000043, 8.131701152000133 ], [ 0.58779829900007, 8.137721456000065 ], [ 0.593276001000049, 8.150666402000084 ], [ 0.591519002000069, 8.16448984800013 ], [ 0.584594360000096, 8.173068136000069 ], [ 0.576842895000084, 8.180483703000093 ], [ 0.572708781000074, 8.190999857000051 ], [ 0.573845662000082, 8.203944804000059 ], [ 0.579013305000075, 8.207820537000117 ], [ 0.586661417000073, 8.208750712000068 ], [ 0.595032999000125, 8.212729797000051 ], [ 0.628312622000067, 8.242469584000034 ], [ 0.645055786000114, 8.253424988000106 ], [ 0.68918745900001, 8.272855326000084 ], [ 0.70520715300006, 8.282751363000074 ], [ 0.712751912000016, 8.297970072000112 ], [ 0.708824504000063, 8.32256805500009 ], [ 0.705103801000035, 8.325978699000117 ], [ 0.693114868000094, 8.327890726000135 ], [ 0.68918745900001, 8.331301371000066 ], [ 0.688567342000056, 8.336029765000149 ], [ 0.689394165000067, 8.346054993000081 ], [ 0.686913697000108, 8.360731100000066 ], [ 0.687223755000076, 8.372203267000074 ], [ 0.685053345000085, 8.382564392000091 ], [ 0.64670943200008, 8.414164530000079 ], [ 0.633790324000074, 8.452017517000073 ], [ 0.616323690000115, 8.488759460000054 ], [ 0.550797974000119, 8.519326070000147 ], [ 0.524753052000051, 8.538032939000132 ], [ 0.500568481000073, 8.560176290000058 ], [ 0.483515259000029, 8.57978749600008 ], [ 0.443517700000058, 8.606865947000131 ], [ 0.403726847000144, 8.662082214000137 ], [ 0.374426310000104, 8.724765727000076 ], [ 0.368083532000099, 8.76148102500008 ], [ 0.365873861000068, 8.774271749000121 ], [ 0.37266931100001, 8.7837543750001 ], [ 0.385278361000132, 8.786079814000132 ], [ 0.397112264000071, 8.78153228700009 ], [ 0.40780928600006, 8.759053039000094 ], [ 0.418299601000115, 8.77060272200012 ], [ 0.424965861000118, 8.787320048000069 ], [ 0.419591512000068, 8.79124745700004 ], [ 0.430133504000111, 8.794735617000086 ], [ 0.439409424000047, 8.793443705000129 ], [ 0.44951216600009, 8.790368957000098 ], [ 0.462482951000112, 8.788301901000125 ], [ 0.473490031000011, 8.793547058000058 ], [ 0.477004029000057, 8.806750386000147 ], [ 0.47845096900005, 8.822330832000077 ], [ 0.483515259000029, 8.834810689000079 ], [ 0.483629270000051, 8.834973182000113 ], [ 0.505632771000137, 8.866333313000041 ], [ 0.493127075000132, 8.915219218000118 ], [ 0.44488712600014, 8.996454570000097 ], [ 0.44488712600014, 8.996557922000122 ], [ 0.444680419000093, 8.996557922000122 ], [ 0.431270386000051, 9.027589620000057 ], [ 0.441553996000039, 9.058182068000065 ], [ 0.458478027000126, 9.089239604000099 ], [ 0.463749023000076, 9.121459859000154 ], [ 0.463645671000052, 9.137091980000108 ], [ 0.469976034000069, 9.146729635000028 ], [ 0.492610310000089, 9.166754253000065 ], [ 0.504702595000083, 9.187166443000109 ], [ 0.504392537000115, 9.203108622000045 ], [ 0.491990194000039, 9.238894551000072 ], [ 0.492920370000093, 9.258609111000112 ], [ 0.501085245000098, 9.268195089000116 ], [ 0.512350708000071, 9.274706320000092 ], [ 0.522479288000113, 9.285067444000106 ], [ 0.526613403000056, 9.29765065600013 ], [ 0.528267049000078, 9.326951193000085 ], [ 0.537568807000127, 9.377645772000065 ], [ 0.531367635000038, 9.401106873000046 ], [ 0.513280884000039, 9.416790670000097 ], [ 0.483515259000029, 9.426841736000128 ], [ 0.482791788000043, 9.427875265000111 ], [ 0.482585083000089, 9.428857117000078 ], [ 0.482791788000043, 9.429838969000045 ], [ 0.489406372000133, 9.441026916000084 ], [ 0.491680135000138, 9.451284689000076 ], [ 0.489923136000073, 9.461129049000135 ], [ 0.483515259000029, 9.47001739500007 ], [ 0.430443562000107, 9.489189351000078 ], [ 0.4116591800001, 9.492238261000097 ], [ 0.371429077000073, 9.490016175000093 ], [ 0.348949829000077, 9.486037089000106 ], [ 0.33378279600015, 9.479474182000033 ], [ 0.328796021000102, 9.471567688000079 ], [ 0.325747111000055, 9.451336365000088 ], [ 0.321819702000084, 9.442835591000076 ], [ 0.314223267000045, 9.436479391000148 ], [ 0.268489624000011, 9.420640564000053 ], [ 0.249886109000045, 9.416945699000053 ], [ 0.231360108000018, 9.418961080000088 ], [ 0.226812581000075, 9.43234527600012 ], [ 0.234977458000088, 9.44376576700013 ], [ 0.227949463000101, 9.459733785000069 ], [ 0.228052816000115, 9.47397064200004 ], [ 0.269729858000062, 9.482342224000107 ], [ 0.285310302000084, 9.488362529000142 ], [ 0.298100219000048, 9.497095845000118 ], [ 0.30192427500009, 9.507456971000124 ], [ 0.293139282000112, 9.518283183000079 ], [ 0.279005778000055, 9.519006653000076 ], [ 0.253503459000029, 9.514252422000084 ], [ 0.243116496000113, 9.51869659400009 ], [ 0.233220459000023, 9.525595398000064 ], [ 0.225908244000038, 9.531925761000082 ], [ 0.223401937000062, 9.534793803000071 ], [ 0.223066040000077, 9.541175842000101 ], [ 0.227742757000044, 9.569339498000147 ], [ 0.230197388000107, 9.575747376000095 ], [ 0.280530233000093, 9.570166321000073 ], [ 0.304559774000012, 9.571561585000055 ], [ 0.322439819000067, 9.583137105000091 ], [ 0.336159912000085, 9.574197082000069 ], [ 0.354608398000011, 9.571096497000028 ], [ 0.370808960000119, 9.575644023000066 ], [ 0.377733602000092, 9.589415792000096 ], [ 0.369155314000068, 9.610138041000127 ], [ 0.349363241000077, 9.613910421000057 ], [ 0.30879724100015, 9.603678488000085 ], [ 0.277636352000087, 9.606985779000084 ], [ 0.261694173000052, 9.627940572000071 ], [ 0.260970703000055, 9.65716359400011 ], [ 0.275285075000056, 9.68558563300013 ], [ 0.30192427500009, 9.657835388000095 ], [ 0.318719116000068, 9.648611145000089 ], [ 0.336650838000111, 9.650833231000092 ], [ 0.347089478000072, 9.663158061000047 ], [ 0.349880005000017, 9.680650534000094 ], [ 0.347606242000097, 9.698840638000135 ], [ 0.342955363000044, 9.713542583000034 ], [ 0.336289103000126, 9.723490296000122 ], [ 0.329131918000087, 9.731293437000147 ], [ 0.323886759000061, 9.742067973000076 ], [ 0.322439819000067, 9.760671489000131 ], [ 0.34388553800008, 9.838392843000051 ], [ 0.344195597000066, 9.849761658000134 ], [ 0.339673909000055, 9.889836731000131 ], [ 0.341715128000089, 9.903789368000119 ], [ 0.349776652000088, 9.918956400000141 ], [ 0.362592407000079, 9.932676493000074 ], [ 0.369568726000068, 9.938825989000137 ], [ 0.370188842000033, 9.947016703000159 ], [ 0.363393392000091, 9.966782938000037 ], [ 0.351430297000149, 9.99045074500016 ], [ 0.349776652000088, 9.99716868100009 ], [ 0.35174035700004, 10.006418763000099 ], [ 0.355125163000139, 10.012619934000085 ], [ 0.355719441000105, 10.01897613600012 ], [ 0.349776652000088, 10.028820496000094 ], [ 0.367294962000045, 10.032127787000093 ], [ 0.382746215000054, 10.029595643000107 ], [ 0.393908325000098, 10.032489522000091 ], [ 0.394570260000137, 10.035557027000053 ], [ 0.398145792000122, 10.052126566000126 ], [ 0.395148560000024, 10.07235789000012 ], [ 0.387087036000139, 10.078946635000108 ], [ 0.376079956000041, 10.08158213300004 ], [ 0.363393392000091, 10.089669495000123 ], [ 0.353600708000045, 10.115507711000134 ], [ 0.358845866000053, 10.186330261000094 ], [ 0.357192220000115, 10.219997457000133 ], [ 0.364426920000085, 10.233407491000079 ], [ 0.367294962000045, 10.249814759000046 ], [ 0.372049194000056, 10.265136821000098 ], [ 0.396595500000018, 10.283223572000111 ], [ 0.376183308000066, 10.29994089800006 ], [ 0.366597330000076, 10.304488424000098 ], [ 0.322749878000138, 10.29725372300004 ], [ 0.30879724100015, 10.297098694000084 ], [ 0.317582235000145, 10.317330017000089 ], [ 0.307066081000102, 10.333272196000109 ], [ 0.290038696000067, 10.348490906000052 ], [ 0.2788249110001, 10.366629333000077 ], [ 0.280220174000107, 10.375181784000105 ], [ 0.283553304000094, 10.385775452000075 ], [ 0.283114054000094, 10.396808370000073 ], [ 0.273243856000107, 10.406601054000134 ], [ 0.263011922000118, 10.408926493000067 ], [ 0.253942708000068, 10.406084290000095 ], [ 0.244563436000107, 10.401536763000067 ], [ 0.233220459000023, 10.398617045000066 ], [ 0.223608642000016, 10.399960632000045 ], [ 0.197072795000111, 10.410270081000135 ], [ 0.194437296000075, 10.407376201000147 ], [ 0.191750122000144, 10.400839132000073 ], [ 0.187512654000102, 10.394948019000068 ], [ 0.179864542000132, 10.39417287200007 ], [ 0.176970663000134, 10.397686869000026 ], [ 0.126017700000091, 10.491608786000128 ], [ 0.110178874000098, 10.508248596000058 ], [ 0.057262207000122, 10.541114808000088 ], [ 0.049019816000083, 10.550959168000063 ], [ 0.0373409420001, 10.573180034000103 ], [ 0.029434448000046, 10.582533468000136 ], [ 0.020339396000082, 10.588037008000128 ], [ -0.01092484499992, 10.598268941000114 ], [ -0.019968220999971, 10.604340922000063 ], [ -0.026221069999878, 10.610361226000094 ], [ -0.033352416999918, 10.615063782000078 ], [ -0.056451781999982, 10.618009338000078 ], [ -0.068363199999908, 10.621058248000111 ], [ -0.079344441999893, 10.626251730000121 ], [ -0.0881294349999, 10.63348643000009 ], [ -0.098335530999861, 10.654157003000094 ], [ -0.09768957599988, 10.675008443000067 ], [ -0.091564479999903, 10.700253768000053 ], [ -0.0881294349999, 10.714411723000069 ], [ -0.082806762999951, 10.756217957000032 ], [ -0.075210326999894, 10.773658753000078 ], [ -0.06110266099995, 10.791357931000078 ], [ -0.040690470999891, 10.805026347000094 ], [ -0.032060505999937, 10.813165385000104 ], [ -0.030200154999932, 10.823784892000091 ], [ -0.035316120999937, 10.843447774000126 ], [ -0.03609126799995, 10.853137105000158 ], [ -0.014438842999965, 10.953596090000062 ], [ -0.009581257999855, 10.963001201000111 ], [ -0.001571410999873, 10.971295268000077 ], [ 0.007187744000106, 10.976798808000069 ], [ 0.014189901000123, 10.983671774000129 ], [ 0.016567017000057, 10.996203308000133 ], [ 0.019409221000046, 11.031627502000063 ], [ 0.016205282000072, 11.062581686000073 ], [ 0.001115763000058, 11.085991110000123 ], [ -0.032267211999908, 11.098574320000054 ], [ -0.051077432999932, 11.098264262000072 ], [ -0.085028849999929, 11.089401754000065 ], [ -0.103348144999927, 11.08754140300006 ], [ -0.121744954999912, 11.092192282000028 ], [ -0.142079630999945, 11.10332855200005 ], [ -0.158667764999961, 11.118443908000145 ], [ -0.16610917099996, 11.134980367000139 ], [ -0.115062219999885, 11.124658279000073 ], [ -0.0631180419999, 11.11415476500008 ], [ 0.05958764600004, 11.089401754000065 ], [ 0.28755822700009, 11.043435567000074 ], [ 0.374779215000075, 11.025807961000126 ], [ 0.486615844000085, 11.003205465000136 ], [ 0.488786254000075, 11.001784363000056 ], [ 0.490129842000044, 10.999510600000136 ], [ 0.49064660600007, 10.996358337000075 ], [ 0.48930301900009, 10.991914165000068 ], [ 0.488579549000093, 10.987754212000141 ], [ 0.487132609000099, 10.983671774000129 ], [ 0.483618612000072, 10.979692688000057 ], [ 0.499741658000033, 10.975687764000071 ], [ 0.487649373000068, 10.933235576000129 ] ] ] }');"/>
            <x14:filter val="INSERT INTO Area VALUES('TH', 'ISO31661a2', 'THA', ' { &quot;type&quot;: &quot;MultiPolygon&quot;, &quot;coordinates&quot;: [ [ [ [ 99.247813347, 6.57485586100016 ], [ 99.260264519000117, 6.565822658000144 ], [ 99.257578972000061, 6.560939846000082 ], [ 99.247325066, 6.557033596000096 ], [ 99.21729576900006, 6.536932684000135 ], [ 99.194834832000055, 6.533107815000122 ], [');"/>
            <x14:filter val="INSERT INTO Area VALUES('TJ', 'ISO31661a2', 'TJK', ' { &quot;type&quot;: &quot;MultiPolygon&quot;, &quot;coordinates&quot;: [ [ [ [ 70.619906047000057, 39.85069529200014 ], [ 70.654994345000119, 39.849765116000114 ], [ 70.686620321000106, 39.860875550000017 ], [ 70.698919312000072, 39.858446757000152 ], [ 70.706412395000172, 39.839998271000141 ], [ 70.704810425000147, 39.8');"/>
            <x14:filter val="INSERT INTO Area VALUES('TL', 'ISO31661a2', 'TLS', ' { &quot;type&quot;: &quot;MultiPolygon&quot;, &quot;coordinates&quot;: [ [ [ [ 124.35455896000016, -9.364181823999871 ], [ 124.34789270000024, -9.374620462999815 ], [ 124.34541223200009, -9.404179381999839 ], [ 124.34174320500009, -9.411827493999823 ], [ 124.33207971200014, -9.425470071999825 ], [ 124.32861739100011, -9.43301483199987 ], [ 124.32882409700008, -9.439836119999825 ], [ 124.3333716230002, -9.457199401999844 ], [ 124.33233809500021, -9.46660451199989 ], [ 124.32355310100004, -9.480350443999839 ], [ 124.31006555200017, -9.488722025999905 ], [ 124.29306400600015, -9.493062844999884 ], [ 124.27384037300013, -9.494923196999892 ], [ 124.26159305900009, -9.497920429999809 ], [ 124.25751062100019, -9.501227721999896 ], [ 124.25658044500014, -9.499367370999892 ], [ 124.25337650600008, -9.486448261999882 ], [ 124.25337650600008, -9.480557148999893 ], [ 124.25689050300005, -9.462883808999891 ], [ 124.25751062100019, -9.455442402999864 ], [ 124.25399662300006, -9.438699238999917 ], [ 124.24686527500009, -9.421542662999855 ], [ 124.23715010600014, -9.405212910999822 ], [ 124.22578129100017, -9.391570332999905 ], [ 124.21069177300015, -9.378857930999857 ], [ 124.19746260600007, -9.373173522999821 ], [ 124.18361332300012, -9.373896992999903 ], [ 124.16723189300015, -9.380614928999833 ], [ 124.1537960210002, -9.391880391999806 ], [ 124.13374556500017, -9.419268899999835 ], [ 124.12108483900013, -9.426917012999823 ], [ 124.09028568500005, -9.421542662999855 ], [ 124.06269047000015, -9.397874856999835 ], [ 124.03003991000011, -9.341973565499856 ], [ 124.04835045700005, -9.337009372999859 ], [ 124.12916100400017, -9.304945570999877 ], [ 124.146739129, -9.302911065999851 ], [ 124.15935306100019, -9.296482028999932 ], [ 124.18132571700019, -9.265394789999917 ], [ 124.19076582100004, -9.255140882999811 ], [ 124.22120201900006, -9.24114348799985 ], [ 124.28777103000007, -9.22079843499985 ], [ 124.38575280000006, -9.202325127999828 ], [ 124.39682050900004, -9.196465752999885 ], [ 124.40528405000018, -9.18531666499986 ], [ 124.42514082100016, -9.181573174999826 ], [ 124.45020592500006, -9.180271091999927 ], [ 124.4505314460001, -9.180189710999855 ], [ 124.45150394800018, -9.20057423899982 ], [ 124.43662113400015, -9.255868021999845 ], [ 124.43181522700016, -9.290801289999834 ], [ 124.42793949400019, -9.299482929999883 ], [ 124.42478723200023, -9.303513691999797 ], [ 124.42091149900008, -9.306924336999913 ], [ 124.40168786600023, -9.331832376999884 ], [ 124.37187056500008, -9.357050475999841 ], [ 124.36262048400025, -9.362011413999881 ], [ 124.35807295800012, -9.362218118999834 ], [ 124.35455896000016, -9.364181823999871 ] ] ], [ [ [ 127.08887780000012, -8.362725518999838 ], [ 127.11361738399998, -8.365004164999903 ], [ 127.13795006600017, -8.362725518999838 ], [ 127.15552819100012, -8.354180596999896 ], [ 127.18628991000017, -8.332452080999843 ], [ 127.19312584700018, -8.329766533999859 ], [ 127.20606530000012, -8.332614841999899 ], [ 127.21094811300006, -8.339043877999899 ], [ 127.21363366000006, -8.347832940999879 ], [ 127.22038821700019, -8.357598565999822 ], [ 127.24154707099999, -8.370212497999887 ], [ 127.28687584700012, -8.382419528999876 ], [ 127.30600019600016, -8.395196221999825 ], [ 127.31324303500011, -8.415215752999885 ], [ 127.30323326900012, -8.432305596999825 ], [ 127.23015384200002, -8.486586195999863 ], [ 127.18433678500006, -8.532321872999873 ], [ 127.09262129000015, -8.60312265399989 ], [ 127.02800540500019, -8.665459893999866 ], [ 127.02116946700019, -8.675713799999897 ], [ 127.00928795700023, -8.676690362999864 ], [ 126.93921959700006, -8.692152601999894 ], [ 126.87484785200016, -8.738457940999879 ], [ 126.84620201900006, -8.752536716999913 ], [ 126.69418379000015, -8.763441664999888 ], [ 126.67237389400012, -8.768649997999887 ], [ 126.66065514400012, -8.774183851999808 ], [ 126.63135826900012, -8.795830987999892 ], [ 126.62403405000012, -8.799004815999865 ], [ 126.61548912900017, -8.800876559999921 ], [ 126.59351647200006, -8.802015882999868 ], [ 126.58326256600006, -8.805840752999885 ], [ 126.54411868600019, -8.850274346999896 ], [ 126.50782311300011, -8.911879164999931 ], [ 126.47242272200018, -8.942803643999881 ], [ 126.43018639400023, -8.954685153999932 ], [ 126.16586347700004, -8.988376559999935 ], [ 126.13795006600017, -8.999932549999869 ], [ 126.12191816499998, -9.006524346999839 ], [ 126.04753665500013, -9.057305596999882 ], [ 125.94711347700016, -9.125746351999851 ], [ 125.92847741000017, -9.131605726999894 ], [ 125.86963951900006, -9.122653903999861 ], [ 125.84986412900017, -9.124200127999899 ], [ 125.83871504000015, -9.130059502999856 ], [ 125.81690514400006, -9.148207289999945 ], [ 125.80518639400012, -9.152113539999931 ], [ 125.76368248800011, -9.152113539999931 ], [ 125.74268639400017, -9.157321872999845 ], [ 125.67855879000004, -9.193047783999873 ], [ 125.66016686300017, -9.193536065999865 ], [ 125.60938561300011, -9.186211846999854 ], [ 125.59302819100012, -9.189629815999865 ], [ 125.57260175900004, -9.205743096999839 ], [ 125.55209394600016, -9.217217705999872 ], [ 125.48796634200019, -9.240817966999913 ], [ 125.3787541020001, -9.281019789999903 ], [ 125.34278405000012, -9.302911065999851 ], [ 125.29127037900005, -9.345472914999888 ], [ 125.26368248800011, -9.357354424999855 ], [ 125.25147545700023, -9.371514580999872 ], [ 125.23292076900023, -9.399183851999865 ], [ 125.22201582100016, -9.411065362999821 ], [ 125.21111087300008, -9.419610283999845 ], [ 125.19662519600004, -9.42473723799985 ], [ 125.14991295700023, -9.428155205999858 ], [ 125.13054446700002, -9.433770440999865 ], [ 125.11361738400015, -9.444431247999887 ], [ 125.09644616, -9.46119557099982 ], [ 125.06162548343505, -9.485765301020919 ], [ 125.05093075400012, -9.424696842999893 ], [ 125.04629968300011, -9.409863788999886 ], [ 125.0237687580001, -9.374723815999843 ], [ 125.02278690600022, -9.367695820999828 ], [ 125.02480228700009, -9.351986184999859 ], [ 125.02340702400019, -9.345578307999816 ], [ 125.01787764500008, -9.338963724999829 ], [ 124.99669030800013, -9.325837910999852 ], [ 124.97281579600022, -9.30465057299989 ], [ 124.96599450700009, -9.293385111999839 ], [ 124.96015507000018, -9.27602182999982 ], [ 124.95410892800024, -9.241501973999931 ], [ 124.95793298400011, -9.211943053999903 ], [ 124.97446944200018, -9.191892598999857 ], [ 125.00723230100019, -9.186104837999878 ], [ 125.02769616800006, -9.18631154399985 ], [ 125.03451745600003, -9.188171895999844 ], [ 125.04144209800009, -9.193236185999822 ], [ 125.05337935400021, -9.206672057999867 ], [ 125.05968387900023, -9.210496113999824 ], [ 125.07394657400013, -9.211322936999835 ], [ 125.08257653800015, -9.20553517699986 ], [ 125.09146488400009, -9.196750182999878 ], [ 125.10696781400011, -9.18848195399984 ], [ 125.11792321800024, -9.187551777999872 ], [ 125.14252120000006, -9.189102070999809 ], [ 125.15063440000014, -9.185381367999881 ], [ 125.15389001500014, -9.175769550999874 ], [ 125.15265373200018, -9.170824418999899 ], [ 125.15120284100013, -9.165020852999859 ], [ 125.14696537300009, -9.154478861999806 ], [ 125.14500166900021, -9.14517710399987 ], [ 125.16200321400007, -9.08233856199989 ], [ 125.16236495000024, -9.060634460999893 ], [ 125.15399336800024, -9.040790709999897 ], [ 125.1394206140001, -9.024771015999846 ], [ 125.12133386200017, -9.011851907999841 ], [ 125.10252364200008, -9.001309915999869 ], [ 125.09528894100012, -8.994798684999807 ], [ 125.09151656100019, -8.988597513999821 ], [ 125.0868140060002, -8.986220397999873 ], [ 125.07647871900011, -8.990767923999911 ], [ 125.07301639900007, -8.996452331999862 ], [ 125.06857222500017, -9.01588266999984 ], [ 125.06531661000017, -9.023220723999827 ], [ 125.05182906100012, -9.035002949999836 ], [ 125.00444177300014, -9.055570169999911 ], [ 124.9789136150001, -9.072003274999887 ], [ 124.96589115400016, -9.077274271999912 ], [ 124.94785608000015, -9.078514505999848 ], [ 124.93302494300022, -9.074483743999863 ], [ 124.92129439300007, -9.065492044999814 ], [ 124.91297448700018, -9.052779641999862 ], [ 124.90791019700012, -9.037483418999898 ], [ 124.90915043100014, -9.02032684299985 ], [ 124.92248295100015, -8.986323750999901 ], [ 124.91950720677639, -8.962015499916774 ], [ 124.91952558700004, -8.962009372999845 ], [ 124.95378665500002, -8.942640882999825 ], [ 124.97478274800008, -8.922133070999863 ], [ 125.02320397200018, -8.849053643999881 ], [ 125.02759850400005, -8.833672783999845 ], [ 125.03687584700012, -8.824802341999884 ], [ 125.08171634200002, -8.808363539999888 ], [ 125.09644616, -8.795830987999892 ], [ 125.10035241, -8.778252862999864 ], [ 125.10645592500012, -8.688734632999882 ], [ 125.115000847, -8.665948174999855 ], [ 125.12794030000023, -8.645603122999859 ], [ 125.14429772200006, -8.631442966999842 ], [ 125.164317254, -8.624769789999888 ], [ 125.21013431100019, -8.617771091999899 ], [ 125.22925866000017, -8.607517184999878 ], [ 125.23731530000012, -8.605564059999921 ], [ 125.27393639400023, -8.61093515399989 ], [ 125.28516686300023, -8.6078427059999 ], [ 125.31478925899998, -8.590427341999842 ], [ 125.38103274800008, -8.571465752999828 ], [ 125.40113366, -8.569268487999835 ], [ 125.46697024800008, -8.573663018999824 ], [ 125.48747806100002, -8.569268487999835 ], [ 125.54151451900012, -8.54501718499985 ], [ 125.56592858200005, -8.542087497999916 ], [ 125.59180748800006, -8.549574476999879 ], [ 125.60352623800006, -8.548923434999935 ], [ 125.63086998800023, -8.521579684999864 ], [ 125.64926191499998, -8.52955494599982 ], [ 125.67888431100002, -8.53036874799993 ], [ 125.73316491000017, -8.521579684999864 ], [ 125.85059655000006, -8.483819268999895 ], [ 125.89771569100017, -8.481133721999825 ], [ 126.002207879, -8.499444268999881 ], [ 126.04224694100006, -8.518812757999811 ], [ 126.06910241000006, -8.521579684999864 ], [ 126.09107506600006, -8.517185153999876 ], [ 126.13347415500002, -8.504001559999921 ], [ 126.14185631600017, -8.502862237999892 ], [ 126.15503991000006, -8.501071872999901 ], [ 126.20004316500004, -8.500420830999858 ], [ 126.24024498800011, -8.494805596999868 ], [ 126.26091556100002, -8.484551690999837 ], [ 126.30502363400004, -8.4535458309999 ], [ 126.33692467500023, -8.444431247999916 ], [ 126.37012780000023, -8.425957940999894 ], [ 126.38119550899998, -8.424086195999834 ], [ 126.40113366000017, -8.423760674999897 ], [ 126.41163170700023, -8.41912200299987 ], [ 126.42969811300006, -8.432224216999842 ], [ 126.45093834700006, -8.440687757999882 ], [ 126.47396894600004, -8.445489190999879 ], [ 126.497325066, -8.447035414999917 ], [ 126.51197350400005, -8.45208098799985 ], [ 126.54883873800011, -8.486748955999829 ], [ 126.59009850400005, -8.472914320999834 ], [ 126.66684004, -8.436944268999852 ], [ 126.693125847, -8.429864190999894 ], [ 126.71208743600013, -8.416599216999856 ], [ 126.72022545700023, -8.412855726999837 ], [ 126.7312931650001, -8.412774346999854 ], [ 126.74830162900005, -8.418064059999921 ], [ 126.75554446700008, -8.41912200299987 ], [ 126.79932701900023, -8.410088799999869 ], [ 126.84213300900004, -8.391045830999872 ], [ 126.944590691, -8.318617445999834 ], [ 126.967051629, -8.309014580999858 ], [ 126.98389733200011, -8.312920830999858 ], [ 126.99927819100006, -8.324151299999855 ], [ 127.06959069100017, -8.357598565999822 ], [ 127.08887780000012, -8.362725518999838 ] ] ], [ [ [ 125.58301842500012, -8.314385674999826 ], [ 125.57357832099999, -8.317315362999835 ], [ 125.56934655000006, -8.312920830999858 ], [ 125.562754754, -8.309177341999913 ], [ 125.53052819100017, -8.299493096999868 ], [ 125.51758873800023, -8.292168877999856 ], [ 125.50709069100017, -8.280368747999887 ], [ 125.50367272200018, -8.270765882999811 ], [ 125.50635826900023, -8.261000257999868 ], [ 125.51417076900023, -8.247735283999845 ], [ 125.52662194100017, -8.235772393999909 ], [ 125.56202233200005, -8.209161065999865 ], [ 125.56934655000006, -8.196384372999916 ], [ 125.58025149800008, -8.178969007999854 ], [ 125.60515384200019, -8.153008721999868 ], [ 125.63249759200008, -8.135023695999834 ], [ 125.65064537900017, -8.14283619599982 ], [ 125.64210045700023, -8.174737237999835 ], [ 125.60352623800006, -8.268812757999868 ], [ 125.59669030000023, -8.299248955999829 ], [ 125.59229576900017, -8.307305596999854 ], [ 125.58301842500012, -8.314385674999826 ] ] ] ] }');"/>
            <x14:filter val="INSERT INTO Area VALUES('TM', 'ISO31661a2', 'TKM', ' { &quot;type&quot;: &quot;MultiPolygon&quot;, &quot;coordinates&quot;: [ [ [ [ 53.10206139400006, 38.755072333 ], [ 53.09473717500012, 38.755072333 ], [ 53.09213300900015, 38.778794664000102 ], [ 53.06299889400006, 38.864691473000121 ], [ 53.046885613000114, 38.891669012000179 ], [ 53.040212436000076, 38.906683661000031 ');"/>
            <x14:filter val="INSERT INTO Area VALUES('TN', 'ISO31661a2', 'TUN', ' { &quot;type&quot;: &quot;MultiPolygon&quot;, &quot;coordinates&quot;: [ [ [ [ 10.929942254000082, 33.896307684000035 ], [ 10.959727410000085, 33.866115627000013 ], [ 10.991465691000116, 33.841701565000065 ], [ 11.010996941000116, 33.831610419000114 ], [ 11.031097852000073, 33.823879299000097 ], [ 11.048513217000021, 33.814764716000113 ], [ 11.06031334700009, 33.800726630000057 ], [ 10.99398847700013, 33.749741929000052 ], [ 10.977305535000113, 33.743150132000082 ], [ 10.971039259000065, 33.738714911 ], [ 10.966481967000107, 33.730414130000113 ], [ 10.956716342000078, 33.69773997599999 ], [ 10.950450066000116, 33.69773997599999 ], [ 10.953623894000089, 33.724188544000143 ], [ 10.956716342000078, 33.73248932500006 ], [ 10.941091342000078, 33.728216864000117 ], [ 10.92848441600006, 33.696630334000119 ], [ 10.910529617000122, 33.673878800000139 ], [ 10.89370934900009, 33.658247469000159 ], [ 10.88778564900008, 33.640141510000078 ], [ 10.871056089000092, 33.654333437000147 ], [ 10.870746171000121, 33.671840235000118 ], [ 10.876920793000124, 33.688217790000024 ], [ 10.858994649000067, 33.711060802000119 ], [ 10.842133009000094, 33.717962958 ], [ 10.826182488000086, 33.729803778000147 ], [ 10.808929884000065, 33.734320380000113 ], [ 10.790349198000058, 33.718572065000146 ], [ 10.781921657000055, 33.703696243000152 ], [ 10.763419624000051, 33.700162711000175 ], [ 10.74015379800008, 33.71547769199999 ], [ 10.733791155000063, 33.730665753000054 ], [ 10.727803848000093, 33.758180719000094 ], [ 10.728314245000121, 33.784568203000063 ], [ 10.747592736000058, 33.812748402000167 ], [ 10.735479486000116, 33.85375440000017 ], [ 10.73601321700005, 33.884751695000105 ], [ 10.772959832000083, 33.896307684000035 ], [ 10.854258660000085, 33.88165924700003 ], [ 10.897797071000099, 33.879339911000059 ], [ 10.929942254000082, 33.896307684000035 ] ] ], [ [ [ 11.095889400000146, 34.646980751000157 ], [ 11.0557084000001, 34.620962315000057 ], [ 11.036498549000072, 34.624310565000158 ], [ 11.01661217500012, 34.632513739000061 ], [ 10.983498786000069, 34.64591741800011 ], [ 10.964121941000144, 34.656683661000059 ], [ 10.973837248000109, 34.663010319000037 ], [ 10.987152540000125, 34.671779690000065 ], [ 11.10132897200009, 34.67096588700015 ], [ 11.110841855000103, 34.659505685000155 ], [ 11.095889400000146, 34.646980751000157 ] ] ], [ [ [ 11.280528191000116, 34.762884833000086 ], [ 11.304795511000123, 34.742294447000134 ], [ 11.297035294000096, 34.728693165000081 ], [ 11.199657131000095, 34.694719988000131 ], [ 11.149096441000097, 34.669286710000122 ], [ 11.130745834000095, 34.66329127900012 ], [ 11.122306398000092, 34.68042576800012 ], [ 11.136155401000053, 34.693887672000088 ], [ 11.152686646000063, 34.706877370000157 ], [ 11.170646589000057, 34.728592269000089 ], [ 11.173119716000144, 34.742432779000026 ], [ 11.172251904000092, 34.748801359000097 ], [ 11.173024936000104, 34.758002020000035 ], [ 11.180948085000097, 34.761781752000118 ], [ 11.183116082000083, 34.752183335000055 ], [ 11.198188775000119, 34.74401980400016 ], [ 11.222110581000095, 34.747645010000085 ], [ 11.224303473000077, 34.770057376000139 ], [ 11.217501767000073, 34.781615365000064 ], [ 11.225252312000066, 34.795221962000127 ], [ 11.237124579000067, 34.804189586000021 ], [ 11.245264696000078, 34.814966218000151 ], [ 11.254270067000107, 34.825822422000087 ], [ 11.270762566000087, 34.817857164000159 ], [ 11.299484176000107, 34.814178588000075 ], [ 11.304171183000051, 34.805288970000149 ], [ 11.278086785000085, 34.79767487200003 ], [ 11.274424675000148, 34.791734117000104 ], [ 11.268239780000073, 34.785345770000092 ], [ 11.265798373000052, 34.773382880000057 ], [ 11.274848702000043, 34.770375783000119 ], [ 11.280528191000116, 34.762884833000086 ] ] ], [ [ [ 9.861175977000102, 37.316351630000057 ], [ 9.861664259000094, 37.271185614 ], [ 9.830739780000044, 37.251206773000135 ], [ 9.792735222000147, 37.238023179000081 ], [ 9.771820509000094, 37.213324286 ], [ 9.77507571700005, 37.205796617000132 ], [ 9.790700717000107, 37.178412177000084 ], [ 9.795664910000056, 37.172349351000079 ], [ 9.801524285000113, 37.169134833000115 ], [ 9.807790561000076, 37.155015367000189 ], [ 9.815928582000083, 37.151841539000131 ], [ 9.859711134000037, 37.147040106000034 ], [ 9.879893425000063, 37.150091864000117 ], [ 9.902110222000118, 37.164862372000115 ], [ 9.91431725400011, 37.178290106000091 ], [ 9.925303582000055, 37.196763414000131 ], [ 9.924978061000047, 37.21312083500014 ], [ 9.861175977000102, 37.23383209800015 ], [ 9.851573113000114, 37.232855536000088 ], [ 9.831065300000063, 37.227728583000058 ], [ 9.819590691000116, 37.227606512000179 ], [ 9.819590691000116, 37.23383209800015 ], [ 9.843923373000109, 37.247463283000101 ], [ 9.853526238000086, 37.249497789000131 ], [ 9.859629754000054, 37.254136460000055 ], [ 9.863942905000073, 37.259019273000106 ], [ 9.867442254000139, 37.26170482000002 ], [ 9.882497592000078, 37.263576565000065 ], [ 9.979828321000127, 37.246039130000113 ], [ 9.99781334700009, 37.247463283000101 ], [ 10.051280144000117, 37.266587632000082 ], [ 10.059825066000116, 37.264837958000086 ], [ 10.075856967000107, 37.244940497000172 ], [ 10.146250847000118, 37.23651764500012 ], [ 10.17872155000012, 37.212713934000035 ], [ 10.253103061000104, 37.191392320000077 ], [ 10.272146030000101, 37.178534247000144 ], [ 10.240082227000102, 37.17177969 ], [ 10.225271030000044, 37.166734117000161 ], [ 10.211273634000094, 37.158677476000136 ], [ 10.205821160000141, 37.175116278000033 ], [ 10.177989129000082, 37.177964585000083 ], [ 10.146006707000083, 37.171210028000033 ], [ 10.128103061000047, 37.158677476000136 ], [ 10.135427280000044, 37.142320054000109 ], [ 10.161631707000083, 37.134344794000171 ], [ 10.191905144000145, 37.133246161000116 ], [ 10.211273634000094, 37.137600002000013 ], [ 10.218190951000082, 37.128933010000125 ], [ 10.227061394000117, 37.117661851000136 ], [ 10.230316602000073, 37.108099677000141 ], [ 10.224375847000147, 37.095933335000055 ], [ 10.217539910000141, 37.110296942000119 ], [ 10.174327019000117, 37.076239325000117 ], [ 10.182383660000085, 37.027044989 ], [ 10.220062696000042, 36.976629950000174 ], [ 10.265879754000139, 36.938910223 ], [ 10.303233269000089, 36.924383856000148 ], [ 10.313731316000087, 36.918443101000136 ], [ 10.337006056000092, 36.89183177299999 ], [ 10.34717858200014, 36.880275783000073 ], [ 10.341970248000052, 36.868597723000065 ], [ 10.319021030000044, 36.850246486000017 ], [ 10.309336785000085, 36.829779364000061 ], [ 10.298838738000114, 36.821763414000102 ], [ 10.285166863000086, 36.819973049000126 ], [ 10.272146030000101, 36.82908763200011 ], [ 10.279551629000082, 36.844305731000091 ], [ 10.270192905000044, 36.84845612200003 ], [ 10.252940300000148, 36.846340236000017 ], [ 10.220469597000147, 36.837795315 ], [ 10.210703972000118, 36.831854559000178 ], [ 10.193614129000082, 36.812323309000092 ], [ 10.188487175000148, 36.797593492000104 ], [ 10.202891472000118, 36.792629299000154 ], [ 10.234222852000073, 36.791896877000042 ], [ 10.247243686000076, 36.786281643000123 ], [ 10.253916863000114, 36.791449286000116 ], [ 10.257009311000104, 36.79385000200007 ], [ 10.272146030000101, 36.816066799000126 ], [ 10.293630405000044, 36.777736721000011 ], [ 10.32007897200009, 36.748765367000104 ], [ 10.35531660200013, 36.731187242000161 ], [ 10.403005405000101, 36.726711330000015 ], [ 10.416758660000113, 36.729559637000065 ], [ 10.436995327000119, 36.728839412000141 ], [ 10.487727274000093, 36.749651543000155 ], [ 10.518713489000078, 36.755796726000128 ], [ 10.538232868000136, 36.772025910000096 ], [ 10.546049949000064, 36.799921159000135 ], [ 10.552598455000094, 36.8229206540001 ], [ 10.566905144000089, 36.863226630000113 ], [ 10.584971550000091, 36.876166083000115 ], [ 10.606130405000101, 36.879706122000087 ], [ 10.652598504000139, 36.876898505000057 ], [ 10.694672071000099, 36.883449611000131 ], [ 10.733465667000132, 36.895812251 ], [ 10.783205036000112, 36.924417926000118 ], [ 10.813975457000112, 36.950384833000143 ], [ 10.823090040000096, 36.95392487200003 ], [ 10.826914910000113, 36.96320221600017 ], [ 10.830088738000086, 36.968247789000102 ], [ 10.887543165000068, 37.006008205000072 ], [ 10.89584394600007, 37.014105536 ], [ 10.898448113000143, 37.025213934000035 ], [ 10.894704623000109, 37.032171942000119 ], [ 10.892914259000122, 37.038641669000029 ], [ 10.902110222000118, 37.048814195000077 ], [ 10.923675977000102, 37.057033596000068 ], [ 10.97413170700014, 37.061265367000161 ], [ 11.01270592500012, 37.084784247000059 ], [ 11.033376498000024, 37.087469794000029 ], [ 11.051036004000139, 37.080308335000083 ], [ 11.06031334700009, 37.062486070000105 ], [ 11.058929884000122, 37.053900458 ], [ 11.048594597000118, 37.041978257000054 ], [ 11.046071811000104, 37.031439520000092 ], [ 11.048350457000055, 37.020331122000144 ], [ 11.058116082000112, 37.006008205000072 ], [ 11.06031334700009, 36.997015692000147 ], [ 11.06397545700014, 36.990057684000149 ], [ 11.081309441000144, 36.969387111000131 ], [ 11.08773847700013, 36.959418036000059 ], [ 11.09009850400011, 36.949611721000124 ], [ 11.091807488000114, 36.928208726000079 ], [ 11.094493035000085, 36.918443101000136 ], [ 11.099131707000112, 36.910589911000059 ], [ 11.105967644000117, 36.901597398000135 ], [ 11.113129102000073, 36.894232489000146 ], [ 11.118418816000144, 36.891180731000063 ], [ 11.124278191000087, 36.885687567000119 ], [ 11.136226578000077, 36.870530121000101 ], [ 11.130545149000113, 36.854038798000104 ], [ 11.11676691200006, 36.838411877000127 ], [ 11.076735226000011, 36.825188398000151 ], [ 11.022139533000114, 36.788276075000013 ], [ 10.992547829000046, 36.744064456000089 ], [ 10.949929815000047, 36.693877741000037 ], [ 10.879519360000103, 36.588474994000151 ], [ 10.825662358000045, 36.479810783000104 ], [ 10.799928575000138, 36.451885235000034 ], [ 10.717153534000118, 36.434551236000132 ], [ 10.620440907000045, 36.390280397000183 ], [ 10.58556436900011, 36.398132016000105 ], [ 10.550928289000126, 36.377255796000142 ], [ 10.519085115000081, 36.33747245900004 ], [ 10.504844912000124, 36.299354722000189 ], [ 10.491067929000081, 36.258065642000091 ], [ 10.479266895000137, 36.216961997000098 ], [ 10.476855707000112, 36.165521860000169 ], [ 10.474694877000104, 36.11248595799999 ], [ 10.479527532000105, 36.079327304000017 ], [ 10.49239345400008, 36.045340814000113 ], [ 10.499847852000102, 36.027289130000085 ], [ 10.504730665000068, 36.020941473000121 ], [ 10.50912519600007, 36.011175848 ], [ 10.514821811000047, 35.989081122000115 ], [ 10.518565300000148, 35.979966539000131 ], [ 10.540537957000083, 35.952826239 ], [ 10.556488477000102, 35.937974351000136 ], [ 10.570323113000086, 35.931586005000113 ], [ 10.58228600400011, 35.921820380000085 ], [ 10.608571811000047, 35.855861721000124 ], [ 10.62208092500012, 35.842596747000115 ], [ 10.691335483000074, 35.789618231000176 ], [ 10.693695509000122, 35.787787177 ], [ 10.713063998000052, 35.779242255000085 ], [ 10.743619663000061, 35.769672076000134 ], [ 10.803721550000091, 35.786932684000092 ], [ 10.813812696000127, 35.784979559000064 ], [ 10.823090040000096, 35.780462958 ], [ 10.841420439000103, 35.766547617000171 ], [ 10.830339690000045, 35.753233544000167 ], [ 10.824522355000113, 35.73338913400012 ], [ 10.829600457000083, 35.713120835000083 ], [ 10.841156446000099, 35.698797919000086 ], [ 10.881521030000073, 35.68301015800013 ], [ 10.971815894000116, 35.654138114000105 ], [ 11.011973504000082, 35.657904364000061 ], [ 11.040998050000042, 35.63773038300009 ], [ 11.055021624000119, 35.614476322000101 ], [ 11.017100457000083, 35.602280992000132 ], [ 11.011973504000082, 35.579046942 ], [ 11.013926629000139, 35.562892971000124 ], [ 11.014903191000116, 35.555161851000136 ], [ 11.023936394000117, 35.533758856000176 ], [ 11.039235873000081, 35.518500067000119 ], [ 11.085057411000093, 35.506785421000117 ], [ 11.057689731000096, 35.486733472000125 ], [ 11.050666014000086, 35.459781746000161 ], [ 11.045530315000065, 35.434754664000124 ], [ 11.049412181000065, 35.391255272000123 ], [ 11.037187780000068, 35.370821392000053 ], [ 11.042232667000064, 35.334435394000039 ], [ 11.06589055200007, 35.303268366000097 ], [ 11.10132897200009, 35.26683177300005 ], [ 11.122080925000091, 35.253648179000109 ], [ 11.147103928000092, 35.244005401000109 ], [ 11.160781762000084, 35.23823214 ], [ 11.15915960600006, 35.218757087000043 ], [ 11.131352161000081, 35.217959043000107 ], [ 11.111577776000047, 35.205594670000082 ], [ 11.092315530000121, 35.17393878500009 ], [ 11.062912201000103, 35.15363892500001 ], [ 11.04883026400006, 35.131223359000117 ], [ 11.03499027400008, 35.107055576000121 ], [ 11.015879754000082, 35.092840887000122 ], [ 11.022452540000074, 35.064502308000087 ], [ 11.018105253000101, 35.034190914000064 ], [ 10.984366015000148, 34.999413969000116 ], [ 10.945862975000097, 34.983531199000126 ], [ 10.917653842000107, 34.957424221000068 ], [ 10.924951137000107, 34.934121989000076 ], [ 10.916514519000089, 34.913316148000078 ], [ 10.916335641000103, 34.873569140000043 ], [ 10.875498894000145, 34.849066473000121 ], [ 10.866709832000112, 34.84125397300015 ], [ 10.860362175000148, 34.83681875200007 ], [ 10.856293165000096, 34.830877997000144 ], [ 10.86735762800015, 34.811033137000052 ], [ 10.871421001000073, 34.797366971000045 ], [ 10.834884905000081, 34.783398160000147 ], [ 10.811262290000059, 34.768880123000187 ], [ 10.779042135000111, 34.739501375000046 ], [ 10.763468906000128, 34.71344816 ], [ 10.743988477000102, 34.69867584800015 ], [ 10.734711134000065, 34.680853583000058 ], [ 10.717295769000089, 34.664740302 ], [ 10.701182488000114, 34.655951239000117 ], [ 10.634287957000083, 34.637884833000115 ], [ 10.625254754000082, 34.633246161000088 ], [ 10.621429884000065, 34.62628815300009 ], [ 10.619883660000113, 34.615871486000017 ], [ 10.615000847000147, 34.603583075000145 ], [ 10.607432488000114, 34.593329169000029 ], [ 10.605709539000088, 34.573668252000161 ], [ 10.598751836000133, 34.562453465000132 ], [ 10.597023266000093, 34.544713234000184 ], [ 10.58161459900009, 34.532679159000125 ], [ 10.559376362000108, 34.523490489000139 ], [ 10.465993686000047, 34.511948960000055 ], [ 10.43189537900011, 34.496323960000083 ], [ 10.378723611000083, 34.423080315000092 ], [ 10.330414259000122, 34.412583726000051 ], [ 10.320485873000109, 34.413234768 ], [ 10.311289910000141, 34.416815497000172 ], [ 10.300059441000144, 34.417710679000081 ], [ 10.288096550000091, 34.414007880000113 ], [ 10.281993035000113, 34.408880927000112 ], [ 10.278005405000044, 34.402736721000124 ], [ 10.256602410000085, 34.37909577 ], [ 10.247243686000076, 34.372137762000122 ], [ 10.234222852000073, 34.369330145000063 ], [ 10.186778191000144, 34.351955471000096 ], [ 10.166677280000101, 34.338812567000119 ], [ 10.126719597000147, 34.325628973000065 ], [ 10.102161376000083, 34.30407494400005 ], [ 10.089778403000111, 34.272974503000043 ], [ 10.054033834000052, 34.213163235000152 ], [ 10.032777141000111, 34.184654922 ], [ 10.018809441000116, 34.180568752000127 ], [ 10.010264519000089, 34.173163153000147 ], [ 10.010101759000122, 34.17308177299999 ], [ 10.00521894600007, 34.170640367000047 ], [ 10.014659050000091, 34.153387762000037 ], [ 10.018402540000125, 34.133490302000141 ], [ 10.018239780000073, 34.091538804000052 ], [ 10.021494988000114, 34.07330963700015 ], [ 10.03614342500012, 34.034491278000147 ], [ 10.039317254000082, 34.016099351000108 ], [ 10.048838738000086, 33.98346588700015 ], [ 10.071299675000091, 33.94623444200009 ], [ 10.16309655000012, 33.836249091000028 ], [ 10.172699415000096, 33.828070380000113 ], [ 10.186859571000127, 33.821763414000159 ], [ 10.330251498000052, 33.702826239 ], [ 10.367686394000089, 33.684068101000051 ], [ 10.446055535000141, 33.655422268000066 ], [ 10.460215691000087, 33.652696031000019 ], [ 10.489268425000148, 33.647121486000103 ], [ 10.558372869000038, 33.655721120000024 ], [ 10.634071727000048, 33.673627658000143 ], [ 10.697618425000087, 33.702596743000029 ], [ 10.71664472700013, 33.70693594000015 ], [ 10.739991963000108, 33.671578426000124 ], [ 10.736923596000054, 33.602850314000122 ], [ 10.707530144000145, 33.581691799000126 ], [ 10.691416863000057, 33.576117255000113 ], [ 10.679047071000127, 33.562567450000145 ], [ 10.674082879000082, 33.545599677 ], [ 10.67994225400011, 33.529852606000034 ], [ 10.703623894000145, 33.496039130000057 ], [ 10.717133009000122, 33.483547268000152 ], [ 10.738129102000073, 33.478013414000131 ], [ 10.780528191000144, 33.48574453300013 ], [ 10.856211785000113, 33.524318752000013 ], [ 10.892263217000078, 33.533270575000145 ], [ 10.909434441000116, 33.539618231000176 ], [ 10.92514082100007, 33.555080471000011 ], [ 10.932790561000104, 33.574042059000121 ], [ 10.926280144000117, 33.591253973000121 ], [ 10.909190300000148, 33.607855536000088 ], [ 10.906504754000082, 33.616441148000021 ], [ 10.936208530000101, 33.636297919000114 ], [ 10.947927280000101, 33.629461981000176 ], [ 10.960622592000078, 33.627671617000189 ], [ 10.971446160000141, 33.631903387000122 ], [ 10.97787519600007, 33.643133856000119 ], [ 10.98462975400011, 33.643133856000119 ], [ 11.000661655000101, 33.634182033000101 ], [ 11.04281660200013, 33.617865302000084 ], [ 11.06031334700009, 33.608343817000062 ], [ 11.073578321000127, 33.594468492000161 ], [ 11.108164910000113, 33.549627997000144 ], [ 11.111582879000139, 33.540025132 ], [ 11.116621178000088, 33.489972830000127 ], [ 11.089929354000049, 33.454148712000162 ], [ 11.110783424000147, 33.392970468000058 ], [ 11.102073675000071, 33.36408087500017 ], [ 11.13111412900011, 33.371527411000088 ], [ 11.150889519000117, 33.353949286000145 ], [ 11.170664910000141, 33.331773179000081 ], [ 11.193858269000089, 33.320990302000084 ], [ 11.217784050000148, 33.31631094000015 ], [ 11.269053582000083, 33.294256903000147 ], [ 11.293711785000085, 33.286810614000089 ], [ 11.287364129000139, 33.282049872000087 ], [ 11.284434441000116, 33.280829169000171 ], [ 11.280039910000141, 33.280015367000047 ], [ 11.181895379000139, 33.306789455000157 ], [ 11.133636915000125, 33.311428127000099 ], [ 11.121836785000141, 33.280015367000047 ], [ 11.131521030000101, 33.268052476000108 ], [ 11.147715691000059, 33.256903387000094 ], [ 11.163340691000144, 33.242621161000031 ], [ 11.170176629000082, 33.221014716000113 ], [ 11.179535352000102, 33.211086330000015 ], [ 11.201508009000122, 33.21116771 ], [ 11.245371941000059, 33.217922268000123 ], [ 11.287852410000141, 33.210109768000123 ], [ 11.372243686000104, 33.18378327000012 ], [ 11.416758660000113, 33.18378327000012 ], [ 11.433116082000112, 33.193548895000063 ], [ 11.427582227000102, 33.207017320000048 ], [ 11.410655144000117, 33.218939520000092 ], [ 11.392751498000052, 33.224107164000188 ], [ 11.381358269000089, 33.230698960000083 ], [ 11.36744225400011, 33.245266018 ], [ 11.351898634000122, 33.25885651200015 ], [ 11.442393425000063, 33.204657294000086 ], [ 11.497813347000147, 33.182684637000179 ], [ 11.504567905000073, 33.181341864 ], [ 11.505111802985226, 33.181225314728081 ], [ 11.506046590000039, 33.136376445000124 ], [ 11.47741784700014, 33.041214295000159 ], [ 11.474937378000078, 33.025840556 ], [ 11.474420613000035, 32.96987498 ], [ 11.456540567000076, 32.902101339000168 ], [ 11.463775268000063, 32.798464254000024 ], [ 11.449202514000092, 32.693018494000071 ], [ 11.449925985000078, 32.637957255000018 ], [ 11.470389852000039, 32.599277446000187 ], [ 11.537362508000058, 32.543518575000135 ], [ 11.560616903000067, 32.507577616000091 ], [ 11.564130900000123, 32.465487163000049 ], [ 11.546354207000093, 32.434274598000158 ], [ 11.526085437000091, 32.417862703000154 ], [ 11.513901408000066, 32.407997131000045 ], [ 11.444034871000099, 32.368490499000089 ], [ 11.182341254000107, 32.262223369000125 ], [ 10.873217, 32.13669586200011 ], [ 10.845931844000091, 32.111787822000124 ], [ 10.805624227000123, 32.032361145000053 ], [ 10.772861369000111, 32.004507549 ], [ 10.736584513000082, 31.9853872690001 ], [ 10.703098185000073, 31.962184550000089 ], [ 10.683564493000063, 31.957016907000181 ], [ 10.665271036000092, 31.963218079000072 ], [ 10.647287638000108, 31.971951396000136 ], [ 10.628477417000084, 31.974121806000042 ], [ 10.605946492000072, 31.953606263000054 ], [ 10.597574910000105, 31.873507792000012 ], [ 10.584552449000057, 31.840279846000087 ], [ 10.542384480000095, 31.806638489000036 ], [ 10.525537963000119, 31.772066956000131 ], [ 10.513549031000082, 31.757029114000048 ], [ 10.498872924000068, 31.74431671100011 ], [ 10.482543172000135, 31.733102925000068 ], [ 10.427766154000068, 31.71460276300003 ], [ 10.315421590000142, 31.715842997000053 ], [ 10.263951863000045, 31.680496318000152 ], [ 10.196462442000097, 31.578590393000169 ], [ 10.132590373000141, 31.5175605270001 ], [ 10.116880737000088, 31.494409485000105 ], [ 10.106235392000087, 31.429193828000066 ], [ 10.10809574400011, 31.41183054700015 ], [ 10.18271651200007, 31.240781556000073 ], [ 10.213205607000077, 31.13536163300013 ], [ 10.244831584000053, 31.078155823000188 ], [ 10.246175171000118, 31.059552307000146 ], [ 10.240594116000096, 31.021156719000103 ], [ 10.245038289000121, 30.985706686000171 ], [ 10.270153036000124, 30.915633443000146 ], [ 10.269739624000124, 30.882147115000137 ], [ 10.253926636000131, 30.841787821000153 ], [ 10.192224976000148, 30.731251933000138 ], [ 10.101171101000119, 30.641696676000109 ], [ 9.995647827000141, 30.494522196000119 ], [ 9.871314331000065, 30.355150859000148 ], [ 9.845786174000125, 30.342283427000055 ], [ 9.772922404000042, 30.338097636000114 ], [ 9.743466838000131, 30.331328024000172 ], [ 9.519707885000116, 30.22890533500005 ], [ 9.491389201000033, 30.338976135000152 ], [ 9.46307051600013, 30.449046937000062 ], [ 9.434751831000142, 30.559066060000148 ], [ 9.406329793000111, 30.669085185000043 ], [ 9.377907756000099, 30.77915598500006 ], [ 9.349589070000121, 30.889175110000153 ], [ 9.321270386000037, 30.999245911000159 ], [ 9.292951701000106, 31.109316712000165 ], [ 9.264426311000079, 31.219335836000155 ], [ 9.236210978000116, 31.329406637000162 ], [ 9.207788941000075, 31.439425761000152 ], [ 9.179470255000098, 31.549496562000158 ], [ 9.151151571000099, 31.659567363000164 ], [ 9.122729533000069, 31.769534810000053 ], [ 9.094514201000095, 31.879605611000059 ], [ 9.065988810000135, 31.989676412000065 ], [ 9.063303822000137, 32.000191513000019 ], [ 9.045008179000149, 32.071841940000084 ], [ 9.033742716000091, 32.090755514000037 ], [ 9.01989343300005, 32.104863180000066 ], [ 8.851531616000074, 32.208241882000053 ], [ 8.642345419000066, 32.33665781700013 ], [ 8.482665242000053, 32.434791362000013 ], [ 8.359985392000112, 32.501014709000103 ], [ 8.332627280000111, 32.526355407000082 ], [ 8.331253296000114, 32.527628072000127 ], [ 8.31957442200013, 32.560597636000082 ], [ 8.309962606000056, 32.663872986000129 ], [ 8.296423381000068, 32.80440704300004 ], [ 8.28288415600008, 32.836368917000115 ], [ 8.181391642000108, 32.969823303000069 ], [ 8.086823771000098, 33.094285991 ], [ 8.064499552000143, 33.105783997000017 ], [ 8.043622274000086, 33.101830749000143 ], [ 8.022641642000082, 33.103045146000071 ], [ 8.002177775000121, 33.108367819000122 ], [ 7.982747437000114, 33.116816915000115 ], [ 7.871953166000111, 33.184125468 ], [ 7.83546960400011, 33.194538269000034 ], [ 7.787513875000087, 33.198310649000163 ], [ 7.75072025500009, 33.207664083000012 ], [ 7.724985392000093, 33.231409404000047 ], [ 7.709689168000125, 33.278150737000047 ], [ 7.70828622300013, 33.410703984000165 ], [ 7.708242228000131, 33.414860738000087 ], [ 7.69315270900006, 33.454108989000147 ], [ 7.616568237000138, 33.565962626000058 ], [ 7.553006225000075, 33.658747661000163 ], [ 7.544427938000126, 33.684249980000104 ], [ 7.534196004000137, 33.736236471000112 ], [ 7.505463908000138, 33.78284861300007 ], [ 7.49853926600008, 33.799979350000129 ], [ 7.484896688000077, 33.85501475000008 ], [ 7.479832398000099, 33.893901265000139 ], [ 7.500606323000113, 33.994256898000017 ], [ 7.503706909000073, 34.06797332800015 ], [ 7.517452840000118, 34.095025940000099 ], [ 7.539228219000052, 34.113757839000115 ], [ 7.579567911000083, 34.148459372000119 ], [ 7.604062541000133, 34.175486145000079 ], [ 7.631451049000077, 34.199102275000158 ], [ 7.670311727000126, 34.21530283599999 ], [ 7.733873738000114, 34.223777771000087 ], [ 7.752787313000056, 34.232149353000139 ], [ 7.765293009000061, 34.244706726000075 ], [ 7.774284709000085, 34.260958964000096 ], [ 7.811905151000104, 34.379272156000027 ], [ 7.831542195000054, 34.414386292000174 ], [ 7.870609579000075, 34.437899068000078 ], [ 7.957322632000114, 34.469421692000125 ], [ 7.999077189000076, 34.494174703000155 ], [ 8.094058472000086, 34.530141500000028 ], [ 8.102483160000105, 34.536354708000133 ], [ 8.143667846000142, 34.566728414000167 ], [ 8.167232300000137, 34.57856231699999 ], [ 8.175190470000104, 34.585280253000107 ], [ 8.179531291000103, 34.592153219000167 ], [ 8.186559286000119, 34.60956817600011 ], [ 8.192863810000119, 34.617733053000123 ], [ 8.228830607000106, 34.636439922000093 ], [ 8.236478719000075, 34.647653708000135 ], [ 8.21064050300015, 34.681191712000057 ], [ 8.213431030000095, 34.696746318000081 ], [ 8.225213257000121, 34.71168080700015 ], [ 8.257355997000047, 34.739741110000168 ], [ 8.258714460000107, 34.7412980000001 ], [ 8.266554403000043, 34.75028310200004 ], [ 8.269344930000102, 34.763874003000026 ], [ 8.250741414000061, 34.86474639900014 ], [ 8.248881062000123, 34.901953431000052 ], [ 8.259009644000088, 34.940659079000071 ], [ 8.28288415600008, 34.994040833000085 ], [ 8.300454142000149, 35.06767974899999 ], [ 8.313683309000055, 35.103078105000108 ], [ 8.360915568000081, 35.145917868000041 ], [ 8.421376993000109, 35.222088929000122 ], [ 8.431298869000102, 35.241725973000158 ], [ 8.396882365000067, 35.263688457000129 ], [ 8.35523116100012, 35.274333802000129 ], [ 8.317404012000054, 35.289474996000038 ], [ 8.294356323000102, 35.325080058000125 ], [ 8.287948446000144, 35.366059469000149 ], [ 8.290015502000102, 35.402594706000073 ], [ 8.300867553000074, 35.437476299000153 ], [ 8.336730997000103, 35.508376363000124 ], [ 8.337041056000089, 35.537935283000067 ], [ 8.327225481000113, 35.621405428000017 ], [ 8.323605184000144, 35.652191874 ], [ 8.30655196100011, 35.684903056000095 ], [ 8.257666057000023, 35.750325419000049 ], [ 8.245780477000096, 35.785310364000068 ], [ 8.241439656000125, 35.827736715000086 ], [ 8.24722741700009, 35.907318421000113 ], [ 8.268423401000064, 35.969863948000082 ], [ 8.272445516000062, 35.98173248300013 ], [ 8.275649455000121, 36.036819560000097 ], [ 8.29673343900015, 36.110406800000092 ], [ 8.307998901000104, 36.126994934000024 ], [ 8.317093953000068, 36.145908509000137 ], [ 8.314510132000066, 36.163943583000147 ], [ 8.307068726000068, 36.18249542299999 ], [ 8.302314494000143, 36.202339172000066 ], [ 8.307068726000068, 36.243628642000189 ], [ 8.354404338000109, 36.350908915000147 ], [ 8.355423113000114, 36.35611598600012 ], [ 8.358125041000108, 36.369925843000104 ], [ 8.359675333000041, 36.411215312000124 ], [ 8.357711629000107, 36.430387268000132 ], [ 8.349236695000116, 36.448784078000031 ], [ 8.333837118000133, 36.456380514 ], [ 8.314923543000077, 36.460617982000045 ], [ 8.295596557000124, 36.468679504000036 ], [ 8.208780151000042, 36.47782623300013 ], [ 8.16785241700012, 36.491365459000107 ], [ 8.167890169000145, 36.49199497900004 ], [ 8.169919474000096, 36.525833639000084 ], [ 8.193483927000102, 36.54898468100005 ], [ 8.222319376000115, 36.563764140000089 ], [ 8.286914917000075, 36.583401184000095 ], [ 8.40794112100005, 36.642622376000091 ], [ 8.430368693000048, 36.662621155000053 ], [ 8.453209676000142, 36.697657776000071 ], [ 8.461787964000081, 36.732797750000103 ], [ 8.441634155000116, 36.753209941000065 ], [ 8.406700887000113, 36.767989400000161 ], [ 8.413108765000061, 36.783905742000101 ], [ 8.444011271000051, 36.796204733000039 ], [ 8.482665242000053, 36.799977113000139 ], [ 8.520078979000118, 36.797910055 ], [ 8.554495483000068, 36.803646139000151 ], [ 8.623845255000106, 36.826073711000149 ], [ 8.641725301000093, 36.836357321000136 ], [ 8.642552124000105, 36.848501282000043 ], [ 8.608238973000084, 36.890720927000118 ], [ 8.604828329000071, 36.900978699000106 ], [ 8.605655151000093, 36.913045146000073 ], [ 8.602510428642177, 36.939510763470608 ], [ 8.602549675000091, 36.939520575000145 ], [ 8.621104363000086, 36.945786851000108 ], [ 8.692149285000141, 36.969387111000131 ], [ 8.71656334700009, 36.973089911 ], [ 8.802012566000116, 36.973089911 ], [ 8.824392123000052, 36.97947825700011 ], [ 8.865733269000089, 37.007635809000092 ], [ 8.896006707000083, 37.01886627800009 ], [ 8.903656446000099, 37.021673895000148 ], [ 8.925791863000086, 37.038885809000149 ], [ 8.956879102000073, 37.069281317000119 ], [ 8.98764082100007, 37.116848049000041 ], [ 9.000987175000063, 37.123968817000062 ], [ 9.01075280000012, 37.12783437700007 ], [ 9.03874759200005, 37.151841539000131 ], [ 9.049327019000089, 37.156968492000132 ], [ 9.079437696000127, 37.166815497000144 ], [ 9.159190300000148, 37.192816473000121 ], [ 9.17139733200014, 37.198797919000143 ], [ 9.192393425000091, 37.226141669000029 ], [ 9.210703972000147, 37.23383209800015 ], [ 9.342539910000113, 37.235337632 ], [ 9.380707227000102, 37.247463283000101 ], [ 9.405121290000039, 37.268500067000119 ], [ 9.419118686000104, 37.275824286000116 ], [ 9.432627800000091, 37.27138906500015 ], [ 9.442881707000112, 37.26654694200009 ], [ 9.453868035000056, 37.268296617000161 ], [ 9.464528842000107, 37.27244700700011 ], [ 9.49390709700009, 37.278143622000087 ], [ 9.51734459700009, 37.286688544000114 ], [ 9.53858483200014, 37.298000393 ], [ 9.552744988000086, 37.309515692000119 ], [ 9.573090040000068, 37.300238348000093 ], [ 9.591481967000107, 37.302923895000063 ], [ 9.628428582000083, 37.32314687700007 ], [ 9.649261915000039, 37.331854559000149 ], [ 9.66627037900011, 37.335435289000131 ], [ 9.710297071000127, 37.336167710000055 ], [ 9.732432488000086, 37.343329169000114 ], [ 9.744639519000089, 37.345200914000159 ], [ 9.755137566000144, 37.339911200000088 ], [ 9.763194207000083, 37.333644924000154 ], [ 9.773448113000114, 37.330511786000088 ], [ 9.85889733200014, 37.328802802000084 ], [ 9.859060092000107, 37.325873114000146 ], [ 9.861175977000102, 37.316351630000057 ] ] ] ] }');"/>
            <x14:filter val="INSERT INTO Area VALUES('TO', 'ISO31661a2', 'TON', ' { &quot;type&quot;: &quot;MultiPolygon&quot;, &quot;coordinates&quot;: [ [ [ [ -176.20702063699989, -22.338799737999921 ], [ -176.21019446499994, -22.338799737999921 ], [ -176.2158910799999, -22.335137627999885 ], [ -176.21930904899995, -22.329847914999903 ], [ -176.21825110599988, -22.324883721999939 ], [ -176.21349036399988, -22.323907158999972 ], [ -176.2042130199999, -22.326918226999965 ], [ -176.19810950399994, -22.331963799999912 ], [ -176.20185299399986, -22.33611419099995 ], [ -176.20702063699989, -22.338799737999921 ] ] ], [ [ [ -174.91392981699994, -21.444105726999979 ], [ -174.92027747299989, -21.454196872999859 ], [ -174.93586178299995, -21.44548919099995 ], [ -174.9422094389999, -21.43027109199997 ], [ -174.95490475199995, -21.41806406 ], [ -174.98363196499992, -21.39771900799991 ], [ -174.98363196499992, -21.390883070999905 ], [ -174.97968502499992, -21.389418226999851 ], [ -174.96996008999986, -21.383965752999984 ], [ -174.97581946499992, -21.373142184999907 ], [ -174.97687740799986, -21.35955169099995 ], [ -174.97175045499995, -21.347914320999934 ], [ -174.95185299399995, -21.339776299999841 ], [ -174.94550533799992, -21.33212656 ], [ -174.93586178299995, -21.315687757999896 ], [ -174.93354244699989, -21.309502862999935 ], [ -174.92613684799991, -21.294610283999887 ], [ -174.9184057279999, -21.284437757999925 ], [ -174.91474361899995, -21.292168877999856 ], [ -174.90851803299989, -21.329359632999939 ], [ -174.90904700399986, -21.344496351999936 ], [ -174.91474361899995, -21.38144296699997 ], [ -174.91392981699994, -21.444105726999979 ] ] ], [ [ [ -175.31541907499991, -21.121351820999962 ], [ -175.30650794199988, -21.121677341999984 ], [ -175.24982662699989, -21.111260674999912 ], [ -175.24058997299994, -21.113702080999857 ], [ -175.23310299399986, -21.119317315999936 ], [ -175.22520911399988, -21.123793226999823 ], [ -175.21886145699986, -21.13005950299987 ], [ -175.21637936099995, -21.141045831 ], [ -175.23131262899989, -21.15007903399993 ], [ -175.23822994699989, -21.158379815999908 ], [ -175.23407955599993, -21.168633721999925 ], [ -175.22358150899987, -21.172539971999839 ], [ -175.21357174399989, -21.168389580999985 ], [ -175.2035619779999, -21.161553643999881 ], [ -175.19310462099992, -21.158135674999869 ], [ -175.18077551999988, -21.160088799999912 ], [ -175.16307532499988, -21.169366143999952 ], [ -175.15497799399995, -21.171807549999983 ], [ -175.14012610599988, -21.168389580999985 ], [ -175.13422604099995, -21.157891534 ], [ -175.12840735599991, -21.144138278999904 ], [ -175.11396236899992, -21.130791924999897 ], [ -175.10370846299992, -21.126234632999854 ], [ -175.0908097, -21.122735283999944 ], [ -175.07738196499992, -21.121514580999929 ], [ -175.06554114499994, -21.123955987999878 ], [ -175.05463619699987, -21.131524346999925 ], [ -175.05089270699995, -21.139336847 ], [ -175.0518692699999, -21.154961846999981 ], [ -175.06049557199992, -21.163750908999873 ], [ -175.11738033799995, -21.203057549999954 ], [ -175.12096106699991, -21.211683851999879 ], [ -175.11933346299989, -21.222344658999987 ], [ -175.11591549399989, -21.233575128 ], [ -175.11396236899992, -21.244073174999883 ], [ -175.1176244779999, -21.255954685 ], [ -175.12653561099992, -21.262790622999944 ], [ -175.1378067699999, -21.266208591999941 ], [ -175.14875240799989, -21.267998955999929 ], [ -175.1703588529999, -21.263360283999916 ], [ -175.18049068899995, -21.255059502999842 ], [ -175.1965225899999, -21.226332289999888 ], [ -175.20966549399989, -21.214450778999932 ], [ -175.25731360599985, -21.192152601999894 ], [ -175.26484127499992, -21.199639580999957 ], [ -175.28962154899989, -21.185967705999914 ], [ -175.30378170499992, -21.18075937299993 ], [ -175.31627356699991, -21.178643487999921 ], [ -175.32575436099992, -21.173597914999888 ], [ -175.35045325399992, -21.141045831 ], [ -175.36481686099989, -21.113946221999896 ], [ -175.35529537699989, -21.08961354 ], [ -175.33214270699995, -21.071221612999963 ], [ -175.3057755199999, -21.062595309999878 ], [ -175.31822669199988, -21.076836846999882 ], [ -175.3340551419999, -21.08961354 ], [ -175.3408097, -21.102634373 ], [ -175.3262426419999, -21.117120049999954 ], [ -175.31541907499991, -21.121351820999962 ] ] ], [ [ [ -174.32017981699994, -19.81926848799999 ], [ -174.33934485599991, -19.821872653999989 ], [ -174.34699459499993, -19.818129164999959 ], [ -174.35313880099991, -19.813734632999896 ], [ -174.35785885299993, -19.808363539999931 ], [ -174.36107337099989, -19.801364841999941 ], [ -174.34752356699991, -19.796807549999912 ], [ -174.33698483, -19.787774346999981 ], [ -174.32966061099995, -19.774997653999861 ], [ -174.32567298099988, -19.759698174999897 ], [ -174.32074947799993, -19.760674737999878 ], [ -174.3098038399999, -19.76474374799993 ], [ -174.3058569, -19.767185153999961 ], [ -174.3137914699999, -19.784763278999989 ], [ -174.31513424399992, -19.804457290000016 ], [ -174.32017981699994, -19.81926848799999 ] ] ], [ [ [ -175.0478409499999, -19.781182549999926 ], [ -175.05931555899988, -19.801364841999941 ], [ -175.05931555899988, -19.793877862999892 ], [ -175.06554114499994, -19.801364841999941 ], [ -175.07050533799989, -19.795586846999896 ], [ -175.07575436099989, -19.792250257999868 ], [ -175.08726966099991, -19.787692967 ], [ -175.08649654899989, -19.78728606599999 ], [ -175.08763587099992, -19.784763278999989 ], [ -175.08726966099991, -19.780857028999904 ], [ -175.09947669199988, -19.749769789999988 ], [ -175.10033118399991, -19.739841403999975 ], [ -175.09666907499994, -19.72079843499999 ], [ -175.09064693899992, -19.712660414999888 ], [ -175.08165442599991, -19.711358330999886 ], [ -175.06928463399987, -19.71200937299993 ], [ -175.05333411399988, -19.723809502999984 ], [ -175.04600989499988, -19.75115325299997 ], [ -175.0478409499999, -19.781182549999926 ] ] ], [ [ [ -174.27167721299986, -19.749118747999944 ], [ -174.2875463529999, -19.750583592 ], [ -174.30219479099992, -19.744073174999912 ], [ -174.30581620999988, -19.73300546699997 ], [ -174.28819739499994, -19.723728123 ], [ -174.27818762899986, -19.710625908999859 ], [ -174.26996822799995, -19.696872653999932 ], [ -174.25743567599986, -19.684665622999958 ], [ -174.25218665299988, -19.699314059999878 ], [ -174.2551977199999, -19.712172132999896 ], [ -174.26105709499993, -19.724297783999972 ], [ -174.26427161399988, -19.736423434999978 ], [ -174.27167721299986, -19.749118747999944 ] ] ], [ [ [ -174.24400794199988, -19.646254164999945 ], [ -174.24925696499994, -19.653741143999909 ], [ -174.26427161399988, -19.650485934999878 ], [ -174.27521725199995, -19.63567473799999 ], [ -174.28844153599988, -19.611097914999888 ], [ -174.29303951699993, -19.59270598799985 ], [ -174.27790279899992, -19.595879815999908 ], [ -174.2727758449999, -19.604261976999965 ], [ -174.26777096299986, -19.626153252999984 ], [ -174.26085364499988, -19.630547783999887 ], [ -174.24799557199995, -19.635918877999941 ], [ -174.24400794199988, -19.646254164999945 ] ] ], [ [ [ -174.64045162699992, -18.816582940999851 ], [ -174.65379798099994, -18.817478122999844 ], [ -174.66413326699995, -18.80136484199987 ], [ -174.6612442699999, -18.786879164999917 ], [ -174.6496069, -18.779554945999834 ], [ -174.63385983, -18.785332940999879 ], [ -174.62682044199988, -18.797539971999868 ], [ -174.63023841099988, -18.809014580999985 ], [ -174.64045162699992, -18.816582940999851 ] ] ], [ [ [ -173.91425533799989, -18.606133721999853 ], [ -173.91515051999988, -18.62688567499994 ], [ -173.92296301999988, -18.63697682099982 ], [ -173.94208736899992, -18.615817966999913 ], [ -173.95295162699992, -18.62070077899989 ], [ -173.95860755099991, -18.626722914999974 ], [ -173.95763098899994, -18.634209893999866 ], [ -173.94896399599995, -18.64316171699997 ], [ -173.95722408799992, -18.65300872199991 ], [ -173.9625951809999, -18.663506768999881 ], [ -173.97663326699995, -18.660577080999943 ], [ -173.98595130099989, -18.670993747999844 ], [ -173.99058997299991, -18.688083591999884 ], [ -173.99054928299992, -18.705173434999935 ], [ -174.00304114499994, -18.698500257999882 ], [ -174.00995846299992, -18.687107028999918 ], [ -174.01720130099986, -18.663506768999881 ], [ -174.00116939999987, -18.657403252999885 ], [ -174.00035559799986, -18.645684502999984 ], [ -174.00645911399994, -18.634372653999918 ], [ -174.01097571499992, -18.629489841999856 ], [ -174.02232825399989, -18.638848565999879 ], [ -174.02562415299991, -18.653741143999838 ], [ -174.03014075399986, -18.663344007999825 ], [ -174.04515540299988, -18.656833591999913 ], [ -174.04613196499986, -18.662367445999848 ], [ -174.04906165299988, -18.663506768999881 ], [ -174.05357825399994, -18.663181247999859 ], [ -174.05943762899989, -18.663506768999881 ], [ -174.07249915299985, -18.633965752999913 ], [ -174.05357825399994, -18.619073174999869 ], [ -174.02546139199995, -18.604913018999838 ], [ -174.01097571499992, -18.577894789999974 ], [ -174.00413977799988, -18.570977471999896 ], [ -173.98810787699989, -18.56731536299985 ], [ -173.9698380199999, -18.566176039999903 ], [ -173.95636959499993, -18.56731536299985 ], [ -173.94127356699994, -18.572849216999856 ], [ -173.93427486899995, -18.579278252999956 ], [ -173.92796790299991, -18.586683851999865 ], [ -173.91539466099991, -18.595310153999947 ], [ -173.91425533799989, -18.606133721999853 ] ] ], [ [ [ -175.61778723899994, -15.601495049999983 ], [ -175.63914954299992, -15.624281507999839 ], [ -175.66889400899993, -15.621514580999872 ], [ -175.68626868399991, -15.602308851999823 ], [ -175.68333899599986, -15.582126559999978 ], [ -175.6637670559999, -15.566013279 ], [ -175.63133704299992, -15.559502862999921 ], [ -175.61261959499993, -15.573337497999916 ], [ -175.61778723899994, -15.601495049999983 ] ] ] ] }');"/>
            <x14:filter val="INSERT INTO Area VALUES('TR', 'ISO31661a2', 'TUR', ' { &quot;type&quot;: &quot;MultiPolygon&quot;, &quot;coordinates&quot;: [ [ [ [ 26.04004967500012, 39.845038153000147 ], [ 26.046234571000099, 39.84406159100017 ], [ 26.051117384000065, 39.84406159100017 ], [ 26.055511915000039, 39.84271881700009 ], [ 26.060557488000086, 39.837591864000089 ], [ 26.07715905000012, 39.84467');"/>
            <x14:filter val="INSERT INTO Area VALUES('TT', 'ISO31661a2', 'TTO', ' { &quot;type&quot;: &quot;MultiPolygon&quot;, &quot;coordinates&quot;: [ [ [ [ -60.907297329999977, 10.837144273000163 ], [ -60.949777798999946, 10.763495184000107 ], [ -61.002268032999893, 10.699367580000143 ], [ -61.020863410999908, 10.702704169000171 ], [ -61.032704230999855, 10.683539130000113 ], [ -61.038075324999909, 10.653631903000132 ], [ -61.036976691999968, 10.624904690000093 ], [ -61.017567511999857, 10.564113674000154 ], [ -61.013539191999911, 10.534491278000104 ], [ -61.042469855999911, 10.509955145000092 ], [ -61.041859503999945, 10.481878973000093 ], [ -61.038441535999937, 10.46364980700011 ], [ -61.028146938999924, 10.408514716000155 ], [ -61.023019985999895, 10.394842841000127 ], [ -61.016346808999856, 10.382147528000161 ], [ -60.998443162999905, 10.355943101000122 ], [ -60.961293097999885, 10.330023505000128 ], [ -60.990223761999886, 10.299261786000145 ], [ -61.002797003999888, 10.247544664000117 ], [ -61.003325975999957, 10.18911367400014 ], [ -60.996001756999959, 10.138251044000114 ], [ -61.017486131999874, 10.142889716000127 ], [ -61.041574673999918, 10.135646877000113 ], [ -61.064320441999939, 10.121812242000118 ], [ -61.082020636999857, 10.106878973000079 ], [ -61.099680141999954, 10.095200914000159 ], [ -61.122385219999899, 10.086818752000113 ], [ -61.167347785999908, 10.076157945000176 ], [ -61.177642381999931, 10.07518138200011 ], [ -61.191639777999882, 10.073797919000128 ], [ -61.253000454999977, 10.08364492400014 ], [ -61.275013800999886, 10.081732489000089 ], [ -61.338693813999953, 10.069322007000068 ], [ -61.417469855999911, 10.076157945000176 ], [ -61.503081834999904, 10.069322007000068 ], [ -61.504139777999853, 10.069525458000115 ], [ -61.544097459999904, 10.076157945000176 ], [ -61.553456183999856, 10.073879299000112 ], [ -61.581939256999959, 10.062567450000117 ], [ -61.593129035999965, 10.061428127000084 ], [ -61.612782355999911, 10.056789455000157 ], [ -61.622914191999968, 10.055650132000125 ], [ -61.637033657999893, 10.057806708000129 ], [ -61.646962042999917, 10.062974351000122 ], [ -61.656076626999891, 10.069647528000175 ], [ -61.667591925999943, 10.076157945000176 ], [ -61.68618730399993, 10.081610419000114 ], [ -61.706695115999878, 10.083970445000162 ], [ -61.793324347999942, 10.084133205000128 ], [ -61.81704667899993, 10.081366278000161 ], [ -61.835194464999944, 10.072739976000079 ], [ -61.849842902999853, 10.061468817000076 ], [ -61.869292772999955, 10.050034898000121 ], [ -61.889759894999912, 10.042303778000118 ], [ -61.90721594999988, 10.042059637000165 ], [ -61.928700324999909, 10.056463934000135 ], [ -61.91893469999988, 10.070013739000103 ], [ -61.886708136999914, 10.08673737200013 ], [ -61.881947394999912, 10.09048086100016 ], [ -61.870961066999968, 10.093817450000088 ], [ -61.838531053999873, 10.099839585000097 ], [ -61.831939256999902, 10.106146552000141 ], [ -61.821522589999915, 10.121161200000159 ], [ -61.805897589999915, 10.132879950000145 ], [ -61.789173956999889, 10.140936591000084 ], [ -61.712066209999932, 10.163641669000128 ], [ -61.707386847999913, 10.165879624000112 ], [ -61.669056769999884, 10.184027411000116 ], [ -61.639312303999873, 10.210069078000089 ], [ -61.638783331999889, 10.210516669000171 ], [ -61.639637824999909, 10.240668036000102 ], [ -61.626942511999943, 10.247259833000086 ], [ -61.611805792999945, 10.247503973000121 ], [ -61.560129360999895, 10.238714911000059 ], [ -61.520782029999907, 10.240139065000122 ], [ -61.51781165299991, 10.240261135000097 ], [ -61.506581183999884, 10.240668036000102 ], [ -61.495269334999904, 10.245021877000099 ], [ -61.481922980999911, 10.255682684000135 ], [ -61.469838019999912, 10.269273179000095 ], [ -61.462147589999887, 10.282212632000096 ], [ -61.458363410999937, 10.302191473000079 ], [ -61.459624803999958, 10.309719143000123 ], [ -61.461252407999979, 10.318996486000088 ], [ -61.466297980999911, 10.335191148000135 ], [ -61.46898352799991, 10.353949286000088 ], [ -61.470814581999974, 10.359361070000134 ], [ -61.479562954999949, 10.366603908000158 ], [ -61.482655402999939, 10.370998440000136 ], [ -61.48306230399993, 10.376450914000173 ], [ -61.480336066999968, 10.377915757000139 ], [ -61.476918097999942, 10.378607489000089 ], [ -61.475209113999938, 10.381537177000112 ], [ -61.476185675999915, 10.389308986000103 ], [ -61.48200436099998, 10.408880927000084 ], [ -61.485747850999928, 10.415716864000103 ], [ -61.487945115999906, 10.430121161000073 ], [ -61.482248501999919, 10.449855861000103 ], [ -61.46898352799991, 10.480861721000124 ], [ -61.462310350999928, 10.518866278000118 ], [ -61.462147589999887, 10.558172919000128 ], [ -61.472279425999943, 10.594875393000137 ], [ -61.496245897999898, 10.624904690000093 ], [ -61.488880988999881, 10.631048895000063 ], [ -61.528797980999855, 10.657904364000146 ], [ -61.549061652999882, 10.667059637000122 ], [ -61.577626105999855, 10.679917710000055 ], [ -61.5990291009999, 10.684393622000115 ], [ -61.650013800999915, 10.687811591000127 ], [ -61.656361456999917, 10.68976471600017 ], [ -61.661284959999904, 10.695135809000135 ], [ -61.667591925999943, 10.706773179000137 ], [ -61.615630662999962, 10.742173570000148 ], [ -61.602121548999889, 10.747748114000146 ], [ -61.561146613999966, 10.744330145000148 ], [ -61.515126105999911, 10.754950262000179 ], [ -61.490101691999911, 10.754624742000161 ], [ -61.485747850999928, 10.754584052000084 ], [ -61.473215298999918, 10.760239976000065 ], [ -61.465565558999884, 10.770249742000146 ], [ -61.460438605999883, 10.774359442000105 ], [ -61.455311652999853, 10.762030341000141 ], [ -61.447865363999881, 10.762030341000141 ], [ -61.44758053299995, 10.765366929000081 ], [ -61.447865363999881, 10.775702216000084 ], [ -61.441721157999893, 10.775702216000084 ], [ -61.441029425999972, 10.770656643000152 ], [ -61.439361131999959, 10.768011786000073 ], [ -61.437001105999911, 10.765855210000069 ], [ -61.43423417899993, 10.762030341000141 ], [ -61.441721157999893, 10.754584052000084 ], [ -61.433420376999919, 10.756537177000126 ], [ -61.427561001999976, 10.76117584800015 ], [ -61.423654751999891, 10.765936591000141 ], [ -61.42121334499987, 10.768255927000112 ], [ -61.401926235999923, 10.768866278000161 ], [ -61.400054490999935, 10.768255927000112 ], [ -61.391835089999859, 10.775620835000112 ], [ -61.372914191999939, 10.797512111000131 ], [ -61.366566535999908, 10.802964585000083 ], [ -61.352609829999921, 10.804103908000116 ], [ -61.34911048099994, 10.804388739000146 ], [ -61.296131964999887, 10.798041083000115 ], [ -61.180083787999962, 10.797552802000126 ], [ -61.171579555999926, 10.803941148000149 ], [ -61.154855923999889, 10.816473700000145 ], [ -61.096547003999888, 10.823431708000143 ], [ -61.078521287999962, 10.830959377000099 ], [ -60.948841925999972, 10.845282294000171 ], [ -60.907297329999977, 10.837144273000163 ] ] ], [ [ [ -60.523060675999915, 11.34365469000015 ], [ -60.522084113999938, 11.318833726000094 ], [ -60.525542772999927, 11.288153387000179 ], [ -60.533029751999891, 11.266506252000099 ], [ -60.544178839999915, 11.2691104190001 ], [ -60.55036373599998, 11.2691104190001 ], [ -60.556507941999968, 11.254095770000077 ], [ -60.565297003999916, 11.252427476000065 ], [ -60.575266079999921, 11.255764065000093 ], [ -60.585113084999932, 11.25551992400014 ], [ -60.587066209999904, 11.251125393000152 ], [ -60.602040167999917, 11.231431382000125 ], [ -60.605580206999917, 11.230658270000106 ], [ -60.628773566999939, 11.216538804000066 ], [ -60.63605709499987, 11.210760809000107 ], [ -60.647124803999901, 11.204169012000122 ], [ -60.659779425999972, 11.204291083000101 ], [ -60.671864386999886, 11.206732489000132 ], [ -60.681304490999878, 11.207098700000145 ], [ -60.741769985999895, 11.177069403000104 ], [ -60.75951087099989, 11.17291901200015 ], [ -60.78644771999987, 11.149969794000171 ], [ -60.803334113999938, 11.143255927000126 ], [ -60.810414191999911, 11.159247137000122 ], [ -60.825428839999915, 11.15180084800015 ], [ -60.839344855999911, 11.154120184000107 ], [ -60.847523566999911, 11.163967190000136 ], [ -60.845204230999855, 11.179144598000121 ], [ -60.836740688999924, 11.183335679000052 ], [ -60.82286536399991, 11.185532945000134 ], [ -60.809925910999908, 11.190659898000149 ], [ -60.804269985999923, 11.203680731000134 ], [ -60.794341600999928, 11.216620184000149 ], [ -60.709706183999913, 11.271307684000178 ], [ -60.691639777999882, 11.288885809000121 ], [ -60.681304490999878, 11.296454169000171 ], [ -60.66860917899993, 11.302923895000077 ], [ -60.635812954999921, 11.31484609600011 ], [ -60.607574022999955, 11.320705471000153 ], [ -60.595814581999974, 11.327297268000137 ], [ -60.583648240999878, 11.329535223000121 ], [ -60.567738410999965, 11.320298570000148 ], [ -60.560373501999976, 11.321193752000141 ], [ -60.541330532999979, 11.343410549000112 ], [ -60.530506964999887, 11.351060289000131 ], [ -60.523060675999915, 11.34365469000015 ] ] ] ] }');"/>
            <x14:filter val="INSERT INTO Area VALUES('TV', 'ISO31661a2', 'TUV', ' { &quot;type&quot;: &quot;MultiPolygon&quot;, &quot;coordinates&quot;: [ [ [ [ 179.90609785200016, -9.418633721999868 ], [ 179.90528405000012, -9.420668226999808 ], [ 179.90406334700012, -9.400485934999864 ], [ 179.89861087300019, -9.386814059999921 ], [ 179.9012150400001, -9.387953382999868 ], [ 179.90674889400017, -9.399346612999835 ], [ 179.90609785200016, -9.418633721999868 ] ] ], [ [ [ 179.87842858200017, -9.360772393999852 ], [ 179.87696373800028, -9.362969658999845 ], [ 179.87175540500019, -9.350192966999899 ], [ 179.86744225400011, -9.344333591999856 ], [ 179.86784915500013, -9.343194268999824 ], [ 179.87330162900022, -9.34685637799987 ], [ 179.87842858200017, -9.360772393999852 ] ] ], [ [ [ 179.20972741000011, -8.529961846999825 ], [ 179.19125410200016, -8.542087497999916 ], [ 179.20004316500004, -8.52955494599982 ], [ 179.20411217500029, -8.518975518999866 ], [ 179.20232181100013, -8.509698174999826 ], [ 179.19809004000021, -8.49781666499986 ], [ 179.19752037900022, -8.48154062299993 ], [ 179.19939212300019, -8.460625908999873 ], [ 179.20639082100016, -8.474053643999866 ], [ 179.20720462300019, -8.498467705999914 ], [ 179.21550540500024, -8.511325778999847 ], [ 179.21753991000011, -8.520603122999887 ], [ 179.20972741000011, -8.529961846999825 ] ] ], [ [ [ 178.39063561300017, -8.026543877999828 ], [ 178.38054446700008, -8.070000908999873 ], [ 178.37330162900017, -8.069024346999896 ], [ 178.37549889400017, -8.056084893999895 ], [ 178.38314863400021, -8.039239190999894 ], [ 178.39063561300017, -8.026543877999828 ] ] ], [ [ [ 178.69410241000023, -7.493829033999901 ], [ 178.69141686300017, -7.498630466999899 ], [ 178.68279056100013, -7.491469007999854 ], [ 178.66797936300017, -7.463636976999808 ], [ 178.66521243600013, -7.454034112999821 ], [ 178.6883244150001, -7.474379164999903 ], [ 178.69109134200014, -7.475355726999879 ], [ 178.693369988, -7.48398202899989 ], [ 178.69410241000023, -7.493829033999901 ] ] ], [ [ [ 177.15333092500029, -7.199151299999897 ], [ 177.15259850400017, -7.200290622999845 ], [ 177.15259850400017, -7.197360934999921 ], [ 177.15235436300011, -7.195082289999945 ], [ 177.15040123800028, -7.19036223799985 ], [ 177.15007571700025, -7.188164971999854 ], [ 177.15300540500019, -7.195000908999873 ], [ 177.15333092500029, -7.199151299999897 ] ] ], [ [ [ 176.32243899800008, -6.295098565999837 ], [ 176.3143009770001, -6.302341403999847 ], [ 176.31918379000004, -6.289239190999879 ], [ 176.32292728000019, -6.288832289999874 ], [ 176.32243899800008, -6.295098565999837 ] ] ], [ [ [ 177.35629316500015, -6.118747653999847 ], [ 177.34408613400009, -6.121026299999912 ], [ 177.33985436300011, -6.114515882999825 ], [ 177.33814537899994, -6.11101653399983 ], [ 177.33716881600023, -6.108168226999879 ], [ 177.34880618599996, -6.110528252999842 ], [ 177.35661868599996, -6.114515882999825 ], [ 177.35629316500015, -6.118747653999847 ] ] ], [ [ [ 176.14039147200023, -5.687188408999901 ], [ 176.14844811300023, -5.706719658999887 ], [ 176.13526451900029, -5.692803643999824 ], [ 176.12525475400011, -5.679131768999881 ], [ 176.12989342500018, -5.67750416499986 ], [ 176.14039147200023, -5.687188408999901 ] ] ] ] }');"/>
            <x14:filter val="INSERT INTO Area VALUES('TW', 'ISO31661a2', 'TWN', ' { &quot;type&quot;: &quot;MultiPolygon&quot;, &quot;coordinates&quot;: [ [ [ [ 121.58765709700006, 22.013861395 ], [ 121.56690514400023, 22.007757880000113 ], [ 121.53891035200004, 22.018215236000017 ], [ 121.51319420700005, 22.03506094 ], [ 121.498301629, 22.048041083 ], [ 121.5027775400001, 22.057562567 ], [ 121.50261478000013, 22.066555080000015 ], [ 121.49878991, 22.074774481000119 ], [ 121.49203535200016, 22.082180080000015 ], [ 121.56657962300019, 22.082180080000015 ], [ 121.56657962300019, 22.075995184000035 ], [ 121.56462649800008, 22.072170315000037 ], [ 121.56137129000004, 22.063666083 ], [ 121.56006920700011, 22.05353424700003 ], [ 121.56348717500012, 22.044623114 ], [ 121.58106530000023, 22.032212632000054 ], [ 121.58887780000023, 22.023504950000174 ], [ 121.58765709700006, 22.013861395 ] ] ], [ [ [ 121.49634850400017, 22.638495184000149 ], [ 121.49610436300011, 22.634670315000122 ], [ 121.49317467500012, 22.635402736000074 ], [ 121.48658287900005, 22.635402736000074 ], [ 121.48316491, 22.636135158000016 ], [ 121.48145592500012, 22.63808828300013 ], [ 121.47144616000006, 22.641791083 ], [ 121.460703972, 22.659002997000115 ], [ 121.45541425900015, 22.673814195000162 ], [ 121.45753014400023, 22.6759300800001 ], [ 121.49577884200019, 22.678534247000087 ], [ 121.50001061300011, 22.676255601000108 ], [ 121.5027775400001, 22.669501044000086 ], [ 121.49976647200018, 22.655666408000073 ], [ 121.49634850400017, 22.650051174000069 ], [ 121.49496504, 22.644191799000126 ], [ 121.49634850400017, 22.638495184000149 ] ] ], [ [ [ 120.01954186300023, 23.438381252000127 ], [ 120.00765628500019, 23.432593713000088 ], [ 120.02186078900016, 23.451644407000018 ], [ 120.07493184000012, 23.500818171 ], [ 120.11525123000015, 23.547911555 ], [ 120.12476993200019, 23.550453797000117 ], [ 120.09030090900015, 23.499395950000022 ], [ 120.07344997300018, 23.483814315000146 ], [ 120.06227206400015, 23.471279090000039 ], [ 120.04791202000004, 23.458084713000162 ], [ 120.0365953850002, 23.450808781000049 ], [ 120.01954186300023, 23.438381252000127 ] ] ], [ [ [ 119.60840905000006, 23.594875393000123 ], [ 119.60629316500015, 23.590399481000148 ], [ 119.62159264400023, 23.594671942000062 ], [ 119.63331139400012, 23.593491929000052 ], [ 119.64185631600006, 23.594061591000028 ], [ 119.64795983200023, 23.603461005000142 ], [ 119.66578209700012, 23.573309637000122 ], [ 119.67066491000017, 23.559230861000074 ], [ 119.66846764400006, 23.548814195000162 ], [ 119.66114342500006, 23.555731512000179 ], [ 119.65137780000023, 23.561590887000037 ], [ 119.64063561300011, 23.563544012000179 ], [ 119.62566165500019, 23.555812893000066 ], [ 119.61500084700006, 23.554632880000142 ], [ 119.60971113399998, 23.551947333000058 ], [ 119.60678144600016, 23.546820380000057 ], [ 119.60271243600019, 23.53261953300013 ], [ 119.60010826900012, 23.528387762000122 ], [ 119.58236738400004, 23.518947658000101 ], [ 119.56397545700005, 23.516587632000054 ], [ 119.54558353000002, 23.523098049000126 ], [ 119.52711022200018, 23.539984442000119 ], [ 119.53199303500017, 23.548814195000162 ], [ 119.54216556100019, 23.53758372599999 ], [ 119.55738366000017, 23.534613348000065 ], [ 119.57374108200011, 23.538763739000032 ], [ 119.58716881600012, 23.548814195000162 ], [ 119.57789147200006, 23.55198802300005 ], [ 119.57056725400005, 23.556057033000016 ], [ 119.56462649800019, 23.561672268 ], [ 119.55925540500007, 23.569322007000139 ], [ 119.55713951900023, 23.566107489000089 ], [ 119.55713951900023, 23.565008856000034 ], [ 119.556407097, 23.564398505000085 ], [ 119.55241946700002, 23.562486070000105 ], [ 119.55152428500006, 23.576483466000084 ], [ 119.55241946700002, 23.590399481000148 ], [ 119.55925540500007, 23.590399481000148 ], [ 119.56723066500004, 23.588527736000103 ], [ 119.59546959700018, 23.60472239800005 ], [ 119.61312910199999, 23.610296942000062 ], [ 119.60840905000006, 23.594875393000123 ] ] ], [ [ [ 119.45655358200023, 23.562486070000105 ], [ 119.44239342500012, 23.562486070000105 ], [ 119.44483483200023, 23.569769598000121 ], [ 119.44947350400017, 23.574123440000122 ], [ 119.45655358200023, 23.576157945000048 ], [ 119.46615644599999, 23.576808986000017 ], [ 119.4744572270001, 23.579738674000126 ], [ 119.47681725400005, 23.586818752000099 ], [ 119.47706139400006, 23.603461005000142 ], [ 119.48943118600013, 23.639634507000082 ], [ 119.50131269600016, 23.650376695000162 ], [ 119.51734459700006, 23.637600002000127 ], [ 119.50782311300017, 23.632391669000143 ], [ 119.50123131600017, 23.619818427000055 ], [ 119.49073326900012, 23.590399481000148 ], [ 119.49024498800023, 23.582464911 ], [ 119.49284915500002, 23.575751044000143 ], [ 119.49170983200011, 23.571030992000047 ], [ 119.48023522200006, 23.569322007000139 ], [ 119.47193444100017, 23.569037177000027 ], [ 119.466075066, 23.568060614000117 ], [ 119.46119225400005, 23.565985419000114 ], [ 119.45655358200023, 23.562486070000105 ] ] ], [ [ [ 119.58513431100008, 23.624741929000109 ], [ 119.57683353000019, 23.622503973000121 ], [ 119.57260175900015, 23.627671617000047 ], [ 119.56934655000012, 23.639715887000065 ], [ 119.56177819100017, 23.649847723 ], [ 119.54525800899998, 23.664943752000013 ], [ 119.56641686300011, 23.679185289000102 ], [ 119.578868035, 23.673081773000135 ], [ 119.59107506600017, 23.663519598000121 ], [ 119.59620201900012, 23.653265692000033 ], [ 119.58692467500023, 23.645005601000108 ], [ 119.59066816499998, 23.632798570000048 ], [ 119.58513431100008, 23.624741929000109 ] ] ], [ [ [ 118.44958993900005, 24.505527833000102 ], [ 118.46735474900007, 24.461827610000014 ], [ 118.46335554600003, 24.431523084000119 ], [ 118.44878503900023, 24.415513445000116 ], [ 118.42290052900003, 24.430303610000024 ], [ 118.4036242120001, 24.4360098370001 ], [ 118.37285610500012, 24.433201267000143 ], [ 118.34576026800002, 24.417579187000158 ], [ 118.33099387900015, 24.396482454000036 ], [ 118.31821764600014, 24.390544350000155 ], [ 118.30323326900023, 24.397040106000091 ], [ 118.29297936300011, 24.397650458000143 ], [ 118.28394616000011, 24.401271877000013 ], [ 118.279551629, 24.408433335000055 ], [ 118.28109785200016, 24.411037502000127 ], [ 118.28939863400004, 24.420599677000141 ], [ 118.29200280000012, 24.424994208000115 ], [ 118.29273522200006, 24.432074286000088 ], [ 118.29232832100016, 24.440619208 ], [ 118.28956139400012, 24.455633856000034 ], [ 118.282969597, 24.47003815300009 ], [ 118.28207441500004, 24.477362372000087 ], [ 118.28785241000017, 24.480454820000162 ], [ 118.31665681500013, 24.493348759000142 ], [ 118.35480862500006, 24.47056171800007 ], [ 118.38141414600014, 24.473511031000115 ], [ 118.38539271199997, 24.503817045000133 ], [ 118.39421634200008, 24.522691148000106 ], [ 118.42259661300002, 24.527968322000035 ], [ 118.44958993900005, 24.505527833000102 ] ] ], [ [ [ 121.63599694100006, 25.222805080000072 ], [ 121.64966881600017, 25.197088934000035 ], [ 121.65414472700016, 25.198797919000057 ], [ 121.66439863400009, 25.201361395000148 ], [ 121.67611738400015, 25.202582098000065 ], [ 121.68441816500015, 25.200506903000061 ], [ 121.68392988400015, 25.197455145000148 ], [ 121.67994225400017, 25.193019924000069 ], [ 121.67611738400015, 25.186916408000101 ], [ 121.67644290500019, 25.179388739000117 ], [ 121.68051191500015, 25.17503489800005 ], [ 121.69459069100017, 25.166083075000117 ], [ 121.697520379, 25.162583726000108 ], [ 121.70386803500006, 25.156887111000131 ], [ 121.71851647200006, 25.152004299000069 ], [ 121.892832879, 25.113674221000124 ], [ 121.90512129000015, 25.106594143000066 ], [ 121.89893639400012, 25.09398021 ], [ 121.89722741000011, 25.083889065000122 ], [ 121.89991295700005, 25.065985419000171 ], [ 121.90919030000012, 25.036037502000013 ], [ 121.919200066, 25.022040106000063 ], [ 121.92725670700023, 25.018703518000038 ], [ 121.95386803500017, 25.02236562700007 ], [ 121.96753991, 25.021063544000171 ], [ 121.98357181100019, 25.017157294000171 ], [ 121.99773196700002, 25.010687567000062 ], [ 122.00538170700005, 25.001898505000028 ], [ 121.92676842500023, 24.966620184000149 ], [ 121.90577233200011, 24.950100002000099 ], [ 121.83472741000006, 24.871527411000088 ], [ 121.82349694100006, 24.854925848000121 ], [ 121.81462649800019, 24.831732489 ], [ 121.80884850400005, 24.805161851000136 ], [ 121.80681399800019, 24.77875397300015 ], [ 121.80779056100019, 24.753119208000086 ], [ 121.82032311300011, 24.699652411000059 ], [ 121.81959069100006, 24.685980536000116 ], [ 121.81421959700012, 24.672308661000088 ], [ 121.81495201900023, 24.644354559000149 ], [ 121.82797285200004, 24.622788804000052 ], [ 121.85271243600019, 24.608872789000159 ], [ 121.88184655000023, 24.60398997599999 ], [ 121.88184655000023, 24.597805080000043 ], [ 121.86947675900004, 24.598944403000147 ], [ 121.85775800900004, 24.597845770000035 ], [ 121.847911004, 24.594916083 ], [ 121.84083092500023, 24.590318101000051 ], [ 121.85084069100006, 24.572984117000161 ], [ 121.85596764400023, 24.550523179000081 ], [ 121.85279381600017, 24.530991929 ], [ 121.83008873800023, 24.519232489 ], [ 121.82837975400005, 24.510728257000082 ], [ 121.83130944100006, 24.500392971000068 ], [ 121.83773847700016, 24.49103424700003 ], [ 121.84001712300002, 24.48135000200007 ], [ 121.83041425900015, 24.47313060099999 ], [ 121.80681399800019, 24.460638739000061 ], [ 121.78003991, 24.432684637000037 ], [ 121.77914472700004, 24.421779690000065 ], [ 121.78077233200023, 24.397609768000152 ], [ 121.77637780000023, 24.388332424000012 ], [ 121.77149498800011, 24.380560614 ], [ 121.76840254000004, 24.369370835 ], [ 121.76644941500015, 24.347357489000089 ], [ 121.76433353000007, 24.341701565 ], [ 121.76050866000006, 24.337103583000058 ], [ 121.75855553500017, 24.332342841000141 ], [ 121.76254316500015, 24.326605536 ], [ 121.76335696700008, 24.325791734000077 ], [ 121.76587975400011, 24.32318756700009 ], [ 121.76929772200012, 24.318060614000061 ], [ 121.77198326900006, 24.312933661000059 ], [ 121.772715691, 24.309230861000017 ], [ 121.76742597700004, 24.300930080000128 ], [ 121.74529056100008, 24.281236070000162 ], [ 121.72144616000017, 24.251166083000143 ], [ 121.70386803500006, 24.238348700000117 ], [ 121.69825280000023, 24.231512762000094 ], [ 121.700938347, 24.224188544000086 ], [ 121.69776451900023, 24.21898021 ], [ 121.67237389400023, 24.201483466000141 ], [ 121.66285241000006, 24.193101304 ], [ 121.65219160199999, 24.172186591000028 ], [ 121.64128665500002, 24.12986888200011 ], [ 121.61304772200006, 24.092108466000141 ], [ 121.60743248800017, 24.076849677 ], [ 121.60816491000017, 24.060492255000085 ], [ 121.615000847, 24.042303778000175 ], [ 121.62077884200008, 24.034613348000065 ], [ 121.625743035, 24.030951239 ], [ 121.62891686300006, 24.026190497000115 ], [ 121.62916100400005, 24.014960028000118 ], [ 121.62501061300011, 24.002386786000116 ], [ 121.611094597, 23.982489325000031 ], [ 121.60816491000017, 23.970363674000126 ], [ 121.60670006600006, 23.948065497000087 ], [ 121.59449303500006, 23.89150625200007 ], [ 121.57032311300023, 23.832098700000031 ], [ 121.539805535, 23.692816473000065 ], [ 121.52149498800023, 23.658677476000051 ], [ 121.47950280000018, 23.435207424000069 ], [ 121.46216881600017, 23.343003648000106 ], [ 121.45362389400023, 23.325995184000149 ], [ 121.42676842500018, 23.293117580000157 ], [ 121.41675866000017, 23.276068427000027 ], [ 121.40886478000013, 23.254584052000084 ], [ 121.40333092500006, 23.21474844 ], [ 121.40381920700005, 23.179266669000114 ], [ 121.40007571700002, 23.14549388200011 ], [ 121.38160241, 23.11066315300009 ], [ 121.37370853000007, 23.103216864 ], [ 121.35547936300006, 23.091009833000115 ], [ 121.34742272200006, 23.083319403000118 ], [ 121.34343509200008, 23.075384833000058 ], [ 121.33708743600002, 23.055080471000153 ], [ 121.31885826900023, 23.025539455000072 ], [ 121.30762780000023, 22.979803778000147 ], [ 121.29957116, 22.959173895000148 ], [ 121.26050866000006, 22.907294012000065 ], [ 121.25562584700018, 22.897772528000147 ], [ 121.20281009200019, 22.856512762000094 ], [ 121.19027754, 22.843166408000101 ], [ 121.18848717500012, 22.833929755000113 ], [ 121.19092858200023, 22.811957098 ], [ 121.19027754, 22.802150783000073 ], [ 121.18555748800011, 22.790961005000085 ], [ 121.17741946700008, 22.778631903000033 ], [ 121.15935306100008, 22.757473049000041 ], [ 121.14144941499998, 22.741766669000143 ], [ 121.08025149800008, 22.704087632000082 ], [ 121.03907311300011, 22.662420966000028 ], [ 121.029063347, 22.657538153000147 ], [ 121.02100670700005, 22.647894598000093 ], [ 121.00114993600008, 22.600775458 ], [ 120.99122155000018, 22.583075262000179 ], [ 120.96062259200002, 22.547796942000147 ], [ 120.94825280000012, 22.526800848 ], [ 120.94109134200008, 22.48362864799999 ], [ 120.92286217500006, 22.424750067000119 ], [ 120.8865666020001, 22.365952867000132 ], [ 120.88135826900006, 22.345933335000055 ], [ 120.87501061300017, 22.289252020000092 ], [ 120.87598717500023, 22.237697658000016 ], [ 120.87924238399998, 22.055812893 ], [ 120.87330162900005, 22.029974677 ], [ 120.86361738399998, 22.008937893000152 ], [ 120.85084069100006, 22.000230210000055 ], [ 120.83570397200006, 21.987250067000062 ], [ 120.83619225400005, 21.957709052000027 ], [ 120.84156334700012, 21.925482489000061 ], [ 120.84034264400006, 21.904608466000084 ], [ 120.8230900400001, 21.928615627000127 ], [ 120.79737389400012, 21.946763414000046 ], [ 120.76742597700016, 21.959295966000056 ], [ 120.73731530000012, 21.966131903000147 ], [ 120.736094597, 21.94281647300015 ], [ 120.72730553500006, 21.93447500200007 ], [ 120.71436608200023, 21.937486070000162 ], [ 120.70036868600008, 21.948431708000058 ], [ 120.69955488400015, 21.956691799000126 ], [ 120.70435631600006, 21.981390692000119 ], [ 120.683360222, 22.013861395 ], [ 120.68165123800011, 22.022528387000094 ], [ 120.68189537900005, 22.02960846600017 ], [ 120.683360222, 22.041205145000092 ], [ 120.683360222, 22.079046942000119 ], [ 120.68555748800011, 22.090155341000141 ], [ 120.69483483200017, 22.10260651200015 ], [ 120.69695071700008, 22.113226630000113 ], [ 120.62126712300008, 22.295070705000128 ], [ 120.61500084700006, 22.304999091000028 ], [ 120.59392337300019, 22.329169012000037 ], [ 120.57732181100008, 22.363836981000119 ], [ 120.56967207100004, 22.373846747000087 ], [ 120.53874759200008, 22.396429755000085 ], [ 120.52637780000023, 22.403021552000055 ], [ 120.52222741, 22.404282945000048 ], [ 120.51807701900017, 22.406968492000047 ], [ 120.51441491, 22.420070705000015 ], [ 120.51197350400017, 22.424750067000119 ], [ 120.49529056100002, 22.434759833 ], [ 120.45720462300002, 22.451605536 ], [ 120.43995201900023, 22.462591864000061 ], [ 120.42172285200016, 22.477362372000144 ], [ 120.41325931100013, 22.482326565 ], [ 120.40211022200012, 22.486802476000051 ], [ 120.39600670700011, 22.486476955000128 ], [ 120.38900800900004, 22.484076239 ], [ 120.38086998800011, 22.483872789000046 ], [ 120.33122806100019, 22.519720770000148 ], [ 120.28516686300017, 22.580064195000162 ], [ 120.33366946700002, 22.525946356000091 ], [ 120.32797285200016, 22.551703192000147 ], [ 120.31991621200021, 22.565822658000073 ], [ 120.31348717500012, 22.57705312700007 ], [ 120.29330488399998, 22.59829336100016 ], [ 120.25896243600002, 22.627590236000074 ], [ 120.24577884200008, 22.642523505000113 ], [ 120.23959394600004, 22.659084377000099 ], [ 120.247813347, 22.67523834800015 ], [ 120.25212649800019, 22.68964264500012 ], [ 120.24634850400005, 22.709906317000119 ], [ 120.23617597699999, 22.729885158000016 ], [ 120.21753991, 22.756740627000099 ], [ 120.19996178500017, 22.792466539000131 ], [ 120.19605553500017, 22.808335679000052 ], [ 120.19646243600019, 22.818589585000083 ], [ 120.20215905000006, 22.831244208000058 ], [ 120.20346113400009, 22.839667059000092 ], [ 120.20134524800008, 22.844142971000068 ], [ 120.19646243600019, 22.847479559000092 ], [ 120.19141686300017, 22.852036851000136 ], [ 120.18921959700018, 22.860174872000144 ], [ 120.17847741000006, 22.877346096000068 ], [ 120.17554772200006, 22.884100653000118 ], [ 120.16749108200011, 22.931870835000055 ], [ 120.16382897200006, 22.953843492000161 ], [ 120.15691165500007, 22.966538804000137 ], [ 120.14210045700005, 22.980292059000149 ], [ 120.16016686300011, 22.992132880000113 ], [ 120.17025800900015, 23.013373114 ], [ 120.16618899800019, 23.031724351000051 ], [ 120.14210045700005, 23.034898179000109 ], [ 120.13746178500006, 23.028387762000037 ], [ 120.13347415500007, 23.016546942000062 ], [ 120.12671959700006, 23.007147528000033 ], [ 120.11410566500015, 23.007635809000035 ], [ 120.10914147200012, 23.015448309000121 ], [ 120.11101321700008, 23.039984442000147 ], [ 120.10792076900006, 23.048570054000052 ], [ 120.09245853000007, 23.054754950000031 ], [ 120.08375084700018, 23.047552802 ], [ 120.07667076900012, 23.037420966000028 ], [ 120.06625410200004, 23.034898179000109 ], [ 120.05518639400006, 23.043687242000161 ], [ 120.05241946700002, 23.055812893000066 ], [ 120.05494225400005, 23.067775783000016 ], [ 120.05941816500004, 23.075873114000117 ], [ 120.07056725400005, 23.081203518 ], [ 120.08472741000006, 23.082953192 ], [ 120.09644616000006, 23.08641185099999 ], [ 120.10043379000004, 23.096991278000147 ], [ 120.09498131600017, 23.10248444200009 ], [ 120.05941816500004, 23.11066315300009 ], [ 120.05941816500004, 23.117499091000113 ], [ 120.08920332100004, 23.117743231000063 ], [ 120.08627363399998, 23.126939195000105 ], [ 120.07007897200006, 23.139797268000123 ], [ 120.05941816500004, 23.151027736000131 ], [ 120.06202233200011, 23.165025132000025 ], [ 120.07154381600012, 23.169989325000145 ], [ 120.08187910199999, 23.173163153000033 ], [ 120.08692467500023, 23.182033596000068 ], [ 120.08383222700016, 23.195746161 ], [ 120.07862389400017, 23.20697663 ], [ 120.08215891700016, 23.217292379000085 ], [ 120.08744371300011, 23.230287823000097 ], [ 120.09609750400014, 23.23949089200012 ], [ 120.09424889400023, 23.247503973000036 ], [ 120.09603925900004, 23.255357164000102 ], [ 120.10889733200017, 23.286688544000143 ], [ 120.11491946700008, 23.292710679000052 ], [ 120.12468509200019, 23.294989325000031 ], [ 120.11049353800016, 23.303698714000078 ], [ 120.11652721700014, 23.317897404000078 ], [ 120.13117971100021, 23.318810078000112 ], [ 120.14356530000023, 23.323879299000126 ], [ 120.14893639400006, 23.322251695000105 ], [ 120.145762566, 23.333319403000147 ], [ 120.13734148200004, 23.327734060000139 ], [ 120.13028443700003, 23.329334817000145 ], [ 120.12094160200016, 23.329738674000097 ], [ 120.12077884200019, 23.341253973000121 ], [ 120.13014916000012, 23.360960244000111 ], [ 120.14416428100006, 23.361854372 ], [ 120.16457738900024, 23.36171145600018 ], [ 120.15064537900011, 23.398138739000061 ], [ 120.13477623800006, 23.426255601000051 ], [ 120.14210045700005, 23.438950914000102 ], [ 120.14210045700005, 23.445786851000136 ], [ 120.13054446700002, 23.450995184000035 ], [ 120.13209069100017, 23.456976630000142 ], [ 120.13868248800017, 23.464260158000158 ], [ 120.14210045700005, 23.473089911000031 ], [ 120.15754360400004, 23.49147571499999 ], [ 120.12502924700007, 23.489611410000023 ], [ 120.12426153300024, 23.520020550000041 ], [ 120.14168913100016, 23.53794659 ], [ 120.14086753400014, 23.595262518000183 ], [ 120.14360900800003, 23.638035702000039 ], [ 120.15422991400013, 23.672211863000186 ], [ 120.17080496100019, 23.698901520000121 ], [ 120.17554772200006, 23.733832098000065 ], [ 120.1844181650001, 23.764390367000189 ], [ 120.18921959700018, 23.774807033000073 ], [ 120.21265709700006, 23.803168036000116 ], [ 120.21656334700006, 23.812648830000128 ], [ 120.21949303500017, 23.817938544000114 ], [ 120.24073326900023, 23.832831122000144 ], [ 120.24675540500007, 23.843410549000012 ], [ 120.25294030000012, 23.868068752000013 ], [ 120.25749759200008, 23.878404039000102 ], [ 120.28443444100006, 23.902004299000154 ], [ 120.292246941, 23.911932684000149 ], [ 120.30250084700006, 23.938869533000016 ], [ 120.31812584700006, 23.965806382 ], [ 120.34009850400005, 24.021795966000028 ], [ 120.35035241000017, 24.038072007000054 ], [ 120.36182701900012, 24.048529364000146 ], [ 120.37126712300002, 24.054348049000097 ], [ 120.37956790500013, 24.05801015800013 ], [ 120.38550866000006, 24.063055731000176 ], [ 120.38786868600019, 24.073309637000094 ], [ 120.39234459700006, 24.08291250200007 ], [ 120.41187584700006, 24.09690989800005 ], [ 120.41635175900004, 24.107489325000088 ], [ 120.41863040500007, 24.142523505 ], [ 120.42204837300008, 24.152167059000149 ], [ 120.43230228000013, 24.161078192 ], [ 120.47543379000004, 24.20709870000006 ], [ 120.47779381600017, 24.209662177000055 ], [ 120.48064212300014, 24.221096096000011 ], [ 120.49317467500012, 24.23065827 ], [ 120.50163821700008, 24.252875067000147 ], [ 120.51197350400017, 24.295558986000074 ], [ 120.54737389400006, 24.351548570000105 ], [ 120.55811608200011, 24.385891018000066 ], [ 120.57081139400023, 24.40493398600016 ], [ 120.62134850400017, 24.456000067000147 ], [ 120.64893639400006, 24.483872789000188 ], [ 120.65601647200006, 24.497870184000149 ], [ 120.65935306100008, 24.520697333000058 ], [ 120.667735222, 24.540025132 ], [ 120.69019616000006, 24.576117255000142 ], [ 120.69629967500012, 24.59772370000006 ], [ 120.70215905000023, 24.607001044000086 ], [ 120.72787519600004, 24.613918361000103 ], [ 120.73511803500006, 24.621242580000015 ], [ 120.73943118600002, 24.630357164000188 ], [ 120.74463951900023, 24.638820705000128 ], [ 120.76059004000004, 24.653957424000126 ], [ 120.77808678500017, 24.665716864 ], [ 120.79932701900006, 24.670803127000127 ], [ 120.82667076900023, 24.666083075000031 ], [ 120.82300866000011, 24.685044664000046 ], [ 120.83334394599999, 24.697821356000176 ], [ 120.84750410200004, 24.710842190000065 ], [ 120.85450280000012, 24.730658270000092 ], [ 120.85767662900017, 24.737005927000112 ], [ 120.871348504, 24.74323151200015 ], [ 120.87696373800011, 24.761908270000148 ], [ 120.89812259200019, 24.801174221000068 ], [ 120.90642337300019, 24.81146881700009 ], [ 120.90919030000023, 24.816880601000108 ], [ 120.90902754, 24.822739976000079 ], [ 120.90650475400017, 24.829087632 ], [ 120.90235436300023, 24.836818752000013 ], [ 120.90805097700004, 24.84707265800013 ], [ 120.9146427740001, 24.853420315000065 ], [ 120.91488691500004, 24.853705145 ], [ 120.92058353000013, 24.861395575000031 ], [ 120.92286217500006, 24.874660549000154 ], [ 120.92603600400005, 24.884711005000113 ], [ 120.93392988400004, 24.894598700000031 ], [ 120.94402103000019, 24.902044989000117 ], [ 120.95362389400017, 24.905015367000132 ], [ 120.95281009200008, 24.909247137000065 ], [ 120.95533287900017, 24.919378973 ], [ 120.96387780000006, 24.940415757000139 ], [ 120.97169030000006, 24.951768296000111 ], [ 121.00554446700008, 25.000677802 ], [ 121.03199303500006, 25.029242255000085 ], [ 121.059336785, 25.050238348000121 ], [ 121.12940514400006, 25.071112372000087 ], [ 121.14576256600012, 25.080389716000141 ], [ 121.15984134200002, 25.091620184000035 ], [ 121.17693118600019, 25.100043036 ], [ 121.21094811300011, 25.111151434000035 ], [ 121.28744550900004, 25.123683986000017 ], [ 121.33025149800019, 25.130682684000092 ], [ 121.34831790500002, 25.137111721000011 ], [ 121.37175540500019, 25.154771226000136 ], [ 121.3787541020001, 25.157945054 ], [ 121.38738040500019, 25.159328518000066 ], [ 121.39893639400012, 25.159491278000033 ], [ 121.41228274800014, 25.155462958000058 ], [ 121.41944420700005, 25.146389065000065 ], [ 121.42408287900011, 25.136908270000063 ], [ 121.43002363400004, 25.131577867000189 ], [ 121.44320722700016, 25.136419989000089 ], [ 121.42945397200006, 25.155991929000052 ], [ 121.40739993600008, 25.176214911000059 ], [ 121.39576256600006, 25.182806708000143 ], [ 121.39909915500007, 25.192124742000161 ], [ 121.40601647200018, 25.197333075000174 ], [ 121.41325931100019, 25.200425523000078 ], [ 121.416270379, 25.203599351000136 ], [ 121.42416425900009, 25.221340236000017 ], [ 121.43628991000017, 25.241441148000078 ], [ 121.46127363399998, 25.26190827000012 ], [ 121.497813347, 25.278753973000121 ], [ 121.53972415500002, 25.287420966000028 ], [ 121.58082116, 25.283026434000064 ], [ 121.59791100400017, 25.271429755000113 ], [ 121.63599694100006, 25.222805080000072 ] ] ] ] }');"/>
            <x14:filter val="INSERT INTO Area VALUES('TZ', 'ISO31661a2', 'TZA', ' { &quot;type&quot;: &quot;MultiPolygon&quot;, &quot;coordinates&quot;: [ [ [ [ 39.749164546000117, -8.065492432999875 ], [ 39.719439493000067, -8.092571979999931 ], [ 39.702795906000091, -8.091392800999884 ], [ 39.696852745000086, -8.074907909999894 ], [ 39.702799990000102, -8.049004459999892 ], [ 39.714691915000088, -8.');"/>
            <x14:filter val="INSERT INTO Area VALUES('UA', 'ISO31661a2', 'UKR', ' { &quot;type&quot;: &quot;MultiPolygon&quot;, &quot;coordinates&quot;: [ [ [ [ 29.807465040000153, 45.614325262000094 ], [ 29.730967644000174, 45.591376044000114 ], [ 29.781260613000228, 45.610663153000147 ], [ 29.801442905000073, 45.621893622000144 ], [ 29.809418165000096, 45.631659247000087 ], [ 29.81478925900015, 45.6');"/>
            <x14:filter val="INSERT INTO Area VALUES('UG', 'ISO31661a2', 'UGA', ' { &quot;type&quot;: &quot;Polygon&quot;, &quot;coordinates&quot;: [ [ [ 34.108026164000137, 3.868938091000103 ], [ 34.123735799000087, 3.872038676000059 ], [ 34.163423299000101, 3.886198019000105 ], [ 34.182853637000051, 3.886094666000076 ], [ 34.204971151000166, 3.874544983000135 ], [ 34.207554973000072, 3.860876567000119 ], [ 34.196702922000043, 3.847389018000058 ], [ 34.148953898000059, 3.82268768300014 ], [ 34.150814250000053, 3.817209981000062 ], [ 34.166523885000061, 3.811318868000058 ], [ 34.179029582000055, 3.796100159000119 ], [ 34.159082479000119, 3.783361919000058 ], [ 34.152467895000143, 3.775636292000058 ], [ 34.165180298000053, 3.770830383000146 ], [ 34.17365523300009, 3.771398824000102 ], [ 34.190915161000078, 3.775842997000027 ], [ 34.210552205000113, 3.777134908000065 ], [ 34.230395956000109, 3.782741801000086 ], [ 34.240937947000077, 3.783620300000038 ], [ 34.241558065000049, 3.778736878000103 ], [ 34.263778930000058, 3.750056457000099 ], [ 34.278868449000072, 3.709723002000146 ], [ 34.29044396900008, 3.703160095000072 ], [ 34.295094848000076, 3.707345886000098 ], [ 34.299435669000047, 3.716931864000102 ], [ 34.309874309000065, 3.726698710000065 ], [ 34.337056112000084, 3.734579366000105 ], [ 34.35503951000004, 3.727370504000135 ], [ 34.387492310000084, 3.692747294000128 ], [ 34.406302531000108, 3.682928772000068 ], [ 34.425009399000089, 3.677192688000105 ], [ 34.439685506000046, 3.667735901000128 ], [ 34.446403443000065, 3.646703593000026 ], [ 34.443922974000088, 3.566295065000077 ], [ 34.434517863000053, 3.52621999100009 ], [ 34.415500936000115, 3.497022807000064 ], [ 34.406199178000065, 3.492294414000071 ], [ 34.395967244000076, 3.489607239000051 ], [ 34.386872192000112, 3.485628153000064 ], [ 34.381291138000108, 3.476868998000086 ], [ 34.38211796000013, 3.466042786000045 ], [ 34.394416952000142, 3.444622904000113 ], [ 34.398551066000095, 3.433641662000127 ], [ 34.397000773000059, 3.424159037000067 ], [ 34.386975546000144, 3.399664409000096 ], [ 34.383978312000124, 3.38834727000004 ], [ 34.386562134000201, 3.376384176000073 ], [ 34.394416952000142, 3.365661316000072 ], [ 34.403822062000131, 3.355403544000083 ], [ 34.411160116000133, 3.34470652300007 ], [ 34.424079223000035, 3.304812317000128 ], [ 34.434001099000113, 3.182029114000073 ], [ 34.444853150000142, 3.159136455000052 ], [ 34.465730428000143, 3.145855611000044 ], [ 34.512859334000041, 3.132368063000072 ], [ 34.53383996600013, 3.118467102000096 ], [ 34.545556343000101, 3.097500953000051 ], [ 34.545622192000053, 3.097383118000067 ], [ 34.574664347000123, 2.94612620000008 ], [ 34.584689575000141, 2.928711243000052 ], [ 34.61641890500016, 2.893416239000146 ], [ 34.631405070000142, 2.869541728000073 ], [ 34.640500122000105, 2.860136617000109 ], [ 34.654142700000136, 2.856519267000124 ], [ 34.660343872000112, 2.858638001000102 ], [ 34.671505981000053, 2.867784729000093 ], [ 34.675640096000052, 2.869800110000128 ], [ 34.678120565000143, 2.871557109000108 ], [ 34.682564738000053, 2.879360250000033 ], [ 34.685045207000201, 2.880962220000072 ], [ 34.688869263000072, 2.879153545000079 ], [ 34.691039673000034, 2.875691223000047 ], [ 34.692693319000114, 2.872228903000092 ], [ 34.694657023000048, 2.870420227000096 ], [ 34.696517374000052, 2.86773305300008 ], [ 34.724836060000143, 2.854142151000076 ], [ 34.730107056000065, 2.852850240000123 ], [ 34.736928345000138, 2.844375305000128 ], [ 34.740959106000105, 2.83553863500012 ], [ 34.761319621000041, 2.7724933880001 ], [ 34.776512492000052, 2.685625306000091 ], [ 34.818680461000042, 2.597982076000079 ], [ 34.828085571000088, 2.588783671000087 ], [ 34.841831503000037, 2.587750142000104 ], [ 34.849893025000085, 2.595139872000104 ], [ 34.856507609000118, 2.603459778000072 ], [ 34.865602661000082, 2.604855042000054 ], [ 34.8756278890001, 2.591212464000137 ], [ 34.881312296000146, 2.541448059000118 ], [ 34.887100057000112, 2.522379456000138 ], [ 34.91438521300006, 2.494370829000033 ], [ 34.923583619000055, 2.477317607000089 ], [ 34.920896443000117, 2.454631653000121 ], [ 34.906116984000107, 2.436906637000107 ], [ 34.885963175000086, 2.425434469000095 ], [ 34.867876424000087, 2.411481832000106 ], [ 34.859091431000138, 2.386780497000089 ], [ 34.865602661000082, 2.347506409000118 ], [ 34.904284074000145, 2.254255316000098 ], [ 34.922343383000111, 2.210718893000149 ], [ 34.967508586000065, 2.101914164000093 ], [ 34.967611938000118, 2.082561340000041 ], [ 34.958206828000129, 2.037964580000121 ], [ 34.956656535000036, 2.018508403000041 ], [ 34.957896769000058, 1.997837830000108 ], [ 34.962030883000068, 1.977813212000072 ], [ 34.969162231000041, 1.96029490200003 ], [ 34.977947225000094, 1.949907939000099 ], [ 35.001408325000057, 1.92799713200013 ], [ 35.006472615000064, 1.916860860000028 ], [ 35.002751912000065, 1.906138001000102 ], [ 34.984045044000084, 1.882470194000078 ], [ 34.979704224000102, 1.870300395000072 ], [ 34.978670695000119, 1.675945333000058 ], [ 34.972676229000058, 1.654241231000057 ], [ 34.940946899000039, 1.587036031000096 ], [ 34.93371219900007, 1.575693054000112 ], [ 34.92348026500008, 1.566107076000108 ], [ 34.913558390000105, 1.561559550000084 ], [ 34.892577759000119, 1.557270406000114 ], [ 34.882552530000169, 1.552231954000135 ], [ 34.859504842000035, 1.517918803000029 ], [ 34.838420858000177, 1.43717437800008 ], [ 34.778992961000142, 1.388546855000072 ], [ 34.780746677000138, 1.371789122000067 ], [ 34.782713664000141, 1.352993469000111 ], [ 34.800076945000058, 1.31232411700006 ], [ 34.810515585000132, 1.272533264000046 ], [ 34.797906535000095, 1.231915588000106 ], [ 34.766073853000137, 1.217497864000094 ], [ 34.683804973000065, 1.209074606000101 ], [ 34.663031046000128, 1.196362203000149 ], [ 34.628924601000051, 1.163599345000137 ], [ 34.580452108000088, 1.152540589000054 ], [ 34.57363081800014, 1.13424713100008 ], [ 34.571977173000107, 1.111716207000143 ], [ 34.566882918000147, 1.103021686000091 ], [ 34.561228475000064, 1.093371074000075 ], [ 34.560064932000103, 1.093149310000101 ], [ 34.54035119700012, 1.089391988000088 ], [ 34.524021444000084, 1.098642069000093 ], [ 34.507484985000076, 1.102517802000151 ], [ 34.487021118000143, 1.082467347000105 ], [ 34.477202596000041, 1.064587301000145 ], [ 34.468831014000159, 1.044226787000113 ], [ 34.463663371000052, 1.022936096000123 ], [ 34.463043254000183, 0.978080953000131 ], [ 34.457152141000108, 0.957617086000084 ], [ 34.431210571000065, 0.893538310000068 ], [ 34.402375122000137, 0.856072896000086 ], [ 34.388009074000195, 0.815816955000059 ], [ 34.370852498000147, 0.800210673000024 ], [ 34.30667037000012, 0.768067932000079 ], [ 34.298402140000064, 0.759282938000098 ], [ 34.296251876000042, 0.746745807000067 ], [ 34.292304321000131, 0.723729553000041 ], [ 34.276181275000056, 0.680838114000082 ], [ 34.252100057000064, 0.654999898000156 ], [ 34.219750611000109, 0.638566793000095 ], [ 34.179132934000052, 0.623890686000109 ], [ 34.149574016000145, 0.603633524000102 ], [ 34.132417439000051, 0.572834371000042 ], [ 34.131587748000072, 0.56943298300007 ], [ 34.107509400000083, 0.470721741000091 ], [ 34.104408813000077, 0.462246806000081 ], [ 34.097380818000147, 0.451808166000149 ], [ 34.080120890000046, 0.431344300000092 ], [ 34.075676717000135, 0.42224924700011 ], [ 34.076710246000118, 0.403852438000115 ], [ 34.087975708000101, 0.3673688760001 ], [ 34.085185180000053, 0.347008362000082 ], [ 34.076606893000132, 0.33377919600008 ], [ 34.040640096000118, 0.305873921000099 ], [ 33.960265924000169, 0.198677206000127 ], [ 33.951756633000059, 0.187328186000087 ], [ 33.893568969000057, 0.109813538000125 ], [ 33.890468384000144, 0.090073140000072 ], [ 33.921577596000077, -0.012969664999929 ], [ 33.952480102000095, -0.115702412999937 ], [ 33.953513631000078, -0.154356383999939 ], [ 33.935116821000065, -0.31310638399988 ], [ 33.911345662000087, -0.519295348999904 ], [ 33.894809204000126, -0.662749124999891 ], [ 33.898529907000125, -0.799071553999923 ], [ 33.904214315000047, -1.002573343999913 ], [ 33.822255493000114, -1.002573343999913 ], [ 33.639269246000083, -1.002573343999913 ], [ 33.631776971000136, -1.002573343999913 ], [ 33.456127970000125, -1.002573343999913 ], [ 33.426414846000114, -1.002573343999913 ], [ 33.273090047000096, -1.002573343999913 ], [ 33.089948771000138, -1.002573343999913 ], [ 32.906962524000107, -1.002573343999913 ], [ 32.84722537600004, -1.002573343999913 ], [ 32.72387292500008, -1.002573343999913 ], [ 32.722267718000126, -1.002573343999913 ], [ 32.540835002000051, -1.002573343999913 ], [ 32.357642050000038, -1.002573343999913 ], [ 32.174552449000089, -1.002573343999913 ], [ 31.991411173000131, -1.002573343999913 ], [ 31.986192661000075, -1.002573343999913 ], [ 31.808373251000035, -1.002573343999913 ], [ 31.625335327000073, -1.002573343999913 ], [ 31.442245727000056, -1.002573343999913 ], [ 31.280492691000063, -1.002573343999913 ], [ 31.259156128000086, -1.002573343999913 ], [ 31.076118204000068, -1.002573343999913 ], [ 30.89297692800011, -1.002573343999913 ], [ 30.828381388000139, -1.002573343999913 ], [ 30.812465048000035, -0.994718525999886 ], [ 30.777118367000128, -0.985830179999866 ], [ 30.73949792500008, -1.005467223999901 ], [ 30.701567424000075, -1.017456155999867 ], [ 30.687098023000146, -1.025000914999907 ], [ 30.651337931000057, -1.062828063999888 ], [ 30.63862552900008, -1.073370055999945 ], [ 30.614544311000145, -1.065825296999904 ], [ 30.592736857000034, -1.063448180999956 ], [ 30.542300660000137, -1.068099059999923 ], [ 30.523697143000049, -1.072439880999895 ], [ 30.5116565350001, -1.073370055999945 ], [ 30.506023803000062, -1.070786233999854 ], [ 30.500856160000069, -1.065205179999836 ], [ 30.493414754000128, -1.060244241999882 ], [ 30.481012411000052, -1.059107360999875 ], [ 30.472950887000081, -1.065618590999847 ], [ 30.471785843000134, -1.066836591999916 ], [ 30.460828623000111, -1.063427549999929 ], [ 30.445614054000146, -1.058693948999874 ], [ 30.432023153000046, -1.060554300999868 ], [ 30.418897339000068, -1.066445413999873 ], [ 30.403187703000128, -1.070372822999929 ], [ 30.386341186000038, -1.068202412999938 ], [ 30.36928796400008, -1.063241474999899 ], [ 30.352751505000128, -1.060761006999925 ], [ 30.337455282000064, -1.066238707999915 ], [ 30.329032023000082, -1.080501402999886 ], [ 30.322572469000136, -1.121842549999926 ], [ 30.317404826000086, -1.137035419999947 ], [ 30.311307007000039, -1.142099710999929 ], [ 30.294563843000105, -1.149644469999885 ], [ 30.290949658000102, -1.152620856999945 ], [ 30.287535848000118, -1.15543222999986 ], [ 30.28464196800013, -1.161426695999879 ], [ 30.282419882000113, -1.175792744999882 ], [ 30.280507853000074, -1.182407327999968 ], [ 30.269759156000077, -1.200494079999899 ], [ 30.256685018000098, -1.217237243999932 ], [ 30.212191610000104, -1.259508564999919 ], [ 30.196740356000134, -1.268706969999926 ], [ 30.189350627000124, -1.270877379999917 ], [ 30.18139245600014, -1.271497497999889 ], [ 30.173434286000088, -1.272841084999939 ], [ 30.165579468000146, -1.277491963999907 ], [ 30.158448120000116, -1.291134541999924 ], [ 30.15235030100007, -1.329891865999855 ], [ 30.147182658000077, -1.34508473699988 ], [ 30.136330607000104, -1.355213317999926 ], [ 30.095506226000111, -1.371129658999948 ], [ 30.065984343000139, -1.386944953999958 ], [ 30.060779663000062, -1.389733174999904 ], [ 30.047757202000128, -1.403169046999949 ], [ 30.03866215000005, -1.42497650099989 ], [ 30.028326863000075, -1.427146911999969 ], [ 29.960424032000105, -1.464767353999903 ], [ 29.938461548000134, -1.472932230999916 ], [ 29.917429240000047, -1.475205993999836 ], [ 29.897895548000122, -1.469624938999914 ], [ 29.880738973000064, -1.453605244999963 ], [ 29.871023804000117, -1.432417906999902 ], [ 29.868646688000069, -1.391283466999923 ], [ 29.864202514000056, -1.370302835999922 ], [ 29.836090536000142, -1.329478454999929 ], [ 29.825135132000071, -1.323897399999922 ], [ 29.825024114000087, -1.323880810999881 ], [ 29.816143432000104, -1.322553812999956 ], [ 29.80746179200014, -1.325137633999859 ], [ 29.798211711000135, -1.330925394999923 ], [ 29.789168335000056, -1.341674092999952 ], [ 29.783173869000052, -1.361414488999913 ], [ 29.77490563900011, -1.366272073999937 ], [ 29.767980997000109, -1.36379160499996 ], [ 29.746690308000041, -1.350872496999941 ], [ 29.734804728000086, -1.348185322999925 ], [ 29.710516805000111, -1.352526142999906 ], [ 29.693773641000064, -1.361207783999859 ], [ 29.678322388000083, -1.372369892999899 ], [ 29.657703491000063, -1.383945413999939 ], [ 29.639099976000125, -1.389009703999918 ], [ 29.618119344000092, -1.390559996999926 ], [ 29.577915080000082, -1.388389587999939 ], [ 29.58732019100006, -1.329685159999897 ], [ 29.587113484000099, -1.310564879999902 ], [ 29.583186076000118, -1.299299417999933 ], [ 29.571507202000134, -1.279248961999898 ], [ 29.570990438000081, -1.268603616999897 ], [ 29.580447225000057, -1.243282164999911 ], [ 29.581429077000053, -1.234807229999916 ], [ 29.575537964000034, -1.213206480999943 ], [ 29.565254354000047, -1.197910257999894 ], [ 29.557037801000035, -1.181787210999914 ], [ 29.556934448000163, -1.157705992999865 ], [ 29.569130087000076, -1.095900979999968 ], [ 29.57006026200014, -1.077917581999884 ], [ 29.565926148000131, -1.058590595999931 ], [ 29.551198364000129, -1.020143330999886 ], [ 29.548459513000068, -1.002573343999913 ], [ 29.551353394000046, -0.990584411999862 ], [ 29.55151757200008, -0.99030530899995 ], [ 29.556521037000152, -0.981799417999881 ], [ 29.56034509300008, -0.972084247999931 ], [ 29.559156535000113, -0.95730478899992 ], [ 29.555280802000141, -0.938494567999911 ], [ 29.554660686000148, -0.928572691999904 ], [ 29.556004273000042, -0.919477640999929 ], [ 29.567166382000039, -0.901907653999956 ], [ 29.596725301000106, -0.891882425999938 ], [ 29.607990764000135, -0.878446553999893 ], [ 29.610781291000137, -0.863977152999951 ], [ 29.61336511200011, -0.803825784999916 ], [ 29.611091349000105, -0.782741799999883 ], [ 29.602203003000056, -0.743777770999898 ], [ 29.603029826000125, -0.722900491999923 ], [ 29.61553552200013, -0.644145608999921 ], [ 29.618842814000118, -0.638977965999928 ], [ 29.624423868000122, -0.634843851999904 ], [ 29.629281453000146, -0.629779560999921 ], [ 29.630573364000099, -0.622028095999923 ], [ 29.628247925000039, -0.61603362999989 ], [ 29.62049646000014, -0.605388284999904 ], [ 29.618842814000118, -0.599393818999957 ], [ 29.622873576000075, -0.588438414999899 ], [ 29.632175334000124, -0.585751240999869 ], [ 29.642820679000124, -0.585027770999957 ], [ 29.650882202000105, -0.579550068999879 ], [ 29.653052612000124, -0.56559743199989 ], [ 29.649745320000079, -0.504309182999933 ], [ 29.645094442000129, -0.48890960699994 ], [ 29.634614925000108, -0.46696811899993 ], [ 29.631865275000052, -0.46121103899992 ], [ 29.629384806000076, -0.442400817999911 ], [ 29.650980745000084, -0.316454752999903 ], [ 29.653982788000064, -0.298947041999938 ], [ 29.670569225000179, -0.200867429999903 ], [ 29.676617066000119, -0.165105081999869 ], [ 29.694032023000148, -0.063095804999946 ], [ 29.70901818800013, -0.026302184999864 ], [ 29.714340861000039, -0.007491962999936 ], [ 29.713462362000087, 0.011628316000056 ], [ 29.701628458000073, 0.055243226000101 ], [ 29.70307539900017, 0.072503154000088 ], [ 29.711808715000075, 0.099581604000136 ], [ 29.755785359000129, 0.160869853000094 ], [ 29.761263062000126, 0.172135315000062 ], [ 29.773045288000105, 0.167484436000095 ], [ 29.780383342000107, 0.16117991100009 ], [ 29.787204630000133, 0.15849273700006 ], [ 29.797126506000041, 0.164797261000075 ], [ 29.800640502000078, 0.172445374000048 ], [ 29.83262821500017, 0.33698313400015 ], [ 29.839604533000113, 0.358480530000094 ], [ 29.851076701000181, 0.377187399000078 ], [ 29.903908655000066, 0.43822920900007 ], [ 29.922906942000111, 0.460179748000115 ], [ 29.926082856000107, 0.46707335100011 ], [ 29.940476928000066, 0.498316956000082 ], [ 29.937996460000136, 0.537280985000081 ], [ 29.91949629700008, 0.61810292500013 ], [ 29.920013061000134, 0.638670145000034 ], [ 29.932312053000089, 0.723161113000074 ], [ 29.926834350000092, 0.774889221000123 ], [ 29.928281290000086, 0.785017802000084 ], [ 29.947298218000128, 0.824601950000044 ], [ 29.960217326000077, 0.832095032000083 ], [ 29.982194040000138, 0.84901710200009 ], [ 29.996390829000063, 0.859948629000144 ], [ 30.038352092000082, 0.878913879000095 ], [ 30.145115600000111, 0.903150126000085 ], [ 30.154830770000046, 0.90867950500008 ], [ 30.165682820000086, 0.921443583000055 ], [ 30.183769572000074, 0.955136617000107 ], [ 30.186870158000147, 0.958753968000096 ], [ 30.191521037000086, 0.974877014000072 ], [ 30.214051961000109, 0.998544820000106 ], [ 30.220976603000111, 1.01709666000005 ], [ 30.215602255000135, 1.057766012000087 ], [ 30.215292195000075, 1.077092997000136 ], [ 30.228004598000041, 1.08903025300009 ], [ 30.231518596000058, 1.097763570000069 ], [ 30.234102417000088, 1.108098857000073 ], [ 30.236169475000054, 1.129492900000088 ], [ 30.23885664900007, 1.13600413000006 ], [ 30.269345744000134, 1.167268371000134 ], [ 30.277975708000099, 1.171609192000119 ], [ 30.286502319000135, 1.174296366000064 ], [ 30.295700724000085, 1.172642721000102 ], [ 30.306552775000057, 1.163909404000123 ], [ 30.323812703000044, 1.155847880000053 ], [ 30.336060018000069, 1.168870341000087 ], [ 30.348203980000051, 1.189024150000066 ], [ 30.364947143000109, 1.2020466110001 ], [ 30.376626017000092, 1.203080140000083 ], [ 30.399260295000147, 1.200599670000102 ], [ 30.412696167000092, 1.2020466110001 ], [ 30.431609741000045, 1.207007548000135 ], [ 30.445562378000204, 1.212795309000114 ], [ 30.458274780000067, 1.221683655000035 ], [ 30.478273560000105, 1.238633525000125 ], [ 30.55370445300008, 1.335632478000107 ], [ 30.597284383000044, 1.391673279000116 ], [ 30.681723673000079, 1.500348816000056 ], [ 30.817012573000056, 1.609515279000107 ], [ 30.954420207000169, 1.720671285000108 ], [ 31.025837036000098, 1.778238831000053 ], [ 31.096017547000201, 1.866363001000067 ], [ 31.119112996000126, 1.89536346400007 ], [ 31.183295125000086, 1.976211243000137 ], [ 31.242826376000039, 2.05116790800011 ], [ 31.271455119000052, 2.102999370000092 ], [ 31.280095681000091, 2.151441144000103 ], [ 31.280446818000087, 2.153409729000089 ], [ 31.278739869000049, 2.156021156000065 ], [ 31.267476033000037, 2.173253479000081 ], [ 31.210890340000049, 2.205344543000095 ], [ 31.190116415000034, 2.22151926700009 ], [ 31.182468302000132, 2.238727519000065 ], [ 31.179057658000147, 2.259759827000082 ], [ 31.177559041000109, 2.30290964800011 ], [ 31.129241577000073, 2.284667868000057 ], [ 31.112601766000068, 2.282084045000147 ], [ 31.099062540000091, 2.282704163000119 ], [ 31.055240926000067, 2.290248922000075 ], [ 31.040668172000039, 2.29789703300014 ], [ 31.035500529000103, 2.306940409000106 ], [ 31.038807820000102, 2.310971171000091 ], [ 31.044388875000038, 2.313916728000095 ], [ 31.045939168000075, 2.319652812000058 ], [ 31.043562052000084, 2.327042542000072 ], [ 31.041288289000079, 2.331228333000098 ], [ 30.984857626000064, 2.39463531500013 ], [ 30.968011109000088, 2.405435689000072 ], [ 30.930907430000104, 2.405590719000102 ], [ 30.914474324000139, 2.378150534000056 ], [ 30.900573364000138, 2.345956116000096 ], [ 30.871789592000141, 2.33205515500012 ], [ 30.854943075000051, 2.339703268000108 ], [ 30.836339559000123, 2.356343078000123 ], [ 30.819803101000105, 2.375980123000147 ], [ 30.809674520000044, 2.392361552000111 ], [ 30.806987345000039, 2.40698598200008 ], [ 30.807142375000069, 2.422178853000105 ], [ 30.804920288000062, 2.434374491000128 ], [ 30.794998413000087, 2.440110575000091 ], [ 30.724925171000052, 2.440782369000075 ], [ 30.710559123000053, 2.445123189000057 ], [ 30.707665243000065, 2.462279765000105 ], [ 30.716760294000039, 2.483105367000064 ], [ 30.729369344000133, 2.5034658820001 ], [ 30.737017456000103, 2.519537252000063 ], [ 30.737844279000058, 2.537468974000134 ], [ 30.73402022300013, 2.574469300000089 ], [ 30.735260458000141, 2.593072815000141 ], [ 30.739394572000094, 2.603304749000117 ], [ 30.758928263000087, 2.63379384400011 ], [ 30.761253703000079, 2.64159698500012 ], [ 30.762013299000046, 2.645781198000123 ], [ 30.764302613000041, 2.658391825000095 ], [ 30.797685587000103, 2.748360495000043 ], [ 30.798925822000058, 2.753528138000135 ], [ 30.799132528000086, 2.763450012000135 ], [ 30.801612997000063, 2.76908274300007 ], [ 30.805850464000116, 2.771873271000118 ], [ 30.81794274900011, 2.774198710000064 ], [ 30.821870157000092, 2.776162415000087 ], [ 30.82869144700004, 2.78608429000009 ], [ 30.853392782000128, 2.853367005000067 ], [ 30.854839722000122, 2.893209534000093 ], [ 30.843987671000093, 2.932793681000149 ], [ 30.820939982000198, 2.973152975000119 ], [ 30.803628377000109, 2.989069316000041 ], [ 30.757067912000082, 3.021470439000055 ], [ 30.745078980000187, 3.036301575000081 ], [ 30.743838745000062, 3.055473531000089 ], [ 30.747869507000075, 3.076712545000063 ], [ 30.763415783000141, 3.123436950000084 ], [ 30.804196818000094, 3.246004537000147 ], [ 30.822128540000051, 3.281402893000077 ], [ 30.825745890000121, 3.283676656000083 ], [ 30.837786499000117, 3.286415507000129 ], [ 30.842437377000067, 3.288740946000061 ], [ 30.845641317000116, 3.293908589000068 ], [ 30.846881551000081, 3.304398906000117 ], [ 30.848690226000144, 3.309256490000038 ], [ 30.868482300000039, 3.343337097000102 ], [ 30.897317749000081, 3.375014750000105 ], [ 30.904932931000076, 3.386035094000121 ], [ 30.910030152000047, 3.393411560000104 ], [ 30.916334676000133, 3.414805603000119 ], [ 30.914474324000139, 3.426484477000088 ], [ 30.904449097000111, 3.447465108000088 ], [ 30.902898804000074, 3.458911438000101 ], [ 30.909616740000104, 3.487178447000076 ], [ 30.909306681000146, 3.496144307000108 ], [ 30.896387573000197, 3.519967143000088 ], [ 30.880161174000136, 3.514411927000083 ], [ 30.86124759900008, 3.498211365000074 ], [ 30.839543498000069, 3.490201518000106 ], [ 30.843780966000111, 3.505911153000071 ], [ 30.865691773000094, 3.548957621000071 ], [ 30.931734253000116, 3.645101624000091 ], [ 30.936281779000069, 3.656858012000086 ], [ 30.939382365000085, 3.668407695000028 ], [ 30.944446655000093, 3.67928558300008 ], [ 30.955505412000093, 3.689000753000116 ], [ 30.96599572700012, 3.6926181030001 ], [ 30.985787801000129, 3.692127177000074 ], [ 30.995968058000074, 3.693522440000052 ], [ 31.009558960000049, 3.699775289000044 ], [ 31.040358114000128, 3.724218242000092 ], [ 31.049659871000074, 3.727990621000103 ], [ 31.068676798000126, 3.73173716200013 ], [ 31.077668498000094, 3.735302836000102 ], [ 31.104408487000114, 3.756175184000114 ], [ 31.141488892000041, 3.785118917000133 ], [ 31.167585490000079, 3.792405294000119 ], [ 31.214817749000133, 3.792353617000103 ], [ 31.255745483000055, 3.786669210000056 ], [ 31.295019572000115, 3.774189352000064 ], [ 31.377701863000084, 3.729308370000069 ], [ 31.505446004000078, 3.659855245000102 ], [ 31.523739461000105, 3.656082866000077 ], [ 31.534519828000043, 3.665562968000117 ], [ 31.535521688000074, 3.66644399000009 ], [ 31.547200562000057, 3.680990906000133 ], [ 31.564770549000116, 3.689801737000039 ], [ 31.668536825000103, 3.705020447000067 ], [ 31.686830282000074, 3.712823589000095 ], [ 31.696132039000133, 3.721272685000088 ], [ 31.775713745000132, 3.810698751000089 ], [ 31.777884155000038, 3.816434835000052 ], [ 31.780984741000054, 3.815814718000084 ], [ 31.801106597000057, 3.806472428000078 ], [ 31.807029663000037, 3.80372243300009 ], [ 31.830697469000086, 3.783878683000097 ], [ 31.901907593000203, 3.70429697700007 ], [ 31.916273641000146, 3.680267436000051 ], [ 31.920046021000076, 3.661302185000096 ], [ 31.923094930000104, 3.615284323000083 ], [ 31.930019572000049, 3.598360290000088 ], [ 31.94366215000008, 3.591254781000146 ], [ 32.022235907000095, 3.586420195000088 ], [ 32.030168497000091, 3.585932109000112 ], [ 32.041537313000049, 3.579860128000064 ], [ 32.05422597800009, 3.559571835000057 ], [ 32.060864299000116, 3.548957621000071 ], [ 32.076160523000055, 3.533170471000076 ], [ 32.093007040000145, 3.524462993000114 ], [ 32.155845581000108, 3.511776428000061 ], [ 32.167989542000043, 3.512241516000088 ], [ 32.174552449000089, 3.520897318000053 ], [ 32.17592855800018, 3.527233818000127 ], [ 32.178996623000103, 3.541361185000099 ], [ 32.179203328000085, 3.55686411500011 ], [ 32.174862508000103, 3.592650045000127 ], [ 32.175947713000085, 3.605594991000146 ], [ 32.187781616000109, 3.619160054000133 ], [ 32.371801391000076, 3.731065369000135 ], [ 32.415571330000091, 3.741297303000124 ], [ 32.59928104700009, 3.756283468000092 ], [ 32.756429077000121, 3.769021708000068 ], [ 32.840351603000101, 3.794291484000041 ], [ 32.91889978100005, 3.834159851000067 ], [ 32.97956791200005, 3.879195862000103 ], [ 32.997241251000048, 3.88552622500012 ], [ 33.017240031000085, 3.877180481000053 ], [ 33.143485555000154, 3.774085999000135 ], [ 33.164466186000084, 3.763053080000134 ], [ 33.19542036900009, 3.757058614000101 ], [ 33.286525919000042, 3.752536926000076 ], [ 33.447342977000119, 3.74437205100007 ], [ 33.490647827000089, 3.749746399000117 ], [ 33.527716349000116, 3.771430572000071 ], [ 33.532609090000108, 3.774292705000093 ], [ 33.606196329000113, 3.848086650000141 ], [ 33.701901082000177, 3.944075623000117 ], [ 33.813677205000147, 4.056032614000046 ], [ 33.896049438000034, 4.138353170000116 ], [ 33.977078085000073, 4.219691875000109 ], [ 34.006016887000044, 4.205713399000118 ], [ 34.028547811000067, 4.188014221000103 ], [ 34.041053508000061, 4.164811503000095 ], [ 34.03970992100011, 4.134038187000044 ], [ 34.040950155000132, 4.120421448000045 ], [ 34.049735148000082, 4.109466044000072 ], [ 34.060897257000136, 4.099259949000086 ], [ 34.069268839000131, 4.088020325000045 ], [ 34.072369426000137, 4.076418966000091 ], [ 34.072679484000048, 4.064662577000092 ], [ 34.069785603000071, 4.041356506000057 ], [ 34.065858195000089, 4.027429708000071 ], [ 34.061517375000108, 4.017921245000096 ], [ 34.061103963000107, 4.007766825000132 ], [ 34.068958781000049, 3.991876323000113 ], [ 34.080844361000061, 3.980791728000099 ], [ 34.095520467000142, 3.970999044000052 ], [ 34.107095988000083, 3.959501037000109 ], [ 34.10957645600007, 3.943352152000031 ], [ 34.098931112000059, 3.917720642000063 ], [ 34.086218709000036, 3.894672953000097 ], [ 34.084771769000042, 3.877335510000094 ], [ 34.108026164000137, 3.868938091000103 ] ] ] }');"/>
            <x14:filter val="INSERT INTO Area VALUES('UM', 'ISO31661a2', 'UMI', ' { &quot;type&quot;: &quot;MultiPolygon&quot;, &quot;coordinates&quot;: [ [ [ [ -160.01244055899991, -0.382094007999925 ], [ -160.02476966099994, -0.388767184999892 ], [ -160.02997799399992, -0.376153252999913 ], [ -160.02993730399987, -0.376153252999913 ], [ -160.0089005199999, -0.372491143999866 ], [ -160.01244055899991, -0.382094007999925 ] ] ], [ [ [ -176.47529049399989, 0.193101304000052 ], [ -176.47931881399995, 0.190334377000099 ], [ -176.4812719389999, 0.191473700000131 ], [ -176.48289954299992, 0.194322007000068 ], [ -176.48582923099985, 0.196519273000149 ], [ -176.48212643099993, 0.196682033000116 ], [ -176.47911536399991, 0.197902736000131 ], [ -176.47687740799992, 0.197455145000134 ], [ -176.47529049399989, 0.193101304000052 ] ] ], [ [ [ -176.45954342399995, 0.225897528000161 ], [ -176.45917721299992, 0.219224351000193 ], [ -176.46393795499992, 0.221869208000101 ], [ -176.45954342399995, 0.225897528000161 ] ] ], [ [ [ -176.63609778599988, 0.803412177000027 ], [ -176.63617916599986, 0.790187893000081 ], [ -176.64049231699988, 0.801988023000135 ], [ -176.64004472599987, 0.803534247000172 ], [ -176.63963782499985, 0.804958401000064 ], [ -176.63902747299991, 0.806952216000099 ], [ -176.63609778599988, 0.803412177000027 ] ] ], [ [ [ -162.06086178299995, 5.887193101000193 ], [ -162.05760657499991, 5.882473049000183 ], [ -162.06110592399989, 5.873439846000267 ], [ -162.0730688139999, 5.869370835000041 ], [ -162.0911352199999, 5.871649481000105 ], [ -162.09434973899988, 5.875352281000048 ], [ -162.09076900899993, 5.874823309000163 ], [ -162.08706620999988, 5.878241278000076 ], [ -162.07506262899994, 5.885524807000181 ], [ -162.07819576699993, 5.885402736000202 ], [ -162.08271236899989, 5.884182033000187 ], [ -162.08731035099993, 5.883856512000165 ], [ -162.09386145699989, 5.885809637000207 ], [ -162.10029049399992, 5.886419989000089 ], [ -162.10362708199995, 5.888576565000264 ], [ -162.10171464799987, 5.890244859000276 ], [ -162.07135982999989, 5.890163479000293 ], [ -162.06086178299995, 5.887193101000193 ] ] ], [ [ [ -162.38528398299985, 6.430243231000134 ], [ -162.4001765619999, 6.430243231000134 ], [ -162.4001765619999, 6.445135809000178 ], [ -162.38528398299985, 6.445135809000178 ], [ -162.38528398299985, 6.430243231000134 ] ] ], [ [ [ -169.54169674399989, 16.721909898000192 ], [ -169.54735266799989, 16.721014716000113 ], [ -169.54950924399989, 16.72345612200003 ], [ -169.5476781889999, 16.72736237200003 ], [ -169.53233801999988, 16.733058986000017 ], [ -169.52240963399996, 16.732163804000109 ], [ -169.54169674399989, 16.721909898000192 ] ] ], [ [ [ -169.51276607999989, 16.744330145 ], [ -169.51366126199989, 16.743963934000092 ], [ -169.51366126199989, 16.745591539000102 ], [ -169.51276607999989, 16.744330145 ] ] ], [ [ [ -169.53327389199995, 16.754787502000099 ], [ -169.53917395699989, 16.754461981000148 ], [ -169.53722083199995, 16.756496486000103 ], [ -169.53258216099991, 16.758490302000112 ], [ -169.53026282499994, 16.760199286000116 ], [ -169.5208227199999, 16.76260000200007 ], [ -169.51740475199992, 16.762437242000104 ], [ -169.5235082669999, 16.758490302000112 ], [ -169.52839107999989, 16.756048895 ], [ -169.53327389199995, 16.754787502000099 ] ] ], [ [ [ -75.024322068999965, 18.417263088000041 ], [ -75.021066860999923, 18.41563548400002 ], [ -75.010731574999909, 18.41563548400002 ], [ -75.010243292999917, 18.415147203000132 ], [ -75.006988084999875, 18.415147203000132 ], [ -75.003732876999919, 18.410793361000131 ], [ -75.002634243999893, 18.410223700000174 ], [ -75.002634243999893, 18.406439520000063 ], [ -75.002634243999893, 18.404771226000051 ], [ -75.003163214999859, 18.403713283000073 ], [ -75.003163214999859, 18.397731838000155 ], [ -75.005319790999863, 18.396104234000134 ], [ -75.006988084999875, 18.396104234000134 ], [ -75.008046027999939, 18.395005601000022 ], [ -75.010731574999909, 18.395005601000022 ], [ -75.011830206999946, 18.396104234000134 ], [ -75.01508541599992, 18.396104234000134 ], [ -75.016184048999946, 18.396673895000035 ], [ -75.017811652999882, 18.396673895000035 ], [ -75.018910285999908, 18.397731838000155 ], [ -75.018910285999908, 18.398830471000011 ], [ -75.020497199999852, 18.40041738500004 ], [ -75.020497199999852, 18.402614651000036 ], [ -75.023752407999893, 18.406439520000063 ], [ -75.023752407999893, 18.406968492000132 ], [ -75.025949673999889, 18.408026434000092 ], [ -75.030832485999952, 18.413478908000044 ], [ -75.030262824999909, 18.417263088000041 ], [ -75.024322068999965, 18.417263088000041 ] ] ], [ [ [ 166.65235436300011, 19.284247137000094 ], [ 166.64421634200008, 19.275580145000035 ], [ 166.619395379, 19.281642971000011 ], [ 166.62973066500004, 19.282416083000115 ], [ 166.63819420700005, 19.28644440300009 ], [ 166.64087975400005, 19.294012762000065 ], [ 166.63477623800017, 19.305731512000037 ], [ 166.64812259200008, 19.29775625200007 ], [ 166.65235436300011, 19.284247137000094 ] ] ], [ [ [ -177.32489986899986, 28.204982815000122 ], [ -177.33527584499987, 28.204291083 ], [ -177.32892818899995, 28.211086330000128 ], [ -177.32286536399994, 28.207668361000017 ], [ -177.32115637899994, 28.20587799700003 ], [ -177.32489986899986, 28.204982815000122 ] ] ], [ [ [ -177.38072669199985, 28.198919989000146 ], [ -177.3895971339999, 28.197658596000124 ], [ -177.38524329299992, 28.206976630000085 ], [ -177.37800045499989, 28.212836005000113 ], [ -177.36864173099985, 28.215318101000051 ], [ -177.35765540299991, 28.214422919000143 ], [ -177.3644506499999, 28.207586981000034 ], [ -177.3721817699999, 28.202337958000058 ], [ -177.38072669199985, 28.198919989000146 ] ] ] ] }');"/>
            <x14:filter val="INSERT INTO Area VALUES('US', 'ISO31661a2', 'USA', ' { &quot;type&quot;: &quot;MultiPolygon&quot;, &quot;coordinates&quot;: [ [ [ [ -155.6065189699999, 20.137955566000144 ], [ -155.58636330899995, 20.122935923000156 ], [ -155.5630978639999, 20.128402875000134 ], [ -155.5271939969999, 20.126268986000142 ], [ -155.49107825399994, 20.113023179000109 ], [ -155.42071461799995, ');"/>
            <x14:filter val="INSERT INTO Area VALUES('UY', 'ISO31661a2', 'URY', ' { &quot;type&quot;: &quot;Polygon&quot;, &quot;coordinates&quot;: [ [ [ -56.906366739999982, -30.108548685999907 ], [ -56.869211384999886, -30.102967630999984 ], [ -56.831280884999984, -30.10203745499993 ], [ -56.795159057999882, -30.12384491 ], [ -56.776607218999942, -30.150923359999922 ], [ -56.766995401999935, -30.161362 ], [ -56.704776977999927, -30.198362324999906 ], [ -56.67374528, -30.211281432999925 ], [ -56.656821248999904, -30.221306660999943 ], [ -56.641783406999906, -30.233915709999877 ], [ -56.6325850019999, -30.247454934999951 ], [ -56.629277709999911, -30.267712096999944 ], [ -56.632429972999944, -30.278150736999891 ], [ -56.631344766999973, -30.284661966999863 ], [ -56.615402587999938, -30.293343606999912 ], [ -56.605196492999966, -30.295617369999931 ], [ -56.595610513999958, -30.295410664999878 ], [ -56.5858178309999, -30.296547545999886 ], [ -56.575017455999955, -30.302438659999979 ], [ -56.569617268999906, -30.308019714999901 ], [ -56.560780599, -30.320525410999906 ], [ -56.523754435999933, -30.3573190299999 ], [ -56.511300414999937, -30.366000671999956 ], [ -56.494557251, -30.379333190999972 ], [ -56.441278849999918, -30.408788756999883 ], [ -56.424639038999914, -30.423568216999897 ], [ -56.400454467999936, -30.4589148969999 ], [ -56.385985066999893, -30.475761413999891 ], [ -56.372600870999946, -30.485889993999933 ], [ -56.326531331999945, -30.508317565999931 ], [ -56.267956095999921, -30.551105651999947 ], [ -56.235089884999894, -30.565368346999932 ], [ -56.215091104999971, -30.581904805999926 ], [ -56.183516805999972, -30.614564310999896 ], [ -56.177832397999936, -30.625519713999964 ], [ -56.175171061999919, -30.636061706999939 ], [ -56.17080440299992, -30.645776875999971 ], [ -56.159642293999894, -30.653941751999895 ], [ -56.140315307999941, -30.664793801999849 ], [ -56.131685343999919, -30.671925149999879 ], [ -56.125044921999915, -30.680296731999945 ], [ -56.091894490999977, -30.736107279999914 ], [ -56.076856648999922, -30.752333678999932 ], [ -56.011356770999924, -30.798222350999893 ], [ -55.99531123899996, -30.825817565999984 ], [ -55.988955037999915, -30.855789896999937 ], [ -55.993864298999966, -30.885452167999901 ], [ -56.011356770999924, -30.912633971999881 ], [ -56.015516723999951, -30.934338073999882 ], [ -56.016343546999877, -30.999863789999978 ], [ -56.022389688999908, -31.045545755999896 ], [ -56.022182983999954, -31.067146504999869 ], [ -56.01701787399989, -31.074296298999926 ], [ -56.011356770999924, -31.082132669999936 ], [ -56.009874020999888, -31.081945497999897 ], [ -55.985156819999901, -31.078825378999937 ], [ -55.919346883999907, -31.082442728999922 ], [ -55.88818599399994, -31.076965026999929 ], [ -55.864259806999939, -31.076758320999971 ], [ -55.854596313999906, -31.074587910999895 ], [ -55.846586465999934, -31.069316914999945 ], [ -55.842142293999927, -31.063942564999891 ], [ -55.838395751999911, -31.058154805999919 ], [ -55.832478800999922, -31.051746927999972 ], [ -55.778141031999951, -31.020431009999882 ], [ -55.763594116999883, -31.008442076999913 ], [ -55.755506755, -30.992939147999905 ], [ -55.744887247999912, -30.95862599699997 ], [ -55.731890624999977, -30.945396829999893 ], [ -55.712744506999883, -30.943433125999945 ], [ -55.688301554999924, -30.947773945999927 ], [ -55.665822305999939, -30.949324238999864 ], [ -55.652748168999977, -30.938988952999935 ], [ -55.651068684999927, -30.919972024999879 ], [ -55.654582682999973, -30.878734232999875 ], [ -55.649673420999932, -30.860957539999944 ], [ -55.634041300999883, -30.847625019999924 ], [ -55.612905639999951, -30.843387552999957 ], [ -55.591873331999921, -30.848348490999911 ], [ -55.563864704999929, -30.876460469999955 ], [ -55.527484496999932, -30.894547220999868 ], [ -55.511309773999955, -30.906122741999908 ], [ -55.4890889079999, -30.929687194999914 ], [ -55.442580118999871, -30.965550638999957 ], [ -55.36857946799995, -31.037380878999969 ], [ -55.353851684999967, -31.056294453999911 ], [ -55.348425658999901, -31.07272755999989 ], [ -55.344963338999946, -31.108487649999901 ], [ -55.338038696999973, -31.125644225999864 ], [ -55.326928262999957, -31.134945983999984 ], [ -55.293700316999917, -31.153652851999965 ], [ -55.282228149999895, -31.169052429999866 ], [ -55.268740600999934, -31.210600280999941 ], [ -55.259981445999955, -31.228687031999954 ], [ -55.244349324999916, -31.24460337299989 ], [ -55.227554484999956, -31.2534917199999 ], [ -55.188280395999982, -31.2665141799999 ], [ -55.169625203999914, -31.276436055999923 ], [ -55.122237914999943, -31.313539732999914 ], [ -55.102445841999952, -31.324288430999928 ], [ -55.087252970999913, -31.326768899999905 ], [ -55.074256347999977, -31.320567727999915 ], [ -55.061104695999916, -31.30485809299995 ], [ -55.042346150999919, -31.272611998999892 ], [ -55.029375366999915, -31.26878794299995 ], [ -55.011495320999927, -31.287804869999917 ], [ -54.995346435999949, -31.311782734999937 ], [ -54.969637410999951, -31.340824889999922 ], [ -54.94080196099992, -31.365629577999869 ], [ -54.900287638999913, -31.38206268299993 ], [ -54.887807779999946, -31.393224792999959 ], [ -54.876154744999951, -31.406350605999933 ], [ -54.863364827999902, -31.417616068999891 ], [ -54.84990311699994, -31.425057474999917 ], [ -54.819775756999945, -31.435289407999889 ], [ -54.654126952999945, -31.45575327499995 ], [ -54.619684610999883, -31.455649921999921 ], [ -54.604543416999974, -31.459784037999938 ], [ -54.591520955999925, -31.471049498999903 ], [ -54.573847615999938, -31.502468769999936 ], [ -54.562375447999926, -31.515904641999896 ], [ -54.509665486999978, -31.552284850999882 ], [ -54.495041056999924, -31.565617369999899 ], [ -54.483155477999901, -31.583910827999972 ], [ -54.47896968699996, -31.601480813999942 ], [ -54.477367716999908, -31.642098489999881 ], [ -54.467220705999949, -31.664237422999889 ], [ -54.463725138999905, -31.671864115999966 ], [ -54.436491657999909, -31.694291686999875 ], [ -54.403677124999973, -31.714652200999893 ], [ -54.373498087999906, -31.738940123999896 ], [ -54.3429573169999, -31.769325865999946 ], [ -54.27422766199993, -31.823379414999934 ], [ -54.21877884899996, -31.856659036999886 ], [ -54.169582885999972, -31.895933124999942 ], [ -54.146276814999965, -31.909885762999934 ], [ -54.135063028999923, -31.908955586999895 ], [ -54.125502889999922, -31.898516947999951 ], [ -54.107312784999976, -31.883944192999891 ], [ -54.088450886999937, -31.878156432999916 ], [ -54.068813842999901, -31.879913431999896 ], [ -54.049745239999936, -31.887148131999965 ], [ -54.032640339999972, -31.898103535999937 ], [ -54.026645873999939, -31.904821471999867 ], [ -54.017705850999931, -31.919600931999881 ], [ -54.008714152999886, -31.926525573999868 ], [ -53.998895630999925, -31.929729511999938 ], [ -53.965977742999968, -31.932520039999901 ], [ -53.948769490999979, -31.936964212999897 ], [ -53.934351766999981, -31.942545267999918 ], [ -53.905826375999936, -31.959288431999965 ], [ -53.894147501999953, -31.970140482999909 ], [ -53.889755004999955, -31.980372415999895 ], [ -53.887274535999978, -31.990500996999941 ], [ -53.881435099999891, -32.001249694999956 ], [ -53.871099812999972, -32.011481627999942 ], [ -53.858077351999952, -32.021196796999888 ], [ -53.830430460999935, -32.036441344999929 ], [ -53.771829386999912, -32.047086689999915 ], [ -53.757308309999956, -32.055044860999885 ], [ -53.751365518999961, -32.068790791999916 ], [ -53.750021931999896, -32.104034118999891 ], [ -53.721444864999938, -32.162428486999957 ], [ -53.670595256000013, -32.226403909999945 ], [ -53.658554646999931, -32.254309183999922 ], [ -53.651836710999902, -32.288312275999957 ], [ -53.648684448999944, -32.338645120999942 ], [ -53.643878539999946, -32.355594990999947 ], [ -53.634783488999886, -32.36872080499991 ], [ -53.609307006999956, -32.387841084999906 ], [ -53.598920043999925, -32.3999333699999 ], [ -53.581970174999924, -32.425771585999911 ], [ -53.561299601999906, -32.449542744999874 ], [ -53.537631795999886, -32.470213317999892 ], [ -53.47463822399996, -32.508247171999926 ], [ -53.415623738999926, -32.564161071999919 ], [ -53.359089721999879, -32.580284117999895 ], [ -53.316043253999879, -32.602711689999893 ], [ -53.299093383999974, -32.607155863999893 ], [ -53.266898966999918, -32.607362568999946 ], [ -53.233722697999923, -32.624622496999848 ], [ -53.201476603999936, -32.637231546999956 ], [ -53.18612870399997, -32.646740010999864 ], [ -53.119776164999934, -32.707408141999935 ], [ -53.110836141999926, -32.722394306999902 ], [ -53.11404008, -32.740584410999944 ], [ -53.126855834999873, -32.754847106999918 ], [ -53.163081013999914, -32.77872161899991 ], [ -53.182836311999949, -32.799904104999911 ], [ -53.203853719999898, -32.822439879999891 ], [ -53.270826374999984, -32.863781026999916 ], [ -53.29883500199989, -32.889102477999899 ], [ -53.306999877999914, -32.907189229999915 ], [ -53.309583699999934, -32.9443962599999 ], [ -53.316301635999935, -32.962689717999893 ], [ -53.327308716999937, -32.973645121999965 ], [ -53.449110066999935, -33.042064716999874 ], [ -53.483319864999913, -33.067282815999917 ], [ -53.511535196999972, -33.099218851999893 ], [ -53.511586872999914, -33.099322204999922 ], [ -53.5116385499999, -33.099425556999861 ], [ -53.520661759999911, -33.124978991999939 ], [ -53.536856648999873, -33.170842386999951 ], [ -53.536133178999961, -33.244636331999899 ], [ -53.514015665999949, -33.39491139699993 ], [ -53.536804971999942, -33.559862568999861 ], [ -53.539647175999932, -33.649262796999935 ], [ -53.511535196999972, -33.6902938839999 ], [ -53.491071329999926, -33.6902938839999 ], [ -53.473191283999967, -33.687400003999912 ], [ -53.456706502999907, -33.687503356999926 ], [ -53.440428426999887, -33.697115173999947 ], [ -53.43081660999988, -33.71344492599988 ], [ -53.423633585999909, -33.731014912999868 ], [ -53.411282918999945, -33.742280374999922 ], [ -53.379094569363758, -33.740675972445374 ], [ -53.396351691999911, -33.750583591999927 ], [ -53.414784308999941, -33.764418226999922 ], [ -53.45091712099989, -33.801527601999936 ], [ -53.473052537999934, -33.834567966999984 ], [ -53.485585089999944, -33.869317315999936 ], [ -53.505523240999935, -33.952325127999927 ], [ -53.524647589999915, -34.002373955999943 ], [ -53.529937303999901, -34.048109632999868 ], [ -53.539458787999877, -34.062432549999954 ], [ -53.574452277999882, -34.082696221999953 ], [ -53.5912166009999, -34.095472914999903 ], [ -53.639963344999927, -34.147637627999927 ], [ -53.69359290299991, -34.181735934999935 ], [ -53.711008266999983, -34.198825778999975 ], [ -53.746652798999918, -34.257419528999932 ], [ -53.755970831999974, -34.267673434999949 ], [ -53.758290167999945, -34.278497002999941 ], [ -53.779896613999938, -34.336032809999935 ], [ -53.763661261999886, -34.372491143999895 ], [ -53.764881964999915, -34.39039478999986 ], [ -53.805775519999941, -34.400974216999913 ], [ -53.898304816999939, -34.443942966999956 ], [ -53.972238735999923, -34.487237237999935 ], [ -54.124623175999943, -34.61044687299993 ], [ -54.136789516999954, -34.623955987999906 ], [ -54.140939907999979, -34.641045830999943 ], [ -54.140492316999882, -34.656426690999893 ], [ -54.145904100999928, -34.667575778999904 ], [ -54.236805792999888, -34.684502862999892 ], [ -54.259673631999902, -34.685967705999943 ], [ -54.255604620999947, -34.677504164999917 ], [ -54.249501105999855, -34.670993747999916 ], [ -54.232329881999931, -34.658135674999897 ], [ -54.239328579999921, -34.653090101999865 ], [ -54.245676235999952, -34.6469052059999 ], [ -54.250477667999945, -34.639336846999939 ], [ -54.252837693999879, -34.630791924999926 ], [ -54.251210089999859, -34.618340752999899 ], [ -54.241078253999916, -34.594008070999934 ], [ -54.238596157999979, -34.589776299999912 ], [ -54.25328528599988, -34.577569268999937 ], [ -54.280344204999921, -34.567966403999961 ], [ -54.308949347999913, -34.562188408999901 ], [ -54.32860266799986, -34.561781507999896 ], [ -54.317372199999852, -34.568617445999905 ], [ -54.280140753999973, -34.582289320999948 ], [ -54.288156704999921, -34.594821872999944 ], [ -54.304432745999947, -34.608575127999956 ], [ -54.323109503999916, -34.619398695999863 ], [ -54.338490363999966, -34.623955987999906 ], [ -54.344634568999936, -34.63062916499986 ], [ -54.344797329999921, -34.644219658999916 ], [ -54.337391730999911, -34.654717705999886 ], [ -54.321156378999973, -34.652520440999893 ], [ -54.32258053299995, -34.644707940999908 ], [ -54.307687954999892, -34.647393487999878 ], [ -54.28921464799987, -34.660251559999907 ], [ -54.280140753999973, -34.682305596999896 ], [ -54.288075324999937, -34.695000908999958 ], [ -54.306467251999976, -34.707696221999925 ], [ -54.530791795999875, -34.806898695999877 ], [ -54.542062954999949, -34.811781507999939 ], [ -54.604156053999901, -34.826429945999948 ], [ -54.636463995999918, -34.848809502999956 ], [ -54.656890428999873, -34.856622002999956 ], [ -54.699452277999939, -34.867445570999863 ], [ -54.872710740999935, -34.936211846999939 ], [ -54.893706834999875, -34.939222914999945 ], [ -54.913726365999935, -34.9452450499999 ], [ -54.939320441999911, -34.969903252999941 ], [ -54.958607550999943, -34.973402601999936 ], [ -54.953968878999916, -34.963311455999957 ], [ -54.95181230399993, -34.9569638 ], [ -54.951771613999938, -34.952894789999888 ], [ -54.962228969999927, -34.93962981599995 ], [ -54.975738084999904, -34.928480726999922 ], [ -54.993560350999871, -34.920993747999958 ], [ -55.033070441999911, -34.916761976999936 ], [ -55.03547115799995, -34.912855726999936 ], [ -55.03453528599988, -34.906508070999919 ], [ -55.041127081999946, -34.897637627999956 ], [ -55.051258917999917, -34.891371351999922 ], [ -55.060373501999919, -34.887790622999944 ], [ -55.082142706999974, -34.883965752999927 ], [ -55.129790818999936, -34.885918877999885 ], [ -55.221750454999949, -34.903741143999952 ], [ -55.260243292999945, -34.897637627999956 ], [ -55.28648841099988, -34.876234632999925 ], [ -55.338286912999905, -34.818780205999914 ], [ -55.376942511999943, -34.801446221999925 ], [ -55.401926235999952, -34.799981377999956 ], [ -55.468203607999982, -34.795402152999969 ], [ -55.509635821999893, -34.799064531999946 ], [ -55.56117305499987, -34.787834173999954 ], [ -55.60179446399988, -34.772414648999927 ], [ -55.646730843999904, -34.781099977999929 ], [ -55.69344767599992, -34.764741146999967 ], [ -55.756503014999907, -34.782666358999947 ], [ -55.792050812999946, -34.774133854999974 ], [ -55.858786482999875, -34.793060669999946 ], [ -55.889101437999926, -34.803474817999913 ], [ -55.954431525999894, -34.839402291999917 ], [ -56.004051819999916, -34.869101757999942 ], [ -56.06963449299991, -34.901002533999929 ], [ -56.105198417999958, -34.898416128999898 ], [ -56.135632689999937, -34.912828736999927 ], [ -56.149891730999883, -34.920342705999914 ], [ -56.156088350999937, -34.94118826299993 ], [ -56.17728986599991, -34.916324502999984 ], [ -56.194509927999974, -34.913508687999879 ], [ -56.213001643999917, -34.907693230999925 ], [ -56.20466061099998, -34.898695570999919 ], [ -56.203454656999952, -34.887502625999915 ], [ -56.214589163999904, -34.879587885999896 ], [ -56.230550958999885, -34.877749998999974 ], [ -56.236508470999951, -34.892884210999952 ], [ -56.256337042999917, -34.906182549999897 ], [ -56.265823667999882, -34.906266151999972 ], [ -56.287976038999943, -34.903489195999981 ], [ -56.311268683999913, -34.906182549999897 ], [ -56.342762824999937, -34.883965752999927 ], [ -56.40294348899991, -34.854750257999896 ], [ -56.418446417999917, -34.84303150799991 ], [ -56.420765753999973, -34.828220309999935 ], [ -56.403750555999892, -34.816051420999912 ], [ -56.386847533999941, -34.801870234999924 ], [ -56.361281585999905, -34.796636049999918 ], [ -56.376119660999876, -34.782729245999903 ], [ -56.395738337999887, -34.775880065999942 ], [ -56.448432032999904, -34.75827246199988 ], [ -56.485087754999938, -34.753549863999922 ], [ -56.520444388999891, -34.75482088499993 ], [ -56.541900193999936, -34.767022393999895 ], [ -56.558013475999928, -34.765069268999937 ], [ -56.573597785999908, -34.758965752999956 ], [ -56.610951300999972, -34.739434502999885 ], [ -56.628529425999886, -34.73259856599995 ], [ -56.646362077999925, -34.72264151799989 ], [ -56.713544492999887, -34.707037253999928 ], [ -56.795289444999923, -34.69849235399991 ], [ -56.873890753999916, -34.670179945999905 ], [ -56.890695766999926, -34.6600888 ], [ -56.904164191999911, -34.635511976999922 ], [ -56.919748501999891, -34.623223565999879 ], [ -56.952870245999947, -34.60344817499994 ], [ -56.976577176999911, -34.581045573999887 ], [ -56.997417070999916, -34.56406881499997 ], [ -57.015787531999933, -34.55209148499999 ], [ -57.042717102999944, -34.538124849999903 ], [ -57.05742538599992, -34.527127071999885 ], [ -57.055897589999887, -34.513441664999888 ], [ -57.062408006999902, -34.506524346999882 ], [ -57.077015753999916, -34.498142184999921 ], [ -57.083159959999875, -34.493584893999881 ], [ -57.101958787999934, -34.475844007999882 ], [ -57.120025193999936, -34.462985934999949 ], [ -57.151964157999913, -34.450932202999951 ], [ -57.203198013999923, -34.44207349299991 ], [ -57.292158428999926, -34.440332648999927 ], [ -57.346941661999892, -34.443459326999914 ], [ -57.365199921999903, -34.430440410999907 ], [ -57.411428258999905, -34.431505619999925 ], [ -57.436973813999941, -34.444575562999901 ], [ -57.449130182999909, -34.431538071999867 ], [ -57.474662884999873, -34.429541249999929 ], [ -57.502635281999915, -34.440582482999915 ], [ -57.537913699999933, -34.453613687999862 ], [ -57.569475453999956, -34.426503974999989 ], [ -57.594997224999901, -34.425472969999944 ], [ -57.624177455999956, -34.430451961999964 ], [ -57.664323577999966, -34.445437727999916 ], [ -57.720300113999883, -34.463373202999932 ], [ -57.738535391999847, -34.461317668999939 ], [ -57.764114822999943, -34.474294584999939 ], [ -57.793302043999859, -34.472196717999907 ], [ -57.822509555999943, -34.475108571999968 ], [ -57.855354161999884, -34.470967084999955 ], [ -57.845584683999874, -34.462979086999923 ], [ -57.854047670999961, -34.447881645999885 ], [ -57.882019203999903, -34.4407241699999 ], [ -57.900189818999934, -34.416524680999942 ], [ -57.897599559999946, -34.376338811999929 ], [ -57.922759568999879, -34.35369231599995 ], [ -57.942738410999965, -34.32626718499999 ], [ -58.016916469999899, -34.253106377999927 ], [ -58.04979407499988, -34.24000416499986 ], [ -58.061390753999888, -34.224704684999907 ], [ -58.076975063999981, -34.19198984199997 ], [ -58.094593878999916, -34.177829684999949 ], [ -58.119374152999882, -34.169203382999939 ], [ -58.145904100999928, -34.165134372999972 ], [ -58.169097459999875, -34.1639950499999 ], [ -58.196197068999908, -34.15943775799991 ], [ -58.20872962099989, -34.147637627999927 ], [ -58.220326300999915, -34.110039971999939 ], [ -58.231841600999957, -34.088799737999949 ], [ -58.316517706999946, -33.986504815999922 ], [ -58.334828253999916, -33.973321221999882 ], [ -58.372425910999908, -33.954359632999868 ], [ -58.388824022999927, -33.94207122199991 ], [ -58.402699347999913, -33.922784112999878 ], [ -58.410023566999911, -33.902276299999912 ], [ -58.434641079999921, -33.784926039999874 ], [ -58.439361131999931, -33.698500257999882 ], [ -58.425770636999886, -33.612888278999975 ], [ -58.429025844999927, -33.592054945999905 ], [ -58.435047980999911, -33.572360934999963 ], [ -58.438343878999945, -33.55144622199991 ], [ -58.433216925999943, -33.527764580999886 ], [ -58.419585740999906, -33.508233330999914 ], [ -58.38536536399991, -33.470310153999975 ], [ -58.378570115999906, -33.448663018999895 ], [ -58.384877081999946, -33.429131768999909 ], [ -58.412587042999917, -33.409600518999937 ], [ -58.418934699999852, -33.389906507999896 ], [ -58.412587042999917, -33.371677341999913 ], [ -58.397206183999884, -33.355645440999922 ], [ -58.361195441999911, -33.325778903999932 ], [ -58.350738084999932, -33.305759372999958 ], [ -58.349232550999886, -33.282810153999975 ], [ -58.366037563999896, -33.196058851999865 ], [ -58.36693274599989, -33.153741143999937 ], [ -58.351389126999976, -33.121677341999956 ], [ -58.31029212099989, -33.108819268999937 ], [ -58.217355923999918, -33.113539320999863 ], [ -58.174427863999938, -33.110446872999958 ], [ -58.137766079999921, -33.095147393999909 ], [ -58.100168423999918, -33.065606377999941 ], [ -58.083729620999918, -33.047539971999925 ], [ -58.076975063999981, -33.030694268999923 ], [ -58.075306769999969, -33.007500908999887 ], [ -58.070668097999942, -32.989515882999953 ], [ -58.055816209999904, -32.951836846999882 ], [ -58.048491990999878, -32.911716403999947 ], [ -58.057118292999888, -32.881768487999892 ], [ -58.077219204999921, -32.857842705999929 ], [ -58.120472785999937, -32.819268487999949 ], [ -58.130767381999931, -32.802666924999897 ], [ -58.1361384759999, -32.784356377999927 ], [ -58.137766079999921, -32.763441664999874 ], [ -58.135853644999969, -32.718357028999904 ], [ -58.137684699999937, -32.695570570999877 ], [ -58.145171678999901, -32.678155205999914 ], [ -58.137766079999921, -32.670668226999936 ], [ -58.146229620999861, -32.6449520809999 ], [ -58.157215949999909, -32.575127862999949 ], [ -58.169097459999875, -32.560804945999877 ], [ -58.177113410999908, -32.545017184999921 ], [ -58.197417772999927, -32.469821872999916 ], [ -58.200103318999908, -32.447198174999954 ], [ -58.200111852091652, -32.447129912343897 ], [ -58.199724487999902, -32.444788512999878 ], [ -58.189957641999939, -32.433936461999934 ], [ -58.164946248999939, -32.389494729999868 ], [ -58.101590942999934, -32.311359964999923 ], [ -58.096526652999955, -32.280974222999873 ], [ -58.106913614999968, -32.251828714999945 ], [ -58.175229858999955, -32.174107360999926 ], [ -58.186546996999937, -32.152920023999883 ], [ -58.180862589999975, -32.132456155999918 ], [ -58.15879675299999, -32.101553648999925 ], [ -58.148306437999935, -32.062899677999923 ], [ -58.145309203999915, -32.017889505999889 ], [ -58.149029906999942, -31.975204772999888 ], [ -58.15879675299999, -31.943888854999969 ], [ -58.190319376999952, -31.913296406999876 ], [ -58.202618367999975, -31.893142597999898 ], [ -58.196003784999903, -31.872575377999908 ], [ -58.168615274999951, -31.846013691999886 ], [ -58.152853963999888, -31.835988464999957 ], [ -58.130839802999901, -31.827823587999944 ], [ -58.083452514999919, -31.81976206399986 ], [ -58.059267943999942, -31.811493834999908 ], [ -58.048880981999929, -31.797127786999908 ], [ -57.988626260999951, -31.642821960999882 ], [ -57.979582885999974, -31.598793639999911 ], [ -57.986817585999944, -31.554145202999891 ], [ -58.013327596999943, -31.525619811999931 ], [ -58.038978010999898, -31.508637468999908 ], [ -58.050793008999932, -31.500815124999903 ], [ -58.07523596199988, -31.475183613999931 ], [ -58.06257523599993, -31.444281107999927 ], [ -58.043558308999962, -31.430638529999925 ], [ -58.005937865999954, -31.4110014849999 ], [ -57.990228230999975, -31.399322611999921 ], [ -57.980513061999943, -31.380512389999907 ], [ -57.975552123999904, -31.335140481999886 ], [ -57.966353718999898, -31.314573261999982 ], [ -57.959480753999941, -31.307958678999896 ], [ -57.942995971999949, -31.29679656999987 ], [ -57.935606241999949, -31.290285338999894 ], [ -57.914832316, -31.252458190999917 ], [ -57.905117146999942, -31.240986022999905 ], [ -57.905013793999927, -31.215044453999951 ], [ -57.911731730999946, -31.17060272199997 ], [ -57.89901932799998, -31.126471048999889 ], [ -57.873749552999925, -31.093088073999908 ], [ -57.855249389999898, -31.058981627999941 ], [ -57.863310913999982, -31.012266133999944 ], [ -57.905478881999954, -30.958832701999938 ], [ -57.911731730999946, -30.947360534999916 ], [ -57.903980265999934, -30.929687194999914 ], [ -57.885325072999962, -30.918835143999956 ], [ -57.842795369999919, -30.90922332699995 ], [ -57.819644327999924, -30.911600442999898 ], [ -57.807241984999877, -30.907569681999902 ], [ -57.801867635, -30.892480162999902 ], [ -57.796131550999945, -30.868398945999957 ], [ -57.794994669999937, -30.857960306999928 ], [ -57.79602819899992, -30.816205748999977 ], [ -57.799397101999944, -30.791460706999899 ], [ -57.801867635, -30.773314309999932 ], [ -57.808659168999981, -30.74733121699991 ], [ -57.817887329999877, -30.712026061999964 ], [ -57.826207234999913, -30.689701842999909 ], [ -57.848531453999982, -30.647947285999876 ], [ -57.863310913999982, -30.628620299999909 ], [ -57.885790160999903, -30.589862975999978 ], [ -57.889769246999975, -30.550795592999876 ], [ -57.87710852099994, -30.514828795999904 ], [ -57.849616658999963, -30.485269877999954 ], [ -57.652729451999875, -30.32910369899993 ], [ -57.6310770259999, -30.297064309999925 ], [ -57.623738972999917, -30.25810028099994 ], [ -57.637949991999875, -30.215105488999953 ], [ -57.642445841999887, -30.193091328999884 ], [ -57.63397090699999, -30.183582864999892 ], [ -57.611698364999938, -30.182962747999923 ], [ -57.586842000999894, -30.204046731999952 ], [ -57.567463338999914, -30.25634328199996 ], [ -57.535992390999951, -30.274430033999877 ], [ -57.510980997999951, -30.276703796999897 ], [ -57.467211059999983, -30.269882506999934 ], [ -57.443129842999923, -30.269469095999924 ], [ -57.429797322999917, -30.275463561999871 ], [ -57.414811156999946, -30.29572072299996 ], [ -57.399256550999922, -30.299131367999891 ], [ -57.389386352999935, -30.294893900999938 ], [ -57.366597045999924, -30.277220560999936 ], [ -57.353832967999978, -30.2719495649999 ], [ -57.334299275999882, -30.272673033999908 ], [ -57.321741902999946, -30.279804381999938 ], [ -57.310993204999932, -30.288279316999933 ], [ -57.296472126999902, -30.293343606999912 ], [ -57.28861731, -30.29075978599991 ], [ -57.276214965999969, -30.277737324999876 ], [ -57.270375528999892, -30.27515350299997 ], [ -57.262469034999953, -30.27866750099993 ], [ -57.250066691999876, -30.290449726999924 ], [ -57.245054076999907, -30.293343606999912 ], [ -57.212601277999909, -30.287349140999893 ], [ -57.183714152999954, -30.267505390999901 ], [ -57.163818725999931, -30.239290059999931 ], [ -57.158341023999952, -30.207870787999894 ], [ -57.150847941999928, -30.182342630999955 ], [ -57.129557250999937, -30.149993183999868 ], [ -57.102272094999933, -30.12115773599993 ], [ -57.077105672999977, -30.10606821699993 ], [ -57.067235473999915, -30.106791686999927 ], [ -57.048528605999905, -30.114543151999939 ], [ -57.037883260999934, -30.114646504999953 ], [ -57.018297892999982, -30.105758158999947 ], [ -57.01126989799991, -30.103484394999924 ], [ -56.974579630999926, -30.097489928999906 ], [ -56.954529174999976, -30.096869811999937 ], [ -56.906366739999982, -30.108548685999907 ] ] ] }');"/>
            <x14:filter val="INSERT INTO Area VALUES('UZ', 'ISO31661a2', 'UZB', ' { &quot;type&quot;: &quot;MultiPolygon&quot;, &quot;coordinates&quot;: [ [ [ [ 71.757304321000134, 39.903095194000102 ], [ 71.741801391000109, 39.900769755000155 ], [ 71.71616988100007, 39.906764221000103 ], [ 71.696842896000106, 39.913843892000116 ], [ 71.675345500000077, 39.925781149000059 ], [ 71.665526978000088, 39.9');"/>
            <x14:filter val="INSERT INTO Area VALUES('VA', 'ISO31661a2', 'VAT', ' { &quot;type&quot;: &quot;Polygon&quot;, &quot;coordinates&quot;: [ [ [ 12.45313691700008, 41.902751941000105 ], [ 12.452714082000085, 41.903016213000029 ], [ 12.452766936000103, 41.903439049000042 ], [ 12.453031208000141, 41.90391473800014 ], [ 12.453982588000144, 41.903861884 ], [ 12.454035442000077, 41.902751941000105 ], [ 12.45313691700008, 41.902751941000105 ] ] ] }');"/>
            <x14:filter val="INSERT INTO Area VALUES('VC', 'ISO31661a2', 'VCT', ' { &quot;type&quot;: &quot;MultiPolygon&quot;, &quot;coordinates&quot;: [ [ [ [ -61.432728644999884, 12.587836005000113 ], [ -61.443226691999939, 12.585150458000129 ], [ -61.455922003999916, 12.586086330000114 ], [ -61.459828253999916, 12.591457424000083 ], [ -61.455677863999881, 12.596584377000099 ], [ -61.454660610999923, 12.600775458000115 ], [ -61.456776495999918, 12.604437567000076 ], [ -61.455555792999917, 12.607082424000154 ], [ -61.448312954999977, 12.609930731000105 ], [ -61.441395636999886, 12.607896226000079 ], [ -61.429351365999963, 12.600490627000084 ], [ -61.426625128999888, 12.591864325000174 ], [ -61.432728644999884, 12.587836005000113 ] ] ], [ [ [ -61.333892381999959, 12.69358958500014 ], [ -61.344105597999885, 12.693060614000075 ], [ -61.353098110999923, 12.696478583000072 ], [ -61.350656704999977, 12.699530341000155 ], [ -61.339263475999928, 12.701971747000101 ], [ -61.333973761999943, 12.708563544000171 ], [ -61.335845506999902, 12.717433986000117 ], [ -61.335357225999928, 12.72719961100016 ], [ -61.326324022999898, 12.733140367000175 ], [ -61.319406704999921, 12.73379140800013 ], [ -61.316314256999931, 12.7300479190001 ], [ -61.314361131999874, 12.72089264500012 ], [ -61.319691535999937, 12.713934637000136 ], [ -61.325510219999899, 12.708197333000072 ], [ -61.328358527999939, 12.699448960000083 ], [ -61.333892381999959, 12.69358958500014 ] ] ], [ [ [ -61.187611456999917, 12.856390692000076 ], [ -61.190825975999871, 12.855861721000096 ], [ -61.191761847999942, 12.868231512000122 ], [ -61.183176235999923, 12.883490302000098 ], [ -61.174956834999932, 12.88178131700009 ], [ -61.183583136999943, 12.86200592700007 ], [ -61.187611456999917, 12.856390692000076 ] ] ], [ [ [ -61.226429816999939, 12.99315013200011 ], [ -61.242421027999939, 12.982245184000135 ], [ -61.234974738999938, 12.982245184000135 ], [ -61.242421027999939, 12.974798895000063 ], [ -61.24754798099994, 12.982123114000075 ], [ -61.255482550999915, 12.98672109600011 ], [ -61.265614386999857, 12.988714911000145 ], [ -61.277211066999882, 12.988470770000106 ], [ -61.277211066999882, 12.995917059000163 ], [ -61.26231848899991, 12.991359768000123 ], [ -61.23961341099988, 12.995794989000103 ], [ -61.239572719999899, 13.003851630000142 ], [ -61.246205206999946, 13.011216539000131 ], [ -61.249256964999944, 13.016343492000146 ], [ -61.240956183999884, 13.024237372000115 ], [ -61.21312415299991, 13.041815497000144 ], [ -61.201486782999893, 13.051174221000096 ], [ -61.200062628999916, 13.047308661000088 ], [ -61.199615037999934, 13.043687242000118 ], [ -61.198231574999852, 13.040228583000115 ], [ -61.19399980399993, 13.036851304000109 ], [ -61.208322719999927, 13.023260809000149 ], [ -61.226429816999939, 12.99315013200011 ] ] ], [ [ [ -61.167347785999908, 13.146063544000128 ], [ -61.185210740999963, 13.132513739000075 ], [ -61.210194464999887, 13.144191799000154 ], [ -61.271351691999939, 13.186509507000068 ], [ -61.279367641999983, 13.215887762000165 ], [ -61.276682094999899, 13.249904690000093 ], [ -61.262928839999887, 13.27643463700015 ], [ -61.265533006999874, 13.28021881700009 ], [ -61.270375128999945, 13.290106512000179 ], [ -61.243397589999915, 13.294378973000107 ], [ -61.231841600999871, 13.316961981000176 ], [ -61.22496497299997, 13.345770575000117 ], [ -61.212025519999969, 13.368882554000066 ], [ -61.199126756999931, 13.377020575000174 ], [ -61.187123175999915, 13.380438544000086 ], [ -61.17638098899991, 13.380764065000108 ], [ -61.151234503999916, 13.376776434000135 ], [ -61.144032355999911, 13.37409088700015 ], [ -61.140044725999928, 13.367377020000106 ], [ -61.13377844999988, 13.352769273000177 ], [ -61.123931443999936, 13.308254299000097 ], [ -61.124419725999928, 13.246975002000084 ], [ -61.138010219999899, 13.186916408000073 ], [ -61.167347785999908, 13.146063544000128 ] ] ] ] }');"/>
            <x14:filter val="INSERT INTO Area VALUES('VE', 'ISO31661a2', 'VEN', ' { &quot;type&quot;: &quot;MultiPolygon&quot;, &quot;coordinates&quot;: [ [ [ [ -61.390271415999877, 8.580580853000143 ], [ -61.369863965999883, 8.571331386000082 ], [ -61.344350883999937, 8.573009216000088 ], [ -61.314602598999954, 8.571314151000166 ], [ -61.305263268999852, 8.552818554000083 ], [ -61.304422382999917, 8.');"/>
            <x14:filter val="INSERT INTO Area VALUES('VG', 'ISO31661a2', 'VGB', ' { &quot;type&quot;: &quot;MultiPolygon&quot;, &quot;coordinates&quot;: [ [ [ [ -64.56786048099994, 18.337388414000046 ], [ -64.570912238999938, 18.334662177000055 ], [ -64.57469641799986, 18.343003648000135 ], [ -64.585316535999908, 18.348618882000139 ], [ -64.600738084999932, 18.351629950000031 ], [ -64.603016730999911, 18.355617580000015 ], [ -64.594064907999979, 18.357814846000011 ], [ -64.586903449999937, 18.357977606000148 ], [ -64.582834438999981, 18.359442450000031 ], [ -64.57835852799991, 18.360581773000163 ], [ -64.569447394999969, 18.357977606000148 ], [ -64.568186001999976, 18.350897528000118 ], [ -64.56786048099994, 18.337388414000046 ] ] ], [ [ [ -64.527199467999964, 18.44911813200018 ], [ -64.516845285999892, 18.439290381000049 ], [ -64.520128645999876, 18.434123046000181 ], [ -64.531591719999938, 18.43567723600016 ], [ -64.548596162999928, 18.440270558000165 ], [ -64.561165950999907, 18.433545514000073 ], [ -64.566395636999886, 18.42572663 ], [ -64.574045376999919, 18.419134833000115 ], [ -64.58332271999987, 18.41632721600017 ], [ -64.591175910999937, 18.417792059000035 ], [ -64.596994594999899, 18.420803127000127 ], [ -64.603382941999911, 18.423041083000115 ], [ -64.613392706999917, 18.422552802000112 ], [ -64.612863735999923, 18.419501044000029 ], [ -64.620716925999915, 18.411566473000065 ], [ -64.630360480999883, 18.404852606000034 ], [ -64.63512122299997, 18.405503648000163 ], [ -64.643666144999912, 18.39394765800013 ], [ -64.659685142999905, 18.383071612000052 ], [ -64.67547765499998, 18.384105078000132 ], [ -64.689628496999944, 18.384639981000149 ], [ -64.714128245999859, 18.386202581000035 ], [ -64.700508733999897, 18.398069858000056 ], [ -64.682553569999953, 18.399548393000188 ], [ -64.674399571999942, 18.412397892000016 ], [ -64.665647109999981, 18.424396466000175 ], [ -64.661821298999882, 18.440415670000093 ], [ -64.641704927999911, 18.451157722000076 ], [ -64.627268032999893, 18.447088934000064 ], [ -64.603633000999906, 18.451616123000079 ], [ -64.592704789999885, 18.448562173000184 ], [ -64.560160948999879, 18.454102780000042 ], [ -64.527199467999964, 18.44911813200018 ] ] ], [ [ [ -64.724232550999943, 18.442694403000147 ], [ -64.730336066999939, 18.437892971000068 ], [ -64.759388800999915, 18.441839911000059 ], [ -64.773996548999946, 18.442287502000156 ], [ -64.768422003999916, 18.449652411000059 ], [ -64.742909308999941, 18.454982815000122 ], [ -64.72980709499987, 18.453436591000084 ], [ -64.727528449999909, 18.449896552 ], [ -64.724232550999943, 18.442694403000147 ] ] ], [ [ [ -64.531605597999942, 18.46702708500014 ], [ -64.5365291009999, 18.462388414000102 ], [ -64.538238084999904, 18.46515534100017 ], [ -64.53734290299991, 18.471828518000123 ], [ -64.539458787999905, 18.482855536000059 ], [ -64.53770911399991, 18.490668036000059 ], [ -64.532704230999883, 18.494126695000077 ], [ -64.52953040299991, 18.492580471000039 ], [ -64.528920050999943, 18.481838283000016 ], [ -64.529164191999911, 18.476385809000149 ], [ -64.531605597999942, 18.46702708500014 ] ] ], [ [ [ -64.326039191999911, 18.51194896000014 ], [ -64.334299282999893, 18.497056382 ], [ -64.353098110999952, 18.48720937700007 ], [ -64.371978318999879, 18.481919664000188 ], [ -64.38060462099989, 18.480902411000116 ], [ -64.389027472999942, 18.471096096000096 ], [ -64.408192511999886, 18.456691799000126 ], [ -64.429310675999915, 18.444891669000143 ], [ -64.443348761999857, 18.443060614000089 ], [ -64.418527798999918, 18.475327867000104 ], [ -64.411732550999972, 18.491359768 ], [ -64.415394660999937, 18.51194896000014 ], [ -64.410959438999953, 18.51194896000014 ], [ -64.408111131999902, 18.510484117000161 ], [ -64.405751105999855, 18.508205471000011 ], [ -64.402414516999926, 18.505764065000065 ], [ -64.346831834999904, 18.506903387000094 ], [ -64.326039191999911, 18.51194896000014 ] ] ], [ [ [ -64.285064256999902, 18.734076239000117 ], [ -64.270741339999915, 18.700669664000159 ], [ -64.279530402999882, 18.701239325000031 ], [ -64.336537238999881, 18.724269924000012 ], [ -64.380523240999906, 18.726141669000171 ], [ -64.39867102799991, 18.732082424000097 ], [ -64.408558722999913, 18.744696356000176 ], [ -64.320301886999943, 18.746242580000015 ], [ -64.285064256999902, 18.734076239000117 ] ] ] ] }');"/>
            <x14:filter val="INSERT INTO Area VALUES('VI', 'ISO31661a2', 'VIR', ' { &quot;type&quot;: &quot;MultiPolygon&quot;, &quot;coordinates&quot;: [ [ [ [ -64.73078365799995, 17.765285549000126 ], [ -64.709706183999913, 17.758205471000068 ], [ -64.699045376999976, 17.752834377000013 ], [ -64.689768032999922, 17.744777736000074 ], [ -64.666900193999936, 17.762884833 ], [ -64.630970831999946, 17.770331122000144 ], [ -64.591786261999914, 17.768296617000132 ], [ -64.559396938999896, 17.758449611000017 ], [ -64.559396938999896, 17.751613674000097 ], [ -64.585194464999944, 17.748968817 ], [ -64.606678839999859, 17.742254950000145 ], [ -64.648793097999913, 17.72370026200015 ], [ -64.670521613999881, 17.717230536000059 ], [ -64.876372850999957, 17.689113674000154 ], [ -64.895171678999901, 17.682766018000123 ], [ -64.887847459999904, 17.699896552000055 ], [ -64.886626756999874, 17.714422919000114 ], [ -64.887684699999937, 17.75527578300013 ], [ -64.884632941999939, 17.767889716000028 ], [ -64.87645423099994, 17.77586497599999 ], [ -64.838693813999953, 17.764837958000143 ], [ -64.817453579999977, 17.774115302 ], [ -64.795480923999975, 17.787543036000088 ], [ -64.771636522999898, 17.792629299000012 ], [ -64.769154425999943, 17.79002513200011 ], [ -64.73078365799995, 17.765285549000126 ] ] ], [ [ [ -64.664561457999952, 18.346927221000144 ], [ -64.66039026099989, 18.336723168000063 ], [ -64.674129975999932, 18.334462902 ], [ -64.700993507999954, 18.342976068000056 ], [ -64.708160633999938, 18.340145034000116 ], [ -64.697423115999953, 18.326539983000131 ], [ -64.704005071999916, 18.303310064000087 ], [ -64.736230420999846, 18.319753190000185 ], [ -64.786367154999937, 18.315221772000044 ], [ -64.801285017999959, 18.328253009000107 ], [ -64.786365417999889, 18.349772052000063 ], [ -64.769648897999929, 18.356589046000025 ], [ -64.751736328999925, 18.361689154000132 ], [ -64.755913449999866, 18.369056759000088 ], [ -64.746955405999955, 18.373589962000082 ], [ -64.713518565999976, 18.365083232000117 ], [ -64.697396868999903, 18.362243917000015 ], [ -64.682472306999898, 18.356003063000045 ], [ -64.664561457999952, 18.346927221000144 ] ] ], [ [ [ -64.928504843999917, 18.380369590000058 ], [ -64.891436454999933, 18.359968246 ], [ -64.854983782999909, 18.340129434000076 ], [ -64.840079591999967, 18.317489213000087 ], [ -64.851408193999902, 18.315781814000118 ], [ -64.860312070999953, 18.318590940000107 ], [ -64.871636965999869, 18.314623045000175 ], [ -64.878839172999903, 18.304440513000188 ], [ -64.910497912999944, 18.31575774900007 ], [ -64.921858892999921, 18.322554686000061 ], [ -64.930833836999881, 18.339550364000118 ], [ -64.935022977999949, 18.330486062000134 ], [ -64.94458577799989, 18.33671428300012 ], [ -64.966095091999932, 18.332735290000144 ], [ -64.981643104999932, 18.335558349000152 ], [ -64.993621022999974, 18.348024010000032 ], [ -65.025308929999937, 18.338926138000161 ], [ -65.041493441999933, 18.353658056000157 ], [ -65.011870897999898, 18.368597723 ], [ -64.986643032999922, 18.374823309000149 ], [ -64.950002329999876, 18.373553979000022 ], [ -64.934979963999922, 18.363320022000053 ], [ -64.926019364999888, 18.36615355900004 ], [ -64.942250882999872, 18.37809915000004 ], [ -64.950028344999907, 18.386598614000135 ], [ -64.928504843999917, 18.380369590000058 ] ] ] ] }');"/>
            <x14:filter val="INSERT INTO Area VALUES('VN', 'ISO31661a2', 'VNM', ' { &quot;type&quot;: &quot;MultiPolygon&quot;, &quot;coordinates&quot;: [ [ [ [ 106.66871178500006, 8.753485419000171 ], [ 106.6658634770001, 8.752875067000119 ], [ 106.65577233200005, 8.753485419000171 ], [ 106.66081790500007, 8.747381903000175 ], [ 106.66179446700002, 8.744452216000155 ], [ 106.66260826900006, 8.7398135');"/>
            <x14:filter val="INSERT INTO Area VALUES('VU', 'ISO31661a2', 'VUT', ' { &quot;type&quot;: &quot;MultiPolygon&quot;, &quot;coordinates&quot;: [ [ [ [ 169.83814537900005, -20.248630466999856 ], [ 169.83008873800011, -20.253106377999913 ], [ 169.82048587300019, -20.244398695999834 ], [ 169.80787194100006, -20.238946221999981 ], [ 169.78223717500023, -20.232679945999848 ], [ 169.75180097699999');"/>
            <x14:filter val="INSERT INTO Area VALUES('WF', 'ISO31661a2', 'WLF', ' { &quot;type&quot;: &quot;MultiPolygon&quot;, &quot;coordinates&quot;: [ [ [ [ -178.04674231699994, -14.312595309999978 ], [ -178.04674231699994, -14.319431247999901 ], [ -178.1000463529999, -14.316013278999975 ], [ -178.10883541599995, -14.319431247999901 ], [ -178.12144934799994, -14.313897393999966 ], [ -178.14692135299993, -14.310153903999947 ], [ -178.15660559799989, -14.305108330999914 ], [ -178.17524166599989, -14.277032158999916 ], [ -178.18573971299995, -14.248223565999965 ], [ -178.17804928299995, -14.232598565999979 ], [ -178.14232337099992, -14.243584893999952 ], [ -178.10814368399991, -14.278985283999958 ], [ -178.10509192599991, -14.28525156 ], [ -178.09247799399992, -14.288995049999855 ], [ -178.04674231699994, -14.312595309999978 ] ] ], [ [ [ -176.14716549399992, -13.347751559999878 ], [ -176.1594945949999, -13.350274346999981 ], [ -176.17320716099991, -13.346449476999879 ], [ -176.1828100249999, -13.339288018999838 ], [ -176.18390865799992, -13.323825778999989 ], [ -176.19477291599992, -13.306735934999949 ], [ -176.19957434799991, -13.290622653999975 ], [ -176.1828100249999, -13.277927341999927 ], [ -176.19017493399988, -13.257012627999956 ], [ -176.1840307279999, -13.237888278999989 ], [ -176.17039954299995, -13.221449476999894 ], [ -176.15546627499992, -13.208916924999983 ], [ -176.1430151029999, -13.230726820999863 ], [ -176.13056393099987, -13.247653903999932 ], [ -176.12559973899994, -13.264092705999843 ], [ -176.13560950399992, -13.284763278999947 ], [ -176.1321508449999, -13.288506768999966 ], [ -176.13056393099987, -13.291192315999865 ], [ -176.12816321499992, -13.298272393999923 ], [ -176.14447994699995, -13.300876559999921 ], [ -176.14765377499992, -13.310479424999897 ], [ -176.14183508999986, -13.335870049999912 ], [ -176.14716549399992, -13.347751559999878 ] ] ] ] }');"/>
            <x14:filter val="INSERT INTO Area VALUES('WS', 'ISO31661a2', 'WSM', ' { &quot;type&quot;: &quot;MultiPolygon&quot;, &quot;coordinates&quot;: [ [ [ [ -171.5700170559999, -13.938164971999925 ], [ -171.56427975199992, -13.949395440999936 ], [ -171.51947994699989, -13.944756768999909 ], [ -171.46934973899988, -13.969414972 ], [ -171.43769283799992, -14.00611744599982 ], [ -171.4481908839999, -14.037530205999929 ], [ -171.44530188699986, -14.041436455999843 ], [ -171.4407445949999, -14.051853123000015 ], [ -171.46617591099994, -14.05282968499999 ], [ -171.53693600199995, -14.045668226999865 ], [ -171.57921301999988, -14.049493096999967 ], [ -171.5988256499999, -14.047784112999963 ], [ -171.61949622299994, -14.037530205999929 ], [ -171.63581295499986, -14.046156507999854 ], [ -171.65241451699993, -14.045179945999877 ], [ -171.68403072799993, -14.037530205999929 ], [ -171.70014400899987, -14.038995049999983 ], [ -171.74299068899995, -14.051853123000015 ], [ -171.75328528599988, -14.051527601999894 ], [ -171.76203365799995, -14.04876067499994 ], [ -171.76805579299986, -14.043226820999834 ], [ -171.77033443899992, -14.034844658999958 ], [ -171.77452551999988, -14.02629973799985 ], [ -171.7843725249999, -14.022230726999965 ], [ -171.80443274599995, -14.017754815999908 ], [ -171.82221432199992, -14.008477471999868 ], [ -171.8379613919999, -14.003187757999981 ], [ -171.85407467399995, -14.001885674999983 ], [ -171.89350338399993, -14.007012627999984 ], [ -171.91112219999985, -14.006442967000012 ], [ -171.92662512899989, -14.001153252999956 ], [ -171.94098873599995, -13.990411065999851 ], [ -171.9619034499999, -13.958103123 ], [ -171.97240149599986, -13.946221612999878 ], [ -171.98200436099995, -13.949395440999936 ], [ -171.98884029899989, -13.949395440999936 ], [ -172.00629635299993, -13.92498137799997 ], [ -172.01801510299993, -13.917901299999926 ], [ -172.04063880099989, -13.915215752999856 ], [ -172.06102454299986, -13.906182549999926 ], [ -172.0636694, -13.885023695999934 ], [ -172.05561275899993, -13.861911716999884 ], [ -172.04405676999988, -13.846368096999882 ], [ -171.96519934799994, -13.818536065999922 ], [ -171.8801977199999, -13.805352471999967 ], [ -171.83454342399989, -13.807386976999894 ], [ -171.79230709499996, -13.816501559999892 ], [ -171.65021725199995, -13.871270440999908 ], [ -171.60692298099985, -13.87615325299997 ], [ -171.5851537749999, -13.883884372999901 ], [ -171.56757565, -13.896742445999834 ], [ -171.5574438139999, -13.915215752999856 ], [ -171.55907141799992, -13.925388278999975 ], [ -171.5657445949999, -13.931410414999903 ], [ -171.5700170559999, -13.938164971999925 ] ] ], [ [ [ -172.28050696499986, -13.493584893999923 ], [ -172.22276770699995, -13.558363539999931 ], [ -172.22187252499992, -13.562595309999949 ], [ -172.22358150899984, -13.573907158999845 ], [ -172.22276770699995, -13.578301690999908 ], [ -172.21751868399994, -13.582777601999965 ], [ -172.20531165299988, -13.587660414999945 ], [ -172.20103919199988, -13.592543226999922 ], [ -172.19758053299995, -13.603122653999876 ], [ -172.19566809799991, -13.61386484199997 ], [ -172.19489498599989, -13.636895440999865 ], [ -172.19025631399995, -13.656019789999931 ], [ -172.18138587099992, -13.667657158999845 ], [ -172.17564856699994, -13.680271092 ], [ -172.1806127589999, -13.702406507999896 ], [ -172.19066321499986, -13.717950127999899 ], [ -172.20213782499991, -13.730157158999958 ], [ -172.21149654899995, -13.744561455999929 ], [ -172.21532141799995, -13.767673434999892 ], [ -172.21235104099995, -13.790622653999975 ], [ -172.2129613919999, -13.800957940999893 ], [ -172.21906490799989, -13.805352471999967 ], [ -172.24278723899991, -13.805108330999929 ], [ -172.2532445949999, -13.802911065999936 ], [ -172.26378333199995, -13.79802825299987 ], [ -172.27953040299991, -13.784844658999916 ], [ -172.28770911399991, -13.774997653999989 ], [ -172.29755611899992, -13.769789320999905 ], [ -172.3184301419999, -13.771254164999959 ], [ -172.36864173099988, -13.788995049999954 ], [ -172.52318274599992, -13.805352471999967 ], [ -172.53290768099995, -13.798597914999931 ], [ -172.54316158799989, -13.785251559999921 ], [ -172.55113684799994, -13.77752044099999 ], [ -172.56737219999988, -13.768812757999839 ], [ -172.57514400899987, -13.762790623 ], [ -172.57848059799991, -13.754001559999864 ], [ -172.58055579299992, -13.744805596999967 ], [ -172.58995520699995, -13.724786065999908 ], [ -172.59211178299995, -13.712660415 ], [ -172.59711666599989, -13.700616143999909 ], [ -172.60895748599995, -13.693047783999958 ], [ -172.62254798099991, -13.687758070999891 ], [ -172.63304602799988, -13.681898695999848 ], [ -172.65453040299991, -13.649183851999823 ], [ -172.66746985599991, -13.633884372999859 ], [ -172.69334876199991, -13.624118747999916 ], [ -172.70348059799989, -13.616631768999852 ], [ -172.71873938699994, -13.602797132999854 ], [ -172.72187252499992, -13.597832940999979 ], [ -172.72301184799989, -13.587334893999838 ], [ -172.72557532499988, -13.581963799999954 ], [ -172.73127193899995, -13.578871351999979 ], [ -172.74449622299989, -13.580010674999912 ], [ -172.74974524599989, -13.578301690999908 ], [ -172.76117916599992, -13.56503671699997 ], [ -172.77647864499988, -13.542087497999901 ], [ -172.78258216099988, -13.520277601999851 ], [ -172.7665502589999, -13.510511976999908 ], [ -172.73237057199989, -13.510511976999908 ], [ -172.69513912699992, -13.524183851999851 ], [ -172.66120357999986, -13.525160414999917 ], [ -172.63898678299989, -13.522067966999927 ], [ -172.61534583199989, -13.509372653999876 ], [ -172.60399329299992, -13.506442966999856 ], [ -172.58185787699992, -13.504489841999899 ], [ -172.56920325399986, -13.50139739399999 ], [ -172.54222571499992, -13.487888279000018 ], [ -172.53062903599988, -13.483982028999932 ], [ -172.45185299399992, -13.483982028999932 ], [ -172.43146725199995, -13.480889580999957 ], [ -172.38923092399992, -13.466973565999965 ], [ -172.36615963399987, -13.46282317499994 ], [ -172.34443111899986, -13.462985934999907 ], [ -172.32237708199989, -13.46689218499999 ], [ -172.30077063699989, -13.476495049999883 ], [ -172.28050696499986, -13.493584893999923 ] ] ] ] }');"/>
            <x14:filter val="INSERT INTO Area VALUES('YE', 'ISO31661a2', 'YEM', ' { &quot;type&quot;: &quot;MultiPolygon&quot;, &quot;coordinates&quot;: [ [ [ [ 53.308239457000155, 12.118394537000171 ], [ 53.310267307000146, 12.111443672000149 ], [ 53.277495146000064, 12.113829090000166 ], [ 53.263075575000101, 12.114869391000084 ], [ 53.248326142000082, 12.121302453000084 ], [ 53.268071121000077, 12.');"/>
            <x14:filter val="INSERT INTO Area VALUES('ZA', 'ISO31661a2', 'ZAF', ' { &quot;type&quot;: &quot;MultiPolygon&quot;, &quot;coordinates&quot;: [ [ [ [ 37.863780144000231, -46.940850518999838 ], [ 37.836436394000174, -46.958672783999987 ], [ 37.806488477000102, -46.965752862999963 ], [ 37.798106316000116, -46.964532158999859 ], [ 37.781097852000158, -46.959405205999843 ], [ 37.67017662900011,');"/>
            <x14:filter val="INSERT INTO Area VALUES('ZM', 'ISO31661a2', 'ZMB', ' { &quot;type&quot;: &quot;Polygon&quot;, &quot;coordinates&quot;: [ [ [ 31.119836467000141, -8.616630553999912 ], [ 31.141023804000099, -8.606191914999968 ], [ 31.161384318000046, -8.591722513999841 ], [ 31.182675008000103, -8.580767109999954 ], [ 31.206756226000039, -8.580767109999954 ], [ 31.218435099000146, -8.58');"/>
            <x14:filter val="INSERT INTO Area VALUES('ZW', 'ISO31661a2', 'ZWE', ' { &quot;type&quot;: &quot;Polygon&quot;, &quot;coordinates&quot;: [ [ [ 30.010653524000077, -15.646227314999891 ], [ 30.050237670000115, -15.640129495999929 ], [ 30.090028523000115, -15.629380797999914 ], [ 30.130129435000129, -15.623696390999967 ], [ 30.169920288000128, -15.632171324999973 ], [ 30.19555179800011, -');"/>
          </filters>
        </mc:Choice>
        <mc:Fallback>
          <customFilters>
            <customFilter val=""/>
            <customFilter operator="notEqual" val=" "/>
          </customFilters>
        </mc:Fallback>
      </mc:AlternateContent>
    </filterColumn>
  </autoFilter>
  <pageMargins left="0.7" right="0.7" top="0.75" bottom="0.75" header="0.3" footer="0.3"/>
</worksheet>
</file>