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spl-schedule\"/>
    </mc:Choice>
  </mc:AlternateContent>
  <xr:revisionPtr revIDLastSave="0" documentId="13_ncr:1_{F2B16CA7-2213-41D7-B03A-E128A514B24F}" xr6:coauthVersionLast="43" xr6:coauthVersionMax="43" xr10:uidLastSave="{00000000-0000-0000-0000-000000000000}"/>
  <bookViews>
    <workbookView xWindow="-108" yWindow="-108" windowWidth="23256" windowHeight="12576" activeTab="2" xr2:uid="{CB2829CA-F4A0-41C5-B1C7-1ACBB28571D8}"/>
  </bookViews>
  <sheets>
    <sheet name="Preferences" sheetId="1" r:id="rId1"/>
    <sheet name="Dictionary" sheetId="2" r:id="rId2"/>
    <sheet name="Preference Matrix" sheetId="3" r:id="rId3"/>
    <sheet name="Assignment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6" l="1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S18" i="6"/>
  <c r="R18" i="6"/>
  <c r="Q18" i="6"/>
  <c r="P18" i="6"/>
  <c r="O18" i="6"/>
  <c r="N18" i="6"/>
  <c r="M18" i="6"/>
  <c r="L18" i="6"/>
  <c r="K18" i="6"/>
  <c r="J18" i="6"/>
  <c r="I18" i="6"/>
  <c r="H18" i="6"/>
  <c r="S17" i="6"/>
  <c r="R17" i="6"/>
  <c r="Q17" i="6"/>
  <c r="P17" i="6"/>
  <c r="O17" i="6"/>
  <c r="N17" i="6"/>
  <c r="M17" i="6"/>
  <c r="L17" i="6"/>
  <c r="K17" i="6"/>
  <c r="J17" i="6"/>
  <c r="I17" i="6"/>
  <c r="H17" i="6"/>
  <c r="S16" i="6"/>
  <c r="R16" i="6"/>
  <c r="Q16" i="6"/>
  <c r="P16" i="6"/>
  <c r="O16" i="6"/>
  <c r="N16" i="6"/>
  <c r="M16" i="6"/>
  <c r="L16" i="6"/>
  <c r="K16" i="6"/>
  <c r="J16" i="6"/>
  <c r="I16" i="6"/>
  <c r="H16" i="6"/>
  <c r="S15" i="6"/>
  <c r="R15" i="6"/>
  <c r="Q15" i="6"/>
  <c r="P15" i="6"/>
  <c r="O15" i="6"/>
  <c r="N15" i="6"/>
  <c r="M15" i="6"/>
  <c r="L15" i="6"/>
  <c r="K15" i="6"/>
  <c r="J15" i="6"/>
  <c r="I15" i="6"/>
  <c r="H15" i="6"/>
  <c r="S14" i="6"/>
  <c r="R14" i="6"/>
  <c r="Q14" i="6"/>
  <c r="P14" i="6"/>
  <c r="O14" i="6"/>
  <c r="N14" i="6"/>
  <c r="M14" i="6"/>
  <c r="L14" i="6"/>
  <c r="K14" i="6"/>
  <c r="J14" i="6"/>
  <c r="I14" i="6"/>
  <c r="H14" i="6"/>
  <c r="S13" i="6"/>
  <c r="R13" i="6"/>
  <c r="Q13" i="6"/>
  <c r="P13" i="6"/>
  <c r="O13" i="6"/>
  <c r="N13" i="6"/>
  <c r="M13" i="6"/>
  <c r="L13" i="6"/>
  <c r="K13" i="6"/>
  <c r="J13" i="6"/>
  <c r="I13" i="6"/>
  <c r="H13" i="6"/>
  <c r="S12" i="6"/>
  <c r="R12" i="6"/>
  <c r="Q12" i="6"/>
  <c r="P12" i="6"/>
  <c r="O12" i="6"/>
  <c r="N12" i="6"/>
  <c r="M12" i="6"/>
  <c r="L12" i="6"/>
  <c r="K12" i="6"/>
  <c r="J12" i="6"/>
  <c r="I12" i="6"/>
  <c r="H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G12" i="6"/>
  <c r="G13" i="6"/>
  <c r="G14" i="6"/>
  <c r="G16" i="6"/>
  <c r="G17" i="6"/>
  <c r="G18" i="6"/>
  <c r="G15" i="6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</author>
  </authors>
  <commentList>
    <comment ref="A1" authorId="0" shapeId="0" xr:uid="{149E75EF-3AEF-4699-BA93-EE5BAB5CC46A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staff members </t>
        </r>
      </text>
    </comment>
    <comment ref="D1" authorId="0" shapeId="0" xr:uid="{9DBD4DBB-D650-4718-AF1C-A3C927A4EC46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shifts</t>
        </r>
      </text>
    </comment>
  </commentList>
</comments>
</file>

<file path=xl/sharedStrings.xml><?xml version="1.0" encoding="utf-8"?>
<sst xmlns="http://schemas.openxmlformats.org/spreadsheetml/2006/main" count="348" uniqueCount="42">
  <si>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</si>
  <si>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</si>
  <si>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</si>
  <si>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</si>
  <si>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</si>
  <si>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</si>
  <si>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</si>
  <si>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</si>
  <si>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</si>
  <si>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</si>
  <si>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</si>
  <si>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</si>
  <si>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</si>
  <si>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</si>
  <si>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</si>
  <si>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</si>
  <si>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</si>
  <si>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</si>
  <si>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</si>
  <si>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</si>
  <si>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</si>
  <si>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</si>
  <si>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</si>
  <si>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</si>
  <si>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</si>
  <si>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</si>
  <si>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</si>
  <si>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</si>
  <si>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</si>
  <si>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</si>
  <si>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</si>
  <si>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</si>
  <si>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</si>
  <si>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</si>
  <si>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</si>
  <si>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</si>
  <si>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</si>
  <si>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</si>
  <si>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</si>
  <si>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</si>
  <si>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Unassigned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</si>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</sst>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medium">
        <color indexed="64"/>
      </right>
      <top/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medium">
        <color indexed="64"/>
      </bottom>
      <diagonal/>
    </border>
    <border>
      <left/>
      <right style="thin">
        <color rgb="FFCCCCC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7" fillId="2" borderId="0" xfId="0" applyFont="1" applyFill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4" xfId="0" applyFont="1" applyFill="1" applyBorder="1"/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3" xfId="0" applyFont="1" applyBorder="1"/>
    <xf numFmtId="0" fontId="2" fillId="4" borderId="28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6" fillId="2" borderId="31" xfId="0" applyFont="1" applyFill="1" applyBorder="1"/>
    <xf numFmtId="0" fontId="6" fillId="2" borderId="29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7" fillId="5" borderId="0" xfId="0" applyFont="1" applyFill="1"/>
    <xf numFmtId="0" fontId="7" fillId="5" borderId="7" xfId="0" applyFont="1" applyFill="1" applyBorder="1"/>
    <xf numFmtId="0" fontId="7" fillId="5" borderId="24" xfId="0" applyFont="1" applyFill="1" applyBorder="1"/>
    <xf numFmtId="0" fontId="7" fillId="5" borderId="30" xfId="0" applyFont="1" applyFill="1" applyBorder="1"/>
    <xf numFmtId="0" fontId="2" fillId="3" borderId="32" xfId="0" applyFont="1" applyFill="1" applyBorder="1"/>
    <xf numFmtId="0" fontId="7" fillId="2" borderId="33" xfId="0" applyFont="1" applyFill="1" applyBorder="1"/>
    <xf numFmtId="0" fontId="7" fillId="2" borderId="34" xfId="0" applyFont="1" applyFill="1" applyBorder="1"/>
    <xf numFmtId="0" fontId="5" fillId="0" borderId="35" xfId="0" applyFont="1" applyBorder="1" applyAlignment="1">
      <alignment horizontal="center" wrapText="1" readingOrder="1"/>
    </xf>
    <xf numFmtId="0" fontId="5" fillId="0" borderId="36" xfId="0" applyFont="1" applyBorder="1" applyAlignment="1">
      <alignment horizontal="center" wrapText="1" readingOrder="1"/>
    </xf>
    <xf numFmtId="0" fontId="5" fillId="0" borderId="37" xfId="0" applyFont="1" applyBorder="1" applyAlignment="1">
      <alignment horizontal="center" wrapText="1" readingOrder="1"/>
    </xf>
    <xf numFmtId="0" fontId="5" fillId="0" borderId="38" xfId="0" applyFont="1" applyBorder="1" applyAlignment="1">
      <alignment horizontal="center" wrapText="1" readingOrder="1"/>
    </xf>
    <xf numFmtId="0" fontId="5" fillId="0" borderId="39" xfId="0" applyFont="1" applyBorder="1" applyAlignment="1">
      <alignment horizontal="center" wrapText="1" readingOrder="1"/>
    </xf>
    <xf numFmtId="0" fontId="5" fillId="0" borderId="40" xfId="0" applyFont="1" applyBorder="1" applyAlignment="1">
      <alignment horizontal="center" wrapText="1" readingOrder="1"/>
    </xf>
    <xf numFmtId="0" fontId="5" fillId="0" borderId="41" xfId="0" applyFont="1" applyBorder="1" applyAlignment="1">
      <alignment horizontal="center" wrapText="1" readingOrder="1"/>
    </xf>
    <xf numFmtId="0" fontId="5" fillId="0" borderId="42" xfId="0" applyFont="1" applyBorder="1" applyAlignment="1">
      <alignment horizontal="center" wrapText="1" readingOrder="1"/>
    </xf>
    <xf numFmtId="0" fontId="5" fillId="6" borderId="1" xfId="0" applyFont="1" applyFill="1" applyBorder="1" applyAlignment="1">
      <alignment horizontal="center" wrapText="1" readingOrder="1"/>
    </xf>
    <xf numFmtId="0" fontId="8" fillId="0" borderId="0" xfId="0" applyFont="1"/>
    <xf numFmtId="0" fontId="6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32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n-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s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1</v>
          </cell>
          <cell r="G1">
            <v>0</v>
          </cell>
          <cell r="H1">
            <v>1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1</v>
          </cell>
          <cell r="O1">
            <v>0</v>
          </cell>
          <cell r="P1">
            <v>0</v>
          </cell>
          <cell r="Q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>
            <v>0</v>
          </cell>
          <cell r="P2">
            <v>1</v>
          </cell>
          <cell r="Q2">
            <v>0</v>
          </cell>
        </row>
        <row r="3">
          <cell r="A3">
            <v>0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1</v>
          </cell>
          <cell r="P6">
            <v>0</v>
          </cell>
          <cell r="Q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S38"/>
  <sheetViews>
    <sheetView zoomScale="72" zoomScaleNormal="160" workbookViewId="0">
      <selection activeCell="J23" sqref="J23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 t="s">
        <v>33</v>
      </c>
      <c r="B2" s="57" t="s">
        <v>35</v>
      </c>
      <c r="C2" s="58"/>
    </row>
    <row r="3" spans="1:19" x14ac:dyDescent="0.3">
      <c r="A3" s="4" t="s">
        <v>32</v>
      </c>
      <c r="B3" s="57" t="s">
        <v>36</v>
      </c>
      <c r="C3" s="58"/>
    </row>
    <row r="4" spans="1:19" x14ac:dyDescent="0.3">
      <c r="A4" s="18" t="s">
        <v>30</v>
      </c>
      <c r="B4" s="57" t="s">
        <v>37</v>
      </c>
      <c r="C4" s="58"/>
    </row>
    <row r="5" spans="1:19" x14ac:dyDescent="0.3">
      <c r="A5" s="13" t="s">
        <v>31</v>
      </c>
      <c r="B5" s="57" t="s">
        <v>38</v>
      </c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x14ac:dyDescent="0.3">
      <c r="A10" s="55" t="s">
        <v>0</v>
      </c>
      <c r="B10" s="56"/>
      <c r="C10" s="22" t="s">
        <v>4</v>
      </c>
      <c r="D10" s="23" t="s">
        <v>4</v>
      </c>
      <c r="E10" s="23" t="s">
        <v>4</v>
      </c>
      <c r="F10" s="23" t="s">
        <v>4</v>
      </c>
      <c r="G10" s="23" t="s">
        <v>4</v>
      </c>
      <c r="H10" s="40" t="s">
        <v>5</v>
      </c>
      <c r="I10" s="40" t="s">
        <v>5</v>
      </c>
      <c r="J10" s="40" t="s">
        <v>5</v>
      </c>
      <c r="K10" s="40" t="s">
        <v>5</v>
      </c>
      <c r="L10" s="40" t="s">
        <v>5</v>
      </c>
      <c r="M10" s="40" t="s">
        <v>5</v>
      </c>
      <c r="N10" s="40" t="s">
        <v>5</v>
      </c>
      <c r="O10" s="40" t="s">
        <v>5</v>
      </c>
      <c r="P10" s="40" t="s">
        <v>5</v>
      </c>
      <c r="Q10" s="40" t="s">
        <v>5</v>
      </c>
      <c r="R10" s="40" t="s">
        <v>5</v>
      </c>
      <c r="S10" s="41" t="s">
        <v>5</v>
      </c>
    </row>
    <row r="11" spans="1:19" x14ac:dyDescent="0.3">
      <c r="A11" s="33">
        <v>1</v>
      </c>
      <c r="B11" s="20" t="s">
        <v>7</v>
      </c>
      <c r="C11" s="17" t="s">
        <v>33</v>
      </c>
      <c r="D11" s="18" t="s">
        <v>31</v>
      </c>
      <c r="E11" s="18" t="s">
        <v>31</v>
      </c>
      <c r="F11" s="18" t="s">
        <v>30</v>
      </c>
      <c r="G11" s="18" t="s">
        <v>30</v>
      </c>
      <c r="H11" s="18" t="s">
        <v>30</v>
      </c>
      <c r="I11" s="18" t="s">
        <v>31</v>
      </c>
      <c r="J11" s="18" t="s">
        <v>30</v>
      </c>
      <c r="K11" s="18" t="s">
        <v>31</v>
      </c>
      <c r="L11" s="18" t="s">
        <v>31</v>
      </c>
      <c r="M11" s="18" t="s">
        <v>31</v>
      </c>
      <c r="N11" s="18" t="s">
        <v>31</v>
      </c>
      <c r="O11" s="18" t="s">
        <v>31</v>
      </c>
      <c r="P11" s="18" t="s">
        <v>32</v>
      </c>
      <c r="Q11" s="18" t="s">
        <v>30</v>
      </c>
      <c r="R11" s="18" t="s">
        <v>30</v>
      </c>
      <c r="S11" s="19" t="s">
        <v>30</v>
      </c>
    </row>
    <row r="12" spans="1:19" x14ac:dyDescent="0.3">
      <c r="A12" s="11">
        <v>2</v>
      </c>
      <c r="B12" s="15" t="s">
        <v>8</v>
      </c>
      <c r="C12" s="13" t="s">
        <v>31</v>
      </c>
      <c r="D12" s="4" t="s">
        <v>31</v>
      </c>
      <c r="E12" s="4" t="s">
        <v>31</v>
      </c>
      <c r="F12" s="4" t="s">
        <v>33</v>
      </c>
      <c r="G12" s="4" t="s">
        <v>33</v>
      </c>
      <c r="H12" s="4" t="s">
        <v>31</v>
      </c>
      <c r="I12" s="4" t="s">
        <v>32</v>
      </c>
      <c r="J12" s="4" t="s">
        <v>31</v>
      </c>
      <c r="K12" s="4" t="s">
        <v>32</v>
      </c>
      <c r="L12" s="4" t="s">
        <v>31</v>
      </c>
      <c r="M12" s="4" t="s">
        <v>32</v>
      </c>
      <c r="N12" s="4" t="s">
        <v>31</v>
      </c>
      <c r="O12" s="4" t="s">
        <v>32</v>
      </c>
      <c r="P12" s="4" t="s">
        <v>31</v>
      </c>
      <c r="Q12" s="4" t="s">
        <v>32</v>
      </c>
      <c r="R12" s="4" t="s">
        <v>32</v>
      </c>
      <c r="S12" s="7" t="s">
        <v>32</v>
      </c>
    </row>
    <row r="13" spans="1:19" x14ac:dyDescent="0.3">
      <c r="A13" s="11">
        <v>3</v>
      </c>
      <c r="B13" s="15" t="s">
        <v>9</v>
      </c>
      <c r="C13" s="13" t="s">
        <v>32</v>
      </c>
      <c r="D13" s="4" t="s">
        <v>32</v>
      </c>
      <c r="E13" s="4" t="s">
        <v>33</v>
      </c>
      <c r="F13" s="4" t="s">
        <v>31</v>
      </c>
      <c r="G13" s="4" t="s">
        <v>31</v>
      </c>
      <c r="H13" s="4" t="s">
        <v>31</v>
      </c>
      <c r="I13" s="4" t="s">
        <v>31</v>
      </c>
      <c r="J13" s="4" t="s">
        <v>31</v>
      </c>
      <c r="K13" s="4" t="s">
        <v>31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7" t="s">
        <v>31</v>
      </c>
    </row>
    <row r="14" spans="1:19" x14ac:dyDescent="0.3">
      <c r="A14" s="11">
        <v>4</v>
      </c>
      <c r="B14" s="15" t="s">
        <v>10</v>
      </c>
      <c r="C14" s="13" t="s">
        <v>33</v>
      </c>
      <c r="D14" s="4" t="s">
        <v>33</v>
      </c>
      <c r="E14" s="4" t="s">
        <v>33</v>
      </c>
      <c r="F14" s="4" t="s">
        <v>31</v>
      </c>
      <c r="G14" s="4" t="s">
        <v>32</v>
      </c>
      <c r="H14" s="4" t="s">
        <v>31</v>
      </c>
      <c r="I14" s="4" t="s">
        <v>31</v>
      </c>
      <c r="J14" s="4" t="s">
        <v>31</v>
      </c>
      <c r="K14" s="4" t="s">
        <v>31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31</v>
      </c>
      <c r="R14" s="4" t="s">
        <v>31</v>
      </c>
      <c r="S14" s="7" t="s">
        <v>31</v>
      </c>
    </row>
    <row r="15" spans="1:19" x14ac:dyDescent="0.3">
      <c r="A15" s="11">
        <v>5</v>
      </c>
      <c r="B15" s="15" t="s">
        <v>11</v>
      </c>
      <c r="C15" s="13" t="s">
        <v>32</v>
      </c>
      <c r="D15" s="4" t="s">
        <v>32</v>
      </c>
      <c r="E15" s="4" t="s">
        <v>32</v>
      </c>
      <c r="F15" s="4" t="s">
        <v>32</v>
      </c>
      <c r="G15" s="4" t="s">
        <v>32</v>
      </c>
      <c r="H15" s="4" t="s">
        <v>31</v>
      </c>
      <c r="I15" s="4" t="s">
        <v>31</v>
      </c>
      <c r="J15" s="4" t="s">
        <v>31</v>
      </c>
      <c r="K15" s="4" t="s">
        <v>31</v>
      </c>
      <c r="L15" s="4" t="s">
        <v>31</v>
      </c>
      <c r="M15" s="4" t="s">
        <v>31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7" t="s">
        <v>31</v>
      </c>
    </row>
    <row r="16" spans="1:19" x14ac:dyDescent="0.3">
      <c r="A16" s="11">
        <v>6</v>
      </c>
      <c r="B16" s="15" t="s">
        <v>12</v>
      </c>
      <c r="C16" s="13" t="s">
        <v>31</v>
      </c>
      <c r="D16" s="4" t="s">
        <v>31</v>
      </c>
      <c r="E16" s="4" t="s">
        <v>31</v>
      </c>
      <c r="F16" s="4" t="s">
        <v>31</v>
      </c>
      <c r="G16" s="4" t="s">
        <v>31</v>
      </c>
      <c r="H16" s="4" t="s">
        <v>31</v>
      </c>
      <c r="I16" s="4" t="s">
        <v>31</v>
      </c>
      <c r="J16" s="4" t="s">
        <v>31</v>
      </c>
      <c r="K16" s="4" t="s">
        <v>31</v>
      </c>
      <c r="L16" s="4" t="s">
        <v>32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32</v>
      </c>
      <c r="R16" s="4" t="s">
        <v>31</v>
      </c>
      <c r="S16" s="7" t="s">
        <v>31</v>
      </c>
    </row>
    <row r="17" spans="1:19" x14ac:dyDescent="0.3">
      <c r="A17" s="11">
        <v>7</v>
      </c>
      <c r="B17" s="15" t="s">
        <v>13</v>
      </c>
      <c r="C17" s="13" t="s">
        <v>31</v>
      </c>
      <c r="D17" s="4" t="s">
        <v>31</v>
      </c>
      <c r="E17" s="4" t="s">
        <v>31</v>
      </c>
      <c r="F17" s="4" t="s">
        <v>31</v>
      </c>
      <c r="G17" s="4" t="s">
        <v>31</v>
      </c>
      <c r="H17" s="4" t="s">
        <v>31</v>
      </c>
      <c r="I17" s="4" t="s">
        <v>31</v>
      </c>
      <c r="J17" s="4" t="s">
        <v>31</v>
      </c>
      <c r="K17" s="4" t="s">
        <v>31</v>
      </c>
      <c r="L17" s="4" t="s">
        <v>32</v>
      </c>
      <c r="M17" s="4" t="s">
        <v>32</v>
      </c>
      <c r="N17" s="4" t="s">
        <v>32</v>
      </c>
      <c r="O17" s="4" t="s">
        <v>32</v>
      </c>
      <c r="P17" s="4" t="s">
        <v>31</v>
      </c>
      <c r="Q17" s="4" t="s">
        <v>31</v>
      </c>
      <c r="R17" s="4" t="s">
        <v>32</v>
      </c>
      <c r="S17" s="7" t="s">
        <v>32</v>
      </c>
    </row>
    <row r="18" spans="1:19" ht="16.2" thickBot="1" x14ac:dyDescent="0.35">
      <c r="A18" s="12">
        <v>8</v>
      </c>
      <c r="B18" s="16" t="s">
        <v>14</v>
      </c>
      <c r="C18" s="14" t="s">
        <v>31</v>
      </c>
      <c r="D18" s="8" t="s">
        <v>31</v>
      </c>
      <c r="E18" s="8" t="s">
        <v>31</v>
      </c>
      <c r="F18" s="8" t="s">
        <v>31</v>
      </c>
      <c r="G18" s="8" t="s">
        <v>31</v>
      </c>
      <c r="H18" s="8" t="s">
        <v>31</v>
      </c>
      <c r="I18" s="8" t="s">
        <v>32</v>
      </c>
      <c r="J18" s="8" t="s">
        <v>31</v>
      </c>
      <c r="K18" s="8" t="s">
        <v>32</v>
      </c>
      <c r="L18" s="8" t="s">
        <v>31</v>
      </c>
      <c r="M18" s="8" t="s">
        <v>32</v>
      </c>
      <c r="N18" s="8" t="s">
        <v>31</v>
      </c>
      <c r="O18" s="8" t="s">
        <v>32</v>
      </c>
      <c r="P18" s="8" t="s">
        <v>31</v>
      </c>
      <c r="Q18" s="8" t="s">
        <v>32</v>
      </c>
      <c r="R18" s="8" t="s">
        <v>31</v>
      </c>
      <c r="S18" s="9" t="s">
        <v>31</v>
      </c>
    </row>
    <row r="38" spans="9:9" x14ac:dyDescent="0.3">
      <c r="I38" s="1" t="s">
        <v>34</v>
      </c>
    </row>
  </sheetData>
  <mergeCells count="6">
    <mergeCell ref="A1:C1"/>
    <mergeCell ref="A10:B10"/>
    <mergeCell ref="B2:C2"/>
    <mergeCell ref="B3:C3"/>
    <mergeCell ref="B4:C4"/>
    <mergeCell ref="B5:C5"/>
  </mergeCells>
  <conditionalFormatting sqref="C11:S18">
    <cfRule type="containsText" dxfId="42" priority="17" operator="containsText" text="N">
      <formula>NOT(ISERROR(SEARCH("N",C11)))</formula>
    </cfRule>
    <cfRule type="containsText" dxfId="41" priority="18" operator="containsText" text="P">
      <formula>NOT(ISERROR(SEARCH("P",C11)))</formula>
    </cfRule>
    <cfRule type="containsText" dxfId="40" priority="19" operator="containsText" text="U">
      <formula>NOT(ISERROR(SEARCH("U",C11)))</formula>
    </cfRule>
    <cfRule type="containsText" dxfId="39" priority="20" operator="containsText" text="C">
      <formula>NOT(ISERROR(SEARCH("C",C11)))</formula>
    </cfRule>
  </conditionalFormatting>
  <conditionalFormatting sqref="A2">
    <cfRule type="containsText" dxfId="38" priority="13" operator="containsText" text="N">
      <formula>NOT(ISERROR(SEARCH("N",A2)))</formula>
    </cfRule>
    <cfRule type="containsText" dxfId="37" priority="14" operator="containsText" text="P">
      <formula>NOT(ISERROR(SEARCH("P",A2)))</formula>
    </cfRule>
    <cfRule type="containsText" dxfId="36" priority="15" operator="containsText" text="U">
      <formula>NOT(ISERROR(SEARCH("U",A2)))</formula>
    </cfRule>
    <cfRule type="containsText" dxfId="35" priority="16" operator="containsText" text="C">
      <formula>NOT(ISERROR(SEARCH("C",A2)))</formula>
    </cfRule>
  </conditionalFormatting>
  <conditionalFormatting sqref="A3">
    <cfRule type="containsText" dxfId="34" priority="9" operator="containsText" text="N">
      <formula>NOT(ISERROR(SEARCH("N",A3)))</formula>
    </cfRule>
    <cfRule type="containsText" dxfId="33" priority="10" operator="containsText" text="P">
      <formula>NOT(ISERROR(SEARCH("P",A3)))</formula>
    </cfRule>
    <cfRule type="containsText" dxfId="32" priority="11" operator="containsText" text="U">
      <formula>NOT(ISERROR(SEARCH("U",A3)))</formula>
    </cfRule>
    <cfRule type="containsText" dxfId="31" priority="12" operator="containsText" text="C">
      <formula>NOT(ISERROR(SEARCH("C",A3)))</formula>
    </cfRule>
  </conditionalFormatting>
  <conditionalFormatting sqref="A4">
    <cfRule type="containsText" dxfId="30" priority="5" operator="containsText" text="N">
      <formula>NOT(ISERROR(SEARCH("N",A4)))</formula>
    </cfRule>
    <cfRule type="containsText" dxfId="29" priority="6" operator="containsText" text="P">
      <formula>NOT(ISERROR(SEARCH("P",A4)))</formula>
    </cfRule>
    <cfRule type="containsText" dxfId="28" priority="7" operator="containsText" text="U">
      <formula>NOT(ISERROR(SEARCH("U",A4)))</formula>
    </cfRule>
    <cfRule type="containsText" dxfId="27" priority="8" operator="containsText" text="C">
      <formula>NOT(ISERROR(SEARCH("C",A4)))</formula>
    </cfRule>
  </conditionalFormatting>
  <conditionalFormatting sqref="A5">
    <cfRule type="containsText" dxfId="26" priority="1" operator="containsText" text="N">
      <formula>NOT(ISERROR(SEARCH("N",A5)))</formula>
    </cfRule>
    <cfRule type="containsText" dxfId="25" priority="2" operator="containsText" text="P">
      <formula>NOT(ISERROR(SEARCH("P",A5)))</formula>
    </cfRule>
    <cfRule type="containsText" dxfId="24" priority="3" operator="containsText" text="U">
      <formula>NOT(ISERROR(SEARCH("U",A5)))</formula>
    </cfRule>
    <cfRule type="containsText" dxfId="23" priority="4" operator="containsText" text="C">
      <formula>NOT(ISERROR(SEARCH("C",A5)))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workbookViewId="0">
      <selection activeCell="G22" sqref="G22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2">
        <v>8</v>
      </c>
      <c r="B1" s="59" t="s">
        <v>1</v>
      </c>
      <c r="C1" s="59"/>
      <c r="D1" s="42">
        <v>17</v>
      </c>
      <c r="E1" s="59" t="s">
        <v>1</v>
      </c>
      <c r="F1" s="59"/>
      <c r="G1" s="59"/>
    </row>
    <row r="2" spans="1:7" ht="15" thickBot="1" x14ac:dyDescent="0.35">
      <c r="A2" s="30" t="s">
        <v>0</v>
      </c>
      <c r="B2" s="31" t="s">
        <v>29</v>
      </c>
      <c r="C2" s="32" t="s">
        <v>3</v>
      </c>
      <c r="D2" s="30" t="s">
        <v>2</v>
      </c>
      <c r="E2" s="31" t="s">
        <v>28</v>
      </c>
      <c r="F2" s="31" t="s">
        <v>27</v>
      </c>
      <c r="G2" s="32" t="s">
        <v>3</v>
      </c>
    </row>
    <row r="3" spans="1:7" ht="15" thickTop="1" x14ac:dyDescent="0.3">
      <c r="A3" s="26">
        <v>1</v>
      </c>
      <c r="B3" s="2" t="s">
        <v>7</v>
      </c>
      <c r="C3" s="3" t="s">
        <v>6</v>
      </c>
      <c r="D3" s="26">
        <v>1</v>
      </c>
      <c r="E3" s="2" t="s">
        <v>15</v>
      </c>
      <c r="F3" s="2" t="s">
        <v>16</v>
      </c>
      <c r="G3" s="3" t="s">
        <v>4</v>
      </c>
    </row>
    <row r="4" spans="1:7" x14ac:dyDescent="0.3">
      <c r="A4" s="26">
        <v>2</v>
      </c>
      <c r="B4" s="2" t="s">
        <v>8</v>
      </c>
      <c r="C4" s="3" t="s">
        <v>6</v>
      </c>
      <c r="D4" s="26">
        <v>2</v>
      </c>
      <c r="E4" s="2" t="s">
        <v>17</v>
      </c>
      <c r="F4" s="2" t="s">
        <v>18</v>
      </c>
      <c r="G4" s="3" t="s">
        <v>4</v>
      </c>
    </row>
    <row r="5" spans="1:7" x14ac:dyDescent="0.3">
      <c r="A5" s="26">
        <v>3</v>
      </c>
      <c r="B5" s="2" t="s">
        <v>9</v>
      </c>
      <c r="C5" s="3" t="s">
        <v>4</v>
      </c>
      <c r="D5" s="26">
        <v>3</v>
      </c>
      <c r="E5" s="2" t="s">
        <v>19</v>
      </c>
      <c r="F5" s="2" t="s">
        <v>18</v>
      </c>
      <c r="G5" s="3" t="s">
        <v>4</v>
      </c>
    </row>
    <row r="6" spans="1:7" x14ac:dyDescent="0.3">
      <c r="A6" s="26">
        <v>4</v>
      </c>
      <c r="B6" s="2" t="s">
        <v>10</v>
      </c>
      <c r="C6" s="3" t="s">
        <v>4</v>
      </c>
      <c r="D6" s="26">
        <v>4</v>
      </c>
      <c r="E6" s="2" t="s">
        <v>20</v>
      </c>
      <c r="F6" s="2" t="s">
        <v>21</v>
      </c>
      <c r="G6" s="3" t="s">
        <v>4</v>
      </c>
    </row>
    <row r="7" spans="1:7" x14ac:dyDescent="0.3">
      <c r="A7" s="26">
        <v>5</v>
      </c>
      <c r="B7" s="2" t="s">
        <v>11</v>
      </c>
      <c r="C7" s="3" t="s">
        <v>4</v>
      </c>
      <c r="D7" s="26">
        <v>5</v>
      </c>
      <c r="E7" s="2" t="s">
        <v>22</v>
      </c>
      <c r="F7" s="2" t="s">
        <v>21</v>
      </c>
      <c r="G7" s="3" t="s">
        <v>4</v>
      </c>
    </row>
    <row r="8" spans="1:7" x14ac:dyDescent="0.3">
      <c r="A8" s="26">
        <v>6</v>
      </c>
      <c r="B8" s="2" t="s">
        <v>12</v>
      </c>
      <c r="C8" s="3" t="s">
        <v>5</v>
      </c>
      <c r="D8" s="26">
        <v>6</v>
      </c>
      <c r="E8" s="2" t="s">
        <v>15</v>
      </c>
      <c r="F8" s="2" t="s">
        <v>16</v>
      </c>
      <c r="G8" s="3" t="s">
        <v>5</v>
      </c>
    </row>
    <row r="9" spans="1:7" x14ac:dyDescent="0.3">
      <c r="A9" s="26">
        <v>7</v>
      </c>
      <c r="B9" s="2" t="s">
        <v>13</v>
      </c>
      <c r="C9" s="3" t="s">
        <v>5</v>
      </c>
      <c r="D9" s="26">
        <v>7</v>
      </c>
      <c r="E9" s="2" t="s">
        <v>15</v>
      </c>
      <c r="F9" s="2" t="s">
        <v>23</v>
      </c>
      <c r="G9" s="3" t="s">
        <v>5</v>
      </c>
    </row>
    <row r="10" spans="1:7" x14ac:dyDescent="0.3">
      <c r="A10" s="27">
        <v>8</v>
      </c>
      <c r="B10" s="28" t="s">
        <v>14</v>
      </c>
      <c r="C10" s="29" t="s">
        <v>5</v>
      </c>
      <c r="D10" s="26">
        <v>8</v>
      </c>
      <c r="E10" s="2" t="s">
        <v>24</v>
      </c>
      <c r="F10" s="2" t="s">
        <v>16</v>
      </c>
      <c r="G10" s="3" t="s">
        <v>5</v>
      </c>
    </row>
    <row r="11" spans="1:7" x14ac:dyDescent="0.3">
      <c r="C11" s="3"/>
      <c r="D11" s="26">
        <v>9</v>
      </c>
      <c r="E11" s="2" t="s">
        <v>24</v>
      </c>
      <c r="F11" s="2" t="s">
        <v>23</v>
      </c>
      <c r="G11" s="3" t="s">
        <v>5</v>
      </c>
    </row>
    <row r="12" spans="1:7" x14ac:dyDescent="0.3">
      <c r="C12" s="3"/>
      <c r="D12" s="26">
        <v>10</v>
      </c>
      <c r="E12" s="2" t="s">
        <v>25</v>
      </c>
      <c r="F12" s="2" t="s">
        <v>16</v>
      </c>
      <c r="G12" s="3" t="s">
        <v>5</v>
      </c>
    </row>
    <row r="13" spans="1:7" x14ac:dyDescent="0.3">
      <c r="C13" s="3"/>
      <c r="D13" s="26">
        <v>11</v>
      </c>
      <c r="E13" s="2" t="s">
        <v>25</v>
      </c>
      <c r="F13" s="2" t="s">
        <v>23</v>
      </c>
      <c r="G13" s="3" t="s">
        <v>5</v>
      </c>
    </row>
    <row r="14" spans="1:7" x14ac:dyDescent="0.3">
      <c r="C14" s="3"/>
      <c r="D14" s="26">
        <v>12</v>
      </c>
      <c r="E14" s="2" t="s">
        <v>17</v>
      </c>
      <c r="F14" s="2" t="s">
        <v>16</v>
      </c>
      <c r="G14" s="3" t="s">
        <v>5</v>
      </c>
    </row>
    <row r="15" spans="1:7" x14ac:dyDescent="0.3">
      <c r="C15" s="3"/>
      <c r="D15" s="26">
        <v>13</v>
      </c>
      <c r="E15" s="2" t="s">
        <v>17</v>
      </c>
      <c r="F15" s="2" t="s">
        <v>23</v>
      </c>
      <c r="G15" s="3" t="s">
        <v>5</v>
      </c>
    </row>
    <row r="16" spans="1:7" x14ac:dyDescent="0.3">
      <c r="C16" s="3"/>
      <c r="D16" s="26">
        <v>14</v>
      </c>
      <c r="E16" s="2" t="s">
        <v>19</v>
      </c>
      <c r="F16" s="2" t="s">
        <v>26</v>
      </c>
      <c r="G16" s="3" t="s">
        <v>5</v>
      </c>
    </row>
    <row r="17" spans="3:7" x14ac:dyDescent="0.3">
      <c r="C17" s="3"/>
      <c r="D17" s="26">
        <v>15</v>
      </c>
      <c r="E17" s="2" t="s">
        <v>20</v>
      </c>
      <c r="F17" s="2" t="s">
        <v>26</v>
      </c>
      <c r="G17" s="3" t="s">
        <v>5</v>
      </c>
    </row>
    <row r="18" spans="3:7" x14ac:dyDescent="0.3">
      <c r="C18" s="3"/>
      <c r="D18" s="26">
        <v>16</v>
      </c>
      <c r="E18" s="2" t="s">
        <v>22</v>
      </c>
      <c r="F18" s="2" t="s">
        <v>16</v>
      </c>
      <c r="G18" s="3" t="s">
        <v>5</v>
      </c>
    </row>
    <row r="19" spans="3:7" x14ac:dyDescent="0.3">
      <c r="C19" s="3"/>
      <c r="D19" s="27">
        <v>17</v>
      </c>
      <c r="E19" s="28" t="s">
        <v>22</v>
      </c>
      <c r="F19" s="28" t="s">
        <v>26</v>
      </c>
      <c r="G19" s="29" t="s">
        <v>5</v>
      </c>
    </row>
  </sheetData>
  <mergeCells count="2">
    <mergeCell ref="B1:C1"/>
    <mergeCell ref="E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tabSelected="1" workbookViewId="0">
      <selection activeCell="J19" sqref="J19"/>
    </sheetView>
  </sheetViews>
  <sheetFormatPr defaultRowHeight="14.4" x14ac:dyDescent="0.3"/>
  <sheetData>
    <row r="1" spans="1:17" x14ac:dyDescent="0.3">
      <c r="A1">
        <f>IF(Preferences!C11="P",1,(IF(Preferences!C11="N",0,(IF(Preferences!C11="U",-1,(IF(Preferences!C11="C",-1000)))))))</f>
        <v>1</v>
      </c>
      <c r="B1">
        <f>IF(Preferences!D11="P",1,(IF(Preferences!D11="N",0,(IF(Preferences!D11="U",-1,(IF(Preferences!D11="C",-1000)))))))</f>
        <v>-1000</v>
      </c>
      <c r="C1">
        <f>IF(Preferences!E11="P",1,(IF(Preferences!E11="N",0,(IF(Preferences!E11="U",-1,(IF(Preferences!E11="C",-1000)))))))</f>
        <v>-1000</v>
      </c>
      <c r="D1">
        <f>IF(Preferences!F11="P",1,(IF(Preferences!F11="N",0,(IF(Preferences!F11="U",-1,(IF(Preferences!F11="C",-1000)))))))</f>
        <v>-1</v>
      </c>
      <c r="E1">
        <f>IF(Preferences!G11="P",1,(IF(Preferences!G11="N",0,(IF(Preferences!G11="U",-1,(IF(Preferences!G11="C",-1000)))))))</f>
        <v>-1</v>
      </c>
      <c r="F1">
        <f>IF(Preferences!H11="P",1,(IF(Preferences!H11="N",0,(IF(Preferences!H11="U",-1,(IF(Preferences!H11="C",-1000)))))))</f>
        <v>-1</v>
      </c>
      <c r="G1">
        <f>IF(Preferences!I11="P",1,(IF(Preferences!I11="N",0,(IF(Preferences!I11="U",-1,(IF(Preferences!I11="C",-1000)))))))</f>
        <v>-1000</v>
      </c>
      <c r="H1">
        <f>IF(Preferences!J11="P",1,(IF(Preferences!J11="N",0,(IF(Preferences!J11="U",-1,(IF(Preferences!J11="C",-1000)))))))</f>
        <v>-1</v>
      </c>
      <c r="I1">
        <f>IF(Preferences!K11="P",1,(IF(Preferences!K11="N",0,(IF(Preferences!K11="U",-1,(IF(Preferences!K11="C",-1000)))))))</f>
        <v>-1000</v>
      </c>
      <c r="J1">
        <f>IF(Preferences!L11="P",1,(IF(Preferences!L11="N",0,(IF(Preferences!L11="U",-1,(IF(Preferences!L11="C",-1000)))))))</f>
        <v>-1000</v>
      </c>
      <c r="K1">
        <f>IF(Preferences!M11="P",1,(IF(Preferences!M11="N",0,(IF(Preferences!M11="U",-1,(IF(Preferences!M11="C",-1000)))))))</f>
        <v>-1000</v>
      </c>
      <c r="L1">
        <f>IF(Preferences!N11="P",1,(IF(Preferences!N11="N",0,(IF(Preferences!N11="U",-1,(IF(Preferences!N11="C",-1000)))))))</f>
        <v>-1000</v>
      </c>
      <c r="M1">
        <f>IF(Preferences!O11="P",1,(IF(Preferences!O11="N",0,(IF(Preferences!O11="U",-1,(IF(Preferences!O11="C",-1000)))))))</f>
        <v>-1000</v>
      </c>
      <c r="N1">
        <f>IF(Preferences!P11="P",1,(IF(Preferences!P11="N",0,(IF(Preferences!P11="U",-1,(IF(Preferences!P11="C",-1000)))))))</f>
        <v>0</v>
      </c>
      <c r="O1">
        <f>IF(Preferences!Q11="P",1,(IF(Preferences!Q11="N",0,(IF(Preferences!Q11="U",-1,(IF(Preferences!Q11="C",-1000)))))))</f>
        <v>-1</v>
      </c>
      <c r="P1">
        <f>IF(Preferences!R11="P",1,(IF(Preferences!R11="N",0,(IF(Preferences!R11="U",-1,(IF(Preferences!R11="C",-1000)))))))</f>
        <v>-1</v>
      </c>
      <c r="Q1">
        <f>IF(Preferences!S11="P",1,(IF(Preferences!S11="N",0,(IF(Preferences!S11="U",-1,(IF(Preferences!S11="C",-1000)))))))</f>
        <v>-1</v>
      </c>
    </row>
    <row r="2" spans="1:17" x14ac:dyDescent="0.3">
      <c r="A2">
        <f>IF(Preferences!C12="P",1,(IF(Preferences!C12="N",0,(IF(Preferences!C12="U",-1,(IF(Preferences!C12="C",-1000)))))))</f>
        <v>-1000</v>
      </c>
      <c r="B2">
        <f>IF(Preferences!D12="P",1,(IF(Preferences!D12="N",0,(IF(Preferences!D12="U",-1,(IF(Preferences!D12="C",-1000)))))))</f>
        <v>-1000</v>
      </c>
      <c r="C2">
        <f>IF(Preferences!E12="P",1,(IF(Preferences!E12="N",0,(IF(Preferences!E12="U",-1,(IF(Preferences!E12="C",-1000)))))))</f>
        <v>-1000</v>
      </c>
      <c r="D2">
        <f>IF(Preferences!F12="P",1,(IF(Preferences!F12="N",0,(IF(Preferences!F12="U",-1,(IF(Preferences!F12="C",-1000)))))))</f>
        <v>1</v>
      </c>
      <c r="E2">
        <f>IF(Preferences!G12="P",1,(IF(Preferences!G12="N",0,(IF(Preferences!G12="U",-1,(IF(Preferences!G12="C",-1000)))))))</f>
        <v>1</v>
      </c>
      <c r="F2">
        <f>IF(Preferences!H12="P",1,(IF(Preferences!H12="N",0,(IF(Preferences!H12="U",-1,(IF(Preferences!H12="C",-1000)))))))</f>
        <v>-1000</v>
      </c>
      <c r="G2">
        <f>IF(Preferences!I12="P",1,(IF(Preferences!I12="N",0,(IF(Preferences!I12="U",-1,(IF(Preferences!I12="C",-1000)))))))</f>
        <v>0</v>
      </c>
      <c r="H2">
        <f>IF(Preferences!J12="P",1,(IF(Preferences!J12="N",0,(IF(Preferences!J12="U",-1,(IF(Preferences!J12="C",-1000)))))))</f>
        <v>-1000</v>
      </c>
      <c r="I2">
        <f>IF(Preferences!K12="P",1,(IF(Preferences!K12="N",0,(IF(Preferences!K12="U",-1,(IF(Preferences!K12="C",-1000)))))))</f>
        <v>0</v>
      </c>
      <c r="J2">
        <f>IF(Preferences!L12="P",1,(IF(Preferences!L12="N",0,(IF(Preferences!L12="U",-1,(IF(Preferences!L12="C",-1000)))))))</f>
        <v>-1000</v>
      </c>
      <c r="K2">
        <f>IF(Preferences!M12="P",1,(IF(Preferences!M12="N",0,(IF(Preferences!M12="U",-1,(IF(Preferences!M12="C",-1000)))))))</f>
        <v>0</v>
      </c>
      <c r="L2">
        <f>IF(Preferences!N12="P",1,(IF(Preferences!N12="N",0,(IF(Preferences!N12="U",-1,(IF(Preferences!N12="C",-1000)))))))</f>
        <v>-1000</v>
      </c>
      <c r="M2">
        <f>IF(Preferences!O12="P",1,(IF(Preferences!O12="N",0,(IF(Preferences!O12="U",-1,(IF(Preferences!O12="C",-1000)))))))</f>
        <v>0</v>
      </c>
      <c r="N2">
        <f>IF(Preferences!P12="P",1,(IF(Preferences!P12="N",0,(IF(Preferences!P12="U",-1,(IF(Preferences!P12="C",-1000)))))))</f>
        <v>-1000</v>
      </c>
      <c r="O2">
        <f>IF(Preferences!Q12="P",1,(IF(Preferences!Q12="N",0,(IF(Preferences!Q12="U",-1,(IF(Preferences!Q12="C",-1000)))))))</f>
        <v>0</v>
      </c>
      <c r="P2">
        <f>IF(Preferences!R12="P",1,(IF(Preferences!R12="N",0,(IF(Preferences!R12="U",-1,(IF(Preferences!R12="C",-1000)))))))</f>
        <v>0</v>
      </c>
      <c r="Q2">
        <f>IF(Preferences!S12="P",1,(IF(Preferences!S12="N",0,(IF(Preferences!S12="U",-1,(IF(Preferences!S12="C",-1000)))))))</f>
        <v>0</v>
      </c>
    </row>
    <row r="3" spans="1:17" x14ac:dyDescent="0.3">
      <c r="A3">
        <f>IF(Preferences!C13="P",1,(IF(Preferences!C13="N",0,(IF(Preferences!C13="U",-1,(IF(Preferences!C13="C",-1000)))))))</f>
        <v>0</v>
      </c>
      <c r="B3">
        <f>IF(Preferences!D13="P",1,(IF(Preferences!D13="N",0,(IF(Preferences!D13="U",-1,(IF(Preferences!D13="C",-1000)))))))</f>
        <v>0</v>
      </c>
      <c r="C3">
        <f>IF(Preferences!E13="P",1,(IF(Preferences!E13="N",0,(IF(Preferences!E13="U",-1,(IF(Preferences!E13="C",-1000)))))))</f>
        <v>1</v>
      </c>
      <c r="D3">
        <f>IF(Preferences!F13="P",1,(IF(Preferences!F13="N",0,(IF(Preferences!F13="U",-1,(IF(Preferences!F13="C",-1000)))))))</f>
        <v>-1000</v>
      </c>
      <c r="E3">
        <f>IF(Preferences!G13="P",1,(IF(Preferences!G13="N",0,(IF(Preferences!G13="U",-1,(IF(Preferences!G13="C",-1000)))))))</f>
        <v>-1000</v>
      </c>
      <c r="F3">
        <f>IF(Preferences!H13="P",1,(IF(Preferences!H13="N",0,(IF(Preferences!H13="U",-1,(IF(Preferences!H13="C",-1000)))))))</f>
        <v>-1000</v>
      </c>
      <c r="G3">
        <f>IF(Preferences!I13="P",1,(IF(Preferences!I13="N",0,(IF(Preferences!I13="U",-1,(IF(Preferences!I13="C",-1000)))))))</f>
        <v>-1000</v>
      </c>
      <c r="H3">
        <f>IF(Preferences!J13="P",1,(IF(Preferences!J13="N",0,(IF(Preferences!J13="U",-1,(IF(Preferences!J13="C",-1000)))))))</f>
        <v>-1000</v>
      </c>
      <c r="I3">
        <f>IF(Preferences!K13="P",1,(IF(Preferences!K13="N",0,(IF(Preferences!K13="U",-1,(IF(Preferences!K13="C",-1000)))))))</f>
        <v>-1000</v>
      </c>
      <c r="J3">
        <f>IF(Preferences!L13="P",1,(IF(Preferences!L13="N",0,(IF(Preferences!L13="U",-1,(IF(Preferences!L13="C",-1000)))))))</f>
        <v>-1000</v>
      </c>
      <c r="K3">
        <f>IF(Preferences!M13="P",1,(IF(Preferences!M13="N",0,(IF(Preferences!M13="U",-1,(IF(Preferences!M13="C",-1000)))))))</f>
        <v>-1000</v>
      </c>
      <c r="L3">
        <f>IF(Preferences!N13="P",1,(IF(Preferences!N13="N",0,(IF(Preferences!N13="U",-1,(IF(Preferences!N13="C",-1000)))))))</f>
        <v>-1000</v>
      </c>
      <c r="M3">
        <f>IF(Preferences!O13="P",1,(IF(Preferences!O13="N",0,(IF(Preferences!O13="U",-1,(IF(Preferences!O13="C",-1000)))))))</f>
        <v>-1000</v>
      </c>
      <c r="N3">
        <f>IF(Preferences!P13="P",1,(IF(Preferences!P13="N",0,(IF(Preferences!P13="U",-1,(IF(Preferences!P13="C",-1000)))))))</f>
        <v>-1000</v>
      </c>
      <c r="O3">
        <f>IF(Preferences!Q13="P",1,(IF(Preferences!Q13="N",0,(IF(Preferences!Q13="U",-1,(IF(Preferences!Q13="C",-1000)))))))</f>
        <v>-1000</v>
      </c>
      <c r="P3">
        <f>IF(Preferences!R13="P",1,(IF(Preferences!R13="N",0,(IF(Preferences!R13="U",-1,(IF(Preferences!R13="C",-1000)))))))</f>
        <v>-1000</v>
      </c>
      <c r="Q3">
        <f>IF(Preferences!S13="P",1,(IF(Preferences!S13="N",0,(IF(Preferences!S13="U",-1,(IF(Preferences!S13="C",-1000)))))))</f>
        <v>-1000</v>
      </c>
    </row>
    <row r="4" spans="1:17" x14ac:dyDescent="0.3">
      <c r="A4">
        <f>IF(Preferences!C14="P",1,(IF(Preferences!C14="N",0,(IF(Preferences!C14="U",-1,(IF(Preferences!C14="C",-1000)))))))</f>
        <v>1</v>
      </c>
      <c r="B4">
        <f>IF(Preferences!D14="P",1,(IF(Preferences!D14="N",0,(IF(Preferences!D14="U",-1,(IF(Preferences!D14="C",-1000)))))))</f>
        <v>1</v>
      </c>
      <c r="C4">
        <f>IF(Preferences!E14="P",1,(IF(Preferences!E14="N",0,(IF(Preferences!E14="U",-1,(IF(Preferences!E14="C",-1000)))))))</f>
        <v>1</v>
      </c>
      <c r="D4">
        <f>IF(Preferences!F14="P",1,(IF(Preferences!F14="N",0,(IF(Preferences!F14="U",-1,(IF(Preferences!F14="C",-1000)))))))</f>
        <v>-1000</v>
      </c>
      <c r="E4">
        <f>IF(Preferences!G14="P",1,(IF(Preferences!G14="N",0,(IF(Preferences!G14="U",-1,(IF(Preferences!G14="C",-1000)))))))</f>
        <v>0</v>
      </c>
      <c r="F4">
        <f>IF(Preferences!H14="P",1,(IF(Preferences!H14="N",0,(IF(Preferences!H14="U",-1,(IF(Preferences!H14="C",-1000)))))))</f>
        <v>-1000</v>
      </c>
      <c r="G4">
        <f>IF(Preferences!I14="P",1,(IF(Preferences!I14="N",0,(IF(Preferences!I14="U",-1,(IF(Preferences!I14="C",-1000)))))))</f>
        <v>-1000</v>
      </c>
      <c r="H4">
        <f>IF(Preferences!J14="P",1,(IF(Preferences!J14="N",0,(IF(Preferences!J14="U",-1,(IF(Preferences!J14="C",-1000)))))))</f>
        <v>-1000</v>
      </c>
      <c r="I4">
        <f>IF(Preferences!K14="P",1,(IF(Preferences!K14="N",0,(IF(Preferences!K14="U",-1,(IF(Preferences!K14="C",-1000)))))))</f>
        <v>-1000</v>
      </c>
      <c r="J4">
        <f>IF(Preferences!L14="P",1,(IF(Preferences!L14="N",0,(IF(Preferences!L14="U",-1,(IF(Preferences!L14="C",-1000)))))))</f>
        <v>-1000</v>
      </c>
      <c r="K4">
        <f>IF(Preferences!M14="P",1,(IF(Preferences!M14="N",0,(IF(Preferences!M14="U",-1,(IF(Preferences!M14="C",-1000)))))))</f>
        <v>-1000</v>
      </c>
      <c r="L4">
        <f>IF(Preferences!N14="P",1,(IF(Preferences!N14="N",0,(IF(Preferences!N14="U",-1,(IF(Preferences!N14="C",-1000)))))))</f>
        <v>-1000</v>
      </c>
      <c r="M4">
        <f>IF(Preferences!O14="P",1,(IF(Preferences!O14="N",0,(IF(Preferences!O14="U",-1,(IF(Preferences!O14="C",-1000)))))))</f>
        <v>-1000</v>
      </c>
      <c r="N4">
        <f>IF(Preferences!P14="P",1,(IF(Preferences!P14="N",0,(IF(Preferences!P14="U",-1,(IF(Preferences!P14="C",-1000)))))))</f>
        <v>-1000</v>
      </c>
      <c r="O4">
        <f>IF(Preferences!Q14="P",1,(IF(Preferences!Q14="N",0,(IF(Preferences!Q14="U",-1,(IF(Preferences!Q14="C",-1000)))))))</f>
        <v>-1000</v>
      </c>
      <c r="P4">
        <f>IF(Preferences!R14="P",1,(IF(Preferences!R14="N",0,(IF(Preferences!R14="U",-1,(IF(Preferences!R14="C",-1000)))))))</f>
        <v>-1000</v>
      </c>
      <c r="Q4">
        <f>IF(Preferences!S14="P",1,(IF(Preferences!S14="N",0,(IF(Preferences!S14="U",-1,(IF(Preferences!S14="C",-1000)))))))</f>
        <v>-1000</v>
      </c>
    </row>
    <row r="5" spans="1:17" x14ac:dyDescent="0.3">
      <c r="A5">
        <f>IF(Preferences!C15="P",1,(IF(Preferences!C15="N",0,(IF(Preferences!C15="U",-1,(IF(Preferences!C15="C",-1000)))))))</f>
        <v>0</v>
      </c>
      <c r="B5">
        <f>IF(Preferences!D15="P",1,(IF(Preferences!D15="N",0,(IF(Preferences!D15="U",-1,(IF(Preferences!D15="C",-1000)))))))</f>
        <v>0</v>
      </c>
      <c r="C5">
        <f>IF(Preferences!E15="P",1,(IF(Preferences!E15="N",0,(IF(Preferences!E15="U",-1,(IF(Preferences!E15="C",-1000)))))))</f>
        <v>0</v>
      </c>
      <c r="D5">
        <f>IF(Preferences!F15="P",1,(IF(Preferences!F15="N",0,(IF(Preferences!F15="U",-1,(IF(Preferences!F15="C",-1000)))))))</f>
        <v>0</v>
      </c>
      <c r="E5">
        <f>IF(Preferences!G15="P",1,(IF(Preferences!G15="N",0,(IF(Preferences!G15="U",-1,(IF(Preferences!G15="C",-1000)))))))</f>
        <v>0</v>
      </c>
      <c r="F5">
        <f>IF(Preferences!H15="P",1,(IF(Preferences!H15="N",0,(IF(Preferences!H15="U",-1,(IF(Preferences!H15="C",-1000)))))))</f>
        <v>-1000</v>
      </c>
      <c r="G5">
        <f>IF(Preferences!I15="P",1,(IF(Preferences!I15="N",0,(IF(Preferences!I15="U",-1,(IF(Preferences!I15="C",-1000)))))))</f>
        <v>-1000</v>
      </c>
      <c r="H5">
        <f>IF(Preferences!J15="P",1,(IF(Preferences!J15="N",0,(IF(Preferences!J15="U",-1,(IF(Preferences!J15="C",-1000)))))))</f>
        <v>-1000</v>
      </c>
      <c r="I5">
        <f>IF(Preferences!K15="P",1,(IF(Preferences!K15="N",0,(IF(Preferences!K15="U",-1,(IF(Preferences!K15="C",-1000)))))))</f>
        <v>-1000</v>
      </c>
      <c r="J5">
        <f>IF(Preferences!L15="P",1,(IF(Preferences!L15="N",0,(IF(Preferences!L15="U",-1,(IF(Preferences!L15="C",-1000)))))))</f>
        <v>-1000</v>
      </c>
      <c r="K5">
        <f>IF(Preferences!M15="P",1,(IF(Preferences!M15="N",0,(IF(Preferences!M15="U",-1,(IF(Preferences!M15="C",-1000)))))))</f>
        <v>-1000</v>
      </c>
      <c r="L5">
        <f>IF(Preferences!N15="P",1,(IF(Preferences!N15="N",0,(IF(Preferences!N15="U",-1,(IF(Preferences!N15="C",-1000)))))))</f>
        <v>-1000</v>
      </c>
      <c r="M5">
        <f>IF(Preferences!O15="P",1,(IF(Preferences!O15="N",0,(IF(Preferences!O15="U",-1,(IF(Preferences!O15="C",-1000)))))))</f>
        <v>-1000</v>
      </c>
      <c r="N5">
        <f>IF(Preferences!P15="P",1,(IF(Preferences!P15="N",0,(IF(Preferences!P15="U",-1,(IF(Preferences!P15="C",-1000)))))))</f>
        <v>-1000</v>
      </c>
      <c r="O5">
        <f>IF(Preferences!Q15="P",1,(IF(Preferences!Q15="N",0,(IF(Preferences!Q15="U",-1,(IF(Preferences!Q15="C",-1000)))))))</f>
        <v>-1000</v>
      </c>
      <c r="P5">
        <f>IF(Preferences!R15="P",1,(IF(Preferences!R15="N",0,(IF(Preferences!R15="U",-1,(IF(Preferences!R15="C",-1000)))))))</f>
        <v>-1000</v>
      </c>
      <c r="Q5">
        <f>IF(Preferences!S15="P",1,(IF(Preferences!S15="N",0,(IF(Preferences!S15="U",-1,(IF(Preferences!S15="C",-1000)))))))</f>
        <v>-1000</v>
      </c>
    </row>
    <row r="6" spans="1:17" x14ac:dyDescent="0.3">
      <c r="A6">
        <f>IF(Preferences!C16="P",1,(IF(Preferences!C16="N",0,(IF(Preferences!C16="U",-1,(IF(Preferences!C16="C",-1000)))))))</f>
        <v>-1000</v>
      </c>
      <c r="B6">
        <f>IF(Preferences!D16="P",1,(IF(Preferences!D16="N",0,(IF(Preferences!D16="U",-1,(IF(Preferences!D16="C",-1000)))))))</f>
        <v>-1000</v>
      </c>
      <c r="C6">
        <f>IF(Preferences!E16="P",1,(IF(Preferences!E16="N",0,(IF(Preferences!E16="U",-1,(IF(Preferences!E16="C",-1000)))))))</f>
        <v>-1000</v>
      </c>
      <c r="D6">
        <f>IF(Preferences!F16="P",1,(IF(Preferences!F16="N",0,(IF(Preferences!F16="U",-1,(IF(Preferences!F16="C",-1000)))))))</f>
        <v>-1000</v>
      </c>
      <c r="E6">
        <f>IF(Preferences!G16="P",1,(IF(Preferences!G16="N",0,(IF(Preferences!G16="U",-1,(IF(Preferences!G16="C",-1000)))))))</f>
        <v>-1000</v>
      </c>
      <c r="F6">
        <f>IF(Preferences!H16="P",1,(IF(Preferences!H16="N",0,(IF(Preferences!H16="U",-1,(IF(Preferences!H16="C",-1000)))))))</f>
        <v>-1000</v>
      </c>
      <c r="G6">
        <f>IF(Preferences!I16="P",1,(IF(Preferences!I16="N",0,(IF(Preferences!I16="U",-1,(IF(Preferences!I16="C",-1000)))))))</f>
        <v>-1000</v>
      </c>
      <c r="H6">
        <f>IF(Preferences!J16="P",1,(IF(Preferences!J16="N",0,(IF(Preferences!J16="U",-1,(IF(Preferences!J16="C",-1000)))))))</f>
        <v>-1000</v>
      </c>
      <c r="I6">
        <f>IF(Preferences!K16="P",1,(IF(Preferences!K16="N",0,(IF(Preferences!K16="U",-1,(IF(Preferences!K16="C",-1000)))))))</f>
        <v>-1000</v>
      </c>
      <c r="J6">
        <f>IF(Preferences!L16="P",1,(IF(Preferences!L16="N",0,(IF(Preferences!L16="U",-1,(IF(Preferences!L16="C",-1000)))))))</f>
        <v>0</v>
      </c>
      <c r="K6">
        <f>IF(Preferences!M16="P",1,(IF(Preferences!M16="N",0,(IF(Preferences!M16="U",-1,(IF(Preferences!M16="C",-1000)))))))</f>
        <v>-1000</v>
      </c>
      <c r="L6">
        <f>IF(Preferences!N16="P",1,(IF(Preferences!N16="N",0,(IF(Preferences!N16="U",-1,(IF(Preferences!N16="C",-1000)))))))</f>
        <v>-1000</v>
      </c>
      <c r="M6">
        <f>IF(Preferences!O16="P",1,(IF(Preferences!O16="N",0,(IF(Preferences!O16="U",-1,(IF(Preferences!O16="C",-1000)))))))</f>
        <v>-1000</v>
      </c>
      <c r="N6">
        <f>IF(Preferences!P16="P",1,(IF(Preferences!P16="N",0,(IF(Preferences!P16="U",-1,(IF(Preferences!P16="C",-1000)))))))</f>
        <v>-1000</v>
      </c>
      <c r="O6">
        <f>IF(Preferences!Q16="P",1,(IF(Preferences!Q16="N",0,(IF(Preferences!Q16="U",-1,(IF(Preferences!Q16="C",-1000)))))))</f>
        <v>0</v>
      </c>
      <c r="P6">
        <f>IF(Preferences!R16="P",1,(IF(Preferences!R16="N",0,(IF(Preferences!R16="U",-1,(IF(Preferences!R16="C",-1000)))))))</f>
        <v>-1000</v>
      </c>
      <c r="Q6">
        <f>IF(Preferences!S16="P",1,(IF(Preferences!S16="N",0,(IF(Preferences!S16="U",-1,(IF(Preferences!S16="C",-1000)))))))</f>
        <v>-1000</v>
      </c>
    </row>
    <row r="7" spans="1:17" x14ac:dyDescent="0.3">
      <c r="A7">
        <f>IF(Preferences!C17="P",1,(IF(Preferences!C17="N",0,(IF(Preferences!C17="U",-1,(IF(Preferences!C17="C",-1000)))))))</f>
        <v>-1000</v>
      </c>
      <c r="B7">
        <f>IF(Preferences!D17="P",1,(IF(Preferences!D17="N",0,(IF(Preferences!D17="U",-1,(IF(Preferences!D17="C",-1000)))))))</f>
        <v>-1000</v>
      </c>
      <c r="C7">
        <f>IF(Preferences!E17="P",1,(IF(Preferences!E17="N",0,(IF(Preferences!E17="U",-1,(IF(Preferences!E17="C",-1000)))))))</f>
        <v>-1000</v>
      </c>
      <c r="D7">
        <f>IF(Preferences!F17="P",1,(IF(Preferences!F17="N",0,(IF(Preferences!F17="U",-1,(IF(Preferences!F17="C",-1000)))))))</f>
        <v>-1000</v>
      </c>
      <c r="E7">
        <f>IF(Preferences!G17="P",1,(IF(Preferences!G17="N",0,(IF(Preferences!G17="U",-1,(IF(Preferences!G17="C",-1000)))))))</f>
        <v>-1000</v>
      </c>
      <c r="F7">
        <f>IF(Preferences!H17="P",1,(IF(Preferences!H17="N",0,(IF(Preferences!H17="U",-1,(IF(Preferences!H17="C",-1000)))))))</f>
        <v>-1000</v>
      </c>
      <c r="G7">
        <f>IF(Preferences!I17="P",1,(IF(Preferences!I17="N",0,(IF(Preferences!I17="U",-1,(IF(Preferences!I17="C",-1000)))))))</f>
        <v>-1000</v>
      </c>
      <c r="H7">
        <f>IF(Preferences!J17="P",1,(IF(Preferences!J17="N",0,(IF(Preferences!J17="U",-1,(IF(Preferences!J17="C",-1000)))))))</f>
        <v>-1000</v>
      </c>
      <c r="I7">
        <f>IF(Preferences!K17="P",1,(IF(Preferences!K17="N",0,(IF(Preferences!K17="U",-1,(IF(Preferences!K17="C",-1000)))))))</f>
        <v>-1000</v>
      </c>
      <c r="J7">
        <f>IF(Preferences!L17="P",1,(IF(Preferences!L17="N",0,(IF(Preferences!L17="U",-1,(IF(Preferences!L17="C",-1000)))))))</f>
        <v>0</v>
      </c>
      <c r="K7">
        <f>IF(Preferences!M17="P",1,(IF(Preferences!M17="N",0,(IF(Preferences!M17="U",-1,(IF(Preferences!M17="C",-1000)))))))</f>
        <v>0</v>
      </c>
      <c r="L7">
        <f>IF(Preferences!N17="P",1,(IF(Preferences!N17="N",0,(IF(Preferences!N17="U",-1,(IF(Preferences!N17="C",-1000)))))))</f>
        <v>0</v>
      </c>
      <c r="M7">
        <f>IF(Preferences!O17="P",1,(IF(Preferences!O17="N",0,(IF(Preferences!O17="U",-1,(IF(Preferences!O17="C",-1000)))))))</f>
        <v>0</v>
      </c>
      <c r="N7">
        <f>IF(Preferences!P17="P",1,(IF(Preferences!P17="N",0,(IF(Preferences!P17="U",-1,(IF(Preferences!P17="C",-1000)))))))</f>
        <v>-1000</v>
      </c>
      <c r="O7">
        <f>IF(Preferences!Q17="P",1,(IF(Preferences!Q17="N",0,(IF(Preferences!Q17="U",-1,(IF(Preferences!Q17="C",-1000)))))))</f>
        <v>-1000</v>
      </c>
      <c r="P7">
        <f>IF(Preferences!R17="P",1,(IF(Preferences!R17="N",0,(IF(Preferences!R17="U",-1,(IF(Preferences!R17="C",-1000)))))))</f>
        <v>0</v>
      </c>
      <c r="Q7">
        <f>IF(Preferences!S17="P",1,(IF(Preferences!S17="N",0,(IF(Preferences!S17="U",-1,(IF(Preferences!S17="C",-1000)))))))</f>
        <v>0</v>
      </c>
    </row>
    <row r="8" spans="1:17" x14ac:dyDescent="0.3">
      <c r="A8">
        <f>IF(Preferences!C18="P",1,(IF(Preferences!C18="N",0,(IF(Preferences!C18="U",-1,(IF(Preferences!C18="C",-1000)))))))</f>
        <v>-1000</v>
      </c>
      <c r="B8">
        <f>IF(Preferences!D18="P",1,(IF(Preferences!D18="N",0,(IF(Preferences!D18="U",-1,(IF(Preferences!D18="C",-1000)))))))</f>
        <v>-1000</v>
      </c>
      <c r="C8">
        <f>IF(Preferences!E18="P",1,(IF(Preferences!E18="N",0,(IF(Preferences!E18="U",-1,(IF(Preferences!E18="C",-1000)))))))</f>
        <v>-1000</v>
      </c>
      <c r="D8">
        <f>IF(Preferences!F18="P",1,(IF(Preferences!F18="N",0,(IF(Preferences!F18="U",-1,(IF(Preferences!F18="C",-1000)))))))</f>
        <v>-1000</v>
      </c>
      <c r="E8">
        <f>IF(Preferences!G18="P",1,(IF(Preferences!G18="N",0,(IF(Preferences!G18="U",-1,(IF(Preferences!G18="C",-1000)))))))</f>
        <v>-1000</v>
      </c>
      <c r="F8">
        <f>IF(Preferences!H18="P",1,(IF(Preferences!H18="N",0,(IF(Preferences!H18="U",-1,(IF(Preferences!H18="C",-1000)))))))</f>
        <v>-1000</v>
      </c>
      <c r="G8">
        <f>IF(Preferences!I18="P",1,(IF(Preferences!I18="N",0,(IF(Preferences!I18="U",-1,(IF(Preferences!I18="C",-1000)))))))</f>
        <v>0</v>
      </c>
      <c r="H8">
        <f>IF(Preferences!J18="P",1,(IF(Preferences!J18="N",0,(IF(Preferences!J18="U",-1,(IF(Preferences!J18="C",-1000)))))))</f>
        <v>-1000</v>
      </c>
      <c r="I8">
        <f>IF(Preferences!K18="P",1,(IF(Preferences!K18="N",0,(IF(Preferences!K18="U",-1,(IF(Preferences!K18="C",-1000)))))))</f>
        <v>0</v>
      </c>
      <c r="J8">
        <f>IF(Preferences!L18="P",1,(IF(Preferences!L18="N",0,(IF(Preferences!L18="U",-1,(IF(Preferences!L18="C",-1000)))))))</f>
        <v>-1000</v>
      </c>
      <c r="K8">
        <f>IF(Preferences!M18="P",1,(IF(Preferences!M18="N",0,(IF(Preferences!M18="U",-1,(IF(Preferences!M18="C",-1000)))))))</f>
        <v>0</v>
      </c>
      <c r="L8">
        <f>IF(Preferences!N18="P",1,(IF(Preferences!N18="N",0,(IF(Preferences!N18="U",-1,(IF(Preferences!N18="C",-1000)))))))</f>
        <v>-1000</v>
      </c>
      <c r="M8">
        <f>IF(Preferences!O18="P",1,(IF(Preferences!O18="N",0,(IF(Preferences!O18="U",-1,(IF(Preferences!O18="C",-1000)))))))</f>
        <v>0</v>
      </c>
      <c r="N8">
        <f>IF(Preferences!P18="P",1,(IF(Preferences!P18="N",0,(IF(Preferences!P18="U",-1,(IF(Preferences!P18="C",-1000)))))))</f>
        <v>-1000</v>
      </c>
      <c r="O8">
        <f>IF(Preferences!Q18="P",1,(IF(Preferences!Q18="N",0,(IF(Preferences!Q18="U",-1,(IF(Preferences!Q18="C",-1000)))))))</f>
        <v>0</v>
      </c>
      <c r="P8">
        <f>IF(Preferences!R18="P",1,(IF(Preferences!R18="N",0,(IF(Preferences!R18="U",-1,(IF(Preferences!R18="C",-1000)))))))</f>
        <v>-1000</v>
      </c>
      <c r="Q8">
        <f>IF(Preferences!S18="P",1,(IF(Preferences!S18="N",0,(IF(Preferences!S18="U",-1,(IF(Preferences!S18="C",-1000)))))))</f>
        <v>-1000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E99C-54D7-42F4-80D7-7C19170AA59C}">
  <dimension ref="A1:S38"/>
  <sheetViews>
    <sheetView zoomScale="66" zoomScaleNormal="160" workbookViewId="0">
      <selection activeCell="G24" sqref="G24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>
        <v>1</v>
      </c>
      <c r="B2" s="57" t="s">
        <v>41</v>
      </c>
      <c r="C2" s="58"/>
    </row>
    <row r="3" spans="1:19" x14ac:dyDescent="0.3">
      <c r="A3" s="53">
        <v>0</v>
      </c>
      <c r="B3" s="57" t="s">
        <v>40</v>
      </c>
      <c r="C3" s="58"/>
    </row>
    <row r="4" spans="1:19" x14ac:dyDescent="0.3">
      <c r="A4" s="18"/>
      <c r="B4" s="57"/>
      <c r="C4" s="58"/>
    </row>
    <row r="5" spans="1:19" x14ac:dyDescent="0.3">
      <c r="A5" s="13"/>
      <c r="B5" s="57"/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ht="16.2" thickBot="1" x14ac:dyDescent="0.35">
      <c r="A10" s="55" t="s">
        <v>0</v>
      </c>
      <c r="B10" s="56"/>
      <c r="C10" s="21" t="s">
        <v>4</v>
      </c>
      <c r="D10" s="10" t="s">
        <v>4</v>
      </c>
      <c r="E10" s="10" t="s">
        <v>4</v>
      </c>
      <c r="F10" s="10" t="s">
        <v>4</v>
      </c>
      <c r="G10" s="10" t="s">
        <v>4</v>
      </c>
      <c r="H10" s="38" t="s">
        <v>5</v>
      </c>
      <c r="I10" s="38" t="s">
        <v>5</v>
      </c>
      <c r="J10" s="38" t="s">
        <v>5</v>
      </c>
      <c r="K10" s="38" t="s">
        <v>5</v>
      </c>
      <c r="L10" s="38" t="s">
        <v>5</v>
      </c>
      <c r="M10" s="38" t="s">
        <v>5</v>
      </c>
      <c r="N10" s="38" t="s">
        <v>5</v>
      </c>
      <c r="O10" s="38" t="s">
        <v>5</v>
      </c>
      <c r="P10" s="38" t="s">
        <v>5</v>
      </c>
      <c r="Q10" s="38" t="s">
        <v>5</v>
      </c>
      <c r="R10" s="38" t="s">
        <v>5</v>
      </c>
      <c r="S10" s="39" t="s">
        <v>5</v>
      </c>
    </row>
    <row r="11" spans="1:19" x14ac:dyDescent="0.3">
      <c r="A11" s="33">
        <v>1</v>
      </c>
      <c r="B11" s="43" t="s">
        <v>7</v>
      </c>
      <c r="C11" s="45">
        <f>[1]Assignments!A1</f>
        <v>0</v>
      </c>
      <c r="D11" s="46">
        <f>[1]Assignments!B1</f>
        <v>0</v>
      </c>
      <c r="E11" s="46">
        <f>[1]Assignments!C1</f>
        <v>0</v>
      </c>
      <c r="F11" s="46">
        <f>[1]Assignments!D1</f>
        <v>0</v>
      </c>
      <c r="G11" s="46">
        <f>[1]Assignments!E1</f>
        <v>0</v>
      </c>
      <c r="H11" s="46">
        <f>[1]Assignments!F1</f>
        <v>1</v>
      </c>
      <c r="I11" s="46">
        <f>[1]Assignments!G1</f>
        <v>0</v>
      </c>
      <c r="J11" s="46">
        <f>[1]Assignments!H1</f>
        <v>1</v>
      </c>
      <c r="K11" s="46">
        <f>[1]Assignments!I1</f>
        <v>0</v>
      </c>
      <c r="L11" s="46">
        <f>[1]Assignments!J1</f>
        <v>0</v>
      </c>
      <c r="M11" s="46">
        <f>[1]Assignments!K1</f>
        <v>0</v>
      </c>
      <c r="N11" s="46">
        <f>[1]Assignments!L1</f>
        <v>0</v>
      </c>
      <c r="O11" s="46">
        <f>[1]Assignments!M1</f>
        <v>0</v>
      </c>
      <c r="P11" s="46">
        <f>[1]Assignments!N1</f>
        <v>1</v>
      </c>
      <c r="Q11" s="46">
        <f>[1]Assignments!O1</f>
        <v>0</v>
      </c>
      <c r="R11" s="46">
        <f>[1]Assignments!P1</f>
        <v>0</v>
      </c>
      <c r="S11" s="47">
        <f>[1]Assignments!Q1</f>
        <v>0</v>
      </c>
    </row>
    <row r="12" spans="1:19" x14ac:dyDescent="0.3">
      <c r="A12" s="11">
        <v>2</v>
      </c>
      <c r="B12" s="10" t="s">
        <v>8</v>
      </c>
      <c r="C12" s="48">
        <f>[1]Assignments!A2</f>
        <v>0</v>
      </c>
      <c r="D12" s="17">
        <f>[1]Assignments!B2</f>
        <v>0</v>
      </c>
      <c r="E12" s="17">
        <f>[1]Assignments!C2</f>
        <v>0</v>
      </c>
      <c r="F12" s="17">
        <f>[1]Assignments!D2</f>
        <v>0</v>
      </c>
      <c r="G12" s="17">
        <f>[1]Assignments!E2</f>
        <v>0</v>
      </c>
      <c r="H12" s="17">
        <f>[1]Assignments!F2</f>
        <v>0</v>
      </c>
      <c r="I12" s="17">
        <f>[1]Assignments!G2</f>
        <v>0</v>
      </c>
      <c r="J12" s="17">
        <f>[1]Assignments!H2</f>
        <v>0</v>
      </c>
      <c r="K12" s="17">
        <f>[1]Assignments!I2</f>
        <v>1</v>
      </c>
      <c r="L12" s="17">
        <f>[1]Assignments!J2</f>
        <v>0</v>
      </c>
      <c r="M12" s="17">
        <f>[1]Assignments!K2</f>
        <v>1</v>
      </c>
      <c r="N12" s="17">
        <f>[1]Assignments!L2</f>
        <v>0</v>
      </c>
      <c r="O12" s="17">
        <f>[1]Assignments!M2</f>
        <v>1</v>
      </c>
      <c r="P12" s="17">
        <f>[1]Assignments!N2</f>
        <v>0</v>
      </c>
      <c r="Q12" s="17">
        <f>[1]Assignments!O2</f>
        <v>0</v>
      </c>
      <c r="R12" s="17">
        <f>[1]Assignments!P2</f>
        <v>1</v>
      </c>
      <c r="S12" s="49">
        <f>[1]Assignments!Q2</f>
        <v>0</v>
      </c>
    </row>
    <row r="13" spans="1:19" x14ac:dyDescent="0.3">
      <c r="A13" s="11">
        <v>3</v>
      </c>
      <c r="B13" s="10" t="s">
        <v>9</v>
      </c>
      <c r="C13" s="48">
        <f>[1]Assignments!A3</f>
        <v>0</v>
      </c>
      <c r="D13" s="17">
        <f>[1]Assignments!B3</f>
        <v>0</v>
      </c>
      <c r="E13" s="17">
        <f>[1]Assignments!C3</f>
        <v>1</v>
      </c>
      <c r="F13" s="17">
        <f>[1]Assignments!D3</f>
        <v>0</v>
      </c>
      <c r="G13" s="17">
        <f>[1]Assignments!E3</f>
        <v>0</v>
      </c>
      <c r="H13" s="17">
        <f>[1]Assignments!F3</f>
        <v>0</v>
      </c>
      <c r="I13" s="17">
        <f>[1]Assignments!G3</f>
        <v>0</v>
      </c>
      <c r="J13" s="17">
        <f>[1]Assignments!H3</f>
        <v>0</v>
      </c>
      <c r="K13" s="17">
        <f>[1]Assignments!I3</f>
        <v>0</v>
      </c>
      <c r="L13" s="17">
        <f>[1]Assignments!J3</f>
        <v>0</v>
      </c>
      <c r="M13" s="17">
        <f>[1]Assignments!K3</f>
        <v>0</v>
      </c>
      <c r="N13" s="17">
        <f>[1]Assignments!L3</f>
        <v>0</v>
      </c>
      <c r="O13" s="17">
        <f>[1]Assignments!M3</f>
        <v>0</v>
      </c>
      <c r="P13" s="17">
        <f>[1]Assignments!N3</f>
        <v>0</v>
      </c>
      <c r="Q13" s="17">
        <f>[1]Assignments!O3</f>
        <v>0</v>
      </c>
      <c r="R13" s="17">
        <f>[1]Assignments!P3</f>
        <v>0</v>
      </c>
      <c r="S13" s="49">
        <f>[1]Assignments!Q3</f>
        <v>0</v>
      </c>
    </row>
    <row r="14" spans="1:19" x14ac:dyDescent="0.3">
      <c r="A14" s="11">
        <v>4</v>
      </c>
      <c r="B14" s="10" t="s">
        <v>10</v>
      </c>
      <c r="C14" s="48">
        <f>[1]Assignments!A4</f>
        <v>1</v>
      </c>
      <c r="D14" s="17">
        <f>[1]Assignments!B4</f>
        <v>1</v>
      </c>
      <c r="E14" s="17">
        <f>[1]Assignments!C4</f>
        <v>0</v>
      </c>
      <c r="F14" s="17">
        <f>[1]Assignments!D4</f>
        <v>0</v>
      </c>
      <c r="G14" s="17">
        <f>[1]Assignments!E4</f>
        <v>1</v>
      </c>
      <c r="H14" s="17">
        <f>[1]Assignments!F4</f>
        <v>0</v>
      </c>
      <c r="I14" s="17">
        <f>[1]Assignments!G4</f>
        <v>0</v>
      </c>
      <c r="J14" s="17">
        <f>[1]Assignments!H4</f>
        <v>0</v>
      </c>
      <c r="K14" s="17">
        <f>[1]Assignments!I4</f>
        <v>0</v>
      </c>
      <c r="L14" s="17">
        <f>[1]Assignments!J4</f>
        <v>0</v>
      </c>
      <c r="M14" s="17">
        <f>[1]Assignments!K4</f>
        <v>0</v>
      </c>
      <c r="N14" s="17">
        <f>[1]Assignments!L4</f>
        <v>0</v>
      </c>
      <c r="O14" s="17">
        <f>[1]Assignments!M4</f>
        <v>0</v>
      </c>
      <c r="P14" s="17">
        <f>[1]Assignments!N4</f>
        <v>0</v>
      </c>
      <c r="Q14" s="17">
        <f>[1]Assignments!O4</f>
        <v>0</v>
      </c>
      <c r="R14" s="17">
        <f>[1]Assignments!P4</f>
        <v>0</v>
      </c>
      <c r="S14" s="49">
        <f>[1]Assignments!Q4</f>
        <v>0</v>
      </c>
    </row>
    <row r="15" spans="1:19" x14ac:dyDescent="0.3">
      <c r="A15" s="11">
        <v>5</v>
      </c>
      <c r="B15" s="10" t="s">
        <v>11</v>
      </c>
      <c r="C15" s="48">
        <f>[1]Assignments!A5</f>
        <v>0</v>
      </c>
      <c r="D15" s="17">
        <f>[1]Assignments!B5</f>
        <v>0</v>
      </c>
      <c r="E15" s="17">
        <f>[1]Assignments!C5</f>
        <v>0</v>
      </c>
      <c r="F15" s="17">
        <f>[1]Assignments!D5</f>
        <v>1</v>
      </c>
      <c r="G15" s="17">
        <f>[1]Assignments!E5</f>
        <v>0</v>
      </c>
      <c r="H15" s="17">
        <f>[1]Assignments!F5</f>
        <v>0</v>
      </c>
      <c r="I15" s="17">
        <f>[1]Assignments!G5</f>
        <v>0</v>
      </c>
      <c r="J15" s="17">
        <f>[1]Assignments!H5</f>
        <v>0</v>
      </c>
      <c r="K15" s="17">
        <f>[1]Assignments!I5</f>
        <v>0</v>
      </c>
      <c r="L15" s="17">
        <f>[1]Assignments!J5</f>
        <v>0</v>
      </c>
      <c r="M15" s="17">
        <f>[1]Assignments!K5</f>
        <v>0</v>
      </c>
      <c r="N15" s="17">
        <f>[1]Assignments!L5</f>
        <v>0</v>
      </c>
      <c r="O15" s="17">
        <f>[1]Assignments!M5</f>
        <v>0</v>
      </c>
      <c r="P15" s="17">
        <f>[1]Assignments!N5</f>
        <v>0</v>
      </c>
      <c r="Q15" s="17">
        <f>[1]Assignments!O5</f>
        <v>0</v>
      </c>
      <c r="R15" s="17">
        <f>[1]Assignments!P5</f>
        <v>0</v>
      </c>
      <c r="S15" s="49">
        <f>[1]Assignments!Q5</f>
        <v>0</v>
      </c>
    </row>
    <row r="16" spans="1:19" x14ac:dyDescent="0.3">
      <c r="A16" s="11">
        <v>6</v>
      </c>
      <c r="B16" s="10" t="s">
        <v>12</v>
      </c>
      <c r="C16" s="48">
        <f>[1]Assignments!A6</f>
        <v>0</v>
      </c>
      <c r="D16" s="17">
        <f>[1]Assignments!B6</f>
        <v>0</v>
      </c>
      <c r="E16" s="17">
        <f>[1]Assignments!C6</f>
        <v>0</v>
      </c>
      <c r="F16" s="17">
        <f>[1]Assignments!D6</f>
        <v>0</v>
      </c>
      <c r="G16" s="17">
        <f>[1]Assignments!E6</f>
        <v>0</v>
      </c>
      <c r="H16" s="17">
        <f>[1]Assignments!F6</f>
        <v>0</v>
      </c>
      <c r="I16" s="17">
        <f>[1]Assignments!G6</f>
        <v>0</v>
      </c>
      <c r="J16" s="17">
        <f>[1]Assignments!H6</f>
        <v>0</v>
      </c>
      <c r="K16" s="17">
        <f>[1]Assignments!I6</f>
        <v>0</v>
      </c>
      <c r="L16" s="17">
        <f>[1]Assignments!J6</f>
        <v>1</v>
      </c>
      <c r="M16" s="17">
        <f>[1]Assignments!K6</f>
        <v>0</v>
      </c>
      <c r="N16" s="17">
        <f>[1]Assignments!L6</f>
        <v>0</v>
      </c>
      <c r="O16" s="17">
        <f>[1]Assignments!M6</f>
        <v>0</v>
      </c>
      <c r="P16" s="17">
        <f>[1]Assignments!N6</f>
        <v>0</v>
      </c>
      <c r="Q16" s="17">
        <f>[1]Assignments!O6</f>
        <v>1</v>
      </c>
      <c r="R16" s="17">
        <f>[1]Assignments!P6</f>
        <v>0</v>
      </c>
      <c r="S16" s="49">
        <f>[1]Assignments!Q6</f>
        <v>0</v>
      </c>
    </row>
    <row r="17" spans="1:19" x14ac:dyDescent="0.3">
      <c r="A17" s="11">
        <v>7</v>
      </c>
      <c r="B17" s="10" t="s">
        <v>13</v>
      </c>
      <c r="C17" s="48">
        <f>[1]Assignments!A7</f>
        <v>0</v>
      </c>
      <c r="D17" s="17">
        <f>[1]Assignments!B7</f>
        <v>0</v>
      </c>
      <c r="E17" s="17">
        <f>[1]Assignments!C7</f>
        <v>0</v>
      </c>
      <c r="F17" s="17">
        <f>[1]Assignments!D7</f>
        <v>0</v>
      </c>
      <c r="G17" s="17">
        <f>[1]Assignments!E7</f>
        <v>0</v>
      </c>
      <c r="H17" s="17">
        <f>[1]Assignments!F7</f>
        <v>0</v>
      </c>
      <c r="I17" s="17">
        <f>[1]Assignments!G7</f>
        <v>0</v>
      </c>
      <c r="J17" s="17">
        <f>[1]Assignments!H7</f>
        <v>0</v>
      </c>
      <c r="K17" s="17">
        <f>[1]Assignments!I7</f>
        <v>0</v>
      </c>
      <c r="L17" s="17">
        <f>[1]Assignments!J7</f>
        <v>0</v>
      </c>
      <c r="M17" s="17">
        <f>[1]Assignments!K7</f>
        <v>0</v>
      </c>
      <c r="N17" s="17">
        <f>[1]Assignments!L7</f>
        <v>1</v>
      </c>
      <c r="O17" s="17">
        <f>[1]Assignments!M7</f>
        <v>0</v>
      </c>
      <c r="P17" s="17">
        <f>[1]Assignments!N7</f>
        <v>0</v>
      </c>
      <c r="Q17" s="17">
        <f>[1]Assignments!O7</f>
        <v>0</v>
      </c>
      <c r="R17" s="17">
        <f>[1]Assignments!P7</f>
        <v>0</v>
      </c>
      <c r="S17" s="49">
        <f>[1]Assignments!Q7</f>
        <v>1</v>
      </c>
    </row>
    <row r="18" spans="1:19" ht="16.2" thickBot="1" x14ac:dyDescent="0.35">
      <c r="A18" s="12">
        <v>8</v>
      </c>
      <c r="B18" s="44" t="s">
        <v>14</v>
      </c>
      <c r="C18" s="50">
        <f>[1]Assignments!A8</f>
        <v>0</v>
      </c>
      <c r="D18" s="51">
        <f>[1]Assignments!B8</f>
        <v>0</v>
      </c>
      <c r="E18" s="51">
        <f>[1]Assignments!C8</f>
        <v>0</v>
      </c>
      <c r="F18" s="51">
        <f>[1]Assignments!D8</f>
        <v>0</v>
      </c>
      <c r="G18" s="51">
        <f>[1]Assignments!E8</f>
        <v>0</v>
      </c>
      <c r="H18" s="51">
        <f>[1]Assignments!F8</f>
        <v>0</v>
      </c>
      <c r="I18" s="51">
        <f>[1]Assignments!G8</f>
        <v>1</v>
      </c>
      <c r="J18" s="51">
        <f>[1]Assignments!H8</f>
        <v>0</v>
      </c>
      <c r="K18" s="51">
        <f>[1]Assignments!I8</f>
        <v>0</v>
      </c>
      <c r="L18" s="51">
        <f>[1]Assignments!J8</f>
        <v>0</v>
      </c>
      <c r="M18" s="51">
        <f>[1]Assignments!K8</f>
        <v>0</v>
      </c>
      <c r="N18" s="51">
        <f>[1]Assignments!L8</f>
        <v>0</v>
      </c>
      <c r="O18" s="51">
        <f>[1]Assignments!M8</f>
        <v>0</v>
      </c>
      <c r="P18" s="51">
        <f>[1]Assignments!N8</f>
        <v>0</v>
      </c>
      <c r="Q18" s="51">
        <f>[1]Assignments!O8</f>
        <v>0</v>
      </c>
      <c r="R18" s="51">
        <f>[1]Assignments!P8</f>
        <v>0</v>
      </c>
      <c r="S18" s="52">
        <f>[1]Assignments!Q8</f>
        <v>0</v>
      </c>
    </row>
    <row r="38" spans="9:9" x14ac:dyDescent="0.3">
      <c r="I38" s="1" t="s">
        <v>34</v>
      </c>
    </row>
  </sheetData>
  <mergeCells count="6">
    <mergeCell ref="A10:B10"/>
    <mergeCell ref="A1:C1"/>
    <mergeCell ref="B2:C2"/>
    <mergeCell ref="B3:C3"/>
    <mergeCell ref="B4:C4"/>
    <mergeCell ref="B5:C5"/>
  </mergeCells>
  <conditionalFormatting sqref="C11:S18">
    <cfRule type="containsText" dxfId="22" priority="25" operator="containsText" text="N">
      <formula>NOT(ISERROR(SEARCH("N",C11)))</formula>
    </cfRule>
    <cfRule type="containsText" dxfId="21" priority="26" operator="containsText" text="P">
      <formula>NOT(ISERROR(SEARCH("P",C11)))</formula>
    </cfRule>
    <cfRule type="containsText" dxfId="20" priority="27" operator="containsText" text="U">
      <formula>NOT(ISERROR(SEARCH("U",C11)))</formula>
    </cfRule>
    <cfRule type="containsText" dxfId="19" priority="28" operator="containsText" text="C">
      <formula>NOT(ISERROR(SEARCH("C",C11)))</formula>
    </cfRule>
    <cfRule type="cellIs" dxfId="18" priority="8" operator="equal">
      <formula>1</formula>
    </cfRule>
  </conditionalFormatting>
  <conditionalFormatting sqref="A3">
    <cfRule type="containsText" dxfId="17" priority="17" operator="containsText" text="N">
      <formula>NOT(ISERROR(SEARCH("N",A3)))</formula>
    </cfRule>
    <cfRule type="containsText" dxfId="16" priority="18" operator="containsText" text="P">
      <formula>NOT(ISERROR(SEARCH("P",A3)))</formula>
    </cfRule>
    <cfRule type="containsText" dxfId="15" priority="19" operator="containsText" text="U">
      <formula>NOT(ISERROR(SEARCH("U",A3)))</formula>
    </cfRule>
    <cfRule type="containsText" dxfId="14" priority="20" operator="containsText" text="C">
      <formula>NOT(ISERROR(SEARCH("C",A3)))</formula>
    </cfRule>
  </conditionalFormatting>
  <conditionalFormatting sqref="A4">
    <cfRule type="containsText" dxfId="13" priority="13" operator="containsText" text="N">
      <formula>NOT(ISERROR(SEARCH("N",A4)))</formula>
    </cfRule>
    <cfRule type="containsText" dxfId="12" priority="14" operator="containsText" text="P">
      <formula>NOT(ISERROR(SEARCH("P",A4)))</formula>
    </cfRule>
    <cfRule type="containsText" dxfId="11" priority="15" operator="containsText" text="U">
      <formula>NOT(ISERROR(SEARCH("U",A4)))</formula>
    </cfRule>
    <cfRule type="containsText" dxfId="10" priority="16" operator="containsText" text="C">
      <formula>NOT(ISERROR(SEARCH("C",A4)))</formula>
    </cfRule>
  </conditionalFormatting>
  <conditionalFormatting sqref="A5">
    <cfRule type="containsText" dxfId="9" priority="9" operator="containsText" text="N">
      <formula>NOT(ISERROR(SEARCH("N",A5)))</formula>
    </cfRule>
    <cfRule type="containsText" dxfId="8" priority="10" operator="containsText" text="P">
      <formula>NOT(ISERROR(SEARCH("P",A5)))</formula>
    </cfRule>
    <cfRule type="containsText" dxfId="7" priority="11" operator="containsText" text="U">
      <formula>NOT(ISERROR(SEARCH("U",A5)))</formula>
    </cfRule>
    <cfRule type="containsText" dxfId="6" priority="12" operator="containsText" text="C">
      <formula>NOT(ISERROR(SEARCH("C",A5)))</formula>
    </cfRule>
  </conditionalFormatting>
  <conditionalFormatting sqref="A2">
    <cfRule type="cellIs" dxfId="5" priority="1" operator="equal">
      <formula>0</formula>
    </cfRule>
    <cfRule type="cellIs" dxfId="4" priority="2" operator="equal">
      <formula>1</formula>
    </cfRule>
    <cfRule type="containsText" dxfId="3" priority="3" operator="containsText" text="N">
      <formula>NOT(ISERROR(SEARCH("N",A2)))</formula>
    </cfRule>
    <cfRule type="containsText" dxfId="2" priority="4" operator="containsText" text="P">
      <formula>NOT(ISERROR(SEARCH("P",A2)))</formula>
    </cfRule>
    <cfRule type="containsText" dxfId="1" priority="5" operator="containsText" text="U">
      <formula>NOT(ISERROR(SEARCH("U",A2)))</formula>
    </cfRule>
    <cfRule type="containsText" dxfId="0" priority="6" operator="containsText" text="C">
      <formula>NOT(ISERROR(SEARCH("C",A2)))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Preferences</vt:lpstr>
      <vt:lpstr>Dictionary</vt:lpstr>
      <vt:lpstr>Preference Matrix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2019-03-02T02:21:02Z</dcterms:created>
  <dcterms:modified xsi:type="dcterms:W3CDTF">2019-05-17T04:49:09Z</dcterms:modified>
</cp:coreProperties>
</file>