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so/Dropbox/Recio-Spinoso, Alberto/Paper/J Physiol/Raw data to put online/"/>
    </mc:Choice>
  </mc:AlternateContent>
  <bookViews>
    <workbookView xWindow="4180" yWindow="820" windowWidth="27360" windowHeight="15880" tabRatio="500" activeTab="10"/>
  </bookViews>
  <sheets>
    <sheet name="Fig2F" sheetId="1" r:id="rId1"/>
    <sheet name="Fig2G" sheetId="2" r:id="rId2"/>
    <sheet name="Fig2H" sheetId="3" r:id="rId3"/>
    <sheet name="Fig2I" sheetId="4" r:id="rId4"/>
    <sheet name="Fig2J" sheetId="5" r:id="rId5"/>
    <sheet name="Fig2K" sheetId="6" r:id="rId6"/>
    <sheet name="Fig2L" sheetId="7" r:id="rId7"/>
    <sheet name="Fig2M" sheetId="8" r:id="rId8"/>
    <sheet name="Fig2N" sheetId="9" r:id="rId9"/>
    <sheet name="Fig2O" sheetId="10" r:id="rId10"/>
    <sheet name="Fig2P" sheetId="11" r:id="rId11"/>
    <sheet name="Fig2Q" sheetId="12" r:id="rId12"/>
  </sheets>
  <definedNames>
    <definedName name="newFig2F" localSheetId="0">Fig2F!$A$2:$I$21</definedName>
    <definedName name="newFig2F" localSheetId="1">Fig2G!$A$2:$I$21</definedName>
    <definedName name="newFig2F" localSheetId="2">Fig2H!$A$2:$I$21</definedName>
    <definedName name="newFig2F" localSheetId="3">Fig2I!$A$2:$I$21</definedName>
    <definedName name="newFig2F" localSheetId="4">Fig2J!$A$2:$K$21</definedName>
    <definedName name="newFig2F" localSheetId="5">Fig2K!$A$2:$K$21</definedName>
    <definedName name="newFig2F" localSheetId="6">Fig2L!$A$2:$K$21</definedName>
    <definedName name="newFig2F" localSheetId="7">Fig2M!$A$2:$K$21</definedName>
    <definedName name="newFig2phases" localSheetId="8">Fig2N!$A$2:$H$21</definedName>
    <definedName name="newFig2phases" localSheetId="9">Fig2O!$A$2:$H$21</definedName>
    <definedName name="newFig2phases" localSheetId="10">Fig2P!$A$2:$H$21</definedName>
    <definedName name="newFig2phases" localSheetId="11">Fig2Q!$A$2:$H$21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5" l="1"/>
  <c r="Q2" i="5"/>
  <c r="R2" i="5"/>
  <c r="S2" i="5"/>
  <c r="T2" i="5"/>
  <c r="U2" i="5"/>
  <c r="V2" i="5"/>
  <c r="W2" i="5"/>
  <c r="P3" i="5"/>
  <c r="Q3" i="5"/>
  <c r="R3" i="5"/>
  <c r="S3" i="5"/>
  <c r="T3" i="5"/>
  <c r="U3" i="5"/>
  <c r="V3" i="5"/>
  <c r="W3" i="5"/>
  <c r="P4" i="5"/>
  <c r="Q4" i="5"/>
  <c r="R4" i="5"/>
  <c r="S4" i="5"/>
  <c r="T4" i="5"/>
  <c r="U4" i="5"/>
  <c r="V4" i="5"/>
  <c r="W4" i="5"/>
  <c r="P5" i="5"/>
  <c r="Q5" i="5"/>
  <c r="R5" i="5"/>
  <c r="S5" i="5"/>
  <c r="T5" i="5"/>
  <c r="U5" i="5"/>
  <c r="V5" i="5"/>
  <c r="W5" i="5"/>
  <c r="P6" i="5"/>
  <c r="Q6" i="5"/>
  <c r="R6" i="5"/>
  <c r="S6" i="5"/>
  <c r="T6" i="5"/>
  <c r="U6" i="5"/>
  <c r="V6" i="5"/>
  <c r="W6" i="5"/>
  <c r="P7" i="5"/>
  <c r="Q7" i="5"/>
  <c r="R7" i="5"/>
  <c r="S7" i="5"/>
  <c r="T7" i="5"/>
  <c r="U7" i="5"/>
  <c r="V7" i="5"/>
  <c r="P8" i="5"/>
  <c r="Q8" i="5"/>
  <c r="R8" i="5"/>
  <c r="S8" i="5"/>
  <c r="T8" i="5"/>
  <c r="U8" i="5"/>
  <c r="V8" i="5"/>
  <c r="P9" i="5"/>
  <c r="Q9" i="5"/>
  <c r="R9" i="5"/>
  <c r="S9" i="5"/>
  <c r="T9" i="5"/>
  <c r="U9" i="5"/>
  <c r="V9" i="5"/>
  <c r="P10" i="5"/>
  <c r="Q10" i="5"/>
  <c r="R10" i="5"/>
  <c r="S10" i="5"/>
  <c r="T10" i="5"/>
  <c r="U10" i="5"/>
  <c r="P11" i="5"/>
  <c r="Q11" i="5"/>
  <c r="R11" i="5"/>
  <c r="S11" i="5"/>
  <c r="T11" i="5"/>
  <c r="Q12" i="5"/>
  <c r="R12" i="5"/>
  <c r="S12" i="5"/>
  <c r="Q13" i="5"/>
  <c r="R13" i="5"/>
  <c r="S13" i="5"/>
  <c r="Q14" i="5"/>
  <c r="R14" i="5"/>
  <c r="Q15" i="5"/>
  <c r="O3" i="5"/>
  <c r="O4" i="5"/>
  <c r="O5" i="5"/>
  <c r="O6" i="5"/>
  <c r="O7" i="5"/>
  <c r="O8" i="5"/>
  <c r="O9" i="5"/>
  <c r="O10" i="5"/>
  <c r="O2" i="5"/>
  <c r="N3" i="5"/>
  <c r="N4" i="5"/>
  <c r="N5" i="5"/>
  <c r="N6" i="5"/>
  <c r="N7" i="5"/>
  <c r="N8" i="5"/>
  <c r="N9" i="5"/>
  <c r="N10" i="5"/>
  <c r="N11" i="5"/>
  <c r="N12" i="5"/>
  <c r="N2" i="5"/>
</calcChain>
</file>

<file path=xl/connections.xml><?xml version="1.0" encoding="utf-8"?>
<connections xmlns="http://schemas.openxmlformats.org/spreadsheetml/2006/main">
  <connection id="1" name="newFig2F" type="6" refreshedVersion="0" background="1" saveData="1">
    <textPr fileType="mac" sourceFile="/Users/arecio/Documents/Experiments_Stanford/gp8/newFig2F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ewFig2F1" type="6" refreshedVersion="0" background="1" saveData="1">
    <textPr fileType="mac" sourceFile="/Users/arecio/Documents/Experiments_Stanford/gp8/newFig2F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newFig2F2" type="6" refreshedVersion="0" background="1" saveData="1">
    <textPr fileType="mac" sourceFile="/Users/arecio/Documents/Experiments_Stanford/gp8/newFig2F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newFig2F3" type="6" refreshedVersion="0" background="1" saveData="1">
    <textPr fileType="mac" sourceFile="/Users/arecio/Documents/Experiments_Stanford/gp8/newFig2F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newFig2F4" type="6" refreshedVersion="0" background="1" saveData="1">
    <textPr fileType="mac" sourceFile="/Users/arecio/Documents/Experiments_Stanford/gp8/newFig2F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newFig2F5" type="6" refreshedVersion="0" background="1" saveData="1">
    <textPr fileType="mac" sourceFile="/Users/arecio/Documents/Experiments_Stanford/gp8/newFig2F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newFig2F6" type="6" refreshedVersion="0" background="1" saveData="1">
    <textPr fileType="mac" sourceFile="/Users/arecio/Documents/Experiments_Stanford/gp8/newFig2F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newFig2F7" type="6" refreshedVersion="0" background="1" saveData="1">
    <textPr fileType="mac" sourceFile="/Users/arecio/Documents/Experiments_Stanford/gp8/newFig2F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newFig2phases" type="6" refreshedVersion="0" background="1" saveData="1">
    <textPr fileType="mac" sourceFile="/Users/arecio/Documents/Experiments_Stanford/gp8/newFig2phase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newFig2phases1" type="6" refreshedVersion="0" background="1" saveData="1">
    <textPr fileType="mac" sourceFile="/Users/arecio/Documents/Experiments_Stanford/gp8/newFig2phase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newFig2phases2" type="6" refreshedVersion="0" background="1" saveData="1">
    <textPr fileType="mac" sourceFile="/Users/arecio/Documents/Experiments_Stanford/gp8/newFig2phase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newFig2phases3" type="6" refreshedVersion="0" background="1" saveData="1">
    <textPr fileType="mac" sourceFile="/Users/arecio/Documents/Experiments_Stanford/gp8/newFig2phase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<sst xmlns="http://schemas.openxmlformats.org/spreadsheetml/2006/main" count="32" uniqueCount="7">
  <si>
    <t>Freq</t>
  </si>
  <si>
    <t>70(PM)</t>
  </si>
  <si>
    <t>60 (PM)</t>
  </si>
  <si>
    <t>80(PM)</t>
  </si>
  <si>
    <t>60(PM)</t>
  </si>
  <si>
    <t>70 (PM)</t>
  </si>
  <si>
    <t>76(PM)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</si>
</sst>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2F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Fig2F!$A$2:$A$15</c:f>
              <c:numCache>
                <c:formatCode>General</c:formatCode>
                <c:ptCount val="1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</c:numCache>
            </c:numRef>
          </c:xVal>
          <c:yVal>
            <c:numRef>
              <c:f>Fig2F!$B$2:$B$15</c:f>
              <c:numCache>
                <c:formatCode>General</c:formatCode>
                <c:ptCount val="14"/>
                <c:pt idx="0">
                  <c:v>153.47</c:v>
                </c:pt>
                <c:pt idx="1">
                  <c:v>199.58</c:v>
                </c:pt>
                <c:pt idx="2">
                  <c:v>199.53</c:v>
                </c:pt>
                <c:pt idx="3">
                  <c:v>155.41</c:v>
                </c:pt>
                <c:pt idx="4">
                  <c:v>99.107</c:v>
                </c:pt>
                <c:pt idx="5">
                  <c:v>56.21</c:v>
                </c:pt>
                <c:pt idx="6">
                  <c:v>28.896</c:v>
                </c:pt>
                <c:pt idx="7">
                  <c:v>12.951</c:v>
                </c:pt>
                <c:pt idx="8">
                  <c:v>5.1441</c:v>
                </c:pt>
                <c:pt idx="9">
                  <c:v>1.8733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Fig2F!$A$2:$A$15</c:f>
              <c:numCache>
                <c:formatCode>General</c:formatCode>
                <c:ptCount val="1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</c:numCache>
            </c:numRef>
          </c:xVal>
          <c:yVal>
            <c:numRef>
              <c:f>Fig2F!$C$2:$C$15</c:f>
              <c:numCache>
                <c:formatCode>General</c:formatCode>
                <c:ptCount val="14"/>
                <c:pt idx="0">
                  <c:v>775.57</c:v>
                </c:pt>
                <c:pt idx="1">
                  <c:v>664.65</c:v>
                </c:pt>
                <c:pt idx="2">
                  <c:v>539.9299999999999</c:v>
                </c:pt>
                <c:pt idx="3">
                  <c:v>400.05</c:v>
                </c:pt>
                <c:pt idx="4">
                  <c:v>260.94</c:v>
                </c:pt>
                <c:pt idx="5">
                  <c:v>146.48</c:v>
                </c:pt>
                <c:pt idx="6">
                  <c:v>73.147</c:v>
                </c:pt>
                <c:pt idx="7">
                  <c:v>34.261</c:v>
                </c:pt>
                <c:pt idx="8">
                  <c:v>17.384</c:v>
                </c:pt>
                <c:pt idx="9">
                  <c:v>8.7667</c:v>
                </c:pt>
                <c:pt idx="10">
                  <c:v>4.8197</c:v>
                </c:pt>
                <c:pt idx="11">
                  <c:v>2.9332</c:v>
                </c:pt>
                <c:pt idx="12">
                  <c:v>1.8719</c:v>
                </c:pt>
                <c:pt idx="13">
                  <c:v>1.2264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Fig2F!$A$2:$A$15</c:f>
              <c:numCache>
                <c:formatCode>General</c:formatCode>
                <c:ptCount val="1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</c:numCache>
            </c:numRef>
          </c:xVal>
          <c:yVal>
            <c:numRef>
              <c:f>Fig2F!$D$2:$D$15</c:f>
              <c:numCache>
                <c:formatCode>General</c:formatCode>
                <c:ptCount val="14"/>
                <c:pt idx="0">
                  <c:v>308.51</c:v>
                </c:pt>
                <c:pt idx="1">
                  <c:v>265.93</c:v>
                </c:pt>
                <c:pt idx="2">
                  <c:v>215.75</c:v>
                </c:pt>
                <c:pt idx="3">
                  <c:v>159.53</c:v>
                </c:pt>
                <c:pt idx="4">
                  <c:v>108.46</c:v>
                </c:pt>
                <c:pt idx="5">
                  <c:v>69.613</c:v>
                </c:pt>
                <c:pt idx="6">
                  <c:v>43.233</c:v>
                </c:pt>
                <c:pt idx="7">
                  <c:v>25.365</c:v>
                </c:pt>
                <c:pt idx="8">
                  <c:v>13.537</c:v>
                </c:pt>
                <c:pt idx="9">
                  <c:v>7.039</c:v>
                </c:pt>
                <c:pt idx="10">
                  <c:v>3.9503</c:v>
                </c:pt>
                <c:pt idx="11">
                  <c:v>2.275</c:v>
                </c:pt>
                <c:pt idx="12">
                  <c:v>1.2706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Fig2F!$A$2:$A$15</c:f>
              <c:numCache>
                <c:formatCode>General</c:formatCode>
                <c:ptCount val="1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</c:numCache>
            </c:numRef>
          </c:xVal>
          <c:yVal>
            <c:numRef>
              <c:f>Fig2F!$E$2:$E$15</c:f>
              <c:numCache>
                <c:formatCode>General</c:formatCode>
                <c:ptCount val="14"/>
                <c:pt idx="0">
                  <c:v>164.4</c:v>
                </c:pt>
                <c:pt idx="1">
                  <c:v>125.43</c:v>
                </c:pt>
                <c:pt idx="2">
                  <c:v>90.742</c:v>
                </c:pt>
                <c:pt idx="3">
                  <c:v>61.877</c:v>
                </c:pt>
                <c:pt idx="4">
                  <c:v>40.227</c:v>
                </c:pt>
                <c:pt idx="5">
                  <c:v>25.165</c:v>
                </c:pt>
                <c:pt idx="6">
                  <c:v>15.851</c:v>
                </c:pt>
                <c:pt idx="7">
                  <c:v>9.762</c:v>
                </c:pt>
                <c:pt idx="8">
                  <c:v>5.5183</c:v>
                </c:pt>
                <c:pt idx="9">
                  <c:v>3.071</c:v>
                </c:pt>
                <c:pt idx="10">
                  <c:v>1.8447</c:v>
                </c:pt>
                <c:pt idx="11">
                  <c:v>1.2557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Fig2F!$A$2:$A$15</c:f>
              <c:numCache>
                <c:formatCode>General</c:formatCode>
                <c:ptCount val="1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</c:numCache>
            </c:numRef>
          </c:xVal>
          <c:yVal>
            <c:numRef>
              <c:f>Fig2F!$F$2:$F$15</c:f>
              <c:numCache>
                <c:formatCode>General</c:formatCode>
                <c:ptCount val="14"/>
                <c:pt idx="0">
                  <c:v>98.409</c:v>
                </c:pt>
                <c:pt idx="1">
                  <c:v>63.487</c:v>
                </c:pt>
                <c:pt idx="2">
                  <c:v>38.149</c:v>
                </c:pt>
                <c:pt idx="3">
                  <c:v>22.774</c:v>
                </c:pt>
                <c:pt idx="4">
                  <c:v>14.876</c:v>
                </c:pt>
                <c:pt idx="5">
                  <c:v>9.7122</c:v>
                </c:pt>
                <c:pt idx="6">
                  <c:v>6.583</c:v>
                </c:pt>
                <c:pt idx="7">
                  <c:v>4.2349</c:v>
                </c:pt>
                <c:pt idx="8">
                  <c:v>2.2852</c:v>
                </c:pt>
                <c:pt idx="9">
                  <c:v>1.2092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Fig2F!$A$2:$A$15</c:f>
              <c:numCache>
                <c:formatCode>General</c:formatCode>
                <c:ptCount val="1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</c:numCache>
            </c:numRef>
          </c:xVal>
          <c:yVal>
            <c:numRef>
              <c:f>Fig2F!$G$2:$G$15</c:f>
              <c:numCache>
                <c:formatCode>General</c:formatCode>
                <c:ptCount val="14"/>
                <c:pt idx="0">
                  <c:v>52.168</c:v>
                </c:pt>
                <c:pt idx="1">
                  <c:v>30.2</c:v>
                </c:pt>
                <c:pt idx="2">
                  <c:v>15.359</c:v>
                </c:pt>
                <c:pt idx="3">
                  <c:v>7.6567</c:v>
                </c:pt>
                <c:pt idx="4">
                  <c:v>4.5431</c:v>
                </c:pt>
                <c:pt idx="5">
                  <c:v>2.7749</c:v>
                </c:pt>
                <c:pt idx="6">
                  <c:v>2.0139</c:v>
                </c:pt>
                <c:pt idx="7">
                  <c:v>1.5983</c:v>
                </c:pt>
                <c:pt idx="8">
                  <c:v>1.042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Fig2F!$A$2:$A$15</c:f>
              <c:numCache>
                <c:formatCode>General</c:formatCode>
                <c:ptCount val="1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</c:numCache>
            </c:numRef>
          </c:xVal>
          <c:yVal>
            <c:numRef>
              <c:f>Fig2F!$H$2:$H$15</c:f>
              <c:numCache>
                <c:formatCode>General</c:formatCode>
                <c:ptCount val="14"/>
                <c:pt idx="0">
                  <c:v>26.423</c:v>
                </c:pt>
                <c:pt idx="1">
                  <c:v>13.942</c:v>
                </c:pt>
                <c:pt idx="2">
                  <c:v>6.0946</c:v>
                </c:pt>
                <c:pt idx="3">
                  <c:v>2.6959</c:v>
                </c:pt>
                <c:pt idx="4">
                  <c:v>1.9306</c:v>
                </c:pt>
                <c:pt idx="5">
                  <c:v>1.3749</c:v>
                </c:pt>
                <c:pt idx="6">
                  <c:v>1.177</c:v>
                </c:pt>
                <c:pt idx="7">
                  <c:v>1.0003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Fig2F!$A$2:$A$15</c:f>
              <c:numCache>
                <c:formatCode>General</c:formatCode>
                <c:ptCount val="1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</c:numCache>
            </c:numRef>
          </c:xVal>
          <c:yVal>
            <c:numRef>
              <c:f>Fig2F!$I$2:$I$15</c:f>
              <c:numCache>
                <c:formatCode>General</c:formatCode>
                <c:ptCount val="14"/>
                <c:pt idx="0">
                  <c:v>9.82</c:v>
                </c:pt>
                <c:pt idx="1">
                  <c:v>5.7238</c:v>
                </c:pt>
                <c:pt idx="2">
                  <c:v>3.1258</c:v>
                </c:pt>
                <c:pt idx="3">
                  <c:v>1.701</c:v>
                </c:pt>
                <c:pt idx="4">
                  <c:v>1.2033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55344"/>
        <c:axId val="1633436160"/>
      </c:scatterChart>
      <c:valAx>
        <c:axId val="1580355344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36160"/>
        <c:crosses val="autoZero"/>
        <c:crossBetween val="midCat"/>
      </c:valAx>
      <c:valAx>
        <c:axId val="16334361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re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Fig2N!$B$2:$B$21</c:f>
              <c:numCache>
                <c:formatCode>General</c:formatCode>
                <c:ptCount val="20"/>
                <c:pt idx="0">
                  <c:v>-0.20398</c:v>
                </c:pt>
                <c:pt idx="1">
                  <c:v>-0.46216</c:v>
                </c:pt>
                <c:pt idx="2">
                  <c:v>-0.50805</c:v>
                </c:pt>
                <c:pt idx="3">
                  <c:v>-0.67776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Fig2N!$C$2:$C$21</c:f>
              <c:numCache>
                <c:formatCode>General</c:formatCode>
                <c:ptCount val="20"/>
                <c:pt idx="0">
                  <c:v>-0.1973</c:v>
                </c:pt>
                <c:pt idx="1">
                  <c:v>-0.41362</c:v>
                </c:pt>
                <c:pt idx="2">
                  <c:v>-0.6088</c:v>
                </c:pt>
                <c:pt idx="3">
                  <c:v>-0.85713</c:v>
                </c:pt>
                <c:pt idx="4">
                  <c:v>-0.98488</c:v>
                </c:pt>
                <c:pt idx="5">
                  <c:v>-1.1351</c:v>
                </c:pt>
                <c:pt idx="6">
                  <c:v>-1.4213</c:v>
                </c:pt>
                <c:pt idx="7">
                  <c:v>-1.6365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Fig2N!$D$2:$D$21</c:f>
              <c:numCache>
                <c:formatCode>General</c:formatCode>
                <c:ptCount val="20"/>
                <c:pt idx="0">
                  <c:v>-0.16069</c:v>
                </c:pt>
                <c:pt idx="1">
                  <c:v>-0.36858</c:v>
                </c:pt>
                <c:pt idx="2">
                  <c:v>-0.60052</c:v>
                </c:pt>
                <c:pt idx="3">
                  <c:v>-0.85459</c:v>
                </c:pt>
                <c:pt idx="4">
                  <c:v>-0.99745</c:v>
                </c:pt>
                <c:pt idx="5">
                  <c:v>-1.2083</c:v>
                </c:pt>
                <c:pt idx="6">
                  <c:v>-1.409</c:v>
                </c:pt>
                <c:pt idx="7">
                  <c:v>-1.6731</c:v>
                </c:pt>
                <c:pt idx="8">
                  <c:v>-1.7599</c:v>
                </c:pt>
                <c:pt idx="9">
                  <c:v>-1.902</c:v>
                </c:pt>
                <c:pt idx="10">
                  <c:v>-2.2159</c:v>
                </c:pt>
                <c:pt idx="11">
                  <c:v>-2.4196</c:v>
                </c:pt>
                <c:pt idx="12">
                  <c:v>-2.4974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Fig2N!$E$2:$E$21</c:f>
              <c:numCache>
                <c:formatCode>General</c:formatCode>
                <c:ptCount val="20"/>
                <c:pt idx="0">
                  <c:v>-0.097191</c:v>
                </c:pt>
                <c:pt idx="1">
                  <c:v>-0.28741</c:v>
                </c:pt>
                <c:pt idx="2">
                  <c:v>-0.55182</c:v>
                </c:pt>
                <c:pt idx="3">
                  <c:v>-0.81336</c:v>
                </c:pt>
                <c:pt idx="4">
                  <c:v>-0.99586</c:v>
                </c:pt>
                <c:pt idx="5">
                  <c:v>-1.1822</c:v>
                </c:pt>
                <c:pt idx="6">
                  <c:v>-1.4665</c:v>
                </c:pt>
                <c:pt idx="7">
                  <c:v>-1.7358</c:v>
                </c:pt>
                <c:pt idx="8">
                  <c:v>-1.854</c:v>
                </c:pt>
                <c:pt idx="9">
                  <c:v>-1.9782</c:v>
                </c:pt>
                <c:pt idx="10">
                  <c:v>-2.1263</c:v>
                </c:pt>
                <c:pt idx="11">
                  <c:v>-2.42</c:v>
                </c:pt>
                <c:pt idx="12">
                  <c:v>-2.8671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Fig2N!$F$2:$F$21</c:f>
              <c:numCache>
                <c:formatCode>General</c:formatCode>
                <c:ptCount val="20"/>
                <c:pt idx="0">
                  <c:v>-0.1895</c:v>
                </c:pt>
                <c:pt idx="1">
                  <c:v>-0.22184</c:v>
                </c:pt>
                <c:pt idx="2">
                  <c:v>-0.49834</c:v>
                </c:pt>
                <c:pt idx="3">
                  <c:v>-0.78297</c:v>
                </c:pt>
                <c:pt idx="4">
                  <c:v>-0.98011</c:v>
                </c:pt>
                <c:pt idx="5">
                  <c:v>-1.2433</c:v>
                </c:pt>
                <c:pt idx="6">
                  <c:v>-1.5268</c:v>
                </c:pt>
                <c:pt idx="7">
                  <c:v>-1.8142</c:v>
                </c:pt>
                <c:pt idx="8">
                  <c:v>-1.9836</c:v>
                </c:pt>
                <c:pt idx="9">
                  <c:v>-2.0136</c:v>
                </c:pt>
                <c:pt idx="10">
                  <c:v>-2.2306</c:v>
                </c:pt>
                <c:pt idx="11">
                  <c:v>-2.4731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Fig2N!$G$2:$G$21</c:f>
              <c:numCache>
                <c:formatCode>General</c:formatCode>
                <c:ptCount val="20"/>
                <c:pt idx="0">
                  <c:v>-0.10228</c:v>
                </c:pt>
                <c:pt idx="1">
                  <c:v>-0.19988</c:v>
                </c:pt>
                <c:pt idx="2">
                  <c:v>-0.47431</c:v>
                </c:pt>
                <c:pt idx="3">
                  <c:v>-0.75671</c:v>
                </c:pt>
                <c:pt idx="4">
                  <c:v>-1.0041</c:v>
                </c:pt>
                <c:pt idx="5">
                  <c:v>-1.2907</c:v>
                </c:pt>
                <c:pt idx="6">
                  <c:v>-1.6295</c:v>
                </c:pt>
                <c:pt idx="7">
                  <c:v>-1.8798</c:v>
                </c:pt>
                <c:pt idx="8">
                  <c:v>-1.9097</c:v>
                </c:pt>
                <c:pt idx="9">
                  <c:v>-2.0293</c:v>
                </c:pt>
                <c:pt idx="10">
                  <c:v>-2.3205</c:v>
                </c:pt>
                <c:pt idx="11">
                  <c:v>-2.5536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Fig2N!$A$2:$A$21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Fig2N!$H$2:$H$21</c:f>
              <c:numCache>
                <c:formatCode>General</c:formatCode>
                <c:ptCount val="20"/>
                <c:pt idx="0">
                  <c:v>-0.13714</c:v>
                </c:pt>
                <c:pt idx="1">
                  <c:v>-0.26274</c:v>
                </c:pt>
                <c:pt idx="2">
                  <c:v>-0.51681</c:v>
                </c:pt>
                <c:pt idx="3">
                  <c:v>-0.80652</c:v>
                </c:pt>
                <c:pt idx="4">
                  <c:v>-1.0666</c:v>
                </c:pt>
                <c:pt idx="5">
                  <c:v>-1.3802</c:v>
                </c:pt>
                <c:pt idx="6">
                  <c:v>-1.7031</c:v>
                </c:pt>
                <c:pt idx="7">
                  <c:v>-1.9828</c:v>
                </c:pt>
                <c:pt idx="8">
                  <c:v>-2.0889</c:v>
                </c:pt>
                <c:pt idx="9">
                  <c:v>-2.1145</c:v>
                </c:pt>
                <c:pt idx="10">
                  <c:v>-2.3714</c:v>
                </c:pt>
                <c:pt idx="11">
                  <c:v>-2.5315</c:v>
                </c:pt>
                <c:pt idx="12">
                  <c:v>-2.5703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77776"/>
        <c:axId val="1632279824"/>
      </c:scatterChart>
      <c:valAx>
        <c:axId val="16322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9824"/>
        <c:crosses val="autoZero"/>
        <c:crossBetween val="midCat"/>
      </c:valAx>
      <c:valAx>
        <c:axId val="16322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Fig2O!$A$2:$A$21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Fig2O!$B$2:$B$21</c:f>
              <c:numCache>
                <c:formatCode>General</c:formatCode>
                <c:ptCount val="20"/>
                <c:pt idx="0">
                  <c:v>-0.12632</c:v>
                </c:pt>
                <c:pt idx="1">
                  <c:v>-0.37829</c:v>
                </c:pt>
                <c:pt idx="2">
                  <c:v>-0.58397</c:v>
                </c:pt>
                <c:pt idx="3">
                  <c:v>-0.83342</c:v>
                </c:pt>
                <c:pt idx="4">
                  <c:v>-1.0484</c:v>
                </c:pt>
                <c:pt idx="5">
                  <c:v>-1.3798</c:v>
                </c:pt>
                <c:pt idx="6">
                  <c:v>-1.3535</c:v>
                </c:pt>
                <c:pt idx="7">
                  <c:v>-1.7078</c:v>
                </c:pt>
                <c:pt idx="8">
                  <c:v>-1.9871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Fig2O!$A$2:$A$21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Fig2O!$C$2:$C$21</c:f>
              <c:numCache>
                <c:formatCode>General</c:formatCode>
                <c:ptCount val="20"/>
                <c:pt idx="0">
                  <c:v>-0.09544</c:v>
                </c:pt>
                <c:pt idx="1">
                  <c:v>-0.35537</c:v>
                </c:pt>
                <c:pt idx="2">
                  <c:v>-0.58381</c:v>
                </c:pt>
                <c:pt idx="3">
                  <c:v>-0.79586</c:v>
                </c:pt>
                <c:pt idx="4">
                  <c:v>-0.9583</c:v>
                </c:pt>
                <c:pt idx="5">
                  <c:v>-1.1217</c:v>
                </c:pt>
                <c:pt idx="6">
                  <c:v>-1.3786</c:v>
                </c:pt>
                <c:pt idx="7">
                  <c:v>-1.6201</c:v>
                </c:pt>
                <c:pt idx="8">
                  <c:v>-1.8091</c:v>
                </c:pt>
                <c:pt idx="9">
                  <c:v>-2.1578</c:v>
                </c:pt>
                <c:pt idx="10">
                  <c:v>-2.2447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Fig2O!$A$2:$A$21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Fig2O!$D$2:$D$21</c:f>
              <c:numCache>
                <c:formatCode>General</c:formatCode>
                <c:ptCount val="20"/>
                <c:pt idx="0">
                  <c:v>-0.08414</c:v>
                </c:pt>
                <c:pt idx="1">
                  <c:v>-0.3089</c:v>
                </c:pt>
                <c:pt idx="2">
                  <c:v>-0.5488</c:v>
                </c:pt>
                <c:pt idx="3">
                  <c:v>-0.77278</c:v>
                </c:pt>
                <c:pt idx="4">
                  <c:v>-0.90498</c:v>
                </c:pt>
                <c:pt idx="5">
                  <c:v>-1.1537</c:v>
                </c:pt>
                <c:pt idx="6">
                  <c:v>-1.407</c:v>
                </c:pt>
                <c:pt idx="7">
                  <c:v>-1.6646</c:v>
                </c:pt>
                <c:pt idx="8">
                  <c:v>-1.8367</c:v>
                </c:pt>
                <c:pt idx="9">
                  <c:v>-1.9622</c:v>
                </c:pt>
                <c:pt idx="10">
                  <c:v>-2.245</c:v>
                </c:pt>
                <c:pt idx="11">
                  <c:v>-2.5019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Fig2O!$A$2:$A$21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Fig2O!$E$2:$E$21</c:f>
              <c:numCache>
                <c:formatCode>General</c:formatCode>
                <c:ptCount val="20"/>
                <c:pt idx="0">
                  <c:v>-0.032255</c:v>
                </c:pt>
                <c:pt idx="1">
                  <c:v>-0.24651</c:v>
                </c:pt>
                <c:pt idx="2">
                  <c:v>-0.50153</c:v>
                </c:pt>
                <c:pt idx="3">
                  <c:v>-0.75941</c:v>
                </c:pt>
                <c:pt idx="4">
                  <c:v>-0.93793</c:v>
                </c:pt>
                <c:pt idx="5">
                  <c:v>-1.2057</c:v>
                </c:pt>
                <c:pt idx="6">
                  <c:v>-1.5061</c:v>
                </c:pt>
                <c:pt idx="7">
                  <c:v>-1.749</c:v>
                </c:pt>
                <c:pt idx="8">
                  <c:v>-1.9127</c:v>
                </c:pt>
                <c:pt idx="9">
                  <c:v>-2.0258</c:v>
                </c:pt>
                <c:pt idx="10">
                  <c:v>-2.2629</c:v>
                </c:pt>
                <c:pt idx="11">
                  <c:v>-2.5287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Fig2O!$A$2:$A$21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Fig2O!$F$2:$F$21</c:f>
              <c:numCache>
                <c:formatCode>General</c:formatCode>
                <c:ptCount val="20"/>
                <c:pt idx="0">
                  <c:v>-0.017454</c:v>
                </c:pt>
                <c:pt idx="1">
                  <c:v>-0.1739</c:v>
                </c:pt>
                <c:pt idx="2">
                  <c:v>-0.45505</c:v>
                </c:pt>
                <c:pt idx="3">
                  <c:v>-0.72408</c:v>
                </c:pt>
                <c:pt idx="4">
                  <c:v>-0.93459</c:v>
                </c:pt>
                <c:pt idx="5">
                  <c:v>-1.2285</c:v>
                </c:pt>
                <c:pt idx="6">
                  <c:v>-1.5481</c:v>
                </c:pt>
                <c:pt idx="7">
                  <c:v>-1.8325</c:v>
                </c:pt>
                <c:pt idx="8">
                  <c:v>-1.9867</c:v>
                </c:pt>
                <c:pt idx="9">
                  <c:v>-2.1145</c:v>
                </c:pt>
                <c:pt idx="10">
                  <c:v>-2.3644</c:v>
                </c:pt>
                <c:pt idx="11">
                  <c:v>-2.528</c:v>
                </c:pt>
                <c:pt idx="12">
                  <c:v>-2.7706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Fig2O!$A$2:$A$21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Fig2O!$G$2:$G$21</c:f>
              <c:numCache>
                <c:formatCode>General</c:formatCode>
                <c:ptCount val="20"/>
                <c:pt idx="0">
                  <c:v>-0.039099</c:v>
                </c:pt>
                <c:pt idx="1">
                  <c:v>-0.17199</c:v>
                </c:pt>
                <c:pt idx="2">
                  <c:v>-0.45235</c:v>
                </c:pt>
                <c:pt idx="3">
                  <c:v>-0.71628</c:v>
                </c:pt>
                <c:pt idx="4">
                  <c:v>-0.99156</c:v>
                </c:pt>
                <c:pt idx="5">
                  <c:v>-1.3436</c:v>
                </c:pt>
                <c:pt idx="6">
                  <c:v>-1.6923</c:v>
                </c:pt>
                <c:pt idx="7">
                  <c:v>-1.954</c:v>
                </c:pt>
                <c:pt idx="8">
                  <c:v>-2.0958</c:v>
                </c:pt>
                <c:pt idx="9">
                  <c:v>-2.2163</c:v>
                </c:pt>
                <c:pt idx="10">
                  <c:v>-2.4325</c:v>
                </c:pt>
                <c:pt idx="11">
                  <c:v>-2.6679</c:v>
                </c:pt>
                <c:pt idx="12">
                  <c:v>-2.8329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Fig2O!$A$2:$A$21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Fig2O!$H$2:$H$21</c:f>
              <c:numCache>
                <c:formatCode>General</c:formatCode>
                <c:ptCount val="20"/>
                <c:pt idx="0">
                  <c:v>-0.08223</c:v>
                </c:pt>
                <c:pt idx="1">
                  <c:v>-0.23043</c:v>
                </c:pt>
                <c:pt idx="2">
                  <c:v>-0.48354</c:v>
                </c:pt>
                <c:pt idx="3">
                  <c:v>-0.75384</c:v>
                </c:pt>
                <c:pt idx="4">
                  <c:v>-1.0436</c:v>
                </c:pt>
                <c:pt idx="5">
                  <c:v>-1.3878</c:v>
                </c:pt>
                <c:pt idx="6">
                  <c:v>-1.732</c:v>
                </c:pt>
                <c:pt idx="7">
                  <c:v>-2.0083</c:v>
                </c:pt>
                <c:pt idx="8">
                  <c:v>-2.1254</c:v>
                </c:pt>
                <c:pt idx="9">
                  <c:v>-2.228</c:v>
                </c:pt>
                <c:pt idx="10">
                  <c:v>-2.4632</c:v>
                </c:pt>
                <c:pt idx="11">
                  <c:v>-2.6523</c:v>
                </c:pt>
                <c:pt idx="12">
                  <c:v>-2.7784</c:v>
                </c:pt>
                <c:pt idx="13">
                  <c:v>-2.9034</c:v>
                </c:pt>
                <c:pt idx="14">
                  <c:v>-3.1778</c:v>
                </c:pt>
                <c:pt idx="15">
                  <c:v>-3.4508</c:v>
                </c:pt>
                <c:pt idx="16">
                  <c:v>-3.5605</c:v>
                </c:pt>
                <c:pt idx="17">
                  <c:v>-3.8247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15360"/>
        <c:axId val="1607316720"/>
      </c:scatterChart>
      <c:valAx>
        <c:axId val="16073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16720"/>
        <c:crosses val="autoZero"/>
        <c:crossBetween val="midCat"/>
      </c:valAx>
      <c:valAx>
        <c:axId val="16073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1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Fig2P!$A$2:$A$21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Fig2P!$B$2:$B$21</c:f>
              <c:numCache>
                <c:formatCode>General</c:formatCode>
                <c:ptCount val="20"/>
                <c:pt idx="0">
                  <c:v>0.1495</c:v>
                </c:pt>
                <c:pt idx="1">
                  <c:v>0.080426</c:v>
                </c:pt>
                <c:pt idx="2">
                  <c:v>0.042335</c:v>
                </c:pt>
                <c:pt idx="3">
                  <c:v>-0.19632</c:v>
                </c:pt>
                <c:pt idx="4">
                  <c:v>-0.35845</c:v>
                </c:pt>
                <c:pt idx="5">
                  <c:v>-0.59821</c:v>
                </c:pt>
                <c:pt idx="6">
                  <c:v>-0.85737</c:v>
                </c:pt>
                <c:pt idx="7">
                  <c:v>-1.0654</c:v>
                </c:pt>
                <c:pt idx="8">
                  <c:v>-1.2189</c:v>
                </c:pt>
                <c:pt idx="9">
                  <c:v>-1.2092</c:v>
                </c:pt>
                <c:pt idx="10">
                  <c:v>-1.5605</c:v>
                </c:pt>
                <c:pt idx="11">
                  <c:v>-2.0439</c:v>
                </c:pt>
                <c:pt idx="12">
                  <c:v>-1.946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Fig2P!$A$2:$A$21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Fig2P!$C$2:$C$21</c:f>
              <c:numCache>
                <c:formatCode>General</c:formatCode>
                <c:ptCount val="20"/>
                <c:pt idx="0">
                  <c:v>0.15157</c:v>
                </c:pt>
                <c:pt idx="1">
                  <c:v>0.085997</c:v>
                </c:pt>
                <c:pt idx="2">
                  <c:v>-0.060001</c:v>
                </c:pt>
                <c:pt idx="3">
                  <c:v>-0.21812</c:v>
                </c:pt>
                <c:pt idx="4">
                  <c:v>-0.36052</c:v>
                </c:pt>
                <c:pt idx="5">
                  <c:v>-0.53534</c:v>
                </c:pt>
                <c:pt idx="6">
                  <c:v>-0.77699</c:v>
                </c:pt>
                <c:pt idx="7">
                  <c:v>-1.0003</c:v>
                </c:pt>
                <c:pt idx="8">
                  <c:v>-1.2256</c:v>
                </c:pt>
                <c:pt idx="9">
                  <c:v>-1.3303</c:v>
                </c:pt>
                <c:pt idx="10">
                  <c:v>-1.645</c:v>
                </c:pt>
                <c:pt idx="11">
                  <c:v>-1.7287</c:v>
                </c:pt>
                <c:pt idx="12">
                  <c:v>-1.9028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Fig2P!$A$2:$A$21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Fig2P!$D$2:$D$21</c:f>
              <c:numCache>
                <c:formatCode>General</c:formatCode>
                <c:ptCount val="20"/>
                <c:pt idx="0">
                  <c:v>0.14377</c:v>
                </c:pt>
                <c:pt idx="1">
                  <c:v>0.060373</c:v>
                </c:pt>
                <c:pt idx="2">
                  <c:v>-0.0093901</c:v>
                </c:pt>
                <c:pt idx="3">
                  <c:v>-0.2307</c:v>
                </c:pt>
                <c:pt idx="4">
                  <c:v>-0.31436</c:v>
                </c:pt>
                <c:pt idx="5">
                  <c:v>-0.49762</c:v>
                </c:pt>
                <c:pt idx="6">
                  <c:v>-0.68978</c:v>
                </c:pt>
                <c:pt idx="7">
                  <c:v>-0.88445</c:v>
                </c:pt>
                <c:pt idx="8">
                  <c:v>-1.1102</c:v>
                </c:pt>
                <c:pt idx="9">
                  <c:v>-1.298</c:v>
                </c:pt>
                <c:pt idx="10">
                  <c:v>-1.5132</c:v>
                </c:pt>
                <c:pt idx="11">
                  <c:v>-1.8209</c:v>
                </c:pt>
                <c:pt idx="12">
                  <c:v>-1.7165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Fig2P!$A$2:$A$21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Fig2P!$E$2:$E$21</c:f>
              <c:numCache>
                <c:formatCode>General</c:formatCode>
                <c:ptCount val="20"/>
                <c:pt idx="0">
                  <c:v>0.067216</c:v>
                </c:pt>
                <c:pt idx="1">
                  <c:v>0.021221</c:v>
                </c:pt>
                <c:pt idx="2">
                  <c:v>0.016234</c:v>
                </c:pt>
                <c:pt idx="3">
                  <c:v>-0.20762</c:v>
                </c:pt>
                <c:pt idx="4">
                  <c:v>-0.27187</c:v>
                </c:pt>
                <c:pt idx="5">
                  <c:v>-0.42409</c:v>
                </c:pt>
                <c:pt idx="6">
                  <c:v>-0.63821</c:v>
                </c:pt>
                <c:pt idx="7">
                  <c:v>-0.84989</c:v>
                </c:pt>
                <c:pt idx="8">
                  <c:v>-1.0502</c:v>
                </c:pt>
                <c:pt idx="9">
                  <c:v>-1.1947</c:v>
                </c:pt>
                <c:pt idx="10">
                  <c:v>-1.535</c:v>
                </c:pt>
                <c:pt idx="11">
                  <c:v>-1.7747</c:v>
                </c:pt>
                <c:pt idx="12">
                  <c:v>-1.9117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Fig2P!$A$2:$A$21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Fig2P!$F$2:$F$21</c:f>
              <c:numCache>
                <c:formatCode>General</c:formatCode>
                <c:ptCount val="20"/>
                <c:pt idx="0">
                  <c:v>-0.019682</c:v>
                </c:pt>
                <c:pt idx="1">
                  <c:v>0.029497</c:v>
                </c:pt>
                <c:pt idx="2">
                  <c:v>-0.046951</c:v>
                </c:pt>
                <c:pt idx="3">
                  <c:v>-0.13043</c:v>
                </c:pt>
                <c:pt idx="4">
                  <c:v>-0.22985</c:v>
                </c:pt>
                <c:pt idx="5">
                  <c:v>-0.3972</c:v>
                </c:pt>
                <c:pt idx="6">
                  <c:v>-0.61322</c:v>
                </c:pt>
                <c:pt idx="7">
                  <c:v>-0.85434</c:v>
                </c:pt>
                <c:pt idx="8">
                  <c:v>-1.0253</c:v>
                </c:pt>
                <c:pt idx="9">
                  <c:v>-1.1592</c:v>
                </c:pt>
                <c:pt idx="10">
                  <c:v>-1.4029</c:v>
                </c:pt>
                <c:pt idx="11">
                  <c:v>-1.6959</c:v>
                </c:pt>
                <c:pt idx="12">
                  <c:v>-1.9686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Fig2P!$A$2:$A$21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Fig2P!$G$2:$G$21</c:f>
              <c:numCache>
                <c:formatCode>General</c:formatCode>
                <c:ptCount val="20"/>
                <c:pt idx="0">
                  <c:v>0.022016</c:v>
                </c:pt>
                <c:pt idx="1">
                  <c:v>0.067376</c:v>
                </c:pt>
                <c:pt idx="2">
                  <c:v>-0.023077</c:v>
                </c:pt>
                <c:pt idx="3">
                  <c:v>-0.12979</c:v>
                </c:pt>
                <c:pt idx="4">
                  <c:v>-0.25261</c:v>
                </c:pt>
                <c:pt idx="5">
                  <c:v>-0.44876</c:v>
                </c:pt>
                <c:pt idx="6">
                  <c:v>-0.67227</c:v>
                </c:pt>
                <c:pt idx="7">
                  <c:v>-0.91135</c:v>
                </c:pt>
                <c:pt idx="8">
                  <c:v>-1.0394</c:v>
                </c:pt>
                <c:pt idx="9">
                  <c:v>-1.1606</c:v>
                </c:pt>
                <c:pt idx="10">
                  <c:v>-1.3805</c:v>
                </c:pt>
                <c:pt idx="11">
                  <c:v>-1.6506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Fig2P!$A$2:$A$21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Fig2P!$H$2:$H$21</c:f>
              <c:numCache>
                <c:formatCode>General</c:formatCode>
                <c:ptCount val="20"/>
                <c:pt idx="0">
                  <c:v>-0.0045624</c:v>
                </c:pt>
                <c:pt idx="1">
                  <c:v>0.027746</c:v>
                </c:pt>
                <c:pt idx="2">
                  <c:v>-0.030399</c:v>
                </c:pt>
                <c:pt idx="3">
                  <c:v>-0.18184</c:v>
                </c:pt>
                <c:pt idx="4">
                  <c:v>-0.30115</c:v>
                </c:pt>
                <c:pt idx="5">
                  <c:v>-0.44797</c:v>
                </c:pt>
                <c:pt idx="6">
                  <c:v>-0.65238</c:v>
                </c:pt>
                <c:pt idx="7">
                  <c:v>-0.87761</c:v>
                </c:pt>
                <c:pt idx="8">
                  <c:v>-1.123</c:v>
                </c:pt>
                <c:pt idx="9">
                  <c:v>-1.1861</c:v>
                </c:pt>
                <c:pt idx="10">
                  <c:v>-1.3824</c:v>
                </c:pt>
                <c:pt idx="11">
                  <c:v>-1.6165</c:v>
                </c:pt>
                <c:pt idx="12">
                  <c:v>-1.7117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91296"/>
        <c:axId val="1606992928"/>
      </c:scatterChart>
      <c:valAx>
        <c:axId val="160699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92928"/>
        <c:crosses val="autoZero"/>
        <c:crossBetween val="midCat"/>
      </c:valAx>
      <c:valAx>
        <c:axId val="16069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Fig2Q!$A$2:$A$21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Fig2Q!$B$2:$B$21</c:f>
              <c:numCache>
                <c:formatCode>General</c:formatCode>
                <c:ptCount val="20"/>
                <c:pt idx="0">
                  <c:v>0.092204</c:v>
                </c:pt>
                <c:pt idx="1">
                  <c:v>0.078357</c:v>
                </c:pt>
                <c:pt idx="2">
                  <c:v>-0.15186</c:v>
                </c:pt>
                <c:pt idx="3">
                  <c:v>-0.20794</c:v>
                </c:pt>
                <c:pt idx="4">
                  <c:v>-0.3481</c:v>
                </c:pt>
                <c:pt idx="5">
                  <c:v>-0.57402</c:v>
                </c:pt>
                <c:pt idx="6">
                  <c:v>-0.87917</c:v>
                </c:pt>
                <c:pt idx="7">
                  <c:v>-1.1066</c:v>
                </c:pt>
                <c:pt idx="8">
                  <c:v>-1.0442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Fig2Q!$A$2:$A$21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Fig2Q!$C$2:$C$21</c:f>
              <c:numCache>
                <c:formatCode>General</c:formatCode>
                <c:ptCount val="20"/>
                <c:pt idx="0">
                  <c:v>0.27682</c:v>
                </c:pt>
                <c:pt idx="1">
                  <c:v>0.073423</c:v>
                </c:pt>
                <c:pt idx="2">
                  <c:v>-0.063344</c:v>
                </c:pt>
                <c:pt idx="3">
                  <c:v>-0.22561</c:v>
                </c:pt>
                <c:pt idx="4">
                  <c:v>-0.50057</c:v>
                </c:pt>
                <c:pt idx="5">
                  <c:v>-0.55524</c:v>
                </c:pt>
                <c:pt idx="6">
                  <c:v>-0.77508</c:v>
                </c:pt>
                <c:pt idx="7">
                  <c:v>-1.045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Fig2Q!$A$2:$A$21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Fig2Q!$D$2:$D$21</c:f>
              <c:numCache>
                <c:formatCode>General</c:formatCode>
                <c:ptCount val="20"/>
                <c:pt idx="0">
                  <c:v>0.17242</c:v>
                </c:pt>
                <c:pt idx="1">
                  <c:v>-0.12759</c:v>
                </c:pt>
                <c:pt idx="2">
                  <c:v>-0.052839</c:v>
                </c:pt>
                <c:pt idx="3">
                  <c:v>-0.22672</c:v>
                </c:pt>
                <c:pt idx="4">
                  <c:v>-0.32391</c:v>
                </c:pt>
                <c:pt idx="5">
                  <c:v>-0.52627</c:v>
                </c:pt>
                <c:pt idx="6">
                  <c:v>-0.6737</c:v>
                </c:pt>
                <c:pt idx="7">
                  <c:v>-0.894</c:v>
                </c:pt>
                <c:pt idx="8">
                  <c:v>-1.1588</c:v>
                </c:pt>
                <c:pt idx="9">
                  <c:v>-1.2135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Fig2Q!$A$2:$A$21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Fig2Q!$E$2:$E$21</c:f>
              <c:numCache>
                <c:formatCode>General</c:formatCode>
                <c:ptCount val="20"/>
                <c:pt idx="0">
                  <c:v>0.14059</c:v>
                </c:pt>
                <c:pt idx="1">
                  <c:v>0.011194</c:v>
                </c:pt>
                <c:pt idx="2">
                  <c:v>-0.07353</c:v>
                </c:pt>
                <c:pt idx="3">
                  <c:v>-0.20157</c:v>
                </c:pt>
                <c:pt idx="4">
                  <c:v>-0.27059</c:v>
                </c:pt>
                <c:pt idx="5">
                  <c:v>-0.43126</c:v>
                </c:pt>
                <c:pt idx="6">
                  <c:v>-0.63582</c:v>
                </c:pt>
                <c:pt idx="7">
                  <c:v>-0.81806</c:v>
                </c:pt>
                <c:pt idx="8">
                  <c:v>-0.94552</c:v>
                </c:pt>
                <c:pt idx="9">
                  <c:v>-1.0516</c:v>
                </c:pt>
                <c:pt idx="10">
                  <c:v>-1.3802</c:v>
                </c:pt>
                <c:pt idx="11">
                  <c:v>-1.4301</c:v>
                </c:pt>
                <c:pt idx="12">
                  <c:v>-1.4888</c:v>
                </c:pt>
                <c:pt idx="13">
                  <c:v>-1.1117</c:v>
                </c:pt>
                <c:pt idx="14">
                  <c:v>-1.3278</c:v>
                </c:pt>
                <c:pt idx="15">
                  <c:v>-1.1037</c:v>
                </c:pt>
                <c:pt idx="16">
                  <c:v>-1.4006</c:v>
                </c:pt>
                <c:pt idx="17">
                  <c:v>-1.514</c:v>
                </c:pt>
                <c:pt idx="18">
                  <c:v>-1.8403</c:v>
                </c:pt>
                <c:pt idx="19">
                  <c:v>-1.7863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Fig2Q!$A$2:$A$21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Fig2Q!$F$2:$F$21</c:f>
              <c:numCache>
                <c:formatCode>General</c:formatCode>
                <c:ptCount val="20"/>
                <c:pt idx="0">
                  <c:v>0.081222</c:v>
                </c:pt>
                <c:pt idx="1">
                  <c:v>0.049073</c:v>
                </c:pt>
                <c:pt idx="2">
                  <c:v>-0.02833</c:v>
                </c:pt>
                <c:pt idx="3">
                  <c:v>-0.16465</c:v>
                </c:pt>
                <c:pt idx="4">
                  <c:v>-0.26661</c:v>
                </c:pt>
                <c:pt idx="5">
                  <c:v>-0.42871</c:v>
                </c:pt>
                <c:pt idx="6">
                  <c:v>-0.62468</c:v>
                </c:pt>
                <c:pt idx="7">
                  <c:v>-0.86166</c:v>
                </c:pt>
                <c:pt idx="8">
                  <c:v>-0.96812</c:v>
                </c:pt>
                <c:pt idx="9">
                  <c:v>-1.1734</c:v>
                </c:pt>
                <c:pt idx="10">
                  <c:v>-1.2904</c:v>
                </c:pt>
                <c:pt idx="11">
                  <c:v>-1.136</c:v>
                </c:pt>
                <c:pt idx="12">
                  <c:v>-1.3704</c:v>
                </c:pt>
                <c:pt idx="13">
                  <c:v>-1.0703</c:v>
                </c:pt>
                <c:pt idx="14">
                  <c:v>-1.4848</c:v>
                </c:pt>
                <c:pt idx="15">
                  <c:v>-1.5423</c:v>
                </c:pt>
                <c:pt idx="16">
                  <c:v>-1.4969</c:v>
                </c:pt>
                <c:pt idx="17">
                  <c:v>-1.737</c:v>
                </c:pt>
                <c:pt idx="18">
                  <c:v>-1.7429</c:v>
                </c:pt>
                <c:pt idx="19">
                  <c:v>-1.7025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Fig2Q!$A$2:$A$21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Fig2Q!$G$2:$G$21</c:f>
              <c:numCache>
                <c:formatCode>General</c:formatCode>
                <c:ptCount val="20"/>
                <c:pt idx="0">
                  <c:v>0.073742</c:v>
                </c:pt>
                <c:pt idx="1">
                  <c:v>0.081859</c:v>
                </c:pt>
                <c:pt idx="2">
                  <c:v>-0.014483</c:v>
                </c:pt>
                <c:pt idx="3">
                  <c:v>-0.14412</c:v>
                </c:pt>
                <c:pt idx="4">
                  <c:v>-0.27887</c:v>
                </c:pt>
                <c:pt idx="5">
                  <c:v>-0.46468</c:v>
                </c:pt>
                <c:pt idx="6">
                  <c:v>-0.69837</c:v>
                </c:pt>
                <c:pt idx="7">
                  <c:v>-0.89782</c:v>
                </c:pt>
                <c:pt idx="8">
                  <c:v>-1.019</c:v>
                </c:pt>
                <c:pt idx="9">
                  <c:v>-1.1282</c:v>
                </c:pt>
                <c:pt idx="10">
                  <c:v>-1.2708</c:v>
                </c:pt>
                <c:pt idx="11">
                  <c:v>-1.33</c:v>
                </c:pt>
                <c:pt idx="12">
                  <c:v>-1.2636</c:v>
                </c:pt>
                <c:pt idx="13">
                  <c:v>-1.2309</c:v>
                </c:pt>
                <c:pt idx="14">
                  <c:v>-1.3429</c:v>
                </c:pt>
                <c:pt idx="15">
                  <c:v>-1.3854</c:v>
                </c:pt>
                <c:pt idx="16">
                  <c:v>-1.5561</c:v>
                </c:pt>
                <c:pt idx="17">
                  <c:v>-1.6829</c:v>
                </c:pt>
                <c:pt idx="18">
                  <c:v>-1.7892</c:v>
                </c:pt>
                <c:pt idx="19">
                  <c:v>-1.8771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Fig2Q!$A$2:$A$21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Fig2Q!$H$2:$H$21</c:f>
              <c:numCache>
                <c:formatCode>General</c:formatCode>
                <c:ptCount val="20"/>
                <c:pt idx="0">
                  <c:v>0.0252</c:v>
                </c:pt>
                <c:pt idx="1">
                  <c:v>0.046367</c:v>
                </c:pt>
                <c:pt idx="2">
                  <c:v>-0.049338</c:v>
                </c:pt>
                <c:pt idx="3">
                  <c:v>-0.18088</c:v>
                </c:pt>
                <c:pt idx="4">
                  <c:v>-0.30815</c:v>
                </c:pt>
                <c:pt idx="5">
                  <c:v>-0.47964</c:v>
                </c:pt>
                <c:pt idx="6">
                  <c:v>-0.69869</c:v>
                </c:pt>
                <c:pt idx="7">
                  <c:v>-0.93188</c:v>
                </c:pt>
                <c:pt idx="8">
                  <c:v>-1.0767</c:v>
                </c:pt>
                <c:pt idx="9">
                  <c:v>-1.1664</c:v>
                </c:pt>
                <c:pt idx="10">
                  <c:v>-1.3248</c:v>
                </c:pt>
                <c:pt idx="11">
                  <c:v>-1.4168</c:v>
                </c:pt>
                <c:pt idx="12">
                  <c:v>-1.4506</c:v>
                </c:pt>
                <c:pt idx="13">
                  <c:v>-1.3466</c:v>
                </c:pt>
                <c:pt idx="14">
                  <c:v>-1.4826</c:v>
                </c:pt>
                <c:pt idx="15">
                  <c:v>-1.5468</c:v>
                </c:pt>
                <c:pt idx="16">
                  <c:v>-1.6268</c:v>
                </c:pt>
                <c:pt idx="17">
                  <c:v>-1.7614</c:v>
                </c:pt>
                <c:pt idx="18">
                  <c:v>-1.8237</c:v>
                </c:pt>
                <c:pt idx="19">
                  <c:v>-2.0673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29360"/>
        <c:axId val="1606508288"/>
      </c:scatterChart>
      <c:valAx>
        <c:axId val="15525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508288"/>
        <c:crosses val="autoZero"/>
        <c:crossBetween val="midCat"/>
      </c:valAx>
      <c:valAx>
        <c:axId val="1606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2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Fig2G!$A$2:$A$14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Fig2G!$B$2:$B$14</c:f>
              <c:numCache>
                <c:formatCode>General</c:formatCode>
                <c:ptCount val="13"/>
                <c:pt idx="0">
                  <c:v>128.67</c:v>
                </c:pt>
                <c:pt idx="1">
                  <c:v>164.1</c:v>
                </c:pt>
                <c:pt idx="2">
                  <c:v>165.08</c:v>
                </c:pt>
                <c:pt idx="3">
                  <c:v>134.72</c:v>
                </c:pt>
                <c:pt idx="4">
                  <c:v>89.11</c:v>
                </c:pt>
                <c:pt idx="5">
                  <c:v>52.277</c:v>
                </c:pt>
                <c:pt idx="6">
                  <c:v>25.579</c:v>
                </c:pt>
                <c:pt idx="7">
                  <c:v>11.091</c:v>
                </c:pt>
                <c:pt idx="8">
                  <c:v>4.5379</c:v>
                </c:pt>
                <c:pt idx="9">
                  <c:v>1.9786</c:v>
                </c:pt>
                <c:pt idx="10">
                  <c:v>1.0463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Fig2G!$A$2:$A$14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Fig2G!$C$2:$C$14</c:f>
              <c:numCache>
                <c:formatCode>General</c:formatCode>
                <c:ptCount val="13"/>
                <c:pt idx="0">
                  <c:v>587.0599999999999</c:v>
                </c:pt>
                <c:pt idx="1">
                  <c:v>582.79</c:v>
                </c:pt>
                <c:pt idx="2">
                  <c:v>532.86</c:v>
                </c:pt>
                <c:pt idx="3">
                  <c:v>433.81</c:v>
                </c:pt>
                <c:pt idx="4">
                  <c:v>322.61</c:v>
                </c:pt>
                <c:pt idx="5">
                  <c:v>217.86</c:v>
                </c:pt>
                <c:pt idx="6">
                  <c:v>133.57</c:v>
                </c:pt>
                <c:pt idx="7">
                  <c:v>70.63500000000001</c:v>
                </c:pt>
                <c:pt idx="8">
                  <c:v>34.23</c:v>
                </c:pt>
                <c:pt idx="9">
                  <c:v>16.13</c:v>
                </c:pt>
                <c:pt idx="10">
                  <c:v>7.9644</c:v>
                </c:pt>
                <c:pt idx="11">
                  <c:v>3.7539</c:v>
                </c:pt>
                <c:pt idx="12">
                  <c:v>1.6871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Fig2G!$A$2:$A$14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Fig2G!$D$2:$D$14</c:f>
              <c:numCache>
                <c:formatCode>General</c:formatCode>
                <c:ptCount val="13"/>
                <c:pt idx="0">
                  <c:v>364.97</c:v>
                </c:pt>
                <c:pt idx="1">
                  <c:v>328.66</c:v>
                </c:pt>
                <c:pt idx="2">
                  <c:v>281.29</c:v>
                </c:pt>
                <c:pt idx="3">
                  <c:v>222.79</c:v>
                </c:pt>
                <c:pt idx="4">
                  <c:v>167.46</c:v>
                </c:pt>
                <c:pt idx="5">
                  <c:v>118.32</c:v>
                </c:pt>
                <c:pt idx="6">
                  <c:v>78.364</c:v>
                </c:pt>
                <c:pt idx="7">
                  <c:v>46.887</c:v>
                </c:pt>
                <c:pt idx="8">
                  <c:v>25.409</c:v>
                </c:pt>
                <c:pt idx="9">
                  <c:v>13.273</c:v>
                </c:pt>
                <c:pt idx="10">
                  <c:v>6.5469</c:v>
                </c:pt>
                <c:pt idx="11">
                  <c:v>3.3152</c:v>
                </c:pt>
                <c:pt idx="12">
                  <c:v>1.5269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Fig2G!$A$2:$A$14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Fig2G!$E$2:$E$14</c:f>
              <c:numCache>
                <c:formatCode>General</c:formatCode>
                <c:ptCount val="13"/>
                <c:pt idx="0">
                  <c:v>201.72</c:v>
                </c:pt>
                <c:pt idx="1">
                  <c:v>156.18</c:v>
                </c:pt>
                <c:pt idx="2">
                  <c:v>116.34</c:v>
                </c:pt>
                <c:pt idx="3">
                  <c:v>85.108</c:v>
                </c:pt>
                <c:pt idx="4">
                  <c:v>62.721</c:v>
                </c:pt>
                <c:pt idx="5">
                  <c:v>46.818</c:v>
                </c:pt>
                <c:pt idx="6">
                  <c:v>34.158</c:v>
                </c:pt>
                <c:pt idx="7">
                  <c:v>23.161</c:v>
                </c:pt>
                <c:pt idx="8">
                  <c:v>13.633</c:v>
                </c:pt>
                <c:pt idx="9">
                  <c:v>7.2318</c:v>
                </c:pt>
                <c:pt idx="10">
                  <c:v>3.5104</c:v>
                </c:pt>
                <c:pt idx="11">
                  <c:v>1.7857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Fig2G!$A$2:$A$14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Fig2G!$F$2:$F$14</c:f>
              <c:numCache>
                <c:formatCode>General</c:formatCode>
                <c:ptCount val="13"/>
                <c:pt idx="0">
                  <c:v>109.09</c:v>
                </c:pt>
                <c:pt idx="1">
                  <c:v>78.887</c:v>
                </c:pt>
                <c:pt idx="2">
                  <c:v>52.636</c:v>
                </c:pt>
                <c:pt idx="3">
                  <c:v>33.795</c:v>
                </c:pt>
                <c:pt idx="4">
                  <c:v>22.323</c:v>
                </c:pt>
                <c:pt idx="5">
                  <c:v>16.637</c:v>
                </c:pt>
                <c:pt idx="6">
                  <c:v>12.66</c:v>
                </c:pt>
                <c:pt idx="7">
                  <c:v>9.0817</c:v>
                </c:pt>
                <c:pt idx="8">
                  <c:v>5.5628</c:v>
                </c:pt>
                <c:pt idx="9">
                  <c:v>3.1291</c:v>
                </c:pt>
                <c:pt idx="10">
                  <c:v>1.6793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Fig2G!$A$2:$A$14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Fig2G!$G$2:$G$14</c:f>
              <c:numCache>
                <c:formatCode>General</c:formatCode>
                <c:ptCount val="13"/>
                <c:pt idx="0">
                  <c:v>60.493</c:v>
                </c:pt>
                <c:pt idx="1">
                  <c:v>38.22</c:v>
                </c:pt>
                <c:pt idx="2">
                  <c:v>21.942</c:v>
                </c:pt>
                <c:pt idx="3">
                  <c:v>12.534</c:v>
                </c:pt>
                <c:pt idx="4">
                  <c:v>8.504200000000001</c:v>
                </c:pt>
                <c:pt idx="5">
                  <c:v>6.3676</c:v>
                </c:pt>
                <c:pt idx="6">
                  <c:v>5.2138</c:v>
                </c:pt>
                <c:pt idx="7">
                  <c:v>3.9102</c:v>
                </c:pt>
                <c:pt idx="8">
                  <c:v>2.5604</c:v>
                </c:pt>
                <c:pt idx="9">
                  <c:v>1.4116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Fig2G!$A$2:$A$14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Fig2G!$H$2:$H$14</c:f>
              <c:numCache>
                <c:formatCode>General</c:formatCode>
                <c:ptCount val="13"/>
                <c:pt idx="0">
                  <c:v>22.192</c:v>
                </c:pt>
                <c:pt idx="1">
                  <c:v>14.424</c:v>
                </c:pt>
                <c:pt idx="2">
                  <c:v>8.7449</c:v>
                </c:pt>
                <c:pt idx="3">
                  <c:v>5.269</c:v>
                </c:pt>
                <c:pt idx="4">
                  <c:v>3.6469</c:v>
                </c:pt>
                <c:pt idx="5">
                  <c:v>2.5026</c:v>
                </c:pt>
                <c:pt idx="6">
                  <c:v>1.8761</c:v>
                </c:pt>
                <c:pt idx="7">
                  <c:v>1.2684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Fig2G!$A$2:$A$14</c:f>
              <c:numCache>
                <c:formatCode>General</c:formatCode>
                <c:ptCount val="1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</c:numCache>
            </c:numRef>
          </c:xVal>
          <c:yVal>
            <c:numRef>
              <c:f>Fig2G!$I$2:$I$14</c:f>
              <c:numCache>
                <c:formatCode>General</c:formatCode>
                <c:ptCount val="13"/>
                <c:pt idx="0">
                  <c:v>7.806</c:v>
                </c:pt>
                <c:pt idx="1">
                  <c:v>5.3023</c:v>
                </c:pt>
                <c:pt idx="2">
                  <c:v>3.5497</c:v>
                </c:pt>
                <c:pt idx="3">
                  <c:v>2.2298</c:v>
                </c:pt>
                <c:pt idx="4">
                  <c:v>1.5692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77248"/>
        <c:axId val="1581179120"/>
      </c:scatterChart>
      <c:valAx>
        <c:axId val="1581177248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79120"/>
        <c:crosses val="autoZero"/>
        <c:crossBetween val="midCat"/>
      </c:valAx>
      <c:valAx>
        <c:axId val="15811791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7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Fig2H!$A$2:$A$21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Fig2H!$B$2:$B$21</c:f>
              <c:numCache>
                <c:formatCode>General</c:formatCode>
                <c:ptCount val="20"/>
                <c:pt idx="0">
                  <c:v>87.286</c:v>
                </c:pt>
                <c:pt idx="1">
                  <c:v>106.15</c:v>
                </c:pt>
                <c:pt idx="2">
                  <c:v>123.58</c:v>
                </c:pt>
                <c:pt idx="3">
                  <c:v>134.7</c:v>
                </c:pt>
                <c:pt idx="4">
                  <c:v>136.26</c:v>
                </c:pt>
                <c:pt idx="5">
                  <c:v>129.05</c:v>
                </c:pt>
                <c:pt idx="6">
                  <c:v>113.39</c:v>
                </c:pt>
                <c:pt idx="7">
                  <c:v>91.208</c:v>
                </c:pt>
                <c:pt idx="8">
                  <c:v>62.788</c:v>
                </c:pt>
                <c:pt idx="9">
                  <c:v>36.66</c:v>
                </c:pt>
                <c:pt idx="10">
                  <c:v>17.628</c:v>
                </c:pt>
                <c:pt idx="11">
                  <c:v>7.6189</c:v>
                </c:pt>
                <c:pt idx="12">
                  <c:v>3.5271</c:v>
                </c:pt>
                <c:pt idx="13">
                  <c:v>1.9317</c:v>
                </c:pt>
                <c:pt idx="14">
                  <c:v>1.3878</c:v>
                </c:pt>
                <c:pt idx="15">
                  <c:v>1.2636</c:v>
                </c:pt>
                <c:pt idx="16">
                  <c:v>1.1571</c:v>
                </c:pt>
                <c:pt idx="17">
                  <c:v>1.1446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Fig2H!$A$2:$A$21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Fig2H!$C$2:$C$21</c:f>
              <c:numCache>
                <c:formatCode>General</c:formatCode>
                <c:ptCount val="20"/>
                <c:pt idx="0">
                  <c:v>554.38</c:v>
                </c:pt>
                <c:pt idx="1">
                  <c:v>466.49</c:v>
                </c:pt>
                <c:pt idx="2">
                  <c:v>454.14</c:v>
                </c:pt>
                <c:pt idx="3">
                  <c:v>544.9</c:v>
                </c:pt>
                <c:pt idx="4">
                  <c:v>707.18</c:v>
                </c:pt>
                <c:pt idx="5">
                  <c:v>853.4400000000001</c:v>
                </c:pt>
                <c:pt idx="6">
                  <c:v>874.97</c:v>
                </c:pt>
                <c:pt idx="7">
                  <c:v>718.62</c:v>
                </c:pt>
                <c:pt idx="8">
                  <c:v>460.93</c:v>
                </c:pt>
                <c:pt idx="9">
                  <c:v>229.3</c:v>
                </c:pt>
                <c:pt idx="10">
                  <c:v>95.65300000000001</c:v>
                </c:pt>
                <c:pt idx="11">
                  <c:v>39.671</c:v>
                </c:pt>
                <c:pt idx="12">
                  <c:v>19.739</c:v>
                </c:pt>
                <c:pt idx="13">
                  <c:v>12.219</c:v>
                </c:pt>
                <c:pt idx="14">
                  <c:v>10.34</c:v>
                </c:pt>
                <c:pt idx="15">
                  <c:v>8.5058</c:v>
                </c:pt>
                <c:pt idx="16">
                  <c:v>6.1511</c:v>
                </c:pt>
                <c:pt idx="17">
                  <c:v>4.0354</c:v>
                </c:pt>
                <c:pt idx="18">
                  <c:v>3.281</c:v>
                </c:pt>
                <c:pt idx="19">
                  <c:v>3.374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Fig2H!$A$2:$A$21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Fig2H!$D$2:$D$21</c:f>
              <c:numCache>
                <c:formatCode>General</c:formatCode>
                <c:ptCount val="20"/>
                <c:pt idx="0">
                  <c:v>361.75</c:v>
                </c:pt>
                <c:pt idx="1">
                  <c:v>286.46</c:v>
                </c:pt>
                <c:pt idx="2">
                  <c:v>260.46</c:v>
                </c:pt>
                <c:pt idx="3">
                  <c:v>285.0</c:v>
                </c:pt>
                <c:pt idx="4">
                  <c:v>339.71</c:v>
                </c:pt>
                <c:pt idx="5">
                  <c:v>381.76</c:v>
                </c:pt>
                <c:pt idx="6">
                  <c:v>386.78</c:v>
                </c:pt>
                <c:pt idx="7">
                  <c:v>324.25</c:v>
                </c:pt>
                <c:pt idx="8">
                  <c:v>220.07</c:v>
                </c:pt>
                <c:pt idx="9">
                  <c:v>116.02</c:v>
                </c:pt>
                <c:pt idx="10">
                  <c:v>49.56</c:v>
                </c:pt>
                <c:pt idx="11">
                  <c:v>18.632</c:v>
                </c:pt>
                <c:pt idx="12">
                  <c:v>6.927</c:v>
                </c:pt>
                <c:pt idx="13">
                  <c:v>3.0927</c:v>
                </c:pt>
                <c:pt idx="14">
                  <c:v>2.1507</c:v>
                </c:pt>
                <c:pt idx="15">
                  <c:v>2.0226</c:v>
                </c:pt>
                <c:pt idx="16">
                  <c:v>1.975</c:v>
                </c:pt>
                <c:pt idx="17">
                  <c:v>2.1314</c:v>
                </c:pt>
                <c:pt idx="18">
                  <c:v>2.1513</c:v>
                </c:pt>
                <c:pt idx="19">
                  <c:v>2.202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Fig2H!$A$2:$A$21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Fig2H!$E$2:$E$21</c:f>
              <c:numCache>
                <c:formatCode>General</c:formatCode>
                <c:ptCount val="20"/>
                <c:pt idx="0">
                  <c:v>153.0</c:v>
                </c:pt>
                <c:pt idx="1">
                  <c:v>131.31</c:v>
                </c:pt>
                <c:pt idx="2">
                  <c:v>114.67</c:v>
                </c:pt>
                <c:pt idx="3">
                  <c:v>112.36</c:v>
                </c:pt>
                <c:pt idx="4">
                  <c:v>121.49</c:v>
                </c:pt>
                <c:pt idx="5">
                  <c:v>132.65</c:v>
                </c:pt>
                <c:pt idx="6">
                  <c:v>129.01</c:v>
                </c:pt>
                <c:pt idx="7">
                  <c:v>102.86</c:v>
                </c:pt>
                <c:pt idx="8">
                  <c:v>66.255</c:v>
                </c:pt>
                <c:pt idx="9">
                  <c:v>33.549</c:v>
                </c:pt>
                <c:pt idx="10">
                  <c:v>14.508</c:v>
                </c:pt>
                <c:pt idx="11">
                  <c:v>6.3916</c:v>
                </c:pt>
                <c:pt idx="12">
                  <c:v>2.7282</c:v>
                </c:pt>
                <c:pt idx="13">
                  <c:v>1.4288</c:v>
                </c:pt>
                <c:pt idx="14">
                  <c:v>1.0017</c:v>
                </c:pt>
                <c:pt idx="15">
                  <c:v>1.043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Fig2H!$A$2:$A$21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Fig2H!$F$2:$F$21</c:f>
              <c:numCache>
                <c:formatCode>General</c:formatCode>
                <c:ptCount val="20"/>
                <c:pt idx="0">
                  <c:v>69.277</c:v>
                </c:pt>
                <c:pt idx="1">
                  <c:v>69.97</c:v>
                </c:pt>
                <c:pt idx="2">
                  <c:v>66.753</c:v>
                </c:pt>
                <c:pt idx="3">
                  <c:v>64.439</c:v>
                </c:pt>
                <c:pt idx="4">
                  <c:v>61.731</c:v>
                </c:pt>
                <c:pt idx="5">
                  <c:v>60.77</c:v>
                </c:pt>
                <c:pt idx="6">
                  <c:v>54.261</c:v>
                </c:pt>
                <c:pt idx="7">
                  <c:v>42.059</c:v>
                </c:pt>
                <c:pt idx="8">
                  <c:v>27.441</c:v>
                </c:pt>
                <c:pt idx="9">
                  <c:v>14.915</c:v>
                </c:pt>
                <c:pt idx="10">
                  <c:v>7.2898</c:v>
                </c:pt>
                <c:pt idx="11">
                  <c:v>3.3448</c:v>
                </c:pt>
                <c:pt idx="12">
                  <c:v>1.4661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Fig2H!$A$2:$A$21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Fig2H!$G$2:$G$21</c:f>
              <c:numCache>
                <c:formatCode>General</c:formatCode>
                <c:ptCount val="20"/>
                <c:pt idx="0">
                  <c:v>32.459</c:v>
                </c:pt>
                <c:pt idx="1">
                  <c:v>33.226</c:v>
                </c:pt>
                <c:pt idx="2">
                  <c:v>34.654</c:v>
                </c:pt>
                <c:pt idx="3">
                  <c:v>38.493</c:v>
                </c:pt>
                <c:pt idx="4">
                  <c:v>38.75</c:v>
                </c:pt>
                <c:pt idx="5">
                  <c:v>37.026</c:v>
                </c:pt>
                <c:pt idx="6">
                  <c:v>30.343</c:v>
                </c:pt>
                <c:pt idx="7">
                  <c:v>22.058</c:v>
                </c:pt>
                <c:pt idx="8">
                  <c:v>13.336</c:v>
                </c:pt>
                <c:pt idx="9">
                  <c:v>6.628</c:v>
                </c:pt>
                <c:pt idx="10">
                  <c:v>2.8119</c:v>
                </c:pt>
                <c:pt idx="11">
                  <c:v>1.1848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Fig2H!$A$2:$A$21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Fig2H!$H$2:$H$21</c:f>
              <c:numCache>
                <c:formatCode>General</c:formatCode>
                <c:ptCount val="20"/>
                <c:pt idx="0">
                  <c:v>12.595</c:v>
                </c:pt>
                <c:pt idx="1">
                  <c:v>12.56</c:v>
                </c:pt>
                <c:pt idx="2">
                  <c:v>14.254</c:v>
                </c:pt>
                <c:pt idx="3">
                  <c:v>17.753</c:v>
                </c:pt>
                <c:pt idx="4">
                  <c:v>20.048</c:v>
                </c:pt>
                <c:pt idx="5">
                  <c:v>19.639</c:v>
                </c:pt>
                <c:pt idx="6">
                  <c:v>16.132</c:v>
                </c:pt>
                <c:pt idx="7">
                  <c:v>10.87</c:v>
                </c:pt>
                <c:pt idx="8">
                  <c:v>6.0109</c:v>
                </c:pt>
                <c:pt idx="9">
                  <c:v>2.5208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Fig2H!$A$2:$A$21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Fig2H!$I$2:$I$21</c:f>
              <c:numCache>
                <c:formatCode>General</c:formatCode>
                <c:ptCount val="20"/>
                <c:pt idx="0">
                  <c:v>2.933</c:v>
                </c:pt>
                <c:pt idx="1">
                  <c:v>3.9427</c:v>
                </c:pt>
                <c:pt idx="2">
                  <c:v>5.0616</c:v>
                </c:pt>
                <c:pt idx="3">
                  <c:v>6.6227</c:v>
                </c:pt>
                <c:pt idx="4">
                  <c:v>7.8356</c:v>
                </c:pt>
                <c:pt idx="5">
                  <c:v>8.2014</c:v>
                </c:pt>
                <c:pt idx="6">
                  <c:v>6.7502</c:v>
                </c:pt>
                <c:pt idx="7">
                  <c:v>4.4886</c:v>
                </c:pt>
                <c:pt idx="8">
                  <c:v>2.2123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07568"/>
        <c:axId val="1585173824"/>
      </c:scatterChart>
      <c:valAx>
        <c:axId val="1553507568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73824"/>
        <c:crosses val="autoZero"/>
        <c:crossBetween val="midCat"/>
      </c:valAx>
      <c:valAx>
        <c:axId val="15851738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0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Fig2I!$A$2:$A$21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Fig2I!$B$2:$B$21</c:f>
              <c:numCache>
                <c:formatCode>General</c:formatCode>
                <c:ptCount val="20"/>
                <c:pt idx="0">
                  <c:v>54.197</c:v>
                </c:pt>
                <c:pt idx="1">
                  <c:v>79.454</c:v>
                </c:pt>
                <c:pt idx="2">
                  <c:v>97.878</c:v>
                </c:pt>
                <c:pt idx="3">
                  <c:v>103.62</c:v>
                </c:pt>
                <c:pt idx="4">
                  <c:v>98.62</c:v>
                </c:pt>
                <c:pt idx="5">
                  <c:v>89.818</c:v>
                </c:pt>
                <c:pt idx="6">
                  <c:v>81.991</c:v>
                </c:pt>
                <c:pt idx="7">
                  <c:v>73.206</c:v>
                </c:pt>
                <c:pt idx="8">
                  <c:v>58.861</c:v>
                </c:pt>
                <c:pt idx="9">
                  <c:v>40.876</c:v>
                </c:pt>
                <c:pt idx="10">
                  <c:v>23.455</c:v>
                </c:pt>
                <c:pt idx="11">
                  <c:v>11.662</c:v>
                </c:pt>
                <c:pt idx="12">
                  <c:v>5.4083</c:v>
                </c:pt>
                <c:pt idx="13">
                  <c:v>3.0474</c:v>
                </c:pt>
                <c:pt idx="14">
                  <c:v>1.8449</c:v>
                </c:pt>
                <c:pt idx="15">
                  <c:v>1.1809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Fig2I!$A$2:$A$21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Fig2I!$C$2:$C$21</c:f>
              <c:numCache>
                <c:formatCode>General</c:formatCode>
                <c:ptCount val="20"/>
                <c:pt idx="0">
                  <c:v>589.0</c:v>
                </c:pt>
                <c:pt idx="1">
                  <c:v>523.1</c:v>
                </c:pt>
                <c:pt idx="2">
                  <c:v>557.47</c:v>
                </c:pt>
                <c:pt idx="3">
                  <c:v>700.29</c:v>
                </c:pt>
                <c:pt idx="4">
                  <c:v>922.07</c:v>
                </c:pt>
                <c:pt idx="5">
                  <c:v>1073.9</c:v>
                </c:pt>
                <c:pt idx="6">
                  <c:v>1056.2</c:v>
                </c:pt>
                <c:pt idx="7">
                  <c:v>825.24</c:v>
                </c:pt>
                <c:pt idx="8">
                  <c:v>507.66</c:v>
                </c:pt>
                <c:pt idx="9">
                  <c:v>245.76</c:v>
                </c:pt>
                <c:pt idx="10">
                  <c:v>100.91</c:v>
                </c:pt>
                <c:pt idx="11">
                  <c:v>40.601</c:v>
                </c:pt>
                <c:pt idx="12">
                  <c:v>18.442</c:v>
                </c:pt>
                <c:pt idx="13">
                  <c:v>11.182</c:v>
                </c:pt>
                <c:pt idx="14">
                  <c:v>9.2354</c:v>
                </c:pt>
                <c:pt idx="15">
                  <c:v>8.1403</c:v>
                </c:pt>
                <c:pt idx="16">
                  <c:v>6.8083</c:v>
                </c:pt>
                <c:pt idx="17">
                  <c:v>5.7023</c:v>
                </c:pt>
                <c:pt idx="18">
                  <c:v>4.6307</c:v>
                </c:pt>
                <c:pt idx="19">
                  <c:v>3.694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Fig2I!$A$2:$A$21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Fig2I!$D$2:$D$21</c:f>
              <c:numCache>
                <c:formatCode>General</c:formatCode>
                <c:ptCount val="20"/>
                <c:pt idx="0">
                  <c:v>323.09</c:v>
                </c:pt>
                <c:pt idx="1">
                  <c:v>270.5</c:v>
                </c:pt>
                <c:pt idx="2">
                  <c:v>254.0</c:v>
                </c:pt>
                <c:pt idx="3">
                  <c:v>269.99</c:v>
                </c:pt>
                <c:pt idx="4">
                  <c:v>330.17</c:v>
                </c:pt>
                <c:pt idx="5">
                  <c:v>372.52</c:v>
                </c:pt>
                <c:pt idx="6">
                  <c:v>387.4</c:v>
                </c:pt>
                <c:pt idx="7">
                  <c:v>318.33</c:v>
                </c:pt>
                <c:pt idx="8">
                  <c:v>218.95</c:v>
                </c:pt>
                <c:pt idx="9">
                  <c:v>113.98</c:v>
                </c:pt>
                <c:pt idx="10">
                  <c:v>51.628</c:v>
                </c:pt>
                <c:pt idx="11">
                  <c:v>20.251</c:v>
                </c:pt>
                <c:pt idx="12">
                  <c:v>8.6958</c:v>
                </c:pt>
                <c:pt idx="13">
                  <c:v>5.2759</c:v>
                </c:pt>
                <c:pt idx="14">
                  <c:v>3.689</c:v>
                </c:pt>
                <c:pt idx="15">
                  <c:v>3.7141</c:v>
                </c:pt>
                <c:pt idx="16">
                  <c:v>3.4536</c:v>
                </c:pt>
                <c:pt idx="17">
                  <c:v>3.1839</c:v>
                </c:pt>
                <c:pt idx="18">
                  <c:v>3.1822</c:v>
                </c:pt>
                <c:pt idx="19">
                  <c:v>3.449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Fig2I!$A$2:$A$21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Fig2I!$E$2:$E$21</c:f>
              <c:numCache>
                <c:formatCode>General</c:formatCode>
                <c:ptCount val="20"/>
                <c:pt idx="0">
                  <c:v>174.23</c:v>
                </c:pt>
                <c:pt idx="1">
                  <c:v>137.52</c:v>
                </c:pt>
                <c:pt idx="2">
                  <c:v>117.46</c:v>
                </c:pt>
                <c:pt idx="3">
                  <c:v>118.06</c:v>
                </c:pt>
                <c:pt idx="4">
                  <c:v>129.89</c:v>
                </c:pt>
                <c:pt idx="5">
                  <c:v>139.68</c:v>
                </c:pt>
                <c:pt idx="6">
                  <c:v>133.02</c:v>
                </c:pt>
                <c:pt idx="7">
                  <c:v>105.25</c:v>
                </c:pt>
                <c:pt idx="8">
                  <c:v>65.27</c:v>
                </c:pt>
                <c:pt idx="9">
                  <c:v>30.735</c:v>
                </c:pt>
                <c:pt idx="10">
                  <c:v>11.61</c:v>
                </c:pt>
                <c:pt idx="11">
                  <c:v>4.9956</c:v>
                </c:pt>
                <c:pt idx="12">
                  <c:v>3.813</c:v>
                </c:pt>
                <c:pt idx="13">
                  <c:v>3.3989</c:v>
                </c:pt>
                <c:pt idx="14">
                  <c:v>2.9263</c:v>
                </c:pt>
                <c:pt idx="15">
                  <c:v>2.3869</c:v>
                </c:pt>
                <c:pt idx="16">
                  <c:v>1.91</c:v>
                </c:pt>
                <c:pt idx="17">
                  <c:v>1.4631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Fig2I!$A$2:$A$21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Fig2I!$F$2:$F$21</c:f>
              <c:numCache>
                <c:formatCode>General</c:formatCode>
                <c:ptCount val="20"/>
                <c:pt idx="0">
                  <c:v>83.96</c:v>
                </c:pt>
                <c:pt idx="1">
                  <c:v>90.178</c:v>
                </c:pt>
                <c:pt idx="2">
                  <c:v>82.206</c:v>
                </c:pt>
                <c:pt idx="3">
                  <c:v>70.404</c:v>
                </c:pt>
                <c:pt idx="4">
                  <c:v>61.749</c:v>
                </c:pt>
                <c:pt idx="5">
                  <c:v>60.342</c:v>
                </c:pt>
                <c:pt idx="6">
                  <c:v>51.304</c:v>
                </c:pt>
                <c:pt idx="7">
                  <c:v>36.113</c:v>
                </c:pt>
                <c:pt idx="8">
                  <c:v>19.737</c:v>
                </c:pt>
                <c:pt idx="9">
                  <c:v>9.1266</c:v>
                </c:pt>
                <c:pt idx="10">
                  <c:v>3.8676</c:v>
                </c:pt>
                <c:pt idx="11">
                  <c:v>2.1254</c:v>
                </c:pt>
                <c:pt idx="12">
                  <c:v>1.4212</c:v>
                </c:pt>
                <c:pt idx="13">
                  <c:v>1.2817</c:v>
                </c:pt>
                <c:pt idx="14">
                  <c:v>1.0079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Fig2I!$A$2:$A$21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Fig2I!$G$2:$G$21</c:f>
              <c:numCache>
                <c:formatCode>General</c:formatCode>
                <c:ptCount val="20"/>
                <c:pt idx="0">
                  <c:v>38.448</c:v>
                </c:pt>
                <c:pt idx="1">
                  <c:v>36.792</c:v>
                </c:pt>
                <c:pt idx="2">
                  <c:v>37.681</c:v>
                </c:pt>
                <c:pt idx="3">
                  <c:v>38.072</c:v>
                </c:pt>
                <c:pt idx="4">
                  <c:v>36.222</c:v>
                </c:pt>
                <c:pt idx="5">
                  <c:v>28.96</c:v>
                </c:pt>
                <c:pt idx="6">
                  <c:v>21.463</c:v>
                </c:pt>
                <c:pt idx="7">
                  <c:v>14.22</c:v>
                </c:pt>
                <c:pt idx="8">
                  <c:v>9.2769</c:v>
                </c:pt>
                <c:pt idx="9">
                  <c:v>5.0489</c:v>
                </c:pt>
                <c:pt idx="10">
                  <c:v>2.449</c:v>
                </c:pt>
                <c:pt idx="11">
                  <c:v>1.2248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Fig2I!$A$2:$A$21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Fig2I!$H$2:$H$21</c:f>
              <c:numCache>
                <c:formatCode>General</c:formatCode>
                <c:ptCount val="20"/>
                <c:pt idx="0">
                  <c:v>10.56</c:v>
                </c:pt>
                <c:pt idx="1">
                  <c:v>12.941</c:v>
                </c:pt>
                <c:pt idx="2">
                  <c:v>15.366</c:v>
                </c:pt>
                <c:pt idx="3">
                  <c:v>17.19</c:v>
                </c:pt>
                <c:pt idx="4">
                  <c:v>18.362</c:v>
                </c:pt>
                <c:pt idx="5">
                  <c:v>16.868</c:v>
                </c:pt>
                <c:pt idx="6">
                  <c:v>13.728</c:v>
                </c:pt>
                <c:pt idx="7">
                  <c:v>8.9244</c:v>
                </c:pt>
                <c:pt idx="8">
                  <c:v>5.2871</c:v>
                </c:pt>
                <c:pt idx="9">
                  <c:v>2.7577</c:v>
                </c:pt>
                <c:pt idx="10">
                  <c:v>1.6856</c:v>
                </c:pt>
                <c:pt idx="11">
                  <c:v>1.0228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Fig2I!$A$2:$A$21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Fig2I!$I$2:$I$21</c:f>
              <c:numCache>
                <c:formatCode>General</c:formatCode>
                <c:ptCount val="20"/>
                <c:pt idx="0">
                  <c:v>3.522</c:v>
                </c:pt>
                <c:pt idx="1">
                  <c:v>3.8528</c:v>
                </c:pt>
                <c:pt idx="2">
                  <c:v>4.6881</c:v>
                </c:pt>
                <c:pt idx="3">
                  <c:v>6.0933</c:v>
                </c:pt>
                <c:pt idx="4">
                  <c:v>7.2807</c:v>
                </c:pt>
                <c:pt idx="5">
                  <c:v>7.1586</c:v>
                </c:pt>
                <c:pt idx="6">
                  <c:v>5.4054</c:v>
                </c:pt>
                <c:pt idx="7">
                  <c:v>3.1542</c:v>
                </c:pt>
                <c:pt idx="8">
                  <c:v>1.3971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012416"/>
        <c:axId val="1605014560"/>
      </c:scatterChart>
      <c:valAx>
        <c:axId val="1605012416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14560"/>
        <c:crosses val="autoZero"/>
        <c:crossBetween val="midCat"/>
      </c:valAx>
      <c:valAx>
        <c:axId val="16050145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1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nm/Pa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Fig2J!$B$2:$B$21</c:f>
              <c:numCache>
                <c:formatCode>General</c:formatCode>
                <c:ptCount val="20"/>
                <c:pt idx="0">
                  <c:v>1784.5</c:v>
                </c:pt>
                <c:pt idx="1">
                  <c:v>2919.1</c:v>
                </c:pt>
                <c:pt idx="2">
                  <c:v>3069.5</c:v>
                </c:pt>
                <c:pt idx="3">
                  <c:v>2378.9</c:v>
                </c:pt>
                <c:pt idx="4">
                  <c:v>1458.4</c:v>
                </c:pt>
                <c:pt idx="5">
                  <c:v>824.91</c:v>
                </c:pt>
                <c:pt idx="6">
                  <c:v>411.66</c:v>
                </c:pt>
                <c:pt idx="7">
                  <c:v>171.37</c:v>
                </c:pt>
                <c:pt idx="8">
                  <c:v>65.128</c:v>
                </c:pt>
                <c:pt idx="9">
                  <c:v>23.633</c:v>
                </c:pt>
                <c:pt idx="10">
                  <c:v>8.2473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Fig2J!$C$2:$C$21</c:f>
              <c:numCache>
                <c:formatCode>General</c:formatCode>
                <c:ptCount val="20"/>
                <c:pt idx="0">
                  <c:v>2335.4</c:v>
                </c:pt>
                <c:pt idx="1">
                  <c:v>2992.8</c:v>
                </c:pt>
                <c:pt idx="2">
                  <c:v>2979.2</c:v>
                </c:pt>
                <c:pt idx="3">
                  <c:v>2339.2</c:v>
                </c:pt>
                <c:pt idx="4">
                  <c:v>1546.4</c:v>
                </c:pt>
                <c:pt idx="5">
                  <c:v>923.0599999999999</c:v>
                </c:pt>
                <c:pt idx="6">
                  <c:v>492.76</c:v>
                </c:pt>
                <c:pt idx="7">
                  <c:v>212.26</c:v>
                </c:pt>
                <c:pt idx="8">
                  <c:v>76.064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Fig2J!$D$2:$D$21</c:f>
              <c:numCache>
                <c:formatCode>General</c:formatCode>
                <c:ptCount val="20"/>
                <c:pt idx="0">
                  <c:v>2432.3</c:v>
                </c:pt>
                <c:pt idx="1">
                  <c:v>3163.1</c:v>
                </c:pt>
                <c:pt idx="2">
                  <c:v>3162.4</c:v>
                </c:pt>
                <c:pt idx="3">
                  <c:v>2463.0</c:v>
                </c:pt>
                <c:pt idx="4">
                  <c:v>1570.7</c:v>
                </c:pt>
                <c:pt idx="5">
                  <c:v>890.87</c:v>
                </c:pt>
                <c:pt idx="6">
                  <c:v>457.96</c:v>
                </c:pt>
                <c:pt idx="7">
                  <c:v>205.26</c:v>
                </c:pt>
                <c:pt idx="8">
                  <c:v>81.529</c:v>
                </c:pt>
                <c:pt idx="9">
                  <c:v>29.69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Fig2J!$E$2:$E$21</c:f>
              <c:numCache>
                <c:formatCode>General</c:formatCode>
                <c:ptCount val="20"/>
                <c:pt idx="0">
                  <c:v>6160.6</c:v>
                </c:pt>
                <c:pt idx="1">
                  <c:v>5279.5</c:v>
                </c:pt>
                <c:pt idx="2">
                  <c:v>4288.8</c:v>
                </c:pt>
                <c:pt idx="3">
                  <c:v>3177.7</c:v>
                </c:pt>
                <c:pt idx="4">
                  <c:v>2072.7</c:v>
                </c:pt>
                <c:pt idx="5">
                  <c:v>1163.6</c:v>
                </c:pt>
                <c:pt idx="6">
                  <c:v>581.03</c:v>
                </c:pt>
                <c:pt idx="7">
                  <c:v>272.15</c:v>
                </c:pt>
                <c:pt idx="8">
                  <c:v>138.08</c:v>
                </c:pt>
                <c:pt idx="9">
                  <c:v>69.636</c:v>
                </c:pt>
                <c:pt idx="10">
                  <c:v>38.284</c:v>
                </c:pt>
                <c:pt idx="11">
                  <c:v>23.299</c:v>
                </c:pt>
                <c:pt idx="12">
                  <c:v>14.869</c:v>
                </c:pt>
                <c:pt idx="13">
                  <c:v>9.742000000000001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Fig2J!$F$2:$F$21</c:f>
              <c:numCache>
                <c:formatCode>General</c:formatCode>
                <c:ptCount val="20"/>
                <c:pt idx="0">
                  <c:v>4889.6</c:v>
                </c:pt>
                <c:pt idx="1">
                  <c:v>4214.7</c:v>
                </c:pt>
                <c:pt idx="2">
                  <c:v>3419.5</c:v>
                </c:pt>
                <c:pt idx="3">
                  <c:v>2528.4</c:v>
                </c:pt>
                <c:pt idx="4">
                  <c:v>1718.9</c:v>
                </c:pt>
                <c:pt idx="5">
                  <c:v>1103.3</c:v>
                </c:pt>
                <c:pt idx="6">
                  <c:v>685.19</c:v>
                </c:pt>
                <c:pt idx="7">
                  <c:v>402.02</c:v>
                </c:pt>
                <c:pt idx="8">
                  <c:v>214.55</c:v>
                </c:pt>
                <c:pt idx="9">
                  <c:v>111.56</c:v>
                </c:pt>
                <c:pt idx="10">
                  <c:v>62.609</c:v>
                </c:pt>
                <c:pt idx="11">
                  <c:v>36.056</c:v>
                </c:pt>
                <c:pt idx="12">
                  <c:v>20.137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Fig2J!$G$2:$G$21</c:f>
              <c:numCache>
                <c:formatCode>General</c:formatCode>
                <c:ptCount val="20"/>
                <c:pt idx="0">
                  <c:v>8239.6</c:v>
                </c:pt>
                <c:pt idx="1">
                  <c:v>6286.4</c:v>
                </c:pt>
                <c:pt idx="2">
                  <c:v>4547.9</c:v>
                </c:pt>
                <c:pt idx="3">
                  <c:v>3101.2</c:v>
                </c:pt>
                <c:pt idx="4">
                  <c:v>2016.1</c:v>
                </c:pt>
                <c:pt idx="5">
                  <c:v>1261.2</c:v>
                </c:pt>
                <c:pt idx="6">
                  <c:v>794.41</c:v>
                </c:pt>
                <c:pt idx="7">
                  <c:v>489.26</c:v>
                </c:pt>
                <c:pt idx="8">
                  <c:v>276.57</c:v>
                </c:pt>
                <c:pt idx="9">
                  <c:v>153.91</c:v>
                </c:pt>
                <c:pt idx="10">
                  <c:v>92.452</c:v>
                </c:pt>
                <c:pt idx="11">
                  <c:v>62.932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Fig2J!$H$2:$H$21</c:f>
              <c:numCache>
                <c:formatCode>General</c:formatCode>
                <c:ptCount val="20"/>
                <c:pt idx="0">
                  <c:v>15597.0</c:v>
                </c:pt>
                <c:pt idx="1">
                  <c:v>10062.0</c:v>
                </c:pt>
                <c:pt idx="2">
                  <c:v>6046.2</c:v>
                </c:pt>
                <c:pt idx="3">
                  <c:v>3609.5</c:v>
                </c:pt>
                <c:pt idx="4">
                  <c:v>2357.7</c:v>
                </c:pt>
                <c:pt idx="5">
                  <c:v>1539.3</c:v>
                </c:pt>
                <c:pt idx="6">
                  <c:v>1043.3</c:v>
                </c:pt>
                <c:pt idx="7">
                  <c:v>671.18</c:v>
                </c:pt>
                <c:pt idx="8">
                  <c:v>362.18</c:v>
                </c:pt>
                <c:pt idx="9">
                  <c:v>191.65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Fig2J!$I$2:$I$21</c:f>
              <c:numCache>
                <c:formatCode>General</c:formatCode>
                <c:ptCount val="20"/>
                <c:pt idx="0">
                  <c:v>26146.0</c:v>
                </c:pt>
                <c:pt idx="1">
                  <c:v>15136.0</c:v>
                </c:pt>
                <c:pt idx="2">
                  <c:v>7698.0</c:v>
                </c:pt>
                <c:pt idx="3">
                  <c:v>3837.4</c:v>
                </c:pt>
                <c:pt idx="4">
                  <c:v>2276.9</c:v>
                </c:pt>
                <c:pt idx="5">
                  <c:v>1390.7</c:v>
                </c:pt>
                <c:pt idx="6">
                  <c:v>1009.3</c:v>
                </c:pt>
                <c:pt idx="7">
                  <c:v>801.0599999999999</c:v>
                </c:pt>
                <c:pt idx="8">
                  <c:v>522.24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Fig2J!$J$2:$J$21</c:f>
              <c:numCache>
                <c:formatCode>General</c:formatCode>
                <c:ptCount val="20"/>
                <c:pt idx="0">
                  <c:v>41878.0</c:v>
                </c:pt>
                <c:pt idx="1">
                  <c:v>22096.0</c:v>
                </c:pt>
                <c:pt idx="2">
                  <c:v>9659.2</c:v>
                </c:pt>
                <c:pt idx="3">
                  <c:v>4272.7</c:v>
                </c:pt>
                <c:pt idx="4">
                  <c:v>3059.7</c:v>
                </c:pt>
                <c:pt idx="5">
                  <c:v>2179.1</c:v>
                </c:pt>
                <c:pt idx="6">
                  <c:v>1865.4</c:v>
                </c:pt>
                <c:pt idx="7">
                  <c:v>1585.4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Fig2J!$A$2:$A$21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Fig2J!$K$2:$K$21</c:f>
              <c:numCache>
                <c:formatCode>General</c:formatCode>
                <c:ptCount val="20"/>
                <c:pt idx="0">
                  <c:v>49217.0</c:v>
                </c:pt>
                <c:pt idx="1">
                  <c:v>28687.0</c:v>
                </c:pt>
                <c:pt idx="2">
                  <c:v>15666.0</c:v>
                </c:pt>
                <c:pt idx="3">
                  <c:v>8525.2</c:v>
                </c:pt>
                <c:pt idx="4">
                  <c:v>6031.0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89776"/>
        <c:axId val="1631863536"/>
      </c:scatterChart>
      <c:valAx>
        <c:axId val="16317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63536"/>
        <c:crosses val="autoZero"/>
        <c:crossBetween val="midCat"/>
      </c:valAx>
      <c:valAx>
        <c:axId val="16318635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8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um/Pa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Fig2J!$N$2:$N$21</c:f>
              <c:numCache>
                <c:formatCode>General</c:formatCode>
                <c:ptCount val="20"/>
                <c:pt idx="0">
                  <c:v>1.7845</c:v>
                </c:pt>
                <c:pt idx="1">
                  <c:v>2.9191</c:v>
                </c:pt>
                <c:pt idx="2">
                  <c:v>3.0695</c:v>
                </c:pt>
                <c:pt idx="3">
                  <c:v>2.3789</c:v>
                </c:pt>
                <c:pt idx="4">
                  <c:v>1.4584</c:v>
                </c:pt>
                <c:pt idx="5">
                  <c:v>0.82491</c:v>
                </c:pt>
                <c:pt idx="6">
                  <c:v>0.41166</c:v>
                </c:pt>
                <c:pt idx="7">
                  <c:v>0.17137</c:v>
                </c:pt>
                <c:pt idx="8">
                  <c:v>0.065128</c:v>
                </c:pt>
                <c:pt idx="9">
                  <c:v>0.023633</c:v>
                </c:pt>
                <c:pt idx="10">
                  <c:v>0.0082473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Fig2J!$O$2:$O$21</c:f>
              <c:numCache>
                <c:formatCode>General</c:formatCode>
                <c:ptCount val="20"/>
                <c:pt idx="0">
                  <c:v>2.3354</c:v>
                </c:pt>
                <c:pt idx="1">
                  <c:v>2.9928</c:v>
                </c:pt>
                <c:pt idx="2">
                  <c:v>2.9792</c:v>
                </c:pt>
                <c:pt idx="3">
                  <c:v>2.3392</c:v>
                </c:pt>
                <c:pt idx="4">
                  <c:v>1.5464</c:v>
                </c:pt>
                <c:pt idx="5">
                  <c:v>0.92306</c:v>
                </c:pt>
                <c:pt idx="6">
                  <c:v>0.49276</c:v>
                </c:pt>
                <c:pt idx="7">
                  <c:v>0.21226</c:v>
                </c:pt>
                <c:pt idx="8">
                  <c:v>0.076064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Fig2J!$P$2:$P$21</c:f>
              <c:numCache>
                <c:formatCode>General</c:formatCode>
                <c:ptCount val="20"/>
                <c:pt idx="0">
                  <c:v>2.4323</c:v>
                </c:pt>
                <c:pt idx="1">
                  <c:v>3.1631</c:v>
                </c:pt>
                <c:pt idx="2">
                  <c:v>3.1624</c:v>
                </c:pt>
                <c:pt idx="3">
                  <c:v>2.463</c:v>
                </c:pt>
                <c:pt idx="4">
                  <c:v>1.5707</c:v>
                </c:pt>
                <c:pt idx="5">
                  <c:v>0.89087</c:v>
                </c:pt>
                <c:pt idx="6">
                  <c:v>0.45796</c:v>
                </c:pt>
                <c:pt idx="7">
                  <c:v>0.20526</c:v>
                </c:pt>
                <c:pt idx="8">
                  <c:v>0.081529</c:v>
                </c:pt>
                <c:pt idx="9">
                  <c:v>0.02969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Fig2J!$Q$2:$Q$21</c:f>
              <c:numCache>
                <c:formatCode>General</c:formatCode>
                <c:ptCount val="20"/>
                <c:pt idx="0">
                  <c:v>6.160600000000001</c:v>
                </c:pt>
                <c:pt idx="1">
                  <c:v>5.2795</c:v>
                </c:pt>
                <c:pt idx="2">
                  <c:v>4.2888</c:v>
                </c:pt>
                <c:pt idx="3">
                  <c:v>3.1777</c:v>
                </c:pt>
                <c:pt idx="4">
                  <c:v>2.0727</c:v>
                </c:pt>
                <c:pt idx="5">
                  <c:v>1.1636</c:v>
                </c:pt>
                <c:pt idx="6">
                  <c:v>0.58103</c:v>
                </c:pt>
                <c:pt idx="7">
                  <c:v>0.27215</c:v>
                </c:pt>
                <c:pt idx="8">
                  <c:v>0.13808</c:v>
                </c:pt>
                <c:pt idx="9">
                  <c:v>0.069636</c:v>
                </c:pt>
                <c:pt idx="10">
                  <c:v>0.038284</c:v>
                </c:pt>
                <c:pt idx="11">
                  <c:v>0.023299</c:v>
                </c:pt>
                <c:pt idx="12">
                  <c:v>0.014869</c:v>
                </c:pt>
                <c:pt idx="13">
                  <c:v>0.009742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Fig2J!$R$2:$R$21</c:f>
              <c:numCache>
                <c:formatCode>General</c:formatCode>
                <c:ptCount val="20"/>
                <c:pt idx="0">
                  <c:v>4.8896</c:v>
                </c:pt>
                <c:pt idx="1">
                  <c:v>4.2147</c:v>
                </c:pt>
                <c:pt idx="2">
                  <c:v>3.4195</c:v>
                </c:pt>
                <c:pt idx="3">
                  <c:v>2.5284</c:v>
                </c:pt>
                <c:pt idx="4">
                  <c:v>1.7189</c:v>
                </c:pt>
                <c:pt idx="5">
                  <c:v>1.1033</c:v>
                </c:pt>
                <c:pt idx="6">
                  <c:v>0.68519</c:v>
                </c:pt>
                <c:pt idx="7">
                  <c:v>0.40202</c:v>
                </c:pt>
                <c:pt idx="8">
                  <c:v>0.21455</c:v>
                </c:pt>
                <c:pt idx="9">
                  <c:v>0.11156</c:v>
                </c:pt>
                <c:pt idx="10">
                  <c:v>0.062609</c:v>
                </c:pt>
                <c:pt idx="11">
                  <c:v>0.036056</c:v>
                </c:pt>
                <c:pt idx="12">
                  <c:v>0.020137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Fig2J!$S$2:$S$21</c:f>
              <c:numCache>
                <c:formatCode>General</c:formatCode>
                <c:ptCount val="20"/>
                <c:pt idx="0">
                  <c:v>8.239600000000001</c:v>
                </c:pt>
                <c:pt idx="1">
                  <c:v>6.2864</c:v>
                </c:pt>
                <c:pt idx="2">
                  <c:v>4.547899999999999</c:v>
                </c:pt>
                <c:pt idx="3">
                  <c:v>3.1012</c:v>
                </c:pt>
                <c:pt idx="4">
                  <c:v>2.0161</c:v>
                </c:pt>
                <c:pt idx="5">
                  <c:v>1.2612</c:v>
                </c:pt>
                <c:pt idx="6">
                  <c:v>0.79441</c:v>
                </c:pt>
                <c:pt idx="7">
                  <c:v>0.48926</c:v>
                </c:pt>
                <c:pt idx="8">
                  <c:v>0.27657</c:v>
                </c:pt>
                <c:pt idx="9">
                  <c:v>0.15391</c:v>
                </c:pt>
                <c:pt idx="10">
                  <c:v>0.092452</c:v>
                </c:pt>
                <c:pt idx="11">
                  <c:v>0.062932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Fig2J!$T$2:$T$21</c:f>
              <c:numCache>
                <c:formatCode>General</c:formatCode>
                <c:ptCount val="20"/>
                <c:pt idx="0">
                  <c:v>15.597</c:v>
                </c:pt>
                <c:pt idx="1">
                  <c:v>10.062</c:v>
                </c:pt>
                <c:pt idx="2">
                  <c:v>6.0462</c:v>
                </c:pt>
                <c:pt idx="3">
                  <c:v>3.6095</c:v>
                </c:pt>
                <c:pt idx="4">
                  <c:v>2.3577</c:v>
                </c:pt>
                <c:pt idx="5">
                  <c:v>1.5393</c:v>
                </c:pt>
                <c:pt idx="6">
                  <c:v>1.0433</c:v>
                </c:pt>
                <c:pt idx="7">
                  <c:v>0.67118</c:v>
                </c:pt>
                <c:pt idx="8">
                  <c:v>0.36218</c:v>
                </c:pt>
                <c:pt idx="9">
                  <c:v>0.19165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Fig2J!$U$2:$U$21</c:f>
              <c:numCache>
                <c:formatCode>General</c:formatCode>
                <c:ptCount val="20"/>
                <c:pt idx="0">
                  <c:v>26.146</c:v>
                </c:pt>
                <c:pt idx="1">
                  <c:v>15.136</c:v>
                </c:pt>
                <c:pt idx="2">
                  <c:v>7.698</c:v>
                </c:pt>
                <c:pt idx="3">
                  <c:v>3.8374</c:v>
                </c:pt>
                <c:pt idx="4">
                  <c:v>2.2769</c:v>
                </c:pt>
                <c:pt idx="5">
                  <c:v>1.3907</c:v>
                </c:pt>
                <c:pt idx="6">
                  <c:v>1.0093</c:v>
                </c:pt>
                <c:pt idx="7">
                  <c:v>0.80106</c:v>
                </c:pt>
                <c:pt idx="8">
                  <c:v>0.52224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Fig2J!$V$2:$V$21</c:f>
              <c:numCache>
                <c:formatCode>General</c:formatCode>
                <c:ptCount val="20"/>
                <c:pt idx="0">
                  <c:v>41.878</c:v>
                </c:pt>
                <c:pt idx="1">
                  <c:v>22.096</c:v>
                </c:pt>
                <c:pt idx="2">
                  <c:v>9.6592</c:v>
                </c:pt>
                <c:pt idx="3">
                  <c:v>4.2727</c:v>
                </c:pt>
                <c:pt idx="4">
                  <c:v>3.0597</c:v>
                </c:pt>
                <c:pt idx="5">
                  <c:v>2.1791</c:v>
                </c:pt>
                <c:pt idx="6">
                  <c:v>1.8654</c:v>
                </c:pt>
                <c:pt idx="7">
                  <c:v>1.5854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Fig2J!$M$2:$M$21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Fig2J!$W$2:$W$21</c:f>
              <c:numCache>
                <c:formatCode>General</c:formatCode>
                <c:ptCount val="20"/>
                <c:pt idx="0">
                  <c:v>49.217</c:v>
                </c:pt>
                <c:pt idx="1">
                  <c:v>28.687</c:v>
                </c:pt>
                <c:pt idx="2">
                  <c:v>15.666</c:v>
                </c:pt>
                <c:pt idx="3">
                  <c:v>8.5252</c:v>
                </c:pt>
                <c:pt idx="4">
                  <c:v>6.031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71136"/>
        <c:axId val="1580373184"/>
      </c:scatterChart>
      <c:valAx>
        <c:axId val="1580371136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3184"/>
        <c:crosses val="autoZero"/>
        <c:crossBetween val="midCat"/>
      </c:valAx>
      <c:valAx>
        <c:axId val="1580373184"/>
        <c:scaling>
          <c:logBase val="10.0"/>
          <c:orientation val="minMax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Fig2K!$B$2:$B$21</c:f>
              <c:numCache>
                <c:formatCode>General</c:formatCode>
                <c:ptCount val="20"/>
                <c:pt idx="0">
                  <c:v>1.4131</c:v>
                </c:pt>
                <c:pt idx="1">
                  <c:v>1.8608</c:v>
                </c:pt>
                <c:pt idx="2">
                  <c:v>1.9396</c:v>
                </c:pt>
                <c:pt idx="3">
                  <c:v>1.6483</c:v>
                </c:pt>
                <c:pt idx="4">
                  <c:v>1.1675</c:v>
                </c:pt>
                <c:pt idx="5">
                  <c:v>0.72767</c:v>
                </c:pt>
                <c:pt idx="6">
                  <c:v>0.38338</c:v>
                </c:pt>
                <c:pt idx="7">
                  <c:v>0.17194</c:v>
                </c:pt>
                <c:pt idx="8">
                  <c:v>0.068453</c:v>
                </c:pt>
                <c:pt idx="9">
                  <c:v>0.027411</c:v>
                </c:pt>
                <c:pt idx="10">
                  <c:v>0.011431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Fig2K!$C$2:$C$21</c:f>
              <c:numCache>
                <c:formatCode>General</c:formatCode>
                <c:ptCount val="20"/>
                <c:pt idx="0">
                  <c:v>2.0783</c:v>
                </c:pt>
                <c:pt idx="1">
                  <c:v>2.6565</c:v>
                </c:pt>
                <c:pt idx="2">
                  <c:v>2.6723</c:v>
                </c:pt>
                <c:pt idx="3">
                  <c:v>2.1413</c:v>
                </c:pt>
                <c:pt idx="4">
                  <c:v>1.421</c:v>
                </c:pt>
                <c:pt idx="5">
                  <c:v>0.83296</c:v>
                </c:pt>
                <c:pt idx="6">
                  <c:v>0.42517</c:v>
                </c:pt>
                <c:pt idx="7">
                  <c:v>0.18817</c:v>
                </c:pt>
                <c:pt idx="8">
                  <c:v>0.080368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Fig2K!$D$2:$D$21</c:f>
              <c:numCache>
                <c:formatCode>General</c:formatCode>
                <c:ptCount val="20"/>
                <c:pt idx="0">
                  <c:v>2.0393</c:v>
                </c:pt>
                <c:pt idx="1">
                  <c:v>2.6008</c:v>
                </c:pt>
                <c:pt idx="2">
                  <c:v>2.6163</c:v>
                </c:pt>
                <c:pt idx="3">
                  <c:v>2.1352</c:v>
                </c:pt>
                <c:pt idx="4">
                  <c:v>1.4123</c:v>
                </c:pt>
                <c:pt idx="5">
                  <c:v>0.82853</c:v>
                </c:pt>
                <c:pt idx="6">
                  <c:v>0.40541</c:v>
                </c:pt>
                <c:pt idx="7">
                  <c:v>0.17578</c:v>
                </c:pt>
                <c:pt idx="8">
                  <c:v>0.071921</c:v>
                </c:pt>
                <c:pt idx="9">
                  <c:v>0.031358</c:v>
                </c:pt>
                <c:pt idx="10">
                  <c:v>0.016583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Fig2K!$E$2:$E$21</c:f>
              <c:numCache>
                <c:formatCode>General</c:formatCode>
                <c:ptCount val="20"/>
                <c:pt idx="0">
                  <c:v>4.6632</c:v>
                </c:pt>
                <c:pt idx="1">
                  <c:v>4.6292</c:v>
                </c:pt>
                <c:pt idx="2">
                  <c:v>4.2327</c:v>
                </c:pt>
                <c:pt idx="3">
                  <c:v>3.4459</c:v>
                </c:pt>
                <c:pt idx="4">
                  <c:v>2.5626</c:v>
                </c:pt>
                <c:pt idx="5">
                  <c:v>1.7306</c:v>
                </c:pt>
                <c:pt idx="6">
                  <c:v>1.061</c:v>
                </c:pt>
                <c:pt idx="7">
                  <c:v>0.56108</c:v>
                </c:pt>
                <c:pt idx="8">
                  <c:v>0.2719</c:v>
                </c:pt>
                <c:pt idx="9">
                  <c:v>0.12812</c:v>
                </c:pt>
                <c:pt idx="10">
                  <c:v>0.063264</c:v>
                </c:pt>
                <c:pt idx="11">
                  <c:v>0.029818</c:v>
                </c:pt>
                <c:pt idx="12">
                  <c:v>0.013401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Fig2K!$F$2:$F$21</c:f>
              <c:numCache>
                <c:formatCode>General</c:formatCode>
                <c:ptCount val="20"/>
                <c:pt idx="0">
                  <c:v>5.7844</c:v>
                </c:pt>
                <c:pt idx="1">
                  <c:v>5.209</c:v>
                </c:pt>
                <c:pt idx="2">
                  <c:v>4.4582</c:v>
                </c:pt>
                <c:pt idx="3">
                  <c:v>3.5309</c:v>
                </c:pt>
                <c:pt idx="4">
                  <c:v>2.6541</c:v>
                </c:pt>
                <c:pt idx="5">
                  <c:v>1.8753</c:v>
                </c:pt>
                <c:pt idx="6">
                  <c:v>1.242</c:v>
                </c:pt>
                <c:pt idx="7">
                  <c:v>0.74311</c:v>
                </c:pt>
                <c:pt idx="8">
                  <c:v>0.4027</c:v>
                </c:pt>
                <c:pt idx="9">
                  <c:v>0.21037</c:v>
                </c:pt>
                <c:pt idx="10">
                  <c:v>0.10376</c:v>
                </c:pt>
                <c:pt idx="11">
                  <c:v>0.052543</c:v>
                </c:pt>
                <c:pt idx="12">
                  <c:v>0.0242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Fig2K!$G$2:$G$21</c:f>
              <c:numCache>
                <c:formatCode>General</c:formatCode>
                <c:ptCount val="20"/>
                <c:pt idx="0">
                  <c:v>10.11</c:v>
                </c:pt>
                <c:pt idx="1">
                  <c:v>7.8277</c:v>
                </c:pt>
                <c:pt idx="2">
                  <c:v>5.8309</c:v>
                </c:pt>
                <c:pt idx="3">
                  <c:v>4.2655</c:v>
                </c:pt>
                <c:pt idx="4">
                  <c:v>3.1435</c:v>
                </c:pt>
                <c:pt idx="5">
                  <c:v>2.3465</c:v>
                </c:pt>
                <c:pt idx="6">
                  <c:v>1.7119</c:v>
                </c:pt>
                <c:pt idx="7">
                  <c:v>1.1608</c:v>
                </c:pt>
                <c:pt idx="8">
                  <c:v>0.68327</c:v>
                </c:pt>
                <c:pt idx="9">
                  <c:v>0.36245</c:v>
                </c:pt>
                <c:pt idx="10">
                  <c:v>0.17594</c:v>
                </c:pt>
                <c:pt idx="11">
                  <c:v>0.089495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Fig2K!$H$2:$H$21</c:f>
              <c:numCache>
                <c:formatCode>General</c:formatCode>
                <c:ptCount val="20"/>
                <c:pt idx="0">
                  <c:v>17.289</c:v>
                </c:pt>
                <c:pt idx="1">
                  <c:v>12.503</c:v>
                </c:pt>
                <c:pt idx="2">
                  <c:v>8.3423</c:v>
                </c:pt>
                <c:pt idx="3">
                  <c:v>5.3562</c:v>
                </c:pt>
                <c:pt idx="4">
                  <c:v>3.538</c:v>
                </c:pt>
                <c:pt idx="5">
                  <c:v>2.6367</c:v>
                </c:pt>
                <c:pt idx="6">
                  <c:v>2.0065</c:v>
                </c:pt>
                <c:pt idx="7">
                  <c:v>1.4393</c:v>
                </c:pt>
                <c:pt idx="8">
                  <c:v>0.88164</c:v>
                </c:pt>
                <c:pt idx="9">
                  <c:v>0.49593</c:v>
                </c:pt>
                <c:pt idx="10">
                  <c:v>0.26616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Fig2K!$I$2:$I$21</c:f>
              <c:numCache>
                <c:formatCode>General</c:formatCode>
                <c:ptCount val="20"/>
                <c:pt idx="0">
                  <c:v>30.318</c:v>
                </c:pt>
                <c:pt idx="1">
                  <c:v>19.155</c:v>
                </c:pt>
                <c:pt idx="2">
                  <c:v>10.997</c:v>
                </c:pt>
                <c:pt idx="3">
                  <c:v>6.2817</c:v>
                </c:pt>
                <c:pt idx="4">
                  <c:v>4.2622</c:v>
                </c:pt>
                <c:pt idx="5">
                  <c:v>3.1913</c:v>
                </c:pt>
                <c:pt idx="6">
                  <c:v>2.6131</c:v>
                </c:pt>
                <c:pt idx="7">
                  <c:v>1.9598</c:v>
                </c:pt>
                <c:pt idx="8">
                  <c:v>1.2833</c:v>
                </c:pt>
                <c:pt idx="9">
                  <c:v>0.70745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Fig2K!$J$2:$J$21</c:f>
              <c:numCache>
                <c:formatCode>General</c:formatCode>
                <c:ptCount val="20"/>
                <c:pt idx="0">
                  <c:v>35.172</c:v>
                </c:pt>
                <c:pt idx="1">
                  <c:v>22.861</c:v>
                </c:pt>
                <c:pt idx="2">
                  <c:v>13.86</c:v>
                </c:pt>
                <c:pt idx="3">
                  <c:v>8.3508</c:v>
                </c:pt>
                <c:pt idx="4">
                  <c:v>5.7799</c:v>
                </c:pt>
                <c:pt idx="5">
                  <c:v>3.9663</c:v>
                </c:pt>
                <c:pt idx="6">
                  <c:v>2.9734</c:v>
                </c:pt>
                <c:pt idx="7">
                  <c:v>2.0103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Fig2K!$A$2:$A$21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Fig2K!$K$2:$K$21</c:f>
              <c:numCache>
                <c:formatCode>General</c:formatCode>
                <c:ptCount val="20"/>
                <c:pt idx="0">
                  <c:v>39.123</c:v>
                </c:pt>
                <c:pt idx="1">
                  <c:v>26.575</c:v>
                </c:pt>
                <c:pt idx="2">
                  <c:v>17.79</c:v>
                </c:pt>
                <c:pt idx="3">
                  <c:v>11.175</c:v>
                </c:pt>
                <c:pt idx="4">
                  <c:v>7.8647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43232"/>
        <c:axId val="1633244592"/>
      </c:scatterChart>
      <c:valAx>
        <c:axId val="1633243232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44592"/>
        <c:crosses val="autoZero"/>
        <c:crossBetween val="midCat"/>
      </c:valAx>
      <c:valAx>
        <c:axId val="1633244592"/>
        <c:scaling>
          <c:logBase val="10.0"/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Fig2L!$B$2:$B$21</c:f>
              <c:numCache>
                <c:formatCode>General</c:formatCode>
                <c:ptCount val="20"/>
                <c:pt idx="0">
                  <c:v>1.2294</c:v>
                </c:pt>
                <c:pt idx="1">
                  <c:v>1.909</c:v>
                </c:pt>
                <c:pt idx="2">
                  <c:v>2.3368</c:v>
                </c:pt>
                <c:pt idx="3">
                  <c:v>2.3627</c:v>
                </c:pt>
                <c:pt idx="4">
                  <c:v>2.1741</c:v>
                </c:pt>
                <c:pt idx="5">
                  <c:v>1.8721</c:v>
                </c:pt>
                <c:pt idx="6">
                  <c:v>1.5709</c:v>
                </c:pt>
                <c:pt idx="7">
                  <c:v>1.1843</c:v>
                </c:pt>
                <c:pt idx="8">
                  <c:v>0.78705</c:v>
                </c:pt>
                <c:pt idx="9">
                  <c:v>0.43994</c:v>
                </c:pt>
                <c:pt idx="10">
                  <c:v>0.22512</c:v>
                </c:pt>
                <c:pt idx="11">
                  <c:v>0.098534</c:v>
                </c:pt>
                <c:pt idx="12">
                  <c:v>0.047624</c:v>
                </c:pt>
                <c:pt idx="13">
                  <c:v>0.024765</c:v>
                </c:pt>
                <c:pt idx="14">
                  <c:v>0.018365</c:v>
                </c:pt>
                <c:pt idx="15">
                  <c:v>0.015748</c:v>
                </c:pt>
                <c:pt idx="16">
                  <c:v>0.014936</c:v>
                </c:pt>
                <c:pt idx="17">
                  <c:v>0.014225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Fig2L!$C$2:$C$21</c:f>
              <c:numCache>
                <c:formatCode>General</c:formatCode>
                <c:ptCount val="20"/>
                <c:pt idx="0">
                  <c:v>1.5208</c:v>
                </c:pt>
                <c:pt idx="1">
                  <c:v>1.7862</c:v>
                </c:pt>
                <c:pt idx="2">
                  <c:v>2.0027</c:v>
                </c:pt>
                <c:pt idx="3">
                  <c:v>2.1473</c:v>
                </c:pt>
                <c:pt idx="4">
                  <c:v>2.1905</c:v>
                </c:pt>
                <c:pt idx="5">
                  <c:v>2.0948</c:v>
                </c:pt>
                <c:pt idx="6">
                  <c:v>1.8509</c:v>
                </c:pt>
                <c:pt idx="7">
                  <c:v>1.4867</c:v>
                </c:pt>
                <c:pt idx="8">
                  <c:v>1.0324</c:v>
                </c:pt>
                <c:pt idx="9">
                  <c:v>0.58747</c:v>
                </c:pt>
                <c:pt idx="10">
                  <c:v>0.26534</c:v>
                </c:pt>
                <c:pt idx="11">
                  <c:v>0.11726</c:v>
                </c:pt>
                <c:pt idx="12">
                  <c:v>0.079427</c:v>
                </c:pt>
                <c:pt idx="13">
                  <c:v>0.075239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Fig2L!$D$2:$D$21</c:f>
              <c:numCache>
                <c:formatCode>General</c:formatCode>
                <c:ptCount val="20"/>
                <c:pt idx="0">
                  <c:v>1.3834</c:v>
                </c:pt>
                <c:pt idx="1">
                  <c:v>1.6823</c:v>
                </c:pt>
                <c:pt idx="2">
                  <c:v>1.9586</c:v>
                </c:pt>
                <c:pt idx="3">
                  <c:v>2.1348</c:v>
                </c:pt>
                <c:pt idx="4">
                  <c:v>2.1595</c:v>
                </c:pt>
                <c:pt idx="5">
                  <c:v>2.0452</c:v>
                </c:pt>
                <c:pt idx="6">
                  <c:v>1.7972</c:v>
                </c:pt>
                <c:pt idx="7">
                  <c:v>1.4455</c:v>
                </c:pt>
                <c:pt idx="8">
                  <c:v>0.99513</c:v>
                </c:pt>
                <c:pt idx="9">
                  <c:v>0.58102</c:v>
                </c:pt>
                <c:pt idx="10">
                  <c:v>0.27939</c:v>
                </c:pt>
                <c:pt idx="11">
                  <c:v>0.12075</c:v>
                </c:pt>
                <c:pt idx="12">
                  <c:v>0.055901</c:v>
                </c:pt>
                <c:pt idx="13">
                  <c:v>0.030615</c:v>
                </c:pt>
                <c:pt idx="14">
                  <c:v>0.021995</c:v>
                </c:pt>
                <c:pt idx="15">
                  <c:v>0.020026</c:v>
                </c:pt>
                <c:pt idx="16">
                  <c:v>0.018339</c:v>
                </c:pt>
                <c:pt idx="17">
                  <c:v>0.01814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Fig2L!$E$2:$E$21</c:f>
              <c:numCache>
                <c:formatCode>General</c:formatCode>
                <c:ptCount val="20"/>
                <c:pt idx="0">
                  <c:v>4.4036</c:v>
                </c:pt>
                <c:pt idx="1">
                  <c:v>3.7055</c:v>
                </c:pt>
                <c:pt idx="2">
                  <c:v>3.6073</c:v>
                </c:pt>
                <c:pt idx="3">
                  <c:v>4.3283</c:v>
                </c:pt>
                <c:pt idx="4">
                  <c:v>5.6174</c:v>
                </c:pt>
                <c:pt idx="5">
                  <c:v>6.7791</c:v>
                </c:pt>
                <c:pt idx="6">
                  <c:v>6.9501</c:v>
                </c:pt>
                <c:pt idx="7">
                  <c:v>5.7082</c:v>
                </c:pt>
                <c:pt idx="8">
                  <c:v>3.6613</c:v>
                </c:pt>
                <c:pt idx="9">
                  <c:v>1.8214</c:v>
                </c:pt>
                <c:pt idx="10">
                  <c:v>0.7598</c:v>
                </c:pt>
                <c:pt idx="11">
                  <c:v>0.31512</c:v>
                </c:pt>
                <c:pt idx="12">
                  <c:v>0.15679</c:v>
                </c:pt>
                <c:pt idx="13">
                  <c:v>0.097062</c:v>
                </c:pt>
                <c:pt idx="14">
                  <c:v>0.082134</c:v>
                </c:pt>
                <c:pt idx="15">
                  <c:v>0.067564</c:v>
                </c:pt>
                <c:pt idx="16">
                  <c:v>0.04886</c:v>
                </c:pt>
                <c:pt idx="17">
                  <c:v>0.032055</c:v>
                </c:pt>
                <c:pt idx="18">
                  <c:v>0.026062</c:v>
                </c:pt>
                <c:pt idx="19">
                  <c:v>0.026801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Fig2L!$F$2:$F$21</c:f>
              <c:numCache>
                <c:formatCode>General</c:formatCode>
                <c:ptCount val="20"/>
                <c:pt idx="0">
                  <c:v>5.7334</c:v>
                </c:pt>
                <c:pt idx="1">
                  <c:v>4.5401</c:v>
                </c:pt>
                <c:pt idx="2">
                  <c:v>4.1281</c:v>
                </c:pt>
                <c:pt idx="3">
                  <c:v>4.5169</c:v>
                </c:pt>
                <c:pt idx="4">
                  <c:v>5.384</c:v>
                </c:pt>
                <c:pt idx="5">
                  <c:v>6.0504</c:v>
                </c:pt>
                <c:pt idx="6">
                  <c:v>6.1301</c:v>
                </c:pt>
                <c:pt idx="7">
                  <c:v>5.139</c:v>
                </c:pt>
                <c:pt idx="8">
                  <c:v>3.4879</c:v>
                </c:pt>
                <c:pt idx="9">
                  <c:v>1.8389</c:v>
                </c:pt>
                <c:pt idx="10">
                  <c:v>0.78548</c:v>
                </c:pt>
                <c:pt idx="11">
                  <c:v>0.2953</c:v>
                </c:pt>
                <c:pt idx="12">
                  <c:v>0.10979</c:v>
                </c:pt>
                <c:pt idx="13">
                  <c:v>0.049015</c:v>
                </c:pt>
                <c:pt idx="14">
                  <c:v>0.034086</c:v>
                </c:pt>
                <c:pt idx="15">
                  <c:v>0.032055</c:v>
                </c:pt>
                <c:pt idx="16">
                  <c:v>0.031302</c:v>
                </c:pt>
                <c:pt idx="17">
                  <c:v>0.033781</c:v>
                </c:pt>
                <c:pt idx="18">
                  <c:v>0.034096</c:v>
                </c:pt>
                <c:pt idx="19">
                  <c:v>0.034899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Fig2L!$G$2:$G$21</c:f>
              <c:numCache>
                <c:formatCode>General</c:formatCode>
                <c:ptCount val="20"/>
                <c:pt idx="0">
                  <c:v>7.6681</c:v>
                </c:pt>
                <c:pt idx="1">
                  <c:v>6.581</c:v>
                </c:pt>
                <c:pt idx="2">
                  <c:v>5.7473</c:v>
                </c:pt>
                <c:pt idx="3">
                  <c:v>5.6313</c:v>
                </c:pt>
                <c:pt idx="4">
                  <c:v>6.0888</c:v>
                </c:pt>
                <c:pt idx="5">
                  <c:v>6.6481</c:v>
                </c:pt>
                <c:pt idx="6">
                  <c:v>6.4659</c:v>
                </c:pt>
                <c:pt idx="7">
                  <c:v>5.155</c:v>
                </c:pt>
                <c:pt idx="8">
                  <c:v>3.3206</c:v>
                </c:pt>
                <c:pt idx="9">
                  <c:v>1.6814</c:v>
                </c:pt>
                <c:pt idx="10">
                  <c:v>0.72714</c:v>
                </c:pt>
                <c:pt idx="11">
                  <c:v>0.32034</c:v>
                </c:pt>
                <c:pt idx="12">
                  <c:v>0.13674</c:v>
                </c:pt>
                <c:pt idx="13">
                  <c:v>0.071609</c:v>
                </c:pt>
                <c:pt idx="14">
                  <c:v>0.050202</c:v>
                </c:pt>
                <c:pt idx="15">
                  <c:v>0.052274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Fig2L!$H$2:$H$21</c:f>
              <c:numCache>
                <c:formatCode>General</c:formatCode>
                <c:ptCount val="20"/>
                <c:pt idx="0">
                  <c:v>10.98</c:v>
                </c:pt>
                <c:pt idx="1">
                  <c:v>11.089</c:v>
                </c:pt>
                <c:pt idx="2">
                  <c:v>10.58</c:v>
                </c:pt>
                <c:pt idx="3">
                  <c:v>10.213</c:v>
                </c:pt>
                <c:pt idx="4">
                  <c:v>9.7837</c:v>
                </c:pt>
                <c:pt idx="5">
                  <c:v>9.6314</c:v>
                </c:pt>
                <c:pt idx="6">
                  <c:v>8.5997</c:v>
                </c:pt>
                <c:pt idx="7">
                  <c:v>6.6659</c:v>
                </c:pt>
                <c:pt idx="8">
                  <c:v>4.3491</c:v>
                </c:pt>
                <c:pt idx="9">
                  <c:v>2.3639</c:v>
                </c:pt>
                <c:pt idx="10">
                  <c:v>1.1554</c:v>
                </c:pt>
                <c:pt idx="11">
                  <c:v>0.53011</c:v>
                </c:pt>
                <c:pt idx="12">
                  <c:v>0.23236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Fig2L!$I$2:$I$21</c:f>
              <c:numCache>
                <c:formatCode>General</c:formatCode>
                <c:ptCount val="20"/>
                <c:pt idx="0">
                  <c:v>16.268</c:v>
                </c:pt>
                <c:pt idx="1">
                  <c:v>16.652</c:v>
                </c:pt>
                <c:pt idx="2">
                  <c:v>17.368</c:v>
                </c:pt>
                <c:pt idx="3">
                  <c:v>19.292</c:v>
                </c:pt>
                <c:pt idx="4">
                  <c:v>19.421</c:v>
                </c:pt>
                <c:pt idx="5">
                  <c:v>18.557</c:v>
                </c:pt>
                <c:pt idx="6">
                  <c:v>15.207</c:v>
                </c:pt>
                <c:pt idx="7">
                  <c:v>11.055</c:v>
                </c:pt>
                <c:pt idx="8">
                  <c:v>6.6841</c:v>
                </c:pt>
                <c:pt idx="9">
                  <c:v>3.3219</c:v>
                </c:pt>
                <c:pt idx="10">
                  <c:v>1.4093</c:v>
                </c:pt>
                <c:pt idx="11">
                  <c:v>0.5938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Fig2L!$J$2:$J$21</c:f>
              <c:numCache>
                <c:formatCode>General</c:formatCode>
                <c:ptCount val="20"/>
                <c:pt idx="0">
                  <c:v>19.962</c:v>
                </c:pt>
                <c:pt idx="1">
                  <c:v>19.907</c:v>
                </c:pt>
                <c:pt idx="2">
                  <c:v>22.591</c:v>
                </c:pt>
                <c:pt idx="3">
                  <c:v>28.136</c:v>
                </c:pt>
                <c:pt idx="4">
                  <c:v>31.774</c:v>
                </c:pt>
                <c:pt idx="5">
                  <c:v>31.126</c:v>
                </c:pt>
                <c:pt idx="6">
                  <c:v>25.567</c:v>
                </c:pt>
                <c:pt idx="7">
                  <c:v>17.228</c:v>
                </c:pt>
                <c:pt idx="8">
                  <c:v>9.5266</c:v>
                </c:pt>
                <c:pt idx="9">
                  <c:v>3.9952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Fig2L!$A$2:$A$21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Fig2L!$K$2:$K$21</c:f>
              <c:numCache>
                <c:formatCode>General</c:formatCode>
                <c:ptCount val="20"/>
                <c:pt idx="0">
                  <c:v>14.7</c:v>
                </c:pt>
                <c:pt idx="1">
                  <c:v>19.76</c:v>
                </c:pt>
                <c:pt idx="2">
                  <c:v>25.368</c:v>
                </c:pt>
                <c:pt idx="3">
                  <c:v>33.192</c:v>
                </c:pt>
                <c:pt idx="4">
                  <c:v>39.271</c:v>
                </c:pt>
                <c:pt idx="5">
                  <c:v>41.105</c:v>
                </c:pt>
                <c:pt idx="6">
                  <c:v>33.831</c:v>
                </c:pt>
                <c:pt idx="7">
                  <c:v>22.496</c:v>
                </c:pt>
                <c:pt idx="8">
                  <c:v>11.088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17776"/>
        <c:axId val="1631951248"/>
      </c:scatterChart>
      <c:valAx>
        <c:axId val="1631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51248"/>
        <c:crosses val="autoZero"/>
        <c:crossBetween val="midCat"/>
      </c:valAx>
      <c:valAx>
        <c:axId val="16319512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Fig2M!$B$2:$B$21</c:f>
              <c:numCache>
                <c:formatCode>General</c:formatCode>
                <c:ptCount val="20"/>
                <c:pt idx="0">
                  <c:v>0.90079</c:v>
                </c:pt>
                <c:pt idx="1">
                  <c:v>1.3642</c:v>
                </c:pt>
                <c:pt idx="2">
                  <c:v>1.7037</c:v>
                </c:pt>
                <c:pt idx="3">
                  <c:v>1.8339</c:v>
                </c:pt>
                <c:pt idx="4">
                  <c:v>1.7623</c:v>
                </c:pt>
                <c:pt idx="5">
                  <c:v>1.5778</c:v>
                </c:pt>
                <c:pt idx="6">
                  <c:v>1.3601</c:v>
                </c:pt>
                <c:pt idx="7">
                  <c:v>1.1278</c:v>
                </c:pt>
                <c:pt idx="8">
                  <c:v>0.86423</c:v>
                </c:pt>
                <c:pt idx="9">
                  <c:v>0.58343</c:v>
                </c:pt>
                <c:pt idx="10">
                  <c:v>0.33259</c:v>
                </c:pt>
                <c:pt idx="11">
                  <c:v>0.15911</c:v>
                </c:pt>
                <c:pt idx="12">
                  <c:v>0.068776</c:v>
                </c:pt>
                <c:pt idx="13">
                  <c:v>0.034664</c:v>
                </c:pt>
                <c:pt idx="14">
                  <c:v>0.020227</c:v>
                </c:pt>
                <c:pt idx="15">
                  <c:v>0.01214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Fig2M!$C$2:$C$21</c:f>
              <c:numCache>
                <c:formatCode>General</c:formatCode>
                <c:ptCount val="20"/>
                <c:pt idx="0">
                  <c:v>0.92644</c:v>
                </c:pt>
                <c:pt idx="1">
                  <c:v>1.1912</c:v>
                </c:pt>
                <c:pt idx="2">
                  <c:v>1.4027</c:v>
                </c:pt>
                <c:pt idx="3">
                  <c:v>1.4851</c:v>
                </c:pt>
                <c:pt idx="4">
                  <c:v>1.4634</c:v>
                </c:pt>
                <c:pt idx="5">
                  <c:v>1.379</c:v>
                </c:pt>
                <c:pt idx="6">
                  <c:v>1.3022</c:v>
                </c:pt>
                <c:pt idx="7">
                  <c:v>1.1838</c:v>
                </c:pt>
                <c:pt idx="8">
                  <c:v>0.98057</c:v>
                </c:pt>
                <c:pt idx="9">
                  <c:v>0.68766</c:v>
                </c:pt>
                <c:pt idx="10">
                  <c:v>0.39866</c:v>
                </c:pt>
                <c:pt idx="11">
                  <c:v>0.187</c:v>
                </c:pt>
                <c:pt idx="12">
                  <c:v>0.081337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Fig2M!$D$2:$D$21</c:f>
              <c:numCache>
                <c:formatCode>General</c:formatCode>
                <c:ptCount val="20"/>
                <c:pt idx="0">
                  <c:v>0.85896</c:v>
                </c:pt>
                <c:pt idx="1">
                  <c:v>1.2593</c:v>
                </c:pt>
                <c:pt idx="2">
                  <c:v>1.5513</c:v>
                </c:pt>
                <c:pt idx="3">
                  <c:v>1.6422</c:v>
                </c:pt>
                <c:pt idx="4">
                  <c:v>1.563</c:v>
                </c:pt>
                <c:pt idx="5">
                  <c:v>1.4235</c:v>
                </c:pt>
                <c:pt idx="6">
                  <c:v>1.2995</c:v>
                </c:pt>
                <c:pt idx="7">
                  <c:v>1.1602</c:v>
                </c:pt>
                <c:pt idx="8">
                  <c:v>0.93288</c:v>
                </c:pt>
                <c:pt idx="9">
                  <c:v>0.64784</c:v>
                </c:pt>
                <c:pt idx="10">
                  <c:v>0.37173</c:v>
                </c:pt>
                <c:pt idx="11">
                  <c:v>0.18483</c:v>
                </c:pt>
                <c:pt idx="12">
                  <c:v>0.085716</c:v>
                </c:pt>
                <c:pt idx="13">
                  <c:v>0.048299</c:v>
                </c:pt>
                <c:pt idx="14">
                  <c:v>0.02924</c:v>
                </c:pt>
                <c:pt idx="15">
                  <c:v>0.018716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Fig2M!$E$2:$E$21</c:f>
              <c:numCache>
                <c:formatCode>General</c:formatCode>
                <c:ptCount val="20"/>
                <c:pt idx="0">
                  <c:v>4.6786</c:v>
                </c:pt>
                <c:pt idx="1">
                  <c:v>4.1552</c:v>
                </c:pt>
                <c:pt idx="2">
                  <c:v>4.4281</c:v>
                </c:pt>
                <c:pt idx="3">
                  <c:v>5.5626</c:v>
                </c:pt>
                <c:pt idx="4">
                  <c:v>7.3242</c:v>
                </c:pt>
                <c:pt idx="5">
                  <c:v>8.5301</c:v>
                </c:pt>
                <c:pt idx="6">
                  <c:v>8.3893</c:v>
                </c:pt>
                <c:pt idx="7">
                  <c:v>6.5551</c:v>
                </c:pt>
                <c:pt idx="8">
                  <c:v>4.0325</c:v>
                </c:pt>
                <c:pt idx="9">
                  <c:v>1.9521</c:v>
                </c:pt>
                <c:pt idx="10">
                  <c:v>0.80152</c:v>
                </c:pt>
                <c:pt idx="11">
                  <c:v>0.3225</c:v>
                </c:pt>
                <c:pt idx="12">
                  <c:v>0.14649</c:v>
                </c:pt>
                <c:pt idx="13">
                  <c:v>0.088822</c:v>
                </c:pt>
                <c:pt idx="14">
                  <c:v>0.07336</c:v>
                </c:pt>
                <c:pt idx="15">
                  <c:v>0.064661</c:v>
                </c:pt>
                <c:pt idx="16">
                  <c:v>0.054081</c:v>
                </c:pt>
                <c:pt idx="17">
                  <c:v>0.045295</c:v>
                </c:pt>
                <c:pt idx="18">
                  <c:v>0.036783</c:v>
                </c:pt>
                <c:pt idx="19">
                  <c:v>0.029342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Fig2M!$F$2:$F$21</c:f>
              <c:numCache>
                <c:formatCode>General</c:formatCode>
                <c:ptCount val="20"/>
                <c:pt idx="0">
                  <c:v>5.1207</c:v>
                </c:pt>
                <c:pt idx="1">
                  <c:v>4.2872</c:v>
                </c:pt>
                <c:pt idx="2">
                  <c:v>4.0256</c:v>
                </c:pt>
                <c:pt idx="3">
                  <c:v>4.2791</c:v>
                </c:pt>
                <c:pt idx="4">
                  <c:v>5.2329</c:v>
                </c:pt>
                <c:pt idx="5">
                  <c:v>5.904</c:v>
                </c:pt>
                <c:pt idx="6">
                  <c:v>6.1399</c:v>
                </c:pt>
                <c:pt idx="7">
                  <c:v>5.0451</c:v>
                </c:pt>
                <c:pt idx="8">
                  <c:v>3.4701</c:v>
                </c:pt>
                <c:pt idx="9">
                  <c:v>1.8064</c:v>
                </c:pt>
                <c:pt idx="10">
                  <c:v>0.81824</c:v>
                </c:pt>
                <c:pt idx="11">
                  <c:v>0.32096</c:v>
                </c:pt>
                <c:pt idx="12">
                  <c:v>0.13782</c:v>
                </c:pt>
                <c:pt idx="13">
                  <c:v>0.083617</c:v>
                </c:pt>
                <c:pt idx="14">
                  <c:v>0.058467</c:v>
                </c:pt>
                <c:pt idx="15">
                  <c:v>0.058865</c:v>
                </c:pt>
                <c:pt idx="16">
                  <c:v>0.054735</c:v>
                </c:pt>
                <c:pt idx="17">
                  <c:v>0.050461</c:v>
                </c:pt>
                <c:pt idx="18">
                  <c:v>0.050435</c:v>
                </c:pt>
                <c:pt idx="19">
                  <c:v>0.054663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Fig2M!$G$2:$G$21</c:f>
              <c:numCache>
                <c:formatCode>General</c:formatCode>
                <c:ptCount val="20"/>
                <c:pt idx="0">
                  <c:v>8.732200000000001</c:v>
                </c:pt>
                <c:pt idx="1">
                  <c:v>6.8922</c:v>
                </c:pt>
                <c:pt idx="2">
                  <c:v>5.887</c:v>
                </c:pt>
                <c:pt idx="3">
                  <c:v>5.9172</c:v>
                </c:pt>
                <c:pt idx="4">
                  <c:v>6.5097</c:v>
                </c:pt>
                <c:pt idx="5">
                  <c:v>7.0007</c:v>
                </c:pt>
                <c:pt idx="6">
                  <c:v>6.6666</c:v>
                </c:pt>
                <c:pt idx="7">
                  <c:v>5.2751</c:v>
                </c:pt>
                <c:pt idx="8">
                  <c:v>3.2712</c:v>
                </c:pt>
                <c:pt idx="9">
                  <c:v>1.5404</c:v>
                </c:pt>
                <c:pt idx="10">
                  <c:v>0.58189</c:v>
                </c:pt>
                <c:pt idx="11">
                  <c:v>0.25037</c:v>
                </c:pt>
                <c:pt idx="12">
                  <c:v>0.1911</c:v>
                </c:pt>
                <c:pt idx="13">
                  <c:v>0.17035</c:v>
                </c:pt>
                <c:pt idx="14">
                  <c:v>0.14666</c:v>
                </c:pt>
                <c:pt idx="15">
                  <c:v>0.11963</c:v>
                </c:pt>
                <c:pt idx="16">
                  <c:v>0.095727</c:v>
                </c:pt>
                <c:pt idx="17">
                  <c:v>0.073329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Fig2M!$H$2:$H$21</c:f>
              <c:numCache>
                <c:formatCode>General</c:formatCode>
                <c:ptCount val="20"/>
                <c:pt idx="0">
                  <c:v>13.307</c:v>
                </c:pt>
                <c:pt idx="1">
                  <c:v>14.292</c:v>
                </c:pt>
                <c:pt idx="2">
                  <c:v>13.029</c:v>
                </c:pt>
                <c:pt idx="3">
                  <c:v>11.158</c:v>
                </c:pt>
                <c:pt idx="4">
                  <c:v>9.7866</c:v>
                </c:pt>
                <c:pt idx="5">
                  <c:v>9.5636</c:v>
                </c:pt>
                <c:pt idx="6">
                  <c:v>8.1311</c:v>
                </c:pt>
                <c:pt idx="7">
                  <c:v>5.7236</c:v>
                </c:pt>
                <c:pt idx="8">
                  <c:v>3.1281</c:v>
                </c:pt>
                <c:pt idx="9">
                  <c:v>1.4465</c:v>
                </c:pt>
                <c:pt idx="10">
                  <c:v>0.61297</c:v>
                </c:pt>
                <c:pt idx="11">
                  <c:v>0.33686</c:v>
                </c:pt>
                <c:pt idx="12">
                  <c:v>0.22525</c:v>
                </c:pt>
                <c:pt idx="13">
                  <c:v>0.20313</c:v>
                </c:pt>
                <c:pt idx="14">
                  <c:v>0.15974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Fig2M!$I$2:$I$21</c:f>
              <c:numCache>
                <c:formatCode>General</c:formatCode>
                <c:ptCount val="20"/>
                <c:pt idx="0">
                  <c:v>19.27</c:v>
                </c:pt>
                <c:pt idx="1">
                  <c:v>18.44</c:v>
                </c:pt>
                <c:pt idx="2">
                  <c:v>18.885</c:v>
                </c:pt>
                <c:pt idx="3">
                  <c:v>19.081</c:v>
                </c:pt>
                <c:pt idx="4">
                  <c:v>18.154</c:v>
                </c:pt>
                <c:pt idx="5">
                  <c:v>14.514</c:v>
                </c:pt>
                <c:pt idx="6">
                  <c:v>10.757</c:v>
                </c:pt>
                <c:pt idx="7">
                  <c:v>7.127</c:v>
                </c:pt>
                <c:pt idx="8">
                  <c:v>4.6495</c:v>
                </c:pt>
                <c:pt idx="9">
                  <c:v>2.5304</c:v>
                </c:pt>
                <c:pt idx="10">
                  <c:v>1.2274</c:v>
                </c:pt>
                <c:pt idx="11">
                  <c:v>0.61384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Fig2M!$J$2:$J$21</c:f>
              <c:numCache>
                <c:formatCode>General</c:formatCode>
                <c:ptCount val="20"/>
                <c:pt idx="0">
                  <c:v>16.736</c:v>
                </c:pt>
                <c:pt idx="1">
                  <c:v>20.511</c:v>
                </c:pt>
                <c:pt idx="2">
                  <c:v>24.354</c:v>
                </c:pt>
                <c:pt idx="3">
                  <c:v>27.244</c:v>
                </c:pt>
                <c:pt idx="4">
                  <c:v>29.101</c:v>
                </c:pt>
                <c:pt idx="5">
                  <c:v>26.735</c:v>
                </c:pt>
                <c:pt idx="6">
                  <c:v>21.758</c:v>
                </c:pt>
                <c:pt idx="7">
                  <c:v>14.144</c:v>
                </c:pt>
                <c:pt idx="8">
                  <c:v>8.3795</c:v>
                </c:pt>
                <c:pt idx="9">
                  <c:v>4.3706</c:v>
                </c:pt>
                <c:pt idx="10">
                  <c:v>2.6714</c:v>
                </c:pt>
                <c:pt idx="11">
                  <c:v>1.621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Fig2M!$A$2:$A$21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Fig2M!$K$2:$K$21</c:f>
              <c:numCache>
                <c:formatCode>General</c:formatCode>
                <c:ptCount val="20"/>
                <c:pt idx="0">
                  <c:v>17.652</c:v>
                </c:pt>
                <c:pt idx="1">
                  <c:v>19.31</c:v>
                </c:pt>
                <c:pt idx="2">
                  <c:v>23.496</c:v>
                </c:pt>
                <c:pt idx="3">
                  <c:v>30.539</c:v>
                </c:pt>
                <c:pt idx="4">
                  <c:v>36.49</c:v>
                </c:pt>
                <c:pt idx="5">
                  <c:v>35.878</c:v>
                </c:pt>
                <c:pt idx="6">
                  <c:v>27.091</c:v>
                </c:pt>
                <c:pt idx="7">
                  <c:v>15.809</c:v>
                </c:pt>
                <c:pt idx="8">
                  <c:v>7.0021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156656"/>
        <c:axId val="1632158288"/>
      </c:scatterChart>
      <c:valAx>
        <c:axId val="1632156656"/>
        <c:scaling>
          <c:logBase val="10.0"/>
          <c:orientation val="minMax"/>
          <c:max val="2000.0"/>
          <c:min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58288"/>
        <c:crosses val="autoZero"/>
        <c:crossBetween val="midCat"/>
      </c:valAx>
      <c:valAx>
        <c:axId val="1632158288"/>
        <c:scaling>
          <c:logBase val="10.0"/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5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10</xdr:row>
      <xdr:rowOff>95250</xdr:rowOff>
    </xdr:from>
    <xdr:to>
      <xdr:col>16</xdr:col>
      <xdr:colOff>285750</xdr:colOff>
      <xdr:row>23</xdr:row>
      <xdr:rowOff>196850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679450</xdr:colOff>
      <xdr:row>11</xdr:row>
      <xdr:rowOff>107950</xdr:rowOff>
    </xdr:from>
    <xdr:to>
      <xdr:col>15</xdr:col>
      <xdr:colOff>298450</xdr:colOff>
      <xdr:row>25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</xdr:row>
      <xdr:rowOff>158750</xdr:rowOff>
    </xdr:from>
    <xdr:to>
      <xdr:col>14</xdr:col>
      <xdr:colOff>463550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9</xdr:row>
      <xdr:rowOff>120650</xdr:rowOff>
    </xdr:from>
    <xdr:to>
      <xdr:col>16</xdr:col>
      <xdr:colOff>120650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11</xdr:row>
      <xdr:rowOff>171450</xdr:rowOff>
    </xdr:from>
    <xdr:to>
      <xdr:col>14</xdr:col>
      <xdr:colOff>171450</xdr:colOff>
      <xdr:row>25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10</xdr:row>
      <xdr:rowOff>95250</xdr:rowOff>
    </xdr:from>
    <xdr:to>
      <xdr:col>15</xdr:col>
      <xdr:colOff>806450</xdr:colOff>
      <xdr:row>23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11</xdr:row>
      <xdr:rowOff>171450</xdr:rowOff>
    </xdr:from>
    <xdr:to>
      <xdr:col>14</xdr:col>
      <xdr:colOff>171450</xdr:colOff>
      <xdr:row>25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25</xdr:row>
      <xdr:rowOff>57150</xdr:rowOff>
    </xdr:from>
    <xdr:to>
      <xdr:col>12</xdr:col>
      <xdr:colOff>673100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</xdr:colOff>
      <xdr:row>24</xdr:row>
      <xdr:rowOff>95250</xdr:rowOff>
    </xdr:from>
    <xdr:to>
      <xdr:col>19</xdr:col>
      <xdr:colOff>488950</xdr:colOff>
      <xdr:row>37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21</xdr:row>
      <xdr:rowOff>184150</xdr:rowOff>
    </xdr:from>
    <xdr:to>
      <xdr:col>14</xdr:col>
      <xdr:colOff>19050</xdr:colOff>
      <xdr:row>35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11</xdr:row>
      <xdr:rowOff>171450</xdr:rowOff>
    </xdr:from>
    <xdr:to>
      <xdr:col>13</xdr:col>
      <xdr:colOff>565150</xdr:colOff>
      <xdr:row>25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20</xdr:row>
      <xdr:rowOff>184150</xdr:rowOff>
    </xdr:from>
    <xdr:to>
      <xdr:col>16</xdr:col>
      <xdr:colOff>298450</xdr:colOff>
      <xdr:row>34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10</xdr:row>
      <xdr:rowOff>31750</xdr:rowOff>
    </xdr:from>
    <xdr:to>
      <xdr:col>14</xdr:col>
      <xdr:colOff>768350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Fig2F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newFig2phases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newFig2phases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ewFig2phases" connectionId="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Fig2F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Fig2F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Fig2F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ewFig2F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ewFig2F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ewFig2F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ewFig2F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ewFig2phases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1"/>
    </sheetView>
  </sheetViews>
  <sheetFormatPr baseColWidth="10" defaultRowHeight="16" x14ac:dyDescent="0.2"/>
  <cols>
    <col min="1" max="1" width="5.1640625" bestFit="1" customWidth="1"/>
    <col min="2" max="9" width="7.1640625" bestFit="1" customWidth="1"/>
  </cols>
  <sheetData>
    <row r="1" spans="1:9" s="1" customFormat="1" x14ac:dyDescent="0.2">
      <c r="A1" s="1" t="s">
        <v>0</v>
      </c>
      <c r="B1" s="1" t="s">
        <v>1</v>
      </c>
      <c r="C1" s="1">
        <v>76</v>
      </c>
      <c r="D1" s="1">
        <v>70</v>
      </c>
      <c r="E1" s="1">
        <v>60</v>
      </c>
      <c r="F1" s="1">
        <v>50</v>
      </c>
      <c r="G1" s="1">
        <v>40</v>
      </c>
      <c r="H1" s="1">
        <v>30</v>
      </c>
      <c r="I1" s="1">
        <v>20</v>
      </c>
    </row>
    <row r="2" spans="1:9" x14ac:dyDescent="0.2">
      <c r="A2">
        <v>100</v>
      </c>
      <c r="B2">
        <v>153.47</v>
      </c>
      <c r="C2">
        <v>775.57</v>
      </c>
      <c r="D2">
        <v>308.51</v>
      </c>
      <c r="E2">
        <v>164.4</v>
      </c>
      <c r="F2">
        <v>98.409000000000006</v>
      </c>
      <c r="G2">
        <v>52.167999999999999</v>
      </c>
      <c r="H2">
        <v>26.422999999999998</v>
      </c>
      <c r="I2">
        <v>9.82</v>
      </c>
    </row>
    <row r="3" spans="1:9" x14ac:dyDescent="0.2">
      <c r="A3">
        <v>200</v>
      </c>
      <c r="B3">
        <v>199.58</v>
      </c>
      <c r="C3">
        <v>664.65</v>
      </c>
      <c r="D3">
        <v>265.93</v>
      </c>
      <c r="E3">
        <v>125.43</v>
      </c>
      <c r="F3">
        <v>63.487000000000002</v>
      </c>
      <c r="G3">
        <v>30.2</v>
      </c>
      <c r="H3">
        <v>13.942</v>
      </c>
      <c r="I3">
        <v>5.7237999999999998</v>
      </c>
    </row>
    <row r="4" spans="1:9" x14ac:dyDescent="0.2">
      <c r="A4">
        <v>300</v>
      </c>
      <c r="B4">
        <v>199.53</v>
      </c>
      <c r="C4">
        <v>539.92999999999995</v>
      </c>
      <c r="D4">
        <v>215.75</v>
      </c>
      <c r="E4">
        <v>90.742000000000004</v>
      </c>
      <c r="F4">
        <v>38.149000000000001</v>
      </c>
      <c r="G4">
        <v>15.359</v>
      </c>
      <c r="H4">
        <v>6.0945999999999998</v>
      </c>
      <c r="I4">
        <v>3.1257999999999999</v>
      </c>
    </row>
    <row r="5" spans="1:9" x14ac:dyDescent="0.2">
      <c r="A5">
        <v>400</v>
      </c>
      <c r="B5">
        <v>155.41</v>
      </c>
      <c r="C5">
        <v>400.05</v>
      </c>
      <c r="D5">
        <v>159.53</v>
      </c>
      <c r="E5">
        <v>61.877000000000002</v>
      </c>
      <c r="F5">
        <v>22.774000000000001</v>
      </c>
      <c r="G5">
        <v>7.6566999999999998</v>
      </c>
      <c r="H5">
        <v>2.6959</v>
      </c>
      <c r="I5">
        <v>1.7010000000000001</v>
      </c>
    </row>
    <row r="6" spans="1:9" x14ac:dyDescent="0.2">
      <c r="A6">
        <v>500</v>
      </c>
      <c r="B6">
        <v>99.106999999999999</v>
      </c>
      <c r="C6">
        <v>260.94</v>
      </c>
      <c r="D6">
        <v>108.46</v>
      </c>
      <c r="E6">
        <v>40.226999999999997</v>
      </c>
      <c r="F6">
        <v>14.875999999999999</v>
      </c>
      <c r="G6">
        <v>4.5430999999999999</v>
      </c>
      <c r="H6">
        <v>1.9306000000000001</v>
      </c>
      <c r="I6">
        <v>1.2033</v>
      </c>
    </row>
    <row r="7" spans="1:9" x14ac:dyDescent="0.2">
      <c r="A7">
        <v>600</v>
      </c>
      <c r="B7">
        <v>56.21</v>
      </c>
      <c r="C7">
        <v>146.47999999999999</v>
      </c>
      <c r="D7">
        <v>69.613</v>
      </c>
      <c r="E7">
        <v>25.164999999999999</v>
      </c>
      <c r="F7">
        <v>9.7121999999999993</v>
      </c>
      <c r="G7">
        <v>2.7749000000000001</v>
      </c>
      <c r="H7">
        <v>1.3749</v>
      </c>
    </row>
    <row r="8" spans="1:9" x14ac:dyDescent="0.2">
      <c r="A8">
        <v>700</v>
      </c>
      <c r="B8">
        <v>28.896000000000001</v>
      </c>
      <c r="C8">
        <v>73.147000000000006</v>
      </c>
      <c r="D8">
        <v>43.232999999999997</v>
      </c>
      <c r="E8">
        <v>15.851000000000001</v>
      </c>
      <c r="F8">
        <v>6.5830000000000002</v>
      </c>
      <c r="G8">
        <v>2.0139</v>
      </c>
      <c r="H8">
        <v>1.177</v>
      </c>
    </row>
    <row r="9" spans="1:9" x14ac:dyDescent="0.2">
      <c r="A9">
        <v>800</v>
      </c>
      <c r="B9">
        <v>12.951000000000001</v>
      </c>
      <c r="C9">
        <v>34.261000000000003</v>
      </c>
      <c r="D9">
        <v>25.364999999999998</v>
      </c>
      <c r="E9">
        <v>9.7620000000000005</v>
      </c>
      <c r="F9">
        <v>4.2348999999999997</v>
      </c>
      <c r="G9">
        <v>1.5983000000000001</v>
      </c>
      <c r="H9">
        <v>1.0003</v>
      </c>
    </row>
    <row r="10" spans="1:9" x14ac:dyDescent="0.2">
      <c r="A10">
        <v>900</v>
      </c>
      <c r="B10">
        <v>5.1440999999999999</v>
      </c>
      <c r="C10">
        <v>17.384</v>
      </c>
      <c r="D10">
        <v>13.537000000000001</v>
      </c>
      <c r="E10">
        <v>5.5183</v>
      </c>
      <c r="F10">
        <v>2.2852000000000001</v>
      </c>
      <c r="G10">
        <v>1.042</v>
      </c>
    </row>
    <row r="11" spans="1:9" x14ac:dyDescent="0.2">
      <c r="A11">
        <v>1000</v>
      </c>
      <c r="B11">
        <v>1.8733</v>
      </c>
      <c r="C11">
        <v>8.7667000000000002</v>
      </c>
      <c r="D11">
        <v>7.0389999999999997</v>
      </c>
      <c r="E11">
        <v>3.0710000000000002</v>
      </c>
      <c r="F11">
        <v>1.2092000000000001</v>
      </c>
    </row>
    <row r="12" spans="1:9" x14ac:dyDescent="0.2">
      <c r="A12">
        <v>1100</v>
      </c>
      <c r="C12">
        <v>4.8197000000000001</v>
      </c>
      <c r="D12">
        <v>3.9502999999999999</v>
      </c>
      <c r="E12">
        <v>1.8447</v>
      </c>
    </row>
    <row r="13" spans="1:9" x14ac:dyDescent="0.2">
      <c r="A13">
        <v>1200</v>
      </c>
      <c r="C13">
        <v>2.9331999999999998</v>
      </c>
      <c r="D13">
        <v>2.2749999999999999</v>
      </c>
      <c r="E13">
        <v>1.2557</v>
      </c>
    </row>
    <row r="14" spans="1:9" x14ac:dyDescent="0.2">
      <c r="A14">
        <v>1300</v>
      </c>
      <c r="C14">
        <v>1.8718999999999999</v>
      </c>
      <c r="D14">
        <v>1.2706</v>
      </c>
    </row>
    <row r="15" spans="1:9" x14ac:dyDescent="0.2">
      <c r="A15">
        <v>1400</v>
      </c>
      <c r="C15">
        <v>1.2263999999999999</v>
      </c>
    </row>
    <row r="16" spans="1:9" x14ac:dyDescent="0.2">
      <c r="A16">
        <v>1500</v>
      </c>
    </row>
    <row r="17" spans="1:1" x14ac:dyDescent="0.2">
      <c r="A17">
        <v>1600</v>
      </c>
    </row>
    <row r="18" spans="1:1" x14ac:dyDescent="0.2">
      <c r="A18">
        <v>1700</v>
      </c>
    </row>
    <row r="19" spans="1:1" x14ac:dyDescent="0.2">
      <c r="A19">
        <v>1800</v>
      </c>
    </row>
    <row r="20" spans="1:1" x14ac:dyDescent="0.2">
      <c r="A20">
        <v>1900</v>
      </c>
    </row>
    <row r="21" spans="1:1" x14ac:dyDescent="0.2">
      <c r="A21">
        <v>2000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H1"/>
    </sheetView>
  </sheetViews>
  <sheetFormatPr baseColWidth="10" defaultRowHeight="16" x14ac:dyDescent="0.2"/>
  <cols>
    <col min="1" max="1" width="5.1640625" bestFit="1" customWidth="1"/>
    <col min="2" max="4" width="8.6640625" bestFit="1" customWidth="1"/>
    <col min="5" max="7" width="9.6640625" bestFit="1" customWidth="1"/>
    <col min="8" max="8" width="8.6640625" bestFit="1" customWidth="1"/>
  </cols>
  <sheetData>
    <row r="1" spans="1:8" x14ac:dyDescent="0.2">
      <c r="A1" s="1" t="s">
        <v>0</v>
      </c>
      <c r="B1" s="1">
        <v>30</v>
      </c>
      <c r="C1" s="1">
        <v>40</v>
      </c>
      <c r="D1" s="1">
        <v>50</v>
      </c>
      <c r="E1" s="1">
        <v>60</v>
      </c>
      <c r="F1" s="1">
        <v>70</v>
      </c>
      <c r="G1" s="1">
        <v>76</v>
      </c>
      <c r="H1" s="1">
        <v>80</v>
      </c>
    </row>
    <row r="2" spans="1:8" x14ac:dyDescent="0.2">
      <c r="A2">
        <v>100</v>
      </c>
      <c r="B2">
        <v>-0.12631999999999999</v>
      </c>
      <c r="C2">
        <v>-9.5439999999999997E-2</v>
      </c>
      <c r="D2">
        <v>-8.4140000000000006E-2</v>
      </c>
      <c r="E2">
        <v>-3.2254999999999999E-2</v>
      </c>
      <c r="F2">
        <v>-1.7454000000000001E-2</v>
      </c>
      <c r="G2">
        <v>-3.9099000000000002E-2</v>
      </c>
      <c r="H2">
        <v>-8.2229999999999998E-2</v>
      </c>
    </row>
    <row r="3" spans="1:8" x14ac:dyDescent="0.2">
      <c r="A3">
        <v>200</v>
      </c>
      <c r="B3">
        <v>-0.37829000000000002</v>
      </c>
      <c r="C3">
        <v>-0.35537000000000002</v>
      </c>
      <c r="D3">
        <v>-0.30890000000000001</v>
      </c>
      <c r="E3">
        <v>-0.24651000000000001</v>
      </c>
      <c r="F3">
        <v>-0.1739</v>
      </c>
      <c r="G3">
        <v>-0.17199</v>
      </c>
      <c r="H3">
        <v>-0.23043</v>
      </c>
    </row>
    <row r="4" spans="1:8" x14ac:dyDescent="0.2">
      <c r="A4">
        <v>300</v>
      </c>
      <c r="B4">
        <v>-0.58396999999999999</v>
      </c>
      <c r="C4">
        <v>-0.58381000000000005</v>
      </c>
      <c r="D4">
        <v>-0.54879999999999995</v>
      </c>
      <c r="E4">
        <v>-0.50153000000000003</v>
      </c>
      <c r="F4">
        <v>-0.45505000000000001</v>
      </c>
      <c r="G4">
        <v>-0.45234999999999997</v>
      </c>
      <c r="H4">
        <v>-0.48354000000000003</v>
      </c>
    </row>
    <row r="5" spans="1:8" x14ac:dyDescent="0.2">
      <c r="A5">
        <v>400</v>
      </c>
      <c r="B5">
        <v>-0.83342000000000005</v>
      </c>
      <c r="C5">
        <v>-0.79586000000000001</v>
      </c>
      <c r="D5">
        <v>-0.77278000000000002</v>
      </c>
      <c r="E5">
        <v>-0.75941000000000003</v>
      </c>
      <c r="F5">
        <v>-0.72407999999999995</v>
      </c>
      <c r="G5">
        <v>-0.71628000000000003</v>
      </c>
      <c r="H5">
        <v>-0.75383999999999995</v>
      </c>
    </row>
    <row r="6" spans="1:8" x14ac:dyDescent="0.2">
      <c r="A6">
        <v>500</v>
      </c>
      <c r="B6">
        <v>-1.0484</v>
      </c>
      <c r="C6">
        <v>-0.95830000000000004</v>
      </c>
      <c r="D6">
        <v>-0.90498000000000001</v>
      </c>
      <c r="E6">
        <v>-0.93793000000000004</v>
      </c>
      <c r="F6">
        <v>-0.93459000000000003</v>
      </c>
      <c r="G6">
        <v>-0.99156</v>
      </c>
      <c r="H6">
        <v>-1.0436000000000001</v>
      </c>
    </row>
    <row r="7" spans="1:8" x14ac:dyDescent="0.2">
      <c r="A7">
        <v>600</v>
      </c>
      <c r="B7">
        <v>-1.3797999999999999</v>
      </c>
      <c r="C7">
        <v>-1.1216999999999999</v>
      </c>
      <c r="D7">
        <v>-1.1536999999999999</v>
      </c>
      <c r="E7">
        <v>-1.2057</v>
      </c>
      <c r="F7">
        <v>-1.2284999999999999</v>
      </c>
      <c r="G7">
        <v>-1.3435999999999999</v>
      </c>
      <c r="H7">
        <v>-1.3877999999999999</v>
      </c>
    </row>
    <row r="8" spans="1:8" x14ac:dyDescent="0.2">
      <c r="A8">
        <v>700</v>
      </c>
      <c r="B8">
        <v>-1.3534999999999999</v>
      </c>
      <c r="C8">
        <v>-1.3786</v>
      </c>
      <c r="D8">
        <v>-1.407</v>
      </c>
      <c r="E8">
        <v>-1.5061</v>
      </c>
      <c r="F8">
        <v>-1.5481</v>
      </c>
      <c r="G8">
        <v>-1.6922999999999999</v>
      </c>
      <c r="H8">
        <v>-1.732</v>
      </c>
    </row>
    <row r="9" spans="1:8" x14ac:dyDescent="0.2">
      <c r="A9">
        <v>800</v>
      </c>
      <c r="B9">
        <v>-1.7078</v>
      </c>
      <c r="C9">
        <v>-1.6201000000000001</v>
      </c>
      <c r="D9">
        <v>-1.6646000000000001</v>
      </c>
      <c r="E9">
        <v>-1.7490000000000001</v>
      </c>
      <c r="F9">
        <v>-1.8325</v>
      </c>
      <c r="G9">
        <v>-1.954</v>
      </c>
      <c r="H9">
        <v>-2.0083000000000002</v>
      </c>
    </row>
    <row r="10" spans="1:8" x14ac:dyDescent="0.2">
      <c r="A10">
        <v>900</v>
      </c>
      <c r="B10">
        <v>-1.9871000000000001</v>
      </c>
      <c r="C10">
        <v>-1.8090999999999999</v>
      </c>
      <c r="D10">
        <v>-1.8367</v>
      </c>
      <c r="E10">
        <v>-1.9127000000000001</v>
      </c>
      <c r="F10">
        <v>-1.9866999999999999</v>
      </c>
      <c r="G10">
        <v>-2.0958000000000001</v>
      </c>
      <c r="H10">
        <v>-2.1254</v>
      </c>
    </row>
    <row r="11" spans="1:8" x14ac:dyDescent="0.2">
      <c r="A11">
        <v>1000</v>
      </c>
      <c r="C11">
        <v>-2.1577999999999999</v>
      </c>
      <c r="D11">
        <v>-1.9621999999999999</v>
      </c>
      <c r="E11">
        <v>-2.0257999999999998</v>
      </c>
      <c r="F11">
        <v>-2.1145</v>
      </c>
      <c r="G11">
        <v>-2.2162999999999999</v>
      </c>
      <c r="H11">
        <v>-2.2280000000000002</v>
      </c>
    </row>
    <row r="12" spans="1:8" x14ac:dyDescent="0.2">
      <c r="A12">
        <v>1100</v>
      </c>
      <c r="C12">
        <v>-2.2446999999999999</v>
      </c>
      <c r="D12">
        <v>-2.2450000000000001</v>
      </c>
      <c r="E12">
        <v>-2.2629000000000001</v>
      </c>
      <c r="F12">
        <v>-2.3643999999999998</v>
      </c>
      <c r="G12">
        <v>-2.4325000000000001</v>
      </c>
      <c r="H12">
        <v>-2.4632000000000001</v>
      </c>
    </row>
    <row r="13" spans="1:8" x14ac:dyDescent="0.2">
      <c r="A13">
        <v>1200</v>
      </c>
      <c r="D13">
        <v>-2.5019</v>
      </c>
      <c r="E13">
        <v>-2.5287000000000002</v>
      </c>
      <c r="F13">
        <v>-2.528</v>
      </c>
      <c r="G13">
        <v>-2.6678999999999999</v>
      </c>
      <c r="H13">
        <v>-2.6522999999999999</v>
      </c>
    </row>
    <row r="14" spans="1:8" x14ac:dyDescent="0.2">
      <c r="A14">
        <v>1300</v>
      </c>
      <c r="F14">
        <v>-2.7706</v>
      </c>
      <c r="G14">
        <v>-2.8329</v>
      </c>
      <c r="H14">
        <v>-2.7784</v>
      </c>
    </row>
    <row r="15" spans="1:8" x14ac:dyDescent="0.2">
      <c r="A15">
        <v>1400</v>
      </c>
      <c r="H15">
        <v>-2.9034</v>
      </c>
    </row>
    <row r="16" spans="1:8" x14ac:dyDescent="0.2">
      <c r="A16">
        <v>1500</v>
      </c>
      <c r="H16">
        <v>-3.1778</v>
      </c>
    </row>
    <row r="17" spans="1:8" x14ac:dyDescent="0.2">
      <c r="A17">
        <v>1600</v>
      </c>
      <c r="H17">
        <v>-3.4508000000000001</v>
      </c>
    </row>
    <row r="18" spans="1:8" x14ac:dyDescent="0.2">
      <c r="A18">
        <v>1700</v>
      </c>
      <c r="H18">
        <v>-3.5605000000000002</v>
      </c>
    </row>
    <row r="19" spans="1:8" x14ac:dyDescent="0.2">
      <c r="A19">
        <v>1800</v>
      </c>
      <c r="H19">
        <v>-3.8247</v>
      </c>
    </row>
    <row r="20" spans="1:8" x14ac:dyDescent="0.2">
      <c r="A20">
        <v>1900</v>
      </c>
    </row>
    <row r="21" spans="1:8" x14ac:dyDescent="0.2">
      <c r="A21">
        <v>2000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Q25" sqref="Q25"/>
    </sheetView>
  </sheetViews>
  <sheetFormatPr baseColWidth="10" defaultRowHeight="16" x14ac:dyDescent="0.2"/>
  <cols>
    <col min="1" max="1" width="5.1640625" bestFit="1" customWidth="1"/>
    <col min="2" max="2" width="9.1640625" bestFit="1" customWidth="1"/>
    <col min="3" max="3" width="9.6640625" bestFit="1" customWidth="1"/>
    <col min="4" max="4" width="10.6640625" bestFit="1" customWidth="1"/>
    <col min="5" max="5" width="9.1640625" bestFit="1" customWidth="1"/>
    <col min="6" max="7" width="9.6640625" bestFit="1" customWidth="1"/>
    <col min="8" max="8" width="10.6640625" bestFit="1" customWidth="1"/>
  </cols>
  <sheetData>
    <row r="1" spans="1:8" x14ac:dyDescent="0.2">
      <c r="A1" s="1" t="s">
        <v>0</v>
      </c>
      <c r="B1" s="1">
        <v>30</v>
      </c>
      <c r="C1" s="1">
        <v>40</v>
      </c>
      <c r="D1" s="1">
        <v>50</v>
      </c>
      <c r="E1" s="1">
        <v>60</v>
      </c>
      <c r="F1" s="1">
        <v>70</v>
      </c>
      <c r="G1" s="1">
        <v>76</v>
      </c>
      <c r="H1" s="1">
        <v>80</v>
      </c>
    </row>
    <row r="2" spans="1:8" x14ac:dyDescent="0.2">
      <c r="A2">
        <v>100</v>
      </c>
      <c r="B2">
        <v>0.14949999999999999</v>
      </c>
      <c r="C2">
        <v>0.15157000000000001</v>
      </c>
      <c r="D2">
        <v>0.14377000000000001</v>
      </c>
      <c r="E2">
        <v>6.7215999999999998E-2</v>
      </c>
      <c r="F2">
        <v>-1.9682000000000002E-2</v>
      </c>
      <c r="G2">
        <v>2.2016000000000001E-2</v>
      </c>
      <c r="H2">
        <v>-4.5624000000000003E-3</v>
      </c>
    </row>
    <row r="3" spans="1:8" x14ac:dyDescent="0.2">
      <c r="A3">
        <v>200</v>
      </c>
      <c r="B3">
        <v>8.0425999999999997E-2</v>
      </c>
      <c r="C3">
        <v>8.5997000000000004E-2</v>
      </c>
      <c r="D3">
        <v>6.0373000000000003E-2</v>
      </c>
      <c r="E3">
        <v>2.1221E-2</v>
      </c>
      <c r="F3">
        <v>2.9496999999999999E-2</v>
      </c>
      <c r="G3">
        <v>6.7376000000000005E-2</v>
      </c>
      <c r="H3">
        <v>2.7746E-2</v>
      </c>
    </row>
    <row r="4" spans="1:8" x14ac:dyDescent="0.2">
      <c r="A4">
        <v>300</v>
      </c>
      <c r="B4">
        <v>4.2334999999999998E-2</v>
      </c>
      <c r="C4">
        <v>-6.0000999999999999E-2</v>
      </c>
      <c r="D4">
        <v>-9.3901000000000002E-3</v>
      </c>
      <c r="E4">
        <v>1.6233999999999998E-2</v>
      </c>
      <c r="F4">
        <v>-4.6951E-2</v>
      </c>
      <c r="G4">
        <v>-2.3077E-2</v>
      </c>
      <c r="H4">
        <v>-3.0398999999999999E-2</v>
      </c>
    </row>
    <row r="5" spans="1:8" x14ac:dyDescent="0.2">
      <c r="A5">
        <v>400</v>
      </c>
      <c r="B5">
        <v>-0.19631999999999999</v>
      </c>
      <c r="C5">
        <v>-0.21812000000000001</v>
      </c>
      <c r="D5">
        <v>-0.23069999999999999</v>
      </c>
      <c r="E5">
        <v>-0.20762</v>
      </c>
      <c r="F5">
        <v>-0.13042999999999999</v>
      </c>
      <c r="G5">
        <v>-0.12978999999999999</v>
      </c>
      <c r="H5">
        <v>-0.18184</v>
      </c>
    </row>
    <row r="6" spans="1:8" x14ac:dyDescent="0.2">
      <c r="A6">
        <v>500</v>
      </c>
      <c r="B6">
        <v>-0.35844999999999999</v>
      </c>
      <c r="C6">
        <v>-0.36052000000000001</v>
      </c>
      <c r="D6">
        <v>-0.31435999999999997</v>
      </c>
      <c r="E6">
        <v>-0.27187</v>
      </c>
      <c r="F6">
        <v>-0.22985</v>
      </c>
      <c r="G6">
        <v>-0.25261</v>
      </c>
      <c r="H6">
        <v>-0.30114999999999997</v>
      </c>
    </row>
    <row r="7" spans="1:8" x14ac:dyDescent="0.2">
      <c r="A7">
        <v>600</v>
      </c>
      <c r="B7">
        <v>-0.59821000000000002</v>
      </c>
      <c r="C7">
        <v>-0.53534000000000004</v>
      </c>
      <c r="D7">
        <v>-0.49762000000000001</v>
      </c>
      <c r="E7">
        <v>-0.42409000000000002</v>
      </c>
      <c r="F7">
        <v>-0.3972</v>
      </c>
      <c r="G7">
        <v>-0.44875999999999999</v>
      </c>
      <c r="H7">
        <v>-0.44796999999999998</v>
      </c>
    </row>
    <row r="8" spans="1:8" x14ac:dyDescent="0.2">
      <c r="A8">
        <v>700</v>
      </c>
      <c r="B8">
        <v>-0.85736999999999997</v>
      </c>
      <c r="C8">
        <v>-0.77698999999999996</v>
      </c>
      <c r="D8">
        <v>-0.68977999999999995</v>
      </c>
      <c r="E8">
        <v>-0.63821000000000006</v>
      </c>
      <c r="F8">
        <v>-0.61321999999999999</v>
      </c>
      <c r="G8">
        <v>-0.67227000000000003</v>
      </c>
      <c r="H8">
        <v>-0.65237999999999996</v>
      </c>
    </row>
    <row r="9" spans="1:8" x14ac:dyDescent="0.2">
      <c r="A9">
        <v>800</v>
      </c>
      <c r="B9">
        <v>-1.0653999999999999</v>
      </c>
      <c r="C9">
        <v>-1.0003</v>
      </c>
      <c r="D9">
        <v>-0.88444999999999996</v>
      </c>
      <c r="E9">
        <v>-0.84989000000000003</v>
      </c>
      <c r="F9">
        <v>-0.85433999999999999</v>
      </c>
      <c r="G9">
        <v>-0.91134999999999999</v>
      </c>
      <c r="H9">
        <v>-0.87761</v>
      </c>
    </row>
    <row r="10" spans="1:8" x14ac:dyDescent="0.2">
      <c r="A10">
        <v>900</v>
      </c>
      <c r="B10">
        <v>-1.2189000000000001</v>
      </c>
      <c r="C10">
        <v>-1.2256</v>
      </c>
      <c r="D10">
        <v>-1.1102000000000001</v>
      </c>
      <c r="E10">
        <v>-1.0502</v>
      </c>
      <c r="F10">
        <v>-1.0253000000000001</v>
      </c>
      <c r="G10">
        <v>-1.0394000000000001</v>
      </c>
      <c r="H10">
        <v>-1.123</v>
      </c>
    </row>
    <row r="11" spans="1:8" x14ac:dyDescent="0.2">
      <c r="A11">
        <v>1000</v>
      </c>
      <c r="B11">
        <v>-1.2092000000000001</v>
      </c>
      <c r="C11">
        <v>-1.3303</v>
      </c>
      <c r="D11">
        <v>-1.298</v>
      </c>
      <c r="E11">
        <v>-1.1947000000000001</v>
      </c>
      <c r="F11">
        <v>-1.1592</v>
      </c>
      <c r="G11">
        <v>-1.1606000000000001</v>
      </c>
      <c r="H11">
        <v>-1.1860999999999999</v>
      </c>
    </row>
    <row r="12" spans="1:8" x14ac:dyDescent="0.2">
      <c r="A12">
        <v>1100</v>
      </c>
      <c r="B12">
        <v>-1.5605</v>
      </c>
      <c r="C12">
        <v>-1.645</v>
      </c>
      <c r="D12">
        <v>-1.5132000000000001</v>
      </c>
      <c r="E12">
        <v>-1.5349999999999999</v>
      </c>
      <c r="F12">
        <v>-1.4029</v>
      </c>
      <c r="G12">
        <v>-1.3805000000000001</v>
      </c>
      <c r="H12">
        <v>-1.3824000000000001</v>
      </c>
    </row>
    <row r="13" spans="1:8" x14ac:dyDescent="0.2">
      <c r="A13">
        <v>1200</v>
      </c>
      <c r="B13">
        <v>-2.0438999999999998</v>
      </c>
      <c r="C13">
        <v>-1.7286999999999999</v>
      </c>
      <c r="D13">
        <v>-1.8209</v>
      </c>
      <c r="E13">
        <v>-1.7746999999999999</v>
      </c>
      <c r="F13">
        <v>-1.6959</v>
      </c>
      <c r="G13">
        <v>-1.6506000000000001</v>
      </c>
      <c r="H13">
        <v>-1.6165</v>
      </c>
    </row>
    <row r="14" spans="1:8" x14ac:dyDescent="0.2">
      <c r="A14">
        <v>1300</v>
      </c>
      <c r="B14">
        <v>-1.946</v>
      </c>
      <c r="C14">
        <v>-1.9028</v>
      </c>
      <c r="D14">
        <v>-1.7164999999999999</v>
      </c>
      <c r="E14">
        <v>-1.9117</v>
      </c>
      <c r="F14">
        <v>-1.9685999999999999</v>
      </c>
      <c r="H14">
        <v>-1.7117</v>
      </c>
    </row>
    <row r="15" spans="1:8" x14ac:dyDescent="0.2">
      <c r="A15">
        <v>1400</v>
      </c>
    </row>
    <row r="16" spans="1:8" x14ac:dyDescent="0.2">
      <c r="A16">
        <v>1500</v>
      </c>
    </row>
    <row r="17" spans="1:1" x14ac:dyDescent="0.2">
      <c r="A17">
        <v>1600</v>
      </c>
    </row>
    <row r="18" spans="1:1" x14ac:dyDescent="0.2">
      <c r="A18">
        <v>1700</v>
      </c>
    </row>
    <row r="19" spans="1:1" x14ac:dyDescent="0.2">
      <c r="A19">
        <v>1800</v>
      </c>
    </row>
    <row r="20" spans="1:1" x14ac:dyDescent="0.2">
      <c r="A20">
        <v>1900</v>
      </c>
    </row>
    <row r="21" spans="1:1" x14ac:dyDescent="0.2">
      <c r="A21">
        <v>2000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3" workbookViewId="0">
      <selection activeCell="J29" sqref="J29"/>
    </sheetView>
  </sheetViews>
  <sheetFormatPr baseColWidth="10" defaultRowHeight="16" x14ac:dyDescent="0.2"/>
  <cols>
    <col min="1" max="1" width="5.1640625" bestFit="1" customWidth="1"/>
    <col min="2" max="2" width="9.1640625" bestFit="1" customWidth="1"/>
    <col min="3" max="4" width="9.6640625" bestFit="1" customWidth="1"/>
    <col min="5" max="6" width="9.1640625" bestFit="1" customWidth="1"/>
    <col min="7" max="8" width="9.6640625" bestFit="1" customWidth="1"/>
  </cols>
  <sheetData>
    <row r="1" spans="1:8" x14ac:dyDescent="0.2">
      <c r="A1" s="1" t="s">
        <v>0</v>
      </c>
      <c r="B1" s="1">
        <v>30</v>
      </c>
      <c r="C1" s="1">
        <v>40</v>
      </c>
      <c r="D1" s="1">
        <v>50</v>
      </c>
      <c r="E1" s="1">
        <v>60</v>
      </c>
      <c r="F1" s="1">
        <v>70</v>
      </c>
      <c r="G1" s="1">
        <v>76</v>
      </c>
      <c r="H1" s="1">
        <v>80</v>
      </c>
    </row>
    <row r="2" spans="1:8" x14ac:dyDescent="0.2">
      <c r="A2">
        <v>100</v>
      </c>
      <c r="B2">
        <v>9.2203999999999994E-2</v>
      </c>
      <c r="C2">
        <v>0.27682000000000001</v>
      </c>
      <c r="D2">
        <v>0.17241999999999999</v>
      </c>
      <c r="E2">
        <v>0.14058999999999999</v>
      </c>
      <c r="F2">
        <v>8.1222000000000003E-2</v>
      </c>
      <c r="G2">
        <v>7.3742000000000002E-2</v>
      </c>
      <c r="H2">
        <v>2.52E-2</v>
      </c>
    </row>
    <row r="3" spans="1:8" x14ac:dyDescent="0.2">
      <c r="A3">
        <v>200</v>
      </c>
      <c r="B3">
        <v>7.8356999999999996E-2</v>
      </c>
      <c r="C3">
        <v>7.3423000000000002E-2</v>
      </c>
      <c r="D3">
        <v>-0.12759000000000001</v>
      </c>
      <c r="E3">
        <v>1.1194000000000001E-2</v>
      </c>
      <c r="F3">
        <v>4.9072999999999999E-2</v>
      </c>
      <c r="G3">
        <v>8.1859000000000001E-2</v>
      </c>
      <c r="H3">
        <v>4.6366999999999998E-2</v>
      </c>
    </row>
    <row r="4" spans="1:8" x14ac:dyDescent="0.2">
      <c r="A4">
        <v>300</v>
      </c>
      <c r="B4">
        <v>-0.15185999999999999</v>
      </c>
      <c r="C4">
        <v>-6.3343999999999998E-2</v>
      </c>
      <c r="D4">
        <v>-5.2838999999999997E-2</v>
      </c>
      <c r="E4">
        <v>-7.3529999999999998E-2</v>
      </c>
      <c r="F4">
        <v>-2.8330000000000001E-2</v>
      </c>
      <c r="G4">
        <v>-1.4482999999999999E-2</v>
      </c>
      <c r="H4">
        <v>-4.9338E-2</v>
      </c>
    </row>
    <row r="5" spans="1:8" x14ac:dyDescent="0.2">
      <c r="A5">
        <v>400</v>
      </c>
      <c r="B5">
        <v>-0.20794000000000001</v>
      </c>
      <c r="C5">
        <v>-0.22561</v>
      </c>
      <c r="D5">
        <v>-0.22672</v>
      </c>
      <c r="E5">
        <v>-0.20157</v>
      </c>
      <c r="F5">
        <v>-0.16464999999999999</v>
      </c>
      <c r="G5">
        <v>-0.14412</v>
      </c>
      <c r="H5">
        <v>-0.18088000000000001</v>
      </c>
    </row>
    <row r="6" spans="1:8" x14ac:dyDescent="0.2">
      <c r="A6">
        <v>500</v>
      </c>
      <c r="B6">
        <v>-0.34810000000000002</v>
      </c>
      <c r="C6">
        <v>-0.50056999999999996</v>
      </c>
      <c r="D6">
        <v>-0.32390999999999998</v>
      </c>
      <c r="E6">
        <v>-0.27059</v>
      </c>
      <c r="F6">
        <v>-0.26661000000000001</v>
      </c>
      <c r="G6">
        <v>-0.27887000000000001</v>
      </c>
      <c r="H6">
        <v>-0.30814999999999998</v>
      </c>
    </row>
    <row r="7" spans="1:8" x14ac:dyDescent="0.2">
      <c r="A7">
        <v>600</v>
      </c>
      <c r="B7">
        <v>-0.57401999999999997</v>
      </c>
      <c r="C7">
        <v>-0.55523999999999996</v>
      </c>
      <c r="D7">
        <v>-0.52627000000000002</v>
      </c>
      <c r="E7">
        <v>-0.43125999999999998</v>
      </c>
      <c r="F7">
        <v>-0.42870999999999998</v>
      </c>
      <c r="G7">
        <v>-0.46467999999999998</v>
      </c>
      <c r="H7">
        <v>-0.47964000000000001</v>
      </c>
    </row>
    <row r="8" spans="1:8" x14ac:dyDescent="0.2">
      <c r="A8">
        <v>700</v>
      </c>
      <c r="B8">
        <v>-0.87917000000000001</v>
      </c>
      <c r="C8">
        <v>-0.77507999999999999</v>
      </c>
      <c r="D8">
        <v>-0.67369999999999997</v>
      </c>
      <c r="E8">
        <v>-0.63582000000000005</v>
      </c>
      <c r="F8">
        <v>-0.62468000000000001</v>
      </c>
      <c r="G8">
        <v>-0.69837000000000005</v>
      </c>
      <c r="H8">
        <v>-0.69869000000000003</v>
      </c>
    </row>
    <row r="9" spans="1:8" x14ac:dyDescent="0.2">
      <c r="A9">
        <v>800</v>
      </c>
      <c r="B9">
        <v>-1.1066</v>
      </c>
      <c r="C9">
        <v>-1.0449999999999999</v>
      </c>
      <c r="D9">
        <v>-0.89400000000000002</v>
      </c>
      <c r="E9">
        <v>-0.81806000000000001</v>
      </c>
      <c r="F9">
        <v>-0.86165999999999998</v>
      </c>
      <c r="G9">
        <v>-0.89781999999999995</v>
      </c>
      <c r="H9">
        <v>-0.93188000000000004</v>
      </c>
    </row>
    <row r="10" spans="1:8" x14ac:dyDescent="0.2">
      <c r="A10">
        <v>900</v>
      </c>
      <c r="B10">
        <v>-1.0442</v>
      </c>
      <c r="D10">
        <v>-1.1588000000000001</v>
      </c>
      <c r="E10">
        <v>-0.94552000000000003</v>
      </c>
      <c r="F10">
        <v>-0.96811999999999998</v>
      </c>
      <c r="G10">
        <v>-1.0189999999999999</v>
      </c>
      <c r="H10">
        <v>-1.0767</v>
      </c>
    </row>
    <row r="11" spans="1:8" x14ac:dyDescent="0.2">
      <c r="A11">
        <v>1000</v>
      </c>
      <c r="D11">
        <v>-1.2135</v>
      </c>
      <c r="E11">
        <v>-1.0516000000000001</v>
      </c>
      <c r="F11">
        <v>-1.1734</v>
      </c>
      <c r="G11">
        <v>-1.1282000000000001</v>
      </c>
      <c r="H11">
        <v>-1.1664000000000001</v>
      </c>
    </row>
    <row r="12" spans="1:8" x14ac:dyDescent="0.2">
      <c r="A12">
        <v>1100</v>
      </c>
      <c r="E12">
        <v>-1.3802000000000001</v>
      </c>
      <c r="F12">
        <v>-1.2904</v>
      </c>
      <c r="G12">
        <v>-1.2707999999999999</v>
      </c>
      <c r="H12">
        <v>-1.3248</v>
      </c>
    </row>
    <row r="13" spans="1:8" x14ac:dyDescent="0.2">
      <c r="A13">
        <v>1200</v>
      </c>
      <c r="E13">
        <v>-1.4300999999999999</v>
      </c>
      <c r="F13">
        <v>-1.1359999999999999</v>
      </c>
      <c r="G13">
        <v>-1.33</v>
      </c>
      <c r="H13">
        <v>-1.4168000000000001</v>
      </c>
    </row>
    <row r="14" spans="1:8" x14ac:dyDescent="0.2">
      <c r="A14">
        <v>1300</v>
      </c>
      <c r="E14">
        <v>-1.4887999999999999</v>
      </c>
      <c r="F14">
        <v>-1.3704000000000001</v>
      </c>
      <c r="G14">
        <v>-1.2636000000000001</v>
      </c>
      <c r="H14">
        <v>-1.4505999999999999</v>
      </c>
    </row>
    <row r="15" spans="1:8" x14ac:dyDescent="0.2">
      <c r="A15">
        <v>1400</v>
      </c>
      <c r="E15">
        <v>-1.1116999999999999</v>
      </c>
      <c r="F15">
        <v>-1.0703</v>
      </c>
      <c r="G15">
        <v>-1.2309000000000001</v>
      </c>
      <c r="H15">
        <v>-1.3466</v>
      </c>
    </row>
    <row r="16" spans="1:8" x14ac:dyDescent="0.2">
      <c r="A16">
        <v>1500</v>
      </c>
      <c r="E16">
        <v>-1.3278000000000001</v>
      </c>
      <c r="F16">
        <v>-1.4847999999999999</v>
      </c>
      <c r="G16">
        <v>-1.3429</v>
      </c>
      <c r="H16">
        <v>-1.4825999999999999</v>
      </c>
    </row>
    <row r="17" spans="1:8" x14ac:dyDescent="0.2">
      <c r="A17">
        <v>1600</v>
      </c>
      <c r="E17">
        <v>-1.1036999999999999</v>
      </c>
      <c r="F17">
        <v>-1.5423</v>
      </c>
      <c r="G17">
        <v>-1.3854</v>
      </c>
      <c r="H17">
        <v>-1.5468</v>
      </c>
    </row>
    <row r="18" spans="1:8" x14ac:dyDescent="0.2">
      <c r="A18">
        <v>1700</v>
      </c>
      <c r="E18">
        <v>-1.4006000000000001</v>
      </c>
      <c r="F18">
        <v>-1.4968999999999999</v>
      </c>
      <c r="G18">
        <v>-1.5561</v>
      </c>
      <c r="H18">
        <v>-1.6268</v>
      </c>
    </row>
    <row r="19" spans="1:8" x14ac:dyDescent="0.2">
      <c r="A19">
        <v>1800</v>
      </c>
      <c r="E19">
        <v>-1.514</v>
      </c>
      <c r="F19">
        <v>-1.7370000000000001</v>
      </c>
      <c r="G19">
        <v>-1.6829000000000001</v>
      </c>
      <c r="H19">
        <v>-1.7614000000000001</v>
      </c>
    </row>
    <row r="20" spans="1:8" x14ac:dyDescent="0.2">
      <c r="A20">
        <v>1900</v>
      </c>
      <c r="E20">
        <v>-1.8403</v>
      </c>
      <c r="F20">
        <v>-1.7428999999999999</v>
      </c>
      <c r="G20">
        <v>-1.7891999999999999</v>
      </c>
      <c r="H20">
        <v>-1.8237000000000001</v>
      </c>
    </row>
    <row r="21" spans="1:8" x14ac:dyDescent="0.2">
      <c r="A21">
        <v>2000</v>
      </c>
      <c r="E21">
        <v>-1.7863</v>
      </c>
      <c r="F21">
        <v>-1.7024999999999999</v>
      </c>
      <c r="G21">
        <v>-1.8771</v>
      </c>
      <c r="H21">
        <v>-2.0672999999999999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1"/>
    </sheetView>
  </sheetViews>
  <sheetFormatPr baseColWidth="10" defaultRowHeight="16" x14ac:dyDescent="0.2"/>
  <cols>
    <col min="1" max="1" width="5.1640625" bestFit="1" customWidth="1"/>
    <col min="2" max="9" width="7.1640625" bestFit="1" customWidth="1"/>
  </cols>
  <sheetData>
    <row r="1" spans="1:9" x14ac:dyDescent="0.2">
      <c r="A1" s="1" t="s">
        <v>0</v>
      </c>
      <c r="B1" s="1" t="s">
        <v>1</v>
      </c>
      <c r="C1" s="1">
        <v>76</v>
      </c>
      <c r="D1" s="1">
        <v>70</v>
      </c>
      <c r="E1" s="1">
        <v>60</v>
      </c>
      <c r="F1" s="1">
        <v>50</v>
      </c>
      <c r="G1" s="1">
        <v>40</v>
      </c>
      <c r="H1" s="1">
        <v>30</v>
      </c>
      <c r="I1" s="1">
        <v>20</v>
      </c>
    </row>
    <row r="2" spans="1:9" x14ac:dyDescent="0.2">
      <c r="A2">
        <v>100</v>
      </c>
      <c r="B2">
        <v>128.66999999999999</v>
      </c>
      <c r="C2">
        <v>587.05999999999995</v>
      </c>
      <c r="D2">
        <v>364.97</v>
      </c>
      <c r="E2">
        <v>201.72</v>
      </c>
      <c r="F2">
        <v>109.09</v>
      </c>
      <c r="G2">
        <v>60.493000000000002</v>
      </c>
      <c r="H2">
        <v>22.192</v>
      </c>
      <c r="I2">
        <v>7.806</v>
      </c>
    </row>
    <row r="3" spans="1:9" x14ac:dyDescent="0.2">
      <c r="A3">
        <v>200</v>
      </c>
      <c r="B3">
        <v>164.1</v>
      </c>
      <c r="C3">
        <v>582.79</v>
      </c>
      <c r="D3">
        <v>328.66</v>
      </c>
      <c r="E3">
        <v>156.18</v>
      </c>
      <c r="F3">
        <v>78.887</v>
      </c>
      <c r="G3">
        <v>38.22</v>
      </c>
      <c r="H3">
        <v>14.423999999999999</v>
      </c>
      <c r="I3">
        <v>5.3022999999999998</v>
      </c>
    </row>
    <row r="4" spans="1:9" x14ac:dyDescent="0.2">
      <c r="A4">
        <v>300</v>
      </c>
      <c r="B4">
        <v>165.08</v>
      </c>
      <c r="C4">
        <v>532.86</v>
      </c>
      <c r="D4">
        <v>281.29000000000002</v>
      </c>
      <c r="E4">
        <v>116.34</v>
      </c>
      <c r="F4">
        <v>52.636000000000003</v>
      </c>
      <c r="G4">
        <v>21.942</v>
      </c>
      <c r="H4">
        <v>8.7448999999999995</v>
      </c>
      <c r="I4">
        <v>3.5497000000000001</v>
      </c>
    </row>
    <row r="5" spans="1:9" x14ac:dyDescent="0.2">
      <c r="A5">
        <v>400</v>
      </c>
      <c r="B5">
        <v>134.72</v>
      </c>
      <c r="C5">
        <v>433.81</v>
      </c>
      <c r="D5">
        <v>222.79</v>
      </c>
      <c r="E5">
        <v>85.108000000000004</v>
      </c>
      <c r="F5">
        <v>33.795000000000002</v>
      </c>
      <c r="G5">
        <v>12.534000000000001</v>
      </c>
      <c r="H5">
        <v>5.2690000000000001</v>
      </c>
      <c r="I5">
        <v>2.2298</v>
      </c>
    </row>
    <row r="6" spans="1:9" x14ac:dyDescent="0.2">
      <c r="A6">
        <v>500</v>
      </c>
      <c r="B6">
        <v>89.11</v>
      </c>
      <c r="C6">
        <v>322.61</v>
      </c>
      <c r="D6">
        <v>167.46</v>
      </c>
      <c r="E6">
        <v>62.720999999999997</v>
      </c>
      <c r="F6">
        <v>22.323</v>
      </c>
      <c r="G6">
        <v>8.5042000000000009</v>
      </c>
      <c r="H6">
        <v>3.6469</v>
      </c>
      <c r="I6">
        <v>1.5691999999999999</v>
      </c>
    </row>
    <row r="7" spans="1:9" x14ac:dyDescent="0.2">
      <c r="A7">
        <v>600</v>
      </c>
      <c r="B7">
        <v>52.277000000000001</v>
      </c>
      <c r="C7">
        <v>217.86</v>
      </c>
      <c r="D7">
        <v>118.32</v>
      </c>
      <c r="E7">
        <v>46.817999999999998</v>
      </c>
      <c r="F7">
        <v>16.637</v>
      </c>
      <c r="G7">
        <v>6.3676000000000004</v>
      </c>
      <c r="H7">
        <v>2.5026000000000002</v>
      </c>
    </row>
    <row r="8" spans="1:9" x14ac:dyDescent="0.2">
      <c r="A8">
        <v>700</v>
      </c>
      <c r="B8">
        <v>25.579000000000001</v>
      </c>
      <c r="C8">
        <v>133.57</v>
      </c>
      <c r="D8">
        <v>78.364000000000004</v>
      </c>
      <c r="E8">
        <v>34.158000000000001</v>
      </c>
      <c r="F8">
        <v>12.66</v>
      </c>
      <c r="G8">
        <v>5.2138</v>
      </c>
      <c r="H8">
        <v>1.8761000000000001</v>
      </c>
    </row>
    <row r="9" spans="1:9" x14ac:dyDescent="0.2">
      <c r="A9">
        <v>800</v>
      </c>
      <c r="B9">
        <v>11.090999999999999</v>
      </c>
      <c r="C9">
        <v>70.635000000000005</v>
      </c>
      <c r="D9">
        <v>46.887</v>
      </c>
      <c r="E9">
        <v>23.161000000000001</v>
      </c>
      <c r="F9">
        <v>9.0816999999999997</v>
      </c>
      <c r="G9">
        <v>3.9102000000000001</v>
      </c>
      <c r="H9">
        <v>1.2684</v>
      </c>
    </row>
    <row r="10" spans="1:9" x14ac:dyDescent="0.2">
      <c r="A10">
        <v>900</v>
      </c>
      <c r="B10">
        <v>4.5378999999999996</v>
      </c>
      <c r="C10">
        <v>34.229999999999997</v>
      </c>
      <c r="D10">
        <v>25.408999999999999</v>
      </c>
      <c r="E10">
        <v>13.632999999999999</v>
      </c>
      <c r="F10">
        <v>5.5628000000000002</v>
      </c>
      <c r="G10">
        <v>2.5604</v>
      </c>
    </row>
    <row r="11" spans="1:9" x14ac:dyDescent="0.2">
      <c r="A11">
        <v>1000</v>
      </c>
      <c r="B11">
        <v>1.9785999999999999</v>
      </c>
      <c r="C11">
        <v>16.13</v>
      </c>
      <c r="D11">
        <v>13.273</v>
      </c>
      <c r="E11">
        <v>7.2317999999999998</v>
      </c>
      <c r="F11">
        <v>3.1291000000000002</v>
      </c>
      <c r="G11">
        <v>1.4116</v>
      </c>
    </row>
    <row r="12" spans="1:9" x14ac:dyDescent="0.2">
      <c r="A12">
        <v>1100</v>
      </c>
      <c r="B12">
        <v>1.0463</v>
      </c>
      <c r="C12">
        <v>7.9644000000000004</v>
      </c>
      <c r="D12">
        <v>6.5468999999999999</v>
      </c>
      <c r="E12">
        <v>3.5104000000000002</v>
      </c>
      <c r="F12">
        <v>1.6793</v>
      </c>
    </row>
    <row r="13" spans="1:9" x14ac:dyDescent="0.2">
      <c r="A13">
        <v>1200</v>
      </c>
      <c r="C13">
        <v>3.7538999999999998</v>
      </c>
      <c r="D13">
        <v>3.3151999999999999</v>
      </c>
      <c r="E13">
        <v>1.7857000000000001</v>
      </c>
    </row>
    <row r="14" spans="1:9" x14ac:dyDescent="0.2">
      <c r="A14">
        <v>1300</v>
      </c>
      <c r="C14">
        <v>1.6871</v>
      </c>
      <c r="D14">
        <v>1.5268999999999999</v>
      </c>
    </row>
    <row r="15" spans="1:9" x14ac:dyDescent="0.2">
      <c r="A15">
        <v>1400</v>
      </c>
    </row>
    <row r="16" spans="1:9" x14ac:dyDescent="0.2">
      <c r="A16">
        <v>1500</v>
      </c>
    </row>
    <row r="17" spans="1:1" x14ac:dyDescent="0.2">
      <c r="A17">
        <v>1600</v>
      </c>
    </row>
    <row r="18" spans="1:1" x14ac:dyDescent="0.2">
      <c r="A18">
        <v>1700</v>
      </c>
    </row>
    <row r="19" spans="1:1" x14ac:dyDescent="0.2">
      <c r="A19">
        <v>1800</v>
      </c>
    </row>
    <row r="20" spans="1:1" x14ac:dyDescent="0.2">
      <c r="A20">
        <v>1900</v>
      </c>
    </row>
    <row r="21" spans="1:1" x14ac:dyDescent="0.2">
      <c r="A21">
        <v>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1"/>
    </sheetView>
  </sheetViews>
  <sheetFormatPr baseColWidth="10" defaultRowHeight="16" x14ac:dyDescent="0.2"/>
  <cols>
    <col min="1" max="1" width="5.1640625" bestFit="1" customWidth="1"/>
    <col min="2" max="9" width="7.1640625" bestFit="1" customWidth="1"/>
  </cols>
  <sheetData>
    <row r="1" spans="1:9" x14ac:dyDescent="0.2">
      <c r="A1" s="1" t="s">
        <v>0</v>
      </c>
      <c r="B1" s="1" t="s">
        <v>1</v>
      </c>
      <c r="C1" s="1">
        <v>76</v>
      </c>
      <c r="D1" s="1">
        <v>70</v>
      </c>
      <c r="E1" s="1">
        <v>60</v>
      </c>
      <c r="F1" s="1">
        <v>50</v>
      </c>
      <c r="G1" s="1">
        <v>40</v>
      </c>
      <c r="H1" s="1">
        <v>30</v>
      </c>
      <c r="I1" s="1">
        <v>20</v>
      </c>
    </row>
    <row r="2" spans="1:9" x14ac:dyDescent="0.2">
      <c r="A2">
        <v>100</v>
      </c>
      <c r="B2">
        <v>87.286000000000001</v>
      </c>
      <c r="C2">
        <v>554.38</v>
      </c>
      <c r="D2">
        <v>361.75</v>
      </c>
      <c r="E2">
        <v>153</v>
      </c>
      <c r="F2">
        <v>69.277000000000001</v>
      </c>
      <c r="G2">
        <v>32.459000000000003</v>
      </c>
      <c r="H2">
        <v>12.595000000000001</v>
      </c>
      <c r="I2">
        <v>2.9329999999999998</v>
      </c>
    </row>
    <row r="3" spans="1:9" x14ac:dyDescent="0.2">
      <c r="A3">
        <v>200</v>
      </c>
      <c r="B3">
        <v>106.15</v>
      </c>
      <c r="C3">
        <v>466.49</v>
      </c>
      <c r="D3">
        <v>286.45999999999998</v>
      </c>
      <c r="E3">
        <v>131.31</v>
      </c>
      <c r="F3">
        <v>69.97</v>
      </c>
      <c r="G3">
        <v>33.225999999999999</v>
      </c>
      <c r="H3">
        <v>12.56</v>
      </c>
      <c r="I3">
        <v>3.9426999999999999</v>
      </c>
    </row>
    <row r="4" spans="1:9" x14ac:dyDescent="0.2">
      <c r="A4">
        <v>300</v>
      </c>
      <c r="B4">
        <v>123.58</v>
      </c>
      <c r="C4">
        <v>454.14</v>
      </c>
      <c r="D4">
        <v>260.45999999999998</v>
      </c>
      <c r="E4">
        <v>114.67</v>
      </c>
      <c r="F4">
        <v>66.753</v>
      </c>
      <c r="G4">
        <v>34.654000000000003</v>
      </c>
      <c r="H4">
        <v>14.254</v>
      </c>
      <c r="I4">
        <v>5.0616000000000003</v>
      </c>
    </row>
    <row r="5" spans="1:9" x14ac:dyDescent="0.2">
      <c r="A5">
        <v>400</v>
      </c>
      <c r="B5">
        <v>134.69999999999999</v>
      </c>
      <c r="C5">
        <v>544.9</v>
      </c>
      <c r="D5">
        <v>285</v>
      </c>
      <c r="E5">
        <v>112.36</v>
      </c>
      <c r="F5">
        <v>64.438999999999993</v>
      </c>
      <c r="G5">
        <v>38.493000000000002</v>
      </c>
      <c r="H5">
        <v>17.753</v>
      </c>
      <c r="I5">
        <v>6.6227</v>
      </c>
    </row>
    <row r="6" spans="1:9" x14ac:dyDescent="0.2">
      <c r="A6">
        <v>500</v>
      </c>
      <c r="B6">
        <v>136.26</v>
      </c>
      <c r="C6">
        <v>707.18</v>
      </c>
      <c r="D6">
        <v>339.71</v>
      </c>
      <c r="E6">
        <v>121.49</v>
      </c>
      <c r="F6">
        <v>61.731000000000002</v>
      </c>
      <c r="G6">
        <v>38.75</v>
      </c>
      <c r="H6">
        <v>20.047999999999998</v>
      </c>
      <c r="I6">
        <v>7.8356000000000003</v>
      </c>
    </row>
    <row r="7" spans="1:9" x14ac:dyDescent="0.2">
      <c r="A7">
        <v>600</v>
      </c>
      <c r="B7">
        <v>129.05000000000001</v>
      </c>
      <c r="C7">
        <v>853.44</v>
      </c>
      <c r="D7">
        <v>381.76</v>
      </c>
      <c r="E7">
        <v>132.65</v>
      </c>
      <c r="F7">
        <v>60.77</v>
      </c>
      <c r="G7">
        <v>37.026000000000003</v>
      </c>
      <c r="H7">
        <v>19.638999999999999</v>
      </c>
      <c r="I7">
        <v>8.2013999999999996</v>
      </c>
    </row>
    <row r="8" spans="1:9" x14ac:dyDescent="0.2">
      <c r="A8">
        <v>700</v>
      </c>
      <c r="B8">
        <v>113.39</v>
      </c>
      <c r="C8">
        <v>874.97</v>
      </c>
      <c r="D8">
        <v>386.78</v>
      </c>
      <c r="E8">
        <v>129.01</v>
      </c>
      <c r="F8">
        <v>54.261000000000003</v>
      </c>
      <c r="G8">
        <v>30.343</v>
      </c>
      <c r="H8">
        <v>16.132000000000001</v>
      </c>
      <c r="I8">
        <v>6.7502000000000004</v>
      </c>
    </row>
    <row r="9" spans="1:9" x14ac:dyDescent="0.2">
      <c r="A9">
        <v>800</v>
      </c>
      <c r="B9">
        <v>91.207999999999998</v>
      </c>
      <c r="C9">
        <v>718.62</v>
      </c>
      <c r="D9">
        <v>324.25</v>
      </c>
      <c r="E9">
        <v>102.86</v>
      </c>
      <c r="F9">
        <v>42.058999999999997</v>
      </c>
      <c r="G9">
        <v>22.058</v>
      </c>
      <c r="H9">
        <v>10.87</v>
      </c>
      <c r="I9">
        <v>4.4885999999999999</v>
      </c>
    </row>
    <row r="10" spans="1:9" x14ac:dyDescent="0.2">
      <c r="A10">
        <v>900</v>
      </c>
      <c r="B10">
        <v>62.787999999999997</v>
      </c>
      <c r="C10">
        <v>460.93</v>
      </c>
      <c r="D10">
        <v>220.07</v>
      </c>
      <c r="E10">
        <v>66.254999999999995</v>
      </c>
      <c r="F10">
        <v>27.440999999999999</v>
      </c>
      <c r="G10">
        <v>13.336</v>
      </c>
      <c r="H10">
        <v>6.0109000000000004</v>
      </c>
      <c r="I10">
        <v>2.2122999999999999</v>
      </c>
    </row>
    <row r="11" spans="1:9" x14ac:dyDescent="0.2">
      <c r="A11">
        <v>1000</v>
      </c>
      <c r="B11">
        <v>36.659999999999997</v>
      </c>
      <c r="C11">
        <v>229.3</v>
      </c>
      <c r="D11">
        <v>116.02</v>
      </c>
      <c r="E11">
        <v>33.548999999999999</v>
      </c>
      <c r="F11">
        <v>14.914999999999999</v>
      </c>
      <c r="G11">
        <v>6.6280000000000001</v>
      </c>
      <c r="H11">
        <v>2.5207999999999999</v>
      </c>
    </row>
    <row r="12" spans="1:9" x14ac:dyDescent="0.2">
      <c r="A12">
        <v>1100</v>
      </c>
      <c r="B12">
        <v>17.628</v>
      </c>
      <c r="C12">
        <v>95.653000000000006</v>
      </c>
      <c r="D12">
        <v>49.56</v>
      </c>
      <c r="E12">
        <v>14.507999999999999</v>
      </c>
      <c r="F12">
        <v>7.2897999999999996</v>
      </c>
      <c r="G12">
        <v>2.8119000000000001</v>
      </c>
    </row>
    <row r="13" spans="1:9" x14ac:dyDescent="0.2">
      <c r="A13">
        <v>1200</v>
      </c>
      <c r="B13">
        <v>7.6189</v>
      </c>
      <c r="C13">
        <v>39.670999999999999</v>
      </c>
      <c r="D13">
        <v>18.632000000000001</v>
      </c>
      <c r="E13">
        <v>6.3916000000000004</v>
      </c>
      <c r="F13">
        <v>3.3448000000000002</v>
      </c>
      <c r="G13">
        <v>1.1848000000000001</v>
      </c>
    </row>
    <row r="14" spans="1:9" x14ac:dyDescent="0.2">
      <c r="A14">
        <v>1300</v>
      </c>
      <c r="B14">
        <v>3.5270999999999999</v>
      </c>
      <c r="C14">
        <v>19.739000000000001</v>
      </c>
      <c r="D14">
        <v>6.9269999999999996</v>
      </c>
      <c r="E14">
        <v>2.7282000000000002</v>
      </c>
      <c r="F14">
        <v>1.4661</v>
      </c>
    </row>
    <row r="15" spans="1:9" x14ac:dyDescent="0.2">
      <c r="A15">
        <v>1400</v>
      </c>
      <c r="B15">
        <v>1.9317</v>
      </c>
      <c r="C15">
        <v>12.218999999999999</v>
      </c>
      <c r="D15">
        <v>3.0926999999999998</v>
      </c>
      <c r="E15">
        <v>1.4288000000000001</v>
      </c>
    </row>
    <row r="16" spans="1:9" x14ac:dyDescent="0.2">
      <c r="A16">
        <v>1500</v>
      </c>
      <c r="B16">
        <v>1.3877999999999999</v>
      </c>
      <c r="C16">
        <v>10.34</v>
      </c>
      <c r="D16">
        <v>2.1507000000000001</v>
      </c>
      <c r="E16">
        <v>1.0017</v>
      </c>
    </row>
    <row r="17" spans="1:5" x14ac:dyDescent="0.2">
      <c r="A17">
        <v>1600</v>
      </c>
      <c r="B17">
        <v>1.2636000000000001</v>
      </c>
      <c r="C17">
        <v>8.5058000000000007</v>
      </c>
      <c r="D17">
        <v>2.0226000000000002</v>
      </c>
      <c r="E17">
        <v>1.0429999999999999</v>
      </c>
    </row>
    <row r="18" spans="1:5" x14ac:dyDescent="0.2">
      <c r="A18">
        <v>1700</v>
      </c>
      <c r="B18">
        <v>1.1571</v>
      </c>
      <c r="C18">
        <v>6.1510999999999996</v>
      </c>
      <c r="D18">
        <v>1.9750000000000001</v>
      </c>
    </row>
    <row r="19" spans="1:5" x14ac:dyDescent="0.2">
      <c r="A19">
        <v>1800</v>
      </c>
      <c r="B19">
        <v>1.1446000000000001</v>
      </c>
      <c r="C19">
        <v>4.0354000000000001</v>
      </c>
      <c r="D19">
        <v>2.1314000000000002</v>
      </c>
    </row>
    <row r="20" spans="1:5" x14ac:dyDescent="0.2">
      <c r="A20">
        <v>1900</v>
      </c>
      <c r="C20">
        <v>3.2810000000000001</v>
      </c>
      <c r="D20">
        <v>2.1513</v>
      </c>
    </row>
    <row r="21" spans="1:5" x14ac:dyDescent="0.2">
      <c r="A21">
        <v>2000</v>
      </c>
      <c r="C21">
        <v>3.3740000000000001</v>
      </c>
      <c r="D21">
        <v>2.202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I1"/>
    </sheetView>
  </sheetViews>
  <sheetFormatPr baseColWidth="10" defaultRowHeight="16" x14ac:dyDescent="0.2"/>
  <cols>
    <col min="1" max="1" width="5.1640625" bestFit="1" customWidth="1"/>
    <col min="2" max="9" width="7.1640625" bestFit="1" customWidth="1"/>
  </cols>
  <sheetData>
    <row r="1" spans="1:13" x14ac:dyDescent="0.2">
      <c r="A1" s="1" t="s">
        <v>0</v>
      </c>
      <c r="B1" s="1" t="s">
        <v>1</v>
      </c>
      <c r="C1" s="1">
        <v>76</v>
      </c>
      <c r="D1" s="1">
        <v>70</v>
      </c>
      <c r="E1" s="1">
        <v>60</v>
      </c>
      <c r="F1" s="1">
        <v>50</v>
      </c>
      <c r="G1" s="1">
        <v>40</v>
      </c>
      <c r="H1" s="1">
        <v>30</v>
      </c>
      <c r="I1" s="1">
        <v>20</v>
      </c>
    </row>
    <row r="2" spans="1:13" x14ac:dyDescent="0.2">
      <c r="A2">
        <v>100</v>
      </c>
      <c r="B2">
        <v>54.197000000000003</v>
      </c>
      <c r="C2">
        <v>589</v>
      </c>
      <c r="D2">
        <v>323.08999999999997</v>
      </c>
      <c r="E2">
        <v>174.23</v>
      </c>
      <c r="F2">
        <v>83.96</v>
      </c>
      <c r="G2">
        <v>38.448</v>
      </c>
      <c r="H2">
        <v>10.56</v>
      </c>
      <c r="I2">
        <v>3.5219999999999998</v>
      </c>
    </row>
    <row r="3" spans="1:13" x14ac:dyDescent="0.2">
      <c r="A3">
        <v>200</v>
      </c>
      <c r="B3">
        <v>79.453999999999994</v>
      </c>
      <c r="C3">
        <v>523.1</v>
      </c>
      <c r="D3">
        <v>270.5</v>
      </c>
      <c r="E3">
        <v>137.52000000000001</v>
      </c>
      <c r="F3">
        <v>90.177999999999997</v>
      </c>
      <c r="G3">
        <v>36.792000000000002</v>
      </c>
      <c r="H3">
        <v>12.941000000000001</v>
      </c>
      <c r="I3">
        <v>3.8527999999999998</v>
      </c>
    </row>
    <row r="4" spans="1:13" x14ac:dyDescent="0.2">
      <c r="A4">
        <v>300</v>
      </c>
      <c r="B4">
        <v>97.878</v>
      </c>
      <c r="C4">
        <v>557.47</v>
      </c>
      <c r="D4">
        <v>254</v>
      </c>
      <c r="E4">
        <v>117.46</v>
      </c>
      <c r="F4">
        <v>82.206000000000003</v>
      </c>
      <c r="G4">
        <v>37.680999999999997</v>
      </c>
      <c r="H4">
        <v>15.366</v>
      </c>
      <c r="I4">
        <v>4.6881000000000004</v>
      </c>
    </row>
    <row r="5" spans="1:13" x14ac:dyDescent="0.2">
      <c r="A5">
        <v>400</v>
      </c>
      <c r="B5">
        <v>103.62</v>
      </c>
      <c r="C5">
        <v>700.29</v>
      </c>
      <c r="D5">
        <v>269.99</v>
      </c>
      <c r="E5">
        <v>118.06</v>
      </c>
      <c r="F5">
        <v>70.403999999999996</v>
      </c>
      <c r="G5">
        <v>38.072000000000003</v>
      </c>
      <c r="H5">
        <v>17.190000000000001</v>
      </c>
      <c r="I5">
        <v>6.0933000000000002</v>
      </c>
    </row>
    <row r="6" spans="1:13" x14ac:dyDescent="0.2">
      <c r="A6">
        <v>500</v>
      </c>
      <c r="B6">
        <v>98.62</v>
      </c>
      <c r="C6">
        <v>922.07</v>
      </c>
      <c r="D6">
        <v>330.17</v>
      </c>
      <c r="E6">
        <v>129.88999999999999</v>
      </c>
      <c r="F6">
        <v>61.749000000000002</v>
      </c>
      <c r="G6">
        <v>36.222000000000001</v>
      </c>
      <c r="H6">
        <v>18.361999999999998</v>
      </c>
      <c r="I6">
        <v>7.2807000000000004</v>
      </c>
      <c r="M6" s="2"/>
    </row>
    <row r="7" spans="1:13" x14ac:dyDescent="0.2">
      <c r="A7">
        <v>600</v>
      </c>
      <c r="B7">
        <v>89.817999999999998</v>
      </c>
      <c r="C7">
        <v>1073.9000000000001</v>
      </c>
      <c r="D7">
        <v>372.52</v>
      </c>
      <c r="E7">
        <v>139.68</v>
      </c>
      <c r="F7">
        <v>60.341999999999999</v>
      </c>
      <c r="G7">
        <v>28.96</v>
      </c>
      <c r="H7">
        <v>16.867999999999999</v>
      </c>
      <c r="I7">
        <v>7.1585999999999999</v>
      </c>
    </row>
    <row r="8" spans="1:13" x14ac:dyDescent="0.2">
      <c r="A8">
        <v>700</v>
      </c>
      <c r="B8">
        <v>81.991</v>
      </c>
      <c r="C8">
        <v>1056.2</v>
      </c>
      <c r="D8">
        <v>387.4</v>
      </c>
      <c r="E8">
        <v>133.02000000000001</v>
      </c>
      <c r="F8">
        <v>51.304000000000002</v>
      </c>
      <c r="G8">
        <v>21.463000000000001</v>
      </c>
      <c r="H8">
        <v>13.728</v>
      </c>
      <c r="I8">
        <v>5.4054000000000002</v>
      </c>
    </row>
    <row r="9" spans="1:13" x14ac:dyDescent="0.2">
      <c r="A9">
        <v>800</v>
      </c>
      <c r="B9">
        <v>73.206000000000003</v>
      </c>
      <c r="C9">
        <v>825.24</v>
      </c>
      <c r="D9">
        <v>318.33</v>
      </c>
      <c r="E9">
        <v>105.25</v>
      </c>
      <c r="F9">
        <v>36.113</v>
      </c>
      <c r="G9">
        <v>14.22</v>
      </c>
      <c r="H9">
        <v>8.9244000000000003</v>
      </c>
      <c r="I9">
        <v>3.1541999999999999</v>
      </c>
    </row>
    <row r="10" spans="1:13" x14ac:dyDescent="0.2">
      <c r="A10">
        <v>900</v>
      </c>
      <c r="B10">
        <v>58.860999999999997</v>
      </c>
      <c r="C10">
        <v>507.66</v>
      </c>
      <c r="D10">
        <v>218.95</v>
      </c>
      <c r="E10">
        <v>65.27</v>
      </c>
      <c r="F10">
        <v>19.736999999999998</v>
      </c>
      <c r="G10">
        <v>9.2768999999999995</v>
      </c>
      <c r="H10">
        <v>5.2870999999999997</v>
      </c>
      <c r="I10">
        <v>1.3971</v>
      </c>
    </row>
    <row r="11" spans="1:13" x14ac:dyDescent="0.2">
      <c r="A11">
        <v>1000</v>
      </c>
      <c r="B11">
        <v>40.875999999999998</v>
      </c>
      <c r="C11">
        <v>245.76</v>
      </c>
      <c r="D11">
        <v>113.98</v>
      </c>
      <c r="E11">
        <v>30.734999999999999</v>
      </c>
      <c r="F11">
        <v>9.1265999999999998</v>
      </c>
      <c r="G11">
        <v>5.0488999999999997</v>
      </c>
      <c r="H11">
        <v>2.7576999999999998</v>
      </c>
    </row>
    <row r="12" spans="1:13" x14ac:dyDescent="0.2">
      <c r="A12">
        <v>1100</v>
      </c>
      <c r="B12">
        <v>23.454999999999998</v>
      </c>
      <c r="C12">
        <v>100.91</v>
      </c>
      <c r="D12">
        <v>51.628</v>
      </c>
      <c r="E12">
        <v>11.61</v>
      </c>
      <c r="F12">
        <v>3.8675999999999999</v>
      </c>
      <c r="G12">
        <v>2.4489999999999998</v>
      </c>
      <c r="H12">
        <v>1.6856</v>
      </c>
    </row>
    <row r="13" spans="1:13" x14ac:dyDescent="0.2">
      <c r="A13">
        <v>1200</v>
      </c>
      <c r="B13">
        <v>11.662000000000001</v>
      </c>
      <c r="C13">
        <v>40.600999999999999</v>
      </c>
      <c r="D13">
        <v>20.251000000000001</v>
      </c>
      <c r="E13">
        <v>4.9955999999999996</v>
      </c>
      <c r="F13">
        <v>2.1254</v>
      </c>
      <c r="G13">
        <v>1.2248000000000001</v>
      </c>
      <c r="H13">
        <v>1.0227999999999999</v>
      </c>
    </row>
    <row r="14" spans="1:13" x14ac:dyDescent="0.2">
      <c r="A14">
        <v>1300</v>
      </c>
      <c r="B14">
        <v>5.4082999999999997</v>
      </c>
      <c r="C14">
        <v>18.442</v>
      </c>
      <c r="D14">
        <v>8.6958000000000002</v>
      </c>
      <c r="E14">
        <v>3.8130000000000002</v>
      </c>
      <c r="F14">
        <v>1.4212</v>
      </c>
    </row>
    <row r="15" spans="1:13" x14ac:dyDescent="0.2">
      <c r="A15">
        <v>1400</v>
      </c>
      <c r="B15">
        <v>3.0474000000000001</v>
      </c>
      <c r="C15">
        <v>11.182</v>
      </c>
      <c r="D15">
        <v>5.2759</v>
      </c>
      <c r="E15">
        <v>3.3988999999999998</v>
      </c>
      <c r="F15">
        <v>1.2817000000000001</v>
      </c>
    </row>
    <row r="16" spans="1:13" x14ac:dyDescent="0.2">
      <c r="A16">
        <v>1500</v>
      </c>
      <c r="B16">
        <v>1.8449</v>
      </c>
      <c r="C16">
        <v>9.2354000000000003</v>
      </c>
      <c r="D16">
        <v>3.6890000000000001</v>
      </c>
      <c r="E16">
        <v>2.9262999999999999</v>
      </c>
      <c r="F16">
        <v>1.0079</v>
      </c>
    </row>
    <row r="17" spans="1:5" x14ac:dyDescent="0.2">
      <c r="A17">
        <v>1600</v>
      </c>
      <c r="B17">
        <v>1.1809000000000001</v>
      </c>
      <c r="C17">
        <v>8.1402999999999999</v>
      </c>
      <c r="D17">
        <v>3.7141000000000002</v>
      </c>
      <c r="E17">
        <v>2.3868999999999998</v>
      </c>
    </row>
    <row r="18" spans="1:5" x14ac:dyDescent="0.2">
      <c r="A18">
        <v>1700</v>
      </c>
      <c r="C18">
        <v>6.8083</v>
      </c>
      <c r="D18">
        <v>3.4535999999999998</v>
      </c>
      <c r="E18">
        <v>1.91</v>
      </c>
    </row>
    <row r="19" spans="1:5" x14ac:dyDescent="0.2">
      <c r="A19">
        <v>1800</v>
      </c>
      <c r="C19">
        <v>5.7023000000000001</v>
      </c>
      <c r="D19">
        <v>3.1839</v>
      </c>
      <c r="E19">
        <v>1.4631000000000001</v>
      </c>
    </row>
    <row r="20" spans="1:5" x14ac:dyDescent="0.2">
      <c r="A20">
        <v>1900</v>
      </c>
      <c r="C20">
        <v>4.6307</v>
      </c>
      <c r="D20">
        <v>3.1821999999999999</v>
      </c>
    </row>
    <row r="21" spans="1:5" x14ac:dyDescent="0.2">
      <c r="A21">
        <v>2000</v>
      </c>
      <c r="C21">
        <v>3.694</v>
      </c>
      <c r="D21">
        <v>3.4489999999999998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sqref="A1:K1"/>
    </sheetView>
  </sheetViews>
  <sheetFormatPr baseColWidth="10" defaultRowHeight="16" x14ac:dyDescent="0.2"/>
  <cols>
    <col min="1" max="1" width="5.1640625" bestFit="1" customWidth="1"/>
    <col min="2" max="11" width="7.1640625" bestFit="1" customWidth="1"/>
  </cols>
  <sheetData>
    <row r="1" spans="1:23" s="1" customFormat="1" x14ac:dyDescent="0.2">
      <c r="A1" s="1" t="s">
        <v>0</v>
      </c>
      <c r="B1" s="1" t="s">
        <v>3</v>
      </c>
      <c r="C1" s="1" t="s">
        <v>1</v>
      </c>
      <c r="D1" s="1" t="s">
        <v>2</v>
      </c>
      <c r="E1" s="1">
        <v>76</v>
      </c>
      <c r="F1" s="1">
        <v>70</v>
      </c>
      <c r="G1" s="1">
        <v>60</v>
      </c>
      <c r="H1" s="1">
        <v>50</v>
      </c>
      <c r="I1" s="1">
        <v>40</v>
      </c>
      <c r="J1" s="1">
        <v>30</v>
      </c>
      <c r="K1" s="1">
        <v>20</v>
      </c>
      <c r="M1" s="1" t="s">
        <v>0</v>
      </c>
      <c r="N1" s="1" t="s">
        <v>3</v>
      </c>
      <c r="O1" s="1" t="s">
        <v>1</v>
      </c>
      <c r="P1" s="1" t="s">
        <v>2</v>
      </c>
      <c r="Q1" s="1">
        <v>76</v>
      </c>
      <c r="R1" s="1">
        <v>70</v>
      </c>
      <c r="S1" s="1">
        <v>60</v>
      </c>
      <c r="T1" s="1">
        <v>50</v>
      </c>
      <c r="U1" s="1">
        <v>40</v>
      </c>
      <c r="V1" s="1">
        <v>30</v>
      </c>
      <c r="W1" s="1">
        <v>20</v>
      </c>
    </row>
    <row r="2" spans="1:23" x14ac:dyDescent="0.2">
      <c r="A2">
        <v>100</v>
      </c>
      <c r="B2">
        <v>1784.5</v>
      </c>
      <c r="C2">
        <v>2335.4</v>
      </c>
      <c r="D2">
        <v>2432.3000000000002</v>
      </c>
      <c r="E2">
        <v>6160.6</v>
      </c>
      <c r="F2">
        <v>4889.6000000000004</v>
      </c>
      <c r="G2">
        <v>8239.6</v>
      </c>
      <c r="H2">
        <v>15597</v>
      </c>
      <c r="I2">
        <v>26146</v>
      </c>
      <c r="J2">
        <v>41878</v>
      </c>
      <c r="K2">
        <v>49217</v>
      </c>
      <c r="M2">
        <v>100</v>
      </c>
      <c r="N2">
        <f>B2/1000</f>
        <v>1.7845</v>
      </c>
      <c r="O2">
        <f t="shared" ref="O2:O10" si="0">C2/1000</f>
        <v>2.3353999999999999</v>
      </c>
      <c r="P2">
        <f t="shared" ref="P2:P11" si="1">D2/1000</f>
        <v>2.4323000000000001</v>
      </c>
      <c r="Q2">
        <f t="shared" ref="Q2:Q15" si="2">E2/1000</f>
        <v>6.1606000000000005</v>
      </c>
      <c r="R2">
        <f t="shared" ref="R2:R14" si="3">F2/1000</f>
        <v>4.8896000000000006</v>
      </c>
      <c r="S2">
        <f t="shared" ref="S2:S13" si="4">G2/1000</f>
        <v>8.2396000000000011</v>
      </c>
      <c r="T2">
        <f t="shared" ref="T2:T11" si="5">H2/1000</f>
        <v>15.597</v>
      </c>
      <c r="U2">
        <f t="shared" ref="U2:U10" si="6">I2/1000</f>
        <v>26.146000000000001</v>
      </c>
      <c r="V2">
        <f t="shared" ref="V2:V9" si="7">J2/1000</f>
        <v>41.878</v>
      </c>
      <c r="W2">
        <f t="shared" ref="W2:W6" si="8">K2/1000</f>
        <v>49.216999999999999</v>
      </c>
    </row>
    <row r="3" spans="1:23" x14ac:dyDescent="0.2">
      <c r="A3">
        <v>200</v>
      </c>
      <c r="B3">
        <v>2919.1</v>
      </c>
      <c r="C3">
        <v>2992.8</v>
      </c>
      <c r="D3">
        <v>3163.1</v>
      </c>
      <c r="E3">
        <v>5279.5</v>
      </c>
      <c r="F3">
        <v>4214.7</v>
      </c>
      <c r="G3">
        <v>6286.4</v>
      </c>
      <c r="H3">
        <v>10062</v>
      </c>
      <c r="I3">
        <v>15136</v>
      </c>
      <c r="J3">
        <v>22096</v>
      </c>
      <c r="K3">
        <v>28687</v>
      </c>
      <c r="M3">
        <v>200</v>
      </c>
      <c r="N3">
        <f t="shared" ref="N3:N12" si="9">B3/1000</f>
        <v>2.9190999999999998</v>
      </c>
      <c r="O3">
        <f t="shared" si="0"/>
        <v>2.9928000000000003</v>
      </c>
      <c r="P3">
        <f t="shared" si="1"/>
        <v>3.1631</v>
      </c>
      <c r="Q3">
        <f t="shared" si="2"/>
        <v>5.2794999999999996</v>
      </c>
      <c r="R3">
        <f t="shared" si="3"/>
        <v>4.2146999999999997</v>
      </c>
      <c r="S3">
        <f t="shared" si="4"/>
        <v>6.2863999999999995</v>
      </c>
      <c r="T3">
        <f t="shared" si="5"/>
        <v>10.061999999999999</v>
      </c>
      <c r="U3">
        <f t="shared" si="6"/>
        <v>15.135999999999999</v>
      </c>
      <c r="V3">
        <f t="shared" si="7"/>
        <v>22.096</v>
      </c>
      <c r="W3">
        <f t="shared" si="8"/>
        <v>28.687000000000001</v>
      </c>
    </row>
    <row r="4" spans="1:23" x14ac:dyDescent="0.2">
      <c r="A4">
        <v>300</v>
      </c>
      <c r="B4">
        <v>3069.5</v>
      </c>
      <c r="C4">
        <v>2979.2</v>
      </c>
      <c r="D4">
        <v>3162.4</v>
      </c>
      <c r="E4">
        <v>4288.8</v>
      </c>
      <c r="F4">
        <v>3419.5</v>
      </c>
      <c r="G4">
        <v>4547.8999999999996</v>
      </c>
      <c r="H4">
        <v>6046.2</v>
      </c>
      <c r="I4">
        <v>7698</v>
      </c>
      <c r="J4">
        <v>9659.2000000000007</v>
      </c>
      <c r="K4">
        <v>15666</v>
      </c>
      <c r="M4">
        <v>300</v>
      </c>
      <c r="N4">
        <f t="shared" si="9"/>
        <v>3.0695000000000001</v>
      </c>
      <c r="O4">
        <f t="shared" si="0"/>
        <v>2.9791999999999996</v>
      </c>
      <c r="P4">
        <f t="shared" si="1"/>
        <v>3.1623999999999999</v>
      </c>
      <c r="Q4">
        <f t="shared" si="2"/>
        <v>4.2888000000000002</v>
      </c>
      <c r="R4">
        <f t="shared" si="3"/>
        <v>3.4195000000000002</v>
      </c>
      <c r="S4">
        <f t="shared" si="4"/>
        <v>4.5478999999999994</v>
      </c>
      <c r="T4">
        <f t="shared" si="5"/>
        <v>6.0461999999999998</v>
      </c>
      <c r="U4">
        <f t="shared" si="6"/>
        <v>7.6980000000000004</v>
      </c>
      <c r="V4">
        <f t="shared" si="7"/>
        <v>9.6592000000000002</v>
      </c>
      <c r="W4">
        <f t="shared" si="8"/>
        <v>15.666</v>
      </c>
    </row>
    <row r="5" spans="1:23" x14ac:dyDescent="0.2">
      <c r="A5">
        <v>400</v>
      </c>
      <c r="B5">
        <v>2378.9</v>
      </c>
      <c r="C5">
        <v>2339.1999999999998</v>
      </c>
      <c r="D5">
        <v>2463</v>
      </c>
      <c r="E5">
        <v>3177.7</v>
      </c>
      <c r="F5">
        <v>2528.4</v>
      </c>
      <c r="G5">
        <v>3101.2</v>
      </c>
      <c r="H5">
        <v>3609.5</v>
      </c>
      <c r="I5">
        <v>3837.4</v>
      </c>
      <c r="J5">
        <v>4272.7</v>
      </c>
      <c r="K5">
        <v>8525.2000000000007</v>
      </c>
      <c r="M5">
        <v>400</v>
      </c>
      <c r="N5">
        <f t="shared" si="9"/>
        <v>2.3789000000000002</v>
      </c>
      <c r="O5">
        <f t="shared" si="0"/>
        <v>2.3391999999999999</v>
      </c>
      <c r="P5">
        <f t="shared" si="1"/>
        <v>2.4630000000000001</v>
      </c>
      <c r="Q5">
        <f t="shared" si="2"/>
        <v>3.1776999999999997</v>
      </c>
      <c r="R5">
        <f t="shared" si="3"/>
        <v>2.5284</v>
      </c>
      <c r="S5">
        <f t="shared" si="4"/>
        <v>3.1012</v>
      </c>
      <c r="T5">
        <f t="shared" si="5"/>
        <v>3.6095000000000002</v>
      </c>
      <c r="U5">
        <f t="shared" si="6"/>
        <v>3.8374000000000001</v>
      </c>
      <c r="V5">
        <f t="shared" si="7"/>
        <v>4.2726999999999995</v>
      </c>
      <c r="W5">
        <f t="shared" si="8"/>
        <v>8.5251999999999999</v>
      </c>
    </row>
    <row r="6" spans="1:23" x14ac:dyDescent="0.2">
      <c r="A6">
        <v>500</v>
      </c>
      <c r="B6">
        <v>1458.4</v>
      </c>
      <c r="C6">
        <v>1546.4</v>
      </c>
      <c r="D6">
        <v>1570.7</v>
      </c>
      <c r="E6">
        <v>2072.6999999999998</v>
      </c>
      <c r="F6">
        <v>1718.9</v>
      </c>
      <c r="G6">
        <v>2016.1</v>
      </c>
      <c r="H6">
        <v>2357.6999999999998</v>
      </c>
      <c r="I6">
        <v>2276.9</v>
      </c>
      <c r="J6">
        <v>3059.7</v>
      </c>
      <c r="K6">
        <v>6031</v>
      </c>
      <c r="M6">
        <v>500</v>
      </c>
      <c r="N6">
        <f t="shared" si="9"/>
        <v>1.4584000000000001</v>
      </c>
      <c r="O6">
        <f t="shared" si="0"/>
        <v>1.5464</v>
      </c>
      <c r="P6">
        <f t="shared" si="1"/>
        <v>1.5707</v>
      </c>
      <c r="Q6">
        <f t="shared" si="2"/>
        <v>2.0726999999999998</v>
      </c>
      <c r="R6">
        <f t="shared" si="3"/>
        <v>1.7189000000000001</v>
      </c>
      <c r="S6">
        <f t="shared" si="4"/>
        <v>2.0160999999999998</v>
      </c>
      <c r="T6">
        <f t="shared" si="5"/>
        <v>2.3576999999999999</v>
      </c>
      <c r="U6">
        <f t="shared" si="6"/>
        <v>2.2768999999999999</v>
      </c>
      <c r="V6">
        <f t="shared" si="7"/>
        <v>3.0596999999999999</v>
      </c>
      <c r="W6">
        <f t="shared" si="8"/>
        <v>6.0309999999999997</v>
      </c>
    </row>
    <row r="7" spans="1:23" x14ac:dyDescent="0.2">
      <c r="A7">
        <v>600</v>
      </c>
      <c r="B7">
        <v>824.91</v>
      </c>
      <c r="C7">
        <v>923.06</v>
      </c>
      <c r="D7">
        <v>890.87</v>
      </c>
      <c r="E7">
        <v>1163.5999999999999</v>
      </c>
      <c r="F7">
        <v>1103.3</v>
      </c>
      <c r="G7">
        <v>1261.2</v>
      </c>
      <c r="H7">
        <v>1539.3</v>
      </c>
      <c r="I7">
        <v>1390.7</v>
      </c>
      <c r="J7">
        <v>2179.1</v>
      </c>
      <c r="M7">
        <v>600</v>
      </c>
      <c r="N7">
        <f t="shared" si="9"/>
        <v>0.82490999999999992</v>
      </c>
      <c r="O7">
        <f t="shared" si="0"/>
        <v>0.92305999999999999</v>
      </c>
      <c r="P7">
        <f t="shared" si="1"/>
        <v>0.89087000000000005</v>
      </c>
      <c r="Q7">
        <f t="shared" si="2"/>
        <v>1.1636</v>
      </c>
      <c r="R7">
        <f t="shared" si="3"/>
        <v>1.1032999999999999</v>
      </c>
      <c r="S7">
        <f t="shared" si="4"/>
        <v>1.2612000000000001</v>
      </c>
      <c r="T7">
        <f t="shared" si="5"/>
        <v>1.5392999999999999</v>
      </c>
      <c r="U7">
        <f t="shared" si="6"/>
        <v>1.3907</v>
      </c>
      <c r="V7">
        <f t="shared" si="7"/>
        <v>2.1791</v>
      </c>
    </row>
    <row r="8" spans="1:23" x14ac:dyDescent="0.2">
      <c r="A8">
        <v>700</v>
      </c>
      <c r="B8">
        <v>411.66</v>
      </c>
      <c r="C8">
        <v>492.76</v>
      </c>
      <c r="D8">
        <v>457.96</v>
      </c>
      <c r="E8">
        <v>581.03</v>
      </c>
      <c r="F8">
        <v>685.19</v>
      </c>
      <c r="G8">
        <v>794.41</v>
      </c>
      <c r="H8">
        <v>1043.3</v>
      </c>
      <c r="I8">
        <v>1009.3</v>
      </c>
      <c r="J8">
        <v>1865.4</v>
      </c>
      <c r="M8">
        <v>700</v>
      </c>
      <c r="N8">
        <f t="shared" si="9"/>
        <v>0.41166000000000003</v>
      </c>
      <c r="O8">
        <f t="shared" si="0"/>
        <v>0.49275999999999998</v>
      </c>
      <c r="P8">
        <f t="shared" si="1"/>
        <v>0.45795999999999998</v>
      </c>
      <c r="Q8">
        <f t="shared" si="2"/>
        <v>0.58102999999999994</v>
      </c>
      <c r="R8">
        <f t="shared" si="3"/>
        <v>0.68519000000000008</v>
      </c>
      <c r="S8">
        <f t="shared" si="4"/>
        <v>0.79440999999999995</v>
      </c>
      <c r="T8">
        <f t="shared" si="5"/>
        <v>1.0432999999999999</v>
      </c>
      <c r="U8">
        <f t="shared" si="6"/>
        <v>1.0092999999999999</v>
      </c>
      <c r="V8">
        <f t="shared" si="7"/>
        <v>1.8654000000000002</v>
      </c>
    </row>
    <row r="9" spans="1:23" x14ac:dyDescent="0.2">
      <c r="A9">
        <v>800</v>
      </c>
      <c r="B9">
        <v>171.37</v>
      </c>
      <c r="C9">
        <v>212.26</v>
      </c>
      <c r="D9">
        <v>205.26</v>
      </c>
      <c r="E9">
        <v>272.14999999999998</v>
      </c>
      <c r="F9">
        <v>402.02</v>
      </c>
      <c r="G9">
        <v>489.26</v>
      </c>
      <c r="H9">
        <v>671.18</v>
      </c>
      <c r="I9">
        <v>801.06</v>
      </c>
      <c r="J9">
        <v>1585.4</v>
      </c>
      <c r="M9">
        <v>800</v>
      </c>
      <c r="N9">
        <f t="shared" si="9"/>
        <v>0.17136999999999999</v>
      </c>
      <c r="O9">
        <f t="shared" si="0"/>
        <v>0.21226</v>
      </c>
      <c r="P9">
        <f t="shared" si="1"/>
        <v>0.20526</v>
      </c>
      <c r="Q9">
        <f t="shared" si="2"/>
        <v>0.27215</v>
      </c>
      <c r="R9">
        <f t="shared" si="3"/>
        <v>0.40201999999999999</v>
      </c>
      <c r="S9">
        <f t="shared" si="4"/>
        <v>0.48925999999999997</v>
      </c>
      <c r="T9">
        <f t="shared" si="5"/>
        <v>0.67118</v>
      </c>
      <c r="U9">
        <f t="shared" si="6"/>
        <v>0.80105999999999999</v>
      </c>
      <c r="V9">
        <f t="shared" si="7"/>
        <v>1.5854000000000001</v>
      </c>
    </row>
    <row r="10" spans="1:23" x14ac:dyDescent="0.2">
      <c r="A10">
        <v>900</v>
      </c>
      <c r="B10">
        <v>65.128</v>
      </c>
      <c r="C10">
        <v>76.063999999999993</v>
      </c>
      <c r="D10">
        <v>81.528999999999996</v>
      </c>
      <c r="E10">
        <v>138.08000000000001</v>
      </c>
      <c r="F10">
        <v>214.55</v>
      </c>
      <c r="G10">
        <v>276.57</v>
      </c>
      <c r="H10">
        <v>362.18</v>
      </c>
      <c r="I10">
        <v>522.24</v>
      </c>
      <c r="M10">
        <v>900</v>
      </c>
      <c r="N10">
        <f t="shared" si="9"/>
        <v>6.5128000000000005E-2</v>
      </c>
      <c r="O10">
        <f t="shared" si="0"/>
        <v>7.6063999999999993E-2</v>
      </c>
      <c r="P10">
        <f t="shared" si="1"/>
        <v>8.152899999999999E-2</v>
      </c>
      <c r="Q10">
        <f t="shared" si="2"/>
        <v>0.13808000000000001</v>
      </c>
      <c r="R10">
        <f t="shared" si="3"/>
        <v>0.21455000000000002</v>
      </c>
      <c r="S10">
        <f t="shared" si="4"/>
        <v>0.27656999999999998</v>
      </c>
      <c r="T10">
        <f t="shared" si="5"/>
        <v>0.36218</v>
      </c>
      <c r="U10">
        <f t="shared" si="6"/>
        <v>0.52224000000000004</v>
      </c>
    </row>
    <row r="11" spans="1:23" x14ac:dyDescent="0.2">
      <c r="A11">
        <v>1000</v>
      </c>
      <c r="B11">
        <v>23.632999999999999</v>
      </c>
      <c r="D11">
        <v>29.69</v>
      </c>
      <c r="E11">
        <v>69.635999999999996</v>
      </c>
      <c r="F11">
        <v>111.56</v>
      </c>
      <c r="G11">
        <v>153.91</v>
      </c>
      <c r="H11">
        <v>191.65</v>
      </c>
      <c r="M11">
        <v>1000</v>
      </c>
      <c r="N11">
        <f t="shared" si="9"/>
        <v>2.3632999999999998E-2</v>
      </c>
      <c r="P11">
        <f t="shared" si="1"/>
        <v>2.9690000000000001E-2</v>
      </c>
      <c r="Q11">
        <f t="shared" si="2"/>
        <v>6.963599999999999E-2</v>
      </c>
      <c r="R11">
        <f t="shared" si="3"/>
        <v>0.11156000000000001</v>
      </c>
      <c r="S11">
        <f t="shared" si="4"/>
        <v>0.15390999999999999</v>
      </c>
      <c r="T11">
        <f t="shared" si="5"/>
        <v>0.19165000000000001</v>
      </c>
    </row>
    <row r="12" spans="1:23" x14ac:dyDescent="0.2">
      <c r="A12">
        <v>1100</v>
      </c>
      <c r="B12">
        <v>8.2472999999999992</v>
      </c>
      <c r="E12">
        <v>38.283999999999999</v>
      </c>
      <c r="F12">
        <v>62.609000000000002</v>
      </c>
      <c r="G12">
        <v>92.451999999999998</v>
      </c>
      <c r="M12">
        <v>1100</v>
      </c>
      <c r="N12">
        <f t="shared" si="9"/>
        <v>8.2472999999999991E-3</v>
      </c>
      <c r="Q12">
        <f t="shared" si="2"/>
        <v>3.8283999999999999E-2</v>
      </c>
      <c r="R12">
        <f t="shared" si="3"/>
        <v>6.2608999999999998E-2</v>
      </c>
      <c r="S12">
        <f t="shared" si="4"/>
        <v>9.2451999999999993E-2</v>
      </c>
    </row>
    <row r="13" spans="1:23" x14ac:dyDescent="0.2">
      <c r="A13">
        <v>1200</v>
      </c>
      <c r="E13">
        <v>23.298999999999999</v>
      </c>
      <c r="F13">
        <v>36.055999999999997</v>
      </c>
      <c r="G13">
        <v>62.932000000000002</v>
      </c>
      <c r="M13">
        <v>1200</v>
      </c>
      <c r="Q13">
        <f t="shared" si="2"/>
        <v>2.3299E-2</v>
      </c>
      <c r="R13">
        <f t="shared" si="3"/>
        <v>3.6055999999999998E-2</v>
      </c>
      <c r="S13">
        <f t="shared" si="4"/>
        <v>6.2932000000000002E-2</v>
      </c>
    </row>
    <row r="14" spans="1:23" x14ac:dyDescent="0.2">
      <c r="A14">
        <v>1300</v>
      </c>
      <c r="E14">
        <v>14.869</v>
      </c>
      <c r="F14">
        <v>20.137</v>
      </c>
      <c r="M14">
        <v>1300</v>
      </c>
      <c r="Q14">
        <f t="shared" si="2"/>
        <v>1.4869E-2</v>
      </c>
      <c r="R14">
        <f t="shared" si="3"/>
        <v>2.0137000000000002E-2</v>
      </c>
    </row>
    <row r="15" spans="1:23" x14ac:dyDescent="0.2">
      <c r="A15">
        <v>1400</v>
      </c>
      <c r="E15">
        <v>9.7420000000000009</v>
      </c>
      <c r="M15">
        <v>1400</v>
      </c>
      <c r="Q15">
        <f t="shared" si="2"/>
        <v>9.7420000000000007E-3</v>
      </c>
    </row>
    <row r="16" spans="1:23" x14ac:dyDescent="0.2">
      <c r="A16">
        <v>1500</v>
      </c>
      <c r="M16">
        <v>1500</v>
      </c>
    </row>
    <row r="17" spans="1:13" x14ac:dyDescent="0.2">
      <c r="A17">
        <v>1600</v>
      </c>
      <c r="M17">
        <v>1600</v>
      </c>
    </row>
    <row r="18" spans="1:13" x14ac:dyDescent="0.2">
      <c r="A18">
        <v>1700</v>
      </c>
      <c r="M18">
        <v>1700</v>
      </c>
    </row>
    <row r="19" spans="1:13" x14ac:dyDescent="0.2">
      <c r="A19">
        <v>1800</v>
      </c>
      <c r="M19">
        <v>1800</v>
      </c>
    </row>
    <row r="20" spans="1:13" x14ac:dyDescent="0.2">
      <c r="A20">
        <v>1900</v>
      </c>
      <c r="M20">
        <v>1900</v>
      </c>
    </row>
    <row r="21" spans="1:13" x14ac:dyDescent="0.2">
      <c r="A21">
        <v>2000</v>
      </c>
      <c r="M21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5" sqref="C15"/>
    </sheetView>
  </sheetViews>
  <sheetFormatPr baseColWidth="10" defaultRowHeight="16" x14ac:dyDescent="0.2"/>
  <cols>
    <col min="1" max="1" width="5.1640625" bestFit="1" customWidth="1"/>
    <col min="2" max="7" width="9.1640625" bestFit="1" customWidth="1"/>
    <col min="8" max="9" width="8.1640625" bestFit="1" customWidth="1"/>
    <col min="10" max="11" width="7.1640625" bestFit="1" customWidth="1"/>
  </cols>
  <sheetData>
    <row r="1" spans="1:11" x14ac:dyDescent="0.2">
      <c r="A1" s="1" t="s">
        <v>0</v>
      </c>
      <c r="B1" s="1" t="s">
        <v>4</v>
      </c>
      <c r="C1" s="1" t="s">
        <v>6</v>
      </c>
      <c r="D1" s="1" t="s">
        <v>5</v>
      </c>
      <c r="E1" s="1">
        <v>76</v>
      </c>
      <c r="F1" s="1">
        <v>70</v>
      </c>
      <c r="G1" s="1">
        <v>60</v>
      </c>
      <c r="H1" s="1">
        <v>50</v>
      </c>
      <c r="I1" s="1">
        <v>40</v>
      </c>
      <c r="J1" s="1">
        <v>30</v>
      </c>
      <c r="K1" s="1">
        <v>20</v>
      </c>
    </row>
    <row r="2" spans="1:11" x14ac:dyDescent="0.2">
      <c r="A2">
        <v>100</v>
      </c>
      <c r="B2">
        <v>1.4131</v>
      </c>
      <c r="C2">
        <v>2.0783</v>
      </c>
      <c r="D2">
        <v>2.0392999999999999</v>
      </c>
      <c r="E2">
        <v>4.6631999999999998</v>
      </c>
      <c r="F2">
        <v>5.7843999999999998</v>
      </c>
      <c r="G2">
        <v>10.11</v>
      </c>
      <c r="H2">
        <v>17.289000000000001</v>
      </c>
      <c r="I2">
        <v>30.318000000000001</v>
      </c>
      <c r="J2">
        <v>35.171999999999997</v>
      </c>
      <c r="K2">
        <v>39.122999999999998</v>
      </c>
    </row>
    <row r="3" spans="1:11" x14ac:dyDescent="0.2">
      <c r="A3">
        <v>200</v>
      </c>
      <c r="B3">
        <v>1.8608</v>
      </c>
      <c r="C3">
        <v>2.6564999999999999</v>
      </c>
      <c r="D3">
        <v>2.6008</v>
      </c>
      <c r="E3">
        <v>4.6292</v>
      </c>
      <c r="F3">
        <v>5.2089999999999996</v>
      </c>
      <c r="G3">
        <v>7.8277000000000001</v>
      </c>
      <c r="H3">
        <v>12.503</v>
      </c>
      <c r="I3">
        <v>19.155000000000001</v>
      </c>
      <c r="J3">
        <v>22.861000000000001</v>
      </c>
      <c r="K3">
        <v>26.574999999999999</v>
      </c>
    </row>
    <row r="4" spans="1:11" x14ac:dyDescent="0.2">
      <c r="A4">
        <v>300</v>
      </c>
      <c r="B4">
        <v>1.9396</v>
      </c>
      <c r="C4">
        <v>2.6722999999999999</v>
      </c>
      <c r="D4">
        <v>2.6162999999999998</v>
      </c>
      <c r="E4">
        <v>4.2327000000000004</v>
      </c>
      <c r="F4">
        <v>4.4581999999999997</v>
      </c>
      <c r="G4">
        <v>5.8308999999999997</v>
      </c>
      <c r="H4">
        <v>8.3422999999999998</v>
      </c>
      <c r="I4">
        <v>10.997</v>
      </c>
      <c r="J4">
        <v>13.86</v>
      </c>
      <c r="K4">
        <v>17.79</v>
      </c>
    </row>
    <row r="5" spans="1:11" x14ac:dyDescent="0.2">
      <c r="A5">
        <v>400</v>
      </c>
      <c r="B5">
        <v>1.6483000000000001</v>
      </c>
      <c r="C5">
        <v>2.1413000000000002</v>
      </c>
      <c r="D5">
        <v>2.1352000000000002</v>
      </c>
      <c r="E5">
        <v>3.4459</v>
      </c>
      <c r="F5">
        <v>3.5308999999999999</v>
      </c>
      <c r="G5">
        <v>4.2655000000000003</v>
      </c>
      <c r="H5">
        <v>5.3562000000000003</v>
      </c>
      <c r="I5">
        <v>6.2816999999999998</v>
      </c>
      <c r="J5">
        <v>8.3507999999999996</v>
      </c>
      <c r="K5">
        <v>11.175000000000001</v>
      </c>
    </row>
    <row r="6" spans="1:11" x14ac:dyDescent="0.2">
      <c r="A6">
        <v>500</v>
      </c>
      <c r="B6">
        <v>1.1675</v>
      </c>
      <c r="C6">
        <v>1.421</v>
      </c>
      <c r="D6">
        <v>1.4123000000000001</v>
      </c>
      <c r="E6">
        <v>2.5626000000000002</v>
      </c>
      <c r="F6">
        <v>2.6541000000000001</v>
      </c>
      <c r="G6">
        <v>3.1435</v>
      </c>
      <c r="H6">
        <v>3.5379999999999998</v>
      </c>
      <c r="I6">
        <v>4.2622</v>
      </c>
      <c r="J6">
        <v>5.7798999999999996</v>
      </c>
      <c r="K6">
        <v>7.8647</v>
      </c>
    </row>
    <row r="7" spans="1:11" x14ac:dyDescent="0.2">
      <c r="A7">
        <v>600</v>
      </c>
      <c r="B7">
        <v>0.72767000000000004</v>
      </c>
      <c r="C7">
        <v>0.83296000000000003</v>
      </c>
      <c r="D7">
        <v>0.82852999999999999</v>
      </c>
      <c r="E7">
        <v>1.7305999999999999</v>
      </c>
      <c r="F7">
        <v>1.8753</v>
      </c>
      <c r="G7">
        <v>2.3464999999999998</v>
      </c>
      <c r="H7">
        <v>2.6366999999999998</v>
      </c>
      <c r="I7">
        <v>3.1913</v>
      </c>
      <c r="J7">
        <v>3.9662999999999999</v>
      </c>
    </row>
    <row r="8" spans="1:11" x14ac:dyDescent="0.2">
      <c r="A8">
        <v>700</v>
      </c>
      <c r="B8">
        <v>0.38338</v>
      </c>
      <c r="C8">
        <v>0.42516999999999999</v>
      </c>
      <c r="D8">
        <v>0.40540999999999999</v>
      </c>
      <c r="E8">
        <v>1.0609999999999999</v>
      </c>
      <c r="F8">
        <v>1.242</v>
      </c>
      <c r="G8">
        <v>1.7119</v>
      </c>
      <c r="H8">
        <v>2.0065</v>
      </c>
      <c r="I8">
        <v>2.6131000000000002</v>
      </c>
      <c r="J8">
        <v>2.9733999999999998</v>
      </c>
    </row>
    <row r="9" spans="1:11" x14ac:dyDescent="0.2">
      <c r="A9">
        <v>800</v>
      </c>
      <c r="B9">
        <v>0.17194000000000001</v>
      </c>
      <c r="C9">
        <v>0.18817</v>
      </c>
      <c r="D9">
        <v>0.17577999999999999</v>
      </c>
      <c r="E9">
        <v>0.56108000000000002</v>
      </c>
      <c r="F9">
        <v>0.74311000000000005</v>
      </c>
      <c r="G9">
        <v>1.1608000000000001</v>
      </c>
      <c r="H9">
        <v>1.4393</v>
      </c>
      <c r="I9">
        <v>1.9598</v>
      </c>
      <c r="J9">
        <v>2.0103</v>
      </c>
    </row>
    <row r="10" spans="1:11" x14ac:dyDescent="0.2">
      <c r="A10">
        <v>900</v>
      </c>
      <c r="B10">
        <v>6.8453E-2</v>
      </c>
      <c r="C10">
        <v>8.0367999999999995E-2</v>
      </c>
      <c r="D10">
        <v>7.1920999999999999E-2</v>
      </c>
      <c r="E10">
        <v>0.27189999999999998</v>
      </c>
      <c r="F10">
        <v>0.4027</v>
      </c>
      <c r="G10">
        <v>0.68327000000000004</v>
      </c>
      <c r="H10">
        <v>0.88163999999999998</v>
      </c>
      <c r="I10">
        <v>1.2833000000000001</v>
      </c>
    </row>
    <row r="11" spans="1:11" x14ac:dyDescent="0.2">
      <c r="A11">
        <v>1000</v>
      </c>
      <c r="B11">
        <v>2.7411000000000001E-2</v>
      </c>
      <c r="D11">
        <v>3.1357999999999997E-2</v>
      </c>
      <c r="E11">
        <v>0.12812000000000001</v>
      </c>
      <c r="F11">
        <v>0.21037</v>
      </c>
      <c r="G11">
        <v>0.36244999999999999</v>
      </c>
      <c r="H11">
        <v>0.49592999999999998</v>
      </c>
      <c r="I11">
        <v>0.70745000000000002</v>
      </c>
    </row>
    <row r="12" spans="1:11" x14ac:dyDescent="0.2">
      <c r="A12">
        <v>1100</v>
      </c>
      <c r="B12">
        <v>1.1431E-2</v>
      </c>
      <c r="D12">
        <v>1.6583000000000001E-2</v>
      </c>
      <c r="E12">
        <v>6.3264000000000001E-2</v>
      </c>
      <c r="F12">
        <v>0.10376000000000001</v>
      </c>
      <c r="G12">
        <v>0.17594000000000001</v>
      </c>
      <c r="H12">
        <v>0.26616000000000001</v>
      </c>
    </row>
    <row r="13" spans="1:11" x14ac:dyDescent="0.2">
      <c r="A13">
        <v>1200</v>
      </c>
      <c r="E13">
        <v>2.9818000000000001E-2</v>
      </c>
      <c r="F13">
        <v>5.2542999999999999E-2</v>
      </c>
      <c r="G13">
        <v>8.9495000000000005E-2</v>
      </c>
    </row>
    <row r="14" spans="1:11" x14ac:dyDescent="0.2">
      <c r="A14">
        <v>1300</v>
      </c>
      <c r="E14">
        <v>1.3401E-2</v>
      </c>
      <c r="F14">
        <v>2.4199999999999999E-2</v>
      </c>
    </row>
    <row r="15" spans="1:11" x14ac:dyDescent="0.2">
      <c r="A15">
        <v>1400</v>
      </c>
    </row>
    <row r="16" spans="1:11" x14ac:dyDescent="0.2">
      <c r="A16">
        <v>1500</v>
      </c>
    </row>
    <row r="17" spans="1:1" x14ac:dyDescent="0.2">
      <c r="A17">
        <v>1600</v>
      </c>
    </row>
    <row r="18" spans="1:1" x14ac:dyDescent="0.2">
      <c r="A18">
        <v>1700</v>
      </c>
    </row>
    <row r="19" spans="1:1" x14ac:dyDescent="0.2">
      <c r="A19">
        <v>1800</v>
      </c>
    </row>
    <row r="20" spans="1:1" x14ac:dyDescent="0.2">
      <c r="A20">
        <v>1900</v>
      </c>
    </row>
    <row r="21" spans="1:1" x14ac:dyDescent="0.2">
      <c r="A21">
        <v>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K1"/>
    </sheetView>
  </sheetViews>
  <sheetFormatPr baseColWidth="10" defaultRowHeight="16" x14ac:dyDescent="0.2"/>
  <cols>
    <col min="1" max="1" width="5.1640625" bestFit="1" customWidth="1"/>
    <col min="2" max="7" width="9.1640625" bestFit="1" customWidth="1"/>
    <col min="8" max="8" width="8.1640625" bestFit="1" customWidth="1"/>
    <col min="9" max="11" width="7.1640625" bestFit="1" customWidth="1"/>
  </cols>
  <sheetData>
    <row r="1" spans="1:11" x14ac:dyDescent="0.2">
      <c r="A1" s="1" t="s">
        <v>0</v>
      </c>
      <c r="B1" s="1" t="s">
        <v>4</v>
      </c>
      <c r="C1" s="1" t="s">
        <v>6</v>
      </c>
      <c r="D1" s="1" t="s">
        <v>5</v>
      </c>
      <c r="E1" s="1">
        <v>76</v>
      </c>
      <c r="F1" s="1">
        <v>70</v>
      </c>
      <c r="G1" s="1">
        <v>60</v>
      </c>
      <c r="H1" s="1">
        <v>50</v>
      </c>
      <c r="I1" s="1">
        <v>40</v>
      </c>
      <c r="J1" s="1">
        <v>30</v>
      </c>
      <c r="K1" s="1">
        <v>20</v>
      </c>
    </row>
    <row r="2" spans="1:11" x14ac:dyDescent="0.2">
      <c r="A2">
        <v>100</v>
      </c>
      <c r="B2">
        <v>1.2294</v>
      </c>
      <c r="C2">
        <v>1.5207999999999999</v>
      </c>
      <c r="D2">
        <v>1.3834</v>
      </c>
      <c r="E2">
        <v>4.4036</v>
      </c>
      <c r="F2">
        <v>5.7333999999999996</v>
      </c>
      <c r="G2">
        <v>7.6680999999999999</v>
      </c>
      <c r="H2">
        <v>10.98</v>
      </c>
      <c r="I2">
        <v>16.268000000000001</v>
      </c>
      <c r="J2">
        <v>19.962</v>
      </c>
      <c r="K2">
        <v>14.7</v>
      </c>
    </row>
    <row r="3" spans="1:11" x14ac:dyDescent="0.2">
      <c r="A3">
        <v>200</v>
      </c>
      <c r="B3">
        <v>1.909</v>
      </c>
      <c r="C3">
        <v>1.7862</v>
      </c>
      <c r="D3">
        <v>1.6822999999999999</v>
      </c>
      <c r="E3">
        <v>3.7054999999999998</v>
      </c>
      <c r="F3">
        <v>4.5400999999999998</v>
      </c>
      <c r="G3">
        <v>6.5810000000000004</v>
      </c>
      <c r="H3">
        <v>11.089</v>
      </c>
      <c r="I3">
        <v>16.652000000000001</v>
      </c>
      <c r="J3">
        <v>19.907</v>
      </c>
      <c r="K3">
        <v>19.760000000000002</v>
      </c>
    </row>
    <row r="4" spans="1:11" x14ac:dyDescent="0.2">
      <c r="A4">
        <v>300</v>
      </c>
      <c r="B4">
        <v>2.3368000000000002</v>
      </c>
      <c r="C4">
        <v>2.0026999999999999</v>
      </c>
      <c r="D4">
        <v>1.9585999999999999</v>
      </c>
      <c r="E4">
        <v>3.6073</v>
      </c>
      <c r="F4">
        <v>4.1280999999999999</v>
      </c>
      <c r="G4">
        <v>5.7473000000000001</v>
      </c>
      <c r="H4">
        <v>10.58</v>
      </c>
      <c r="I4">
        <v>17.367999999999999</v>
      </c>
      <c r="J4">
        <v>22.591000000000001</v>
      </c>
      <c r="K4">
        <v>25.367999999999999</v>
      </c>
    </row>
    <row r="5" spans="1:11" x14ac:dyDescent="0.2">
      <c r="A5">
        <v>400</v>
      </c>
      <c r="B5">
        <v>2.3626999999999998</v>
      </c>
      <c r="C5">
        <v>2.1473</v>
      </c>
      <c r="D5">
        <v>2.1347999999999998</v>
      </c>
      <c r="E5">
        <v>4.3282999999999996</v>
      </c>
      <c r="F5">
        <v>4.5168999999999997</v>
      </c>
      <c r="G5">
        <v>5.6313000000000004</v>
      </c>
      <c r="H5">
        <v>10.212999999999999</v>
      </c>
      <c r="I5">
        <v>19.292000000000002</v>
      </c>
      <c r="J5">
        <v>28.135999999999999</v>
      </c>
      <c r="K5">
        <v>33.192</v>
      </c>
    </row>
    <row r="6" spans="1:11" x14ac:dyDescent="0.2">
      <c r="A6">
        <v>500</v>
      </c>
      <c r="B6">
        <v>2.1741000000000001</v>
      </c>
      <c r="C6">
        <v>2.1905000000000001</v>
      </c>
      <c r="D6">
        <v>2.1595</v>
      </c>
      <c r="E6">
        <v>5.6173999999999999</v>
      </c>
      <c r="F6">
        <v>5.3840000000000003</v>
      </c>
      <c r="G6">
        <v>6.0888</v>
      </c>
      <c r="H6">
        <v>9.7836999999999996</v>
      </c>
      <c r="I6">
        <v>19.420999999999999</v>
      </c>
      <c r="J6">
        <v>31.774000000000001</v>
      </c>
      <c r="K6">
        <v>39.271000000000001</v>
      </c>
    </row>
    <row r="7" spans="1:11" x14ac:dyDescent="0.2">
      <c r="A7">
        <v>600</v>
      </c>
      <c r="B7">
        <v>1.8721000000000001</v>
      </c>
      <c r="C7">
        <v>2.0948000000000002</v>
      </c>
      <c r="D7">
        <v>2.0451999999999999</v>
      </c>
      <c r="E7">
        <v>6.7790999999999997</v>
      </c>
      <c r="F7">
        <v>6.0503999999999998</v>
      </c>
      <c r="G7">
        <v>6.6481000000000003</v>
      </c>
      <c r="H7">
        <v>9.6313999999999993</v>
      </c>
      <c r="I7">
        <v>18.556999999999999</v>
      </c>
      <c r="J7">
        <v>31.126000000000001</v>
      </c>
      <c r="K7">
        <v>41.104999999999997</v>
      </c>
    </row>
    <row r="8" spans="1:11" x14ac:dyDescent="0.2">
      <c r="A8">
        <v>700</v>
      </c>
      <c r="B8">
        <v>1.5709</v>
      </c>
      <c r="C8">
        <v>1.8509</v>
      </c>
      <c r="D8">
        <v>1.7971999999999999</v>
      </c>
      <c r="E8">
        <v>6.9500999999999999</v>
      </c>
      <c r="F8">
        <v>6.1300999999999997</v>
      </c>
      <c r="G8">
        <v>6.4659000000000004</v>
      </c>
      <c r="H8">
        <v>8.5997000000000003</v>
      </c>
      <c r="I8">
        <v>15.207000000000001</v>
      </c>
      <c r="J8">
        <v>25.567</v>
      </c>
      <c r="K8">
        <v>33.831000000000003</v>
      </c>
    </row>
    <row r="9" spans="1:11" x14ac:dyDescent="0.2">
      <c r="A9">
        <v>800</v>
      </c>
      <c r="B9">
        <v>1.1842999999999999</v>
      </c>
      <c r="C9">
        <v>1.4866999999999999</v>
      </c>
      <c r="D9">
        <v>1.4455</v>
      </c>
      <c r="E9">
        <v>5.7081999999999997</v>
      </c>
      <c r="F9">
        <v>5.1390000000000002</v>
      </c>
      <c r="G9">
        <v>5.1550000000000002</v>
      </c>
      <c r="H9">
        <v>6.6658999999999997</v>
      </c>
      <c r="I9">
        <v>11.055</v>
      </c>
      <c r="J9">
        <v>17.228000000000002</v>
      </c>
      <c r="K9">
        <v>22.495999999999999</v>
      </c>
    </row>
    <row r="10" spans="1:11" x14ac:dyDescent="0.2">
      <c r="A10">
        <v>900</v>
      </c>
      <c r="B10">
        <v>0.78705000000000003</v>
      </c>
      <c r="C10">
        <v>1.0324</v>
      </c>
      <c r="D10">
        <v>0.99512999999999996</v>
      </c>
      <c r="E10">
        <v>3.6613000000000002</v>
      </c>
      <c r="F10">
        <v>3.4878999999999998</v>
      </c>
      <c r="G10">
        <v>3.3206000000000002</v>
      </c>
      <c r="H10">
        <v>4.3491</v>
      </c>
      <c r="I10">
        <v>6.6840999999999999</v>
      </c>
      <c r="J10">
        <v>9.5266000000000002</v>
      </c>
      <c r="K10">
        <v>11.087999999999999</v>
      </c>
    </row>
    <row r="11" spans="1:11" x14ac:dyDescent="0.2">
      <c r="A11">
        <v>1000</v>
      </c>
      <c r="B11">
        <v>0.43994</v>
      </c>
      <c r="C11">
        <v>0.58747000000000005</v>
      </c>
      <c r="D11">
        <v>0.58101999999999998</v>
      </c>
      <c r="E11">
        <v>1.8213999999999999</v>
      </c>
      <c r="F11">
        <v>1.8389</v>
      </c>
      <c r="G11">
        <v>1.6814</v>
      </c>
      <c r="H11">
        <v>2.3639000000000001</v>
      </c>
      <c r="I11">
        <v>3.3218999999999999</v>
      </c>
      <c r="J11">
        <v>3.9952000000000001</v>
      </c>
    </row>
    <row r="12" spans="1:11" x14ac:dyDescent="0.2">
      <c r="A12">
        <v>1100</v>
      </c>
      <c r="B12">
        <v>0.22511999999999999</v>
      </c>
      <c r="C12">
        <v>0.26534000000000002</v>
      </c>
      <c r="D12">
        <v>0.27939000000000003</v>
      </c>
      <c r="E12">
        <v>0.75980000000000003</v>
      </c>
      <c r="F12">
        <v>0.78547999999999996</v>
      </c>
      <c r="G12">
        <v>0.72714000000000001</v>
      </c>
      <c r="H12">
        <v>1.1554</v>
      </c>
      <c r="I12">
        <v>1.4093</v>
      </c>
    </row>
    <row r="13" spans="1:11" x14ac:dyDescent="0.2">
      <c r="A13">
        <v>1200</v>
      </c>
      <c r="B13">
        <v>9.8533999999999997E-2</v>
      </c>
      <c r="C13">
        <v>0.11726</v>
      </c>
      <c r="D13">
        <v>0.12075</v>
      </c>
      <c r="E13">
        <v>0.31512000000000001</v>
      </c>
      <c r="F13">
        <v>0.29530000000000001</v>
      </c>
      <c r="G13">
        <v>0.32034000000000001</v>
      </c>
      <c r="H13">
        <v>0.53010999999999997</v>
      </c>
      <c r="I13">
        <v>0.59379999999999999</v>
      </c>
    </row>
    <row r="14" spans="1:11" x14ac:dyDescent="0.2">
      <c r="A14">
        <v>1300</v>
      </c>
      <c r="B14">
        <v>4.7624E-2</v>
      </c>
      <c r="C14">
        <v>7.9426999999999998E-2</v>
      </c>
      <c r="D14">
        <v>5.5900999999999999E-2</v>
      </c>
      <c r="E14">
        <v>0.15679000000000001</v>
      </c>
      <c r="F14">
        <v>0.10979</v>
      </c>
      <c r="G14">
        <v>0.13674</v>
      </c>
      <c r="H14">
        <v>0.23236000000000001</v>
      </c>
    </row>
    <row r="15" spans="1:11" x14ac:dyDescent="0.2">
      <c r="A15">
        <v>1400</v>
      </c>
      <c r="B15">
        <v>2.4764999999999999E-2</v>
      </c>
      <c r="C15">
        <v>7.5239E-2</v>
      </c>
      <c r="D15">
        <v>3.0615E-2</v>
      </c>
      <c r="E15">
        <v>9.7061999999999996E-2</v>
      </c>
      <c r="F15">
        <v>4.9015000000000003E-2</v>
      </c>
      <c r="G15">
        <v>7.1609000000000006E-2</v>
      </c>
    </row>
    <row r="16" spans="1:11" x14ac:dyDescent="0.2">
      <c r="A16">
        <v>1500</v>
      </c>
      <c r="B16">
        <v>1.8364999999999999E-2</v>
      </c>
      <c r="D16">
        <v>2.1995000000000001E-2</v>
      </c>
      <c r="E16">
        <v>8.2133999999999999E-2</v>
      </c>
      <c r="F16">
        <v>3.4085999999999998E-2</v>
      </c>
      <c r="G16">
        <v>5.0201999999999997E-2</v>
      </c>
    </row>
    <row r="17" spans="1:7" x14ac:dyDescent="0.2">
      <c r="A17">
        <v>1600</v>
      </c>
      <c r="B17">
        <v>1.5748000000000002E-2</v>
      </c>
      <c r="D17">
        <v>2.0025999999999999E-2</v>
      </c>
      <c r="E17">
        <v>6.7563999999999999E-2</v>
      </c>
      <c r="F17">
        <v>3.2055E-2</v>
      </c>
      <c r="G17">
        <v>5.2274000000000001E-2</v>
      </c>
    </row>
    <row r="18" spans="1:7" x14ac:dyDescent="0.2">
      <c r="A18">
        <v>1700</v>
      </c>
      <c r="B18">
        <v>1.4936E-2</v>
      </c>
      <c r="D18">
        <v>1.8339000000000001E-2</v>
      </c>
      <c r="E18">
        <v>4.8860000000000001E-2</v>
      </c>
      <c r="F18">
        <v>3.1302000000000003E-2</v>
      </c>
    </row>
    <row r="19" spans="1:7" x14ac:dyDescent="0.2">
      <c r="A19">
        <v>1800</v>
      </c>
      <c r="B19">
        <v>1.4225E-2</v>
      </c>
      <c r="D19">
        <v>1.814E-2</v>
      </c>
      <c r="E19">
        <v>3.2055E-2</v>
      </c>
      <c r="F19">
        <v>3.3780999999999999E-2</v>
      </c>
    </row>
    <row r="20" spans="1:7" x14ac:dyDescent="0.2">
      <c r="A20">
        <v>1900</v>
      </c>
      <c r="E20">
        <v>2.6061999999999998E-2</v>
      </c>
      <c r="F20">
        <v>3.4096000000000001E-2</v>
      </c>
    </row>
    <row r="21" spans="1:7" x14ac:dyDescent="0.2">
      <c r="A21">
        <v>2000</v>
      </c>
      <c r="E21">
        <v>2.6800999999999998E-2</v>
      </c>
      <c r="F21">
        <v>3.4898999999999999E-2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29" sqref="G29"/>
    </sheetView>
  </sheetViews>
  <sheetFormatPr baseColWidth="10" defaultRowHeight="16" x14ac:dyDescent="0.2"/>
  <cols>
    <col min="1" max="1" width="5.1640625" bestFit="1" customWidth="1"/>
    <col min="2" max="7" width="9.1640625" bestFit="1" customWidth="1"/>
    <col min="8" max="9" width="8.1640625" bestFit="1" customWidth="1"/>
    <col min="10" max="11" width="7.1640625" bestFit="1" customWidth="1"/>
  </cols>
  <sheetData>
    <row r="1" spans="1:11" x14ac:dyDescent="0.2">
      <c r="A1" s="1" t="s">
        <v>0</v>
      </c>
      <c r="B1" s="1" t="s">
        <v>4</v>
      </c>
      <c r="C1" s="1" t="s">
        <v>6</v>
      </c>
      <c r="D1" s="1" t="s">
        <v>5</v>
      </c>
      <c r="E1" s="1">
        <v>76</v>
      </c>
      <c r="F1" s="1">
        <v>70</v>
      </c>
      <c r="G1" s="1">
        <v>60</v>
      </c>
      <c r="H1" s="1">
        <v>50</v>
      </c>
      <c r="I1" s="1">
        <v>40</v>
      </c>
      <c r="J1" s="1">
        <v>30</v>
      </c>
      <c r="K1" s="1">
        <v>20</v>
      </c>
    </row>
    <row r="2" spans="1:11" x14ac:dyDescent="0.2">
      <c r="A2">
        <v>100</v>
      </c>
      <c r="B2">
        <v>0.90078999999999998</v>
      </c>
      <c r="C2">
        <v>0.92644000000000004</v>
      </c>
      <c r="D2">
        <v>0.85895999999999995</v>
      </c>
      <c r="E2">
        <v>4.6786000000000003</v>
      </c>
      <c r="F2">
        <v>5.1207000000000003</v>
      </c>
      <c r="G2">
        <v>8.7322000000000006</v>
      </c>
      <c r="H2">
        <v>13.307</v>
      </c>
      <c r="I2">
        <v>19.27</v>
      </c>
      <c r="J2">
        <v>16.736000000000001</v>
      </c>
      <c r="K2">
        <v>17.652000000000001</v>
      </c>
    </row>
    <row r="3" spans="1:11" x14ac:dyDescent="0.2">
      <c r="A3">
        <v>200</v>
      </c>
      <c r="B3">
        <v>1.3642000000000001</v>
      </c>
      <c r="C3">
        <v>1.1912</v>
      </c>
      <c r="D3">
        <v>1.2593000000000001</v>
      </c>
      <c r="E3">
        <v>4.1551999999999998</v>
      </c>
      <c r="F3">
        <v>4.2872000000000003</v>
      </c>
      <c r="G3">
        <v>6.8921999999999999</v>
      </c>
      <c r="H3">
        <v>14.292</v>
      </c>
      <c r="I3">
        <v>18.440000000000001</v>
      </c>
      <c r="J3">
        <v>20.510999999999999</v>
      </c>
      <c r="K3">
        <v>19.309999999999999</v>
      </c>
    </row>
    <row r="4" spans="1:11" x14ac:dyDescent="0.2">
      <c r="A4">
        <v>300</v>
      </c>
      <c r="B4">
        <v>1.7037</v>
      </c>
      <c r="C4">
        <v>1.4027000000000001</v>
      </c>
      <c r="D4">
        <v>1.5512999999999999</v>
      </c>
      <c r="E4">
        <v>4.4280999999999997</v>
      </c>
      <c r="F4">
        <v>4.0255999999999998</v>
      </c>
      <c r="G4">
        <v>5.8869999999999996</v>
      </c>
      <c r="H4">
        <v>13.029</v>
      </c>
      <c r="I4">
        <v>18.885000000000002</v>
      </c>
      <c r="J4">
        <v>24.353999999999999</v>
      </c>
      <c r="K4">
        <v>23.495999999999999</v>
      </c>
    </row>
    <row r="5" spans="1:11" x14ac:dyDescent="0.2">
      <c r="A5">
        <v>400</v>
      </c>
      <c r="B5">
        <v>1.8339000000000001</v>
      </c>
      <c r="C5">
        <v>1.4851000000000001</v>
      </c>
      <c r="D5">
        <v>1.6422000000000001</v>
      </c>
      <c r="E5">
        <v>5.5625999999999998</v>
      </c>
      <c r="F5">
        <v>4.2790999999999997</v>
      </c>
      <c r="G5">
        <v>5.9172000000000002</v>
      </c>
      <c r="H5">
        <v>11.157999999999999</v>
      </c>
      <c r="I5">
        <v>19.081</v>
      </c>
      <c r="J5">
        <v>27.244</v>
      </c>
      <c r="K5">
        <v>30.539000000000001</v>
      </c>
    </row>
    <row r="6" spans="1:11" x14ac:dyDescent="0.2">
      <c r="A6">
        <v>500</v>
      </c>
      <c r="B6">
        <v>1.7623</v>
      </c>
      <c r="C6">
        <v>1.4634</v>
      </c>
      <c r="D6">
        <v>1.5629999999999999</v>
      </c>
      <c r="E6">
        <v>7.3242000000000003</v>
      </c>
      <c r="F6">
        <v>5.2328999999999999</v>
      </c>
      <c r="G6">
        <v>6.5096999999999996</v>
      </c>
      <c r="H6">
        <v>9.7866</v>
      </c>
      <c r="I6">
        <v>18.154</v>
      </c>
      <c r="J6">
        <v>29.100999999999999</v>
      </c>
      <c r="K6">
        <v>36.49</v>
      </c>
    </row>
    <row r="7" spans="1:11" x14ac:dyDescent="0.2">
      <c r="A7">
        <v>600</v>
      </c>
      <c r="B7">
        <v>1.5778000000000001</v>
      </c>
      <c r="C7">
        <v>1.379</v>
      </c>
      <c r="D7">
        <v>1.4235</v>
      </c>
      <c r="E7">
        <v>8.5300999999999991</v>
      </c>
      <c r="F7">
        <v>5.9039999999999999</v>
      </c>
      <c r="G7">
        <v>7.0007000000000001</v>
      </c>
      <c r="H7">
        <v>9.5635999999999992</v>
      </c>
      <c r="I7">
        <v>14.513999999999999</v>
      </c>
      <c r="J7">
        <v>26.734999999999999</v>
      </c>
      <c r="K7">
        <v>35.878</v>
      </c>
    </row>
    <row r="8" spans="1:11" x14ac:dyDescent="0.2">
      <c r="A8">
        <v>700</v>
      </c>
      <c r="B8">
        <v>1.3601000000000001</v>
      </c>
      <c r="C8">
        <v>1.3022</v>
      </c>
      <c r="D8">
        <v>1.2995000000000001</v>
      </c>
      <c r="E8">
        <v>8.3893000000000004</v>
      </c>
      <c r="F8">
        <v>6.1398999999999999</v>
      </c>
      <c r="G8">
        <v>6.6665999999999999</v>
      </c>
      <c r="H8">
        <v>8.1311</v>
      </c>
      <c r="I8">
        <v>10.757</v>
      </c>
      <c r="J8">
        <v>21.757999999999999</v>
      </c>
      <c r="K8">
        <v>27.091000000000001</v>
      </c>
    </row>
    <row r="9" spans="1:11" x14ac:dyDescent="0.2">
      <c r="A9">
        <v>800</v>
      </c>
      <c r="B9">
        <v>1.1277999999999999</v>
      </c>
      <c r="C9">
        <v>1.1838</v>
      </c>
      <c r="D9">
        <v>1.1601999999999999</v>
      </c>
      <c r="E9">
        <v>6.5551000000000004</v>
      </c>
      <c r="F9">
        <v>5.0450999999999997</v>
      </c>
      <c r="G9">
        <v>5.2751000000000001</v>
      </c>
      <c r="H9">
        <v>5.7236000000000002</v>
      </c>
      <c r="I9">
        <v>7.1269999999999998</v>
      </c>
      <c r="J9">
        <v>14.144</v>
      </c>
      <c r="K9">
        <v>15.808999999999999</v>
      </c>
    </row>
    <row r="10" spans="1:11" x14ac:dyDescent="0.2">
      <c r="A10">
        <v>900</v>
      </c>
      <c r="B10">
        <v>0.86423000000000005</v>
      </c>
      <c r="C10">
        <v>0.98057000000000005</v>
      </c>
      <c r="D10">
        <v>0.93288000000000004</v>
      </c>
      <c r="E10">
        <v>4.0324999999999998</v>
      </c>
      <c r="F10">
        <v>3.4701</v>
      </c>
      <c r="G10">
        <v>3.2711999999999999</v>
      </c>
      <c r="H10">
        <v>3.1280999999999999</v>
      </c>
      <c r="I10">
        <v>4.6494999999999997</v>
      </c>
      <c r="J10">
        <v>8.3795000000000002</v>
      </c>
      <c r="K10">
        <v>7.0021000000000004</v>
      </c>
    </row>
    <row r="11" spans="1:11" x14ac:dyDescent="0.2">
      <c r="A11">
        <v>1000</v>
      </c>
      <c r="B11">
        <v>0.58343</v>
      </c>
      <c r="C11">
        <v>0.68766000000000005</v>
      </c>
      <c r="D11">
        <v>0.64783999999999997</v>
      </c>
      <c r="E11">
        <v>1.9520999999999999</v>
      </c>
      <c r="F11">
        <v>1.8064</v>
      </c>
      <c r="G11">
        <v>1.5404</v>
      </c>
      <c r="H11">
        <v>1.4464999999999999</v>
      </c>
      <c r="I11">
        <v>2.5304000000000002</v>
      </c>
      <c r="J11">
        <v>4.3705999999999996</v>
      </c>
    </row>
    <row r="12" spans="1:11" x14ac:dyDescent="0.2">
      <c r="A12">
        <v>1100</v>
      </c>
      <c r="B12">
        <v>0.33259</v>
      </c>
      <c r="C12">
        <v>0.39866000000000001</v>
      </c>
      <c r="D12">
        <v>0.37173</v>
      </c>
      <c r="E12">
        <v>0.80152000000000001</v>
      </c>
      <c r="F12">
        <v>0.81823999999999997</v>
      </c>
      <c r="G12">
        <v>0.58189000000000002</v>
      </c>
      <c r="H12">
        <v>0.61297000000000001</v>
      </c>
      <c r="I12">
        <v>1.2274</v>
      </c>
      <c r="J12">
        <v>2.6714000000000002</v>
      </c>
    </row>
    <row r="13" spans="1:11" x14ac:dyDescent="0.2">
      <c r="A13">
        <v>1200</v>
      </c>
      <c r="B13">
        <v>0.15911</v>
      </c>
      <c r="C13">
        <v>0.187</v>
      </c>
      <c r="D13">
        <v>0.18482999999999999</v>
      </c>
      <c r="E13">
        <v>0.32250000000000001</v>
      </c>
      <c r="F13">
        <v>0.32096000000000002</v>
      </c>
      <c r="G13">
        <v>0.25036999999999998</v>
      </c>
      <c r="H13">
        <v>0.33685999999999999</v>
      </c>
      <c r="I13">
        <v>0.61384000000000005</v>
      </c>
      <c r="J13">
        <v>1.621</v>
      </c>
    </row>
    <row r="14" spans="1:11" x14ac:dyDescent="0.2">
      <c r="A14">
        <v>1300</v>
      </c>
      <c r="B14">
        <v>6.8776000000000004E-2</v>
      </c>
      <c r="C14">
        <v>8.1337000000000007E-2</v>
      </c>
      <c r="D14">
        <v>8.5716000000000001E-2</v>
      </c>
      <c r="E14">
        <v>0.14649000000000001</v>
      </c>
      <c r="F14">
        <v>0.13782</v>
      </c>
      <c r="G14">
        <v>0.19109999999999999</v>
      </c>
      <c r="H14">
        <v>0.22525000000000001</v>
      </c>
    </row>
    <row r="15" spans="1:11" x14ac:dyDescent="0.2">
      <c r="A15">
        <v>1400</v>
      </c>
      <c r="B15">
        <v>3.4664E-2</v>
      </c>
      <c r="D15">
        <v>4.8299000000000002E-2</v>
      </c>
      <c r="E15">
        <v>8.8821999999999998E-2</v>
      </c>
      <c r="F15">
        <v>8.3616999999999997E-2</v>
      </c>
      <c r="G15">
        <v>0.17035</v>
      </c>
      <c r="H15">
        <v>0.20313000000000001</v>
      </c>
    </row>
    <row r="16" spans="1:11" x14ac:dyDescent="0.2">
      <c r="A16">
        <v>1500</v>
      </c>
      <c r="B16">
        <v>2.0226999999999998E-2</v>
      </c>
      <c r="D16">
        <v>2.9239999999999999E-2</v>
      </c>
      <c r="E16">
        <v>7.3359999999999995E-2</v>
      </c>
      <c r="F16">
        <v>5.8466999999999998E-2</v>
      </c>
      <c r="G16">
        <v>0.14666000000000001</v>
      </c>
      <c r="H16">
        <v>0.15973999999999999</v>
      </c>
    </row>
    <row r="17" spans="1:7" x14ac:dyDescent="0.2">
      <c r="A17">
        <v>1600</v>
      </c>
      <c r="B17">
        <v>1.214E-2</v>
      </c>
      <c r="D17">
        <v>1.8716E-2</v>
      </c>
      <c r="E17">
        <v>6.4660999999999996E-2</v>
      </c>
      <c r="F17">
        <v>5.8865000000000001E-2</v>
      </c>
      <c r="G17">
        <v>0.11963</v>
      </c>
    </row>
    <row r="18" spans="1:7" x14ac:dyDescent="0.2">
      <c r="A18">
        <v>1700</v>
      </c>
      <c r="E18">
        <v>5.4080999999999997E-2</v>
      </c>
      <c r="F18">
        <v>5.4734999999999999E-2</v>
      </c>
      <c r="G18">
        <v>9.5727000000000007E-2</v>
      </c>
    </row>
    <row r="19" spans="1:7" x14ac:dyDescent="0.2">
      <c r="A19">
        <v>1800</v>
      </c>
      <c r="E19">
        <v>4.5295000000000002E-2</v>
      </c>
      <c r="F19">
        <v>5.0460999999999999E-2</v>
      </c>
      <c r="G19">
        <v>7.3329000000000005E-2</v>
      </c>
    </row>
    <row r="20" spans="1:7" x14ac:dyDescent="0.2">
      <c r="A20">
        <v>1900</v>
      </c>
      <c r="E20">
        <v>3.6783000000000003E-2</v>
      </c>
      <c r="F20">
        <v>5.0435000000000001E-2</v>
      </c>
    </row>
    <row r="21" spans="1:7" x14ac:dyDescent="0.2">
      <c r="A21">
        <v>2000</v>
      </c>
      <c r="E21">
        <v>2.9342E-2</v>
      </c>
      <c r="F21">
        <v>5.4663000000000003E-2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H1"/>
    </sheetView>
  </sheetViews>
  <sheetFormatPr baseColWidth="10" defaultRowHeight="16" x14ac:dyDescent="0.2"/>
  <cols>
    <col min="1" max="1" width="5.1640625" bestFit="1" customWidth="1"/>
    <col min="2" max="4" width="8.6640625" bestFit="1" customWidth="1"/>
    <col min="5" max="5" width="9.6640625" bestFit="1" customWidth="1"/>
    <col min="6" max="8" width="8.6640625" bestFit="1" customWidth="1"/>
  </cols>
  <sheetData>
    <row r="1" spans="1:8" s="1" customFormat="1" x14ac:dyDescent="0.2">
      <c r="A1" s="1" t="s">
        <v>0</v>
      </c>
      <c r="B1" s="1">
        <v>30</v>
      </c>
      <c r="C1" s="1">
        <v>40</v>
      </c>
      <c r="D1" s="1">
        <v>50</v>
      </c>
      <c r="E1" s="1">
        <v>60</v>
      </c>
      <c r="F1" s="1">
        <v>70</v>
      </c>
      <c r="G1" s="1">
        <v>76</v>
      </c>
      <c r="H1" s="1">
        <v>80</v>
      </c>
    </row>
    <row r="2" spans="1:8" x14ac:dyDescent="0.2">
      <c r="A2">
        <v>100</v>
      </c>
      <c r="B2">
        <v>-0.20397999999999999</v>
      </c>
      <c r="C2">
        <v>-0.1973</v>
      </c>
      <c r="D2">
        <v>-0.16069</v>
      </c>
      <c r="E2">
        <v>-9.7191E-2</v>
      </c>
      <c r="F2">
        <v>-0.1895</v>
      </c>
      <c r="G2">
        <v>-0.10228</v>
      </c>
      <c r="H2">
        <v>-0.13714000000000001</v>
      </c>
    </row>
    <row r="3" spans="1:8" x14ac:dyDescent="0.2">
      <c r="A3">
        <v>200</v>
      </c>
      <c r="B3">
        <v>-0.46216000000000002</v>
      </c>
      <c r="C3">
        <v>-0.41361999999999999</v>
      </c>
      <c r="D3">
        <v>-0.36858000000000002</v>
      </c>
      <c r="E3">
        <v>-0.28741</v>
      </c>
      <c r="F3">
        <v>-0.22184000000000001</v>
      </c>
      <c r="G3">
        <v>-0.19988</v>
      </c>
      <c r="H3">
        <v>-0.26273999999999997</v>
      </c>
    </row>
    <row r="4" spans="1:8" x14ac:dyDescent="0.2">
      <c r="A4">
        <v>300</v>
      </c>
      <c r="B4">
        <v>-0.50805</v>
      </c>
      <c r="C4">
        <v>-0.60880000000000001</v>
      </c>
      <c r="D4">
        <v>-0.60052000000000005</v>
      </c>
      <c r="E4">
        <v>-0.55181999999999998</v>
      </c>
      <c r="F4">
        <v>-0.49834000000000001</v>
      </c>
      <c r="G4">
        <v>-0.47431000000000001</v>
      </c>
      <c r="H4">
        <v>-0.51680999999999999</v>
      </c>
    </row>
    <row r="5" spans="1:8" x14ac:dyDescent="0.2">
      <c r="A5">
        <v>400</v>
      </c>
      <c r="B5">
        <v>-0.67776000000000003</v>
      </c>
      <c r="C5">
        <v>-0.85712999999999995</v>
      </c>
      <c r="D5">
        <v>-0.85458999999999996</v>
      </c>
      <c r="E5">
        <v>-0.81335999999999997</v>
      </c>
      <c r="F5">
        <v>-0.78297000000000005</v>
      </c>
      <c r="G5">
        <v>-0.75670999999999999</v>
      </c>
      <c r="H5">
        <v>-0.80652000000000001</v>
      </c>
    </row>
    <row r="6" spans="1:8" x14ac:dyDescent="0.2">
      <c r="A6">
        <v>500</v>
      </c>
      <c r="C6">
        <v>-0.98487999999999998</v>
      </c>
      <c r="D6">
        <v>-0.99744999999999995</v>
      </c>
      <c r="E6">
        <v>-0.99585999999999997</v>
      </c>
      <c r="F6">
        <v>-0.98011000000000004</v>
      </c>
      <c r="G6">
        <v>-1.0041</v>
      </c>
      <c r="H6">
        <v>-1.0666</v>
      </c>
    </row>
    <row r="7" spans="1:8" x14ac:dyDescent="0.2">
      <c r="A7">
        <v>600</v>
      </c>
      <c r="C7">
        <v>-1.1351</v>
      </c>
      <c r="D7">
        <v>-1.2082999999999999</v>
      </c>
      <c r="E7">
        <v>-1.1821999999999999</v>
      </c>
      <c r="F7">
        <v>-1.2433000000000001</v>
      </c>
      <c r="G7">
        <v>-1.2907</v>
      </c>
      <c r="H7">
        <v>-1.3802000000000001</v>
      </c>
    </row>
    <row r="8" spans="1:8" x14ac:dyDescent="0.2">
      <c r="A8">
        <v>700</v>
      </c>
      <c r="C8">
        <v>-1.4213</v>
      </c>
      <c r="D8">
        <v>-1.409</v>
      </c>
      <c r="E8">
        <v>-1.4664999999999999</v>
      </c>
      <c r="F8">
        <v>-1.5267999999999999</v>
      </c>
      <c r="G8">
        <v>-1.6294999999999999</v>
      </c>
      <c r="H8">
        <v>-1.7031000000000001</v>
      </c>
    </row>
    <row r="9" spans="1:8" x14ac:dyDescent="0.2">
      <c r="A9">
        <v>800</v>
      </c>
      <c r="C9">
        <v>-1.6365000000000001</v>
      </c>
      <c r="D9">
        <v>-1.6731</v>
      </c>
      <c r="E9">
        <v>-1.7358</v>
      </c>
      <c r="F9">
        <v>-1.8142</v>
      </c>
      <c r="G9">
        <v>-1.8797999999999999</v>
      </c>
      <c r="H9">
        <v>-1.9827999999999999</v>
      </c>
    </row>
    <row r="10" spans="1:8" x14ac:dyDescent="0.2">
      <c r="A10">
        <v>900</v>
      </c>
      <c r="D10">
        <v>-1.7599</v>
      </c>
      <c r="E10">
        <v>-1.8540000000000001</v>
      </c>
      <c r="F10">
        <v>-1.9836</v>
      </c>
      <c r="G10">
        <v>-1.9097</v>
      </c>
      <c r="H10">
        <v>-2.0889000000000002</v>
      </c>
    </row>
    <row r="11" spans="1:8" x14ac:dyDescent="0.2">
      <c r="A11">
        <v>1000</v>
      </c>
      <c r="D11">
        <v>-1.9019999999999999</v>
      </c>
      <c r="E11">
        <v>-1.9782</v>
      </c>
      <c r="F11">
        <v>-2.0135999999999998</v>
      </c>
      <c r="G11">
        <v>-2.0293000000000001</v>
      </c>
      <c r="H11">
        <v>-2.1145</v>
      </c>
    </row>
    <row r="12" spans="1:8" x14ac:dyDescent="0.2">
      <c r="A12">
        <v>1100</v>
      </c>
      <c r="D12">
        <v>-2.2159</v>
      </c>
      <c r="E12">
        <v>-2.1263000000000001</v>
      </c>
      <c r="F12">
        <v>-2.2305999999999999</v>
      </c>
      <c r="G12">
        <v>-2.3205</v>
      </c>
      <c r="H12">
        <v>-2.3714</v>
      </c>
    </row>
    <row r="13" spans="1:8" x14ac:dyDescent="0.2">
      <c r="A13">
        <v>1200</v>
      </c>
      <c r="D13">
        <v>-2.4196</v>
      </c>
      <c r="E13">
        <v>-2.42</v>
      </c>
      <c r="F13">
        <v>-2.4731000000000001</v>
      </c>
      <c r="G13">
        <v>-2.5535999999999999</v>
      </c>
      <c r="H13">
        <v>-2.5314999999999999</v>
      </c>
    </row>
    <row r="14" spans="1:8" x14ac:dyDescent="0.2">
      <c r="A14">
        <v>1300</v>
      </c>
      <c r="D14">
        <v>-2.4973999999999998</v>
      </c>
      <c r="E14">
        <v>-2.8671000000000002</v>
      </c>
      <c r="H14">
        <v>-2.5703</v>
      </c>
    </row>
    <row r="15" spans="1:8" x14ac:dyDescent="0.2">
      <c r="A15">
        <v>1400</v>
      </c>
    </row>
    <row r="16" spans="1:8" x14ac:dyDescent="0.2">
      <c r="A16">
        <v>1500</v>
      </c>
    </row>
    <row r="17" spans="1:1" x14ac:dyDescent="0.2">
      <c r="A17">
        <v>1600</v>
      </c>
    </row>
    <row r="18" spans="1:1" x14ac:dyDescent="0.2">
      <c r="A18">
        <v>1700</v>
      </c>
    </row>
    <row r="19" spans="1:1" x14ac:dyDescent="0.2">
      <c r="A19">
        <v>1800</v>
      </c>
    </row>
    <row r="20" spans="1:1" x14ac:dyDescent="0.2">
      <c r="A20">
        <v>1900</v>
      </c>
    </row>
    <row r="21" spans="1:1" x14ac:dyDescent="0.2">
      <c r="A21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Fig2F</vt:lpstr>
      <vt:lpstr>Fig2G</vt:lpstr>
      <vt:lpstr>Fig2H</vt:lpstr>
      <vt:lpstr>Fig2I</vt:lpstr>
      <vt:lpstr>Fig2J</vt:lpstr>
      <vt:lpstr>Fig2K</vt:lpstr>
      <vt:lpstr>Fig2L</vt:lpstr>
      <vt:lpstr>Fig2M</vt:lpstr>
      <vt:lpstr>Fig2N</vt:lpstr>
      <vt:lpstr>Fig2O</vt:lpstr>
      <vt:lpstr>Fig2P</vt:lpstr>
      <vt:lpstr>Fig2Q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Oghalai</cp:lastModifiedBy>
  <dcterms:created xsi:type="dcterms:W3CDTF">2017-02-05T16:54:22Z</dcterms:created>
  <dcterms:modified xsi:type="dcterms:W3CDTF">2017-02-07T23:35:58Z</dcterms:modified>
</cp:coreProperties>
</file>