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kyan\OneDrive\桌面\"/>
    </mc:Choice>
  </mc:AlternateContent>
  <xr:revisionPtr revIDLastSave="0" documentId="13_ncr:1_{26BCB05D-B805-45C9-8AFF-53077781B18A}" xr6:coauthVersionLast="47" xr6:coauthVersionMax="47" xr10:uidLastSave="{00000000-0000-0000-0000-000000000000}"/>
  <bookViews>
    <workbookView xWindow="-110" yWindow="-110" windowWidth="19420" windowHeight="10300" activeTab="1" xr2:uid="{D3CD4B5A-BC5A-4F70-9177-788540974920}"/>
  </bookViews>
  <sheets>
    <sheet name="菜式清單" sheetId="1" r:id="rId1"/>
    <sheet name="材料" sheetId="2" r:id="rId2"/>
    <sheet name="做法" sheetId="3" r:id="rId3"/>
    <sheet name="材料庫" sheetId="4" r:id="rId4"/>
    <sheet name="清單選項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4" l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C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7" i="4"/>
  <c r="B68" i="4"/>
  <c r="B69" i="4"/>
  <c r="B70" i="4"/>
  <c r="B71" i="4"/>
  <c r="B2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7" i="4"/>
  <c r="B4" i="4"/>
  <c r="B3" i="4"/>
  <c r="B6" i="4"/>
  <c r="B5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C25" authorId="0" shapeId="0" xr:uid="{9C86073D-2677-417A-AB08-D321EF476175}">
      <text>
        <r>
          <rPr>
            <sz val="12"/>
            <color theme="1"/>
            <rFont val="新細明體"/>
            <family val="2"/>
            <charset val="136"/>
            <scheme val="minor"/>
          </rPr>
          <t>手寫「半1sp」「2sp」，單位不清，暫寫「匙」</t>
        </r>
      </text>
    </comment>
    <comment ref="C27" authorId="0" shapeId="0" xr:uid="{A12E4064-7AC7-44CA-B38A-D3C80F88A937}">
      <text>
        <r>
          <rPr>
            <sz val="12"/>
            <color theme="1"/>
            <rFont val="新細明體"/>
            <family val="2"/>
            <charset val="136"/>
            <scheme val="minor"/>
          </rPr>
          <t>手寫字不清，似「加1杯滾水」</t>
        </r>
      </text>
    </comment>
    <comment ref="C37" authorId="0" shapeId="0" xr:uid="{6519F562-A210-4DD1-84AC-E4ADDCB099F3}">
      <text>
        <r>
          <rPr>
            <sz val="12"/>
            <color theme="1"/>
            <rFont val="新細明體"/>
            <family val="2"/>
            <charset val="136"/>
            <scheme val="minor"/>
          </rPr>
          <t>手寫末段「倒入菠菜，盛起」被劃走，菠菜如何同湯蛋合併待確認</t>
        </r>
      </text>
    </comment>
    <comment ref="C39" authorId="0" shapeId="0" xr:uid="{10BEF367-7427-40D8-AE86-2AD0D973BB24}">
      <text>
        <r>
          <rPr>
            <sz val="12"/>
            <color theme="1"/>
            <rFont val="新細明體"/>
            <family val="2"/>
            <charset val="136"/>
            <scheme val="minor"/>
          </rPr>
          <t>手寫「拿拿」及「表面濕」字不清</t>
        </r>
      </text>
    </comment>
    <comment ref="C48" authorId="0" shapeId="0" xr:uid="{C7FD163B-885B-4706-80A0-EB69B0F9D8A6}">
      <text>
        <r>
          <rPr>
            <sz val="12"/>
            <color theme="1"/>
            <rFont val="新細明體"/>
            <family val="2"/>
            <charset val="136"/>
            <scheme val="minor"/>
          </rPr>
          <t>手寫「一定要拿面」字不清</t>
        </r>
      </text>
    </comment>
    <comment ref="C50" authorId="0" shapeId="0" xr:uid="{57F2032D-C667-4AC0-AAE1-83F208426282}">
      <text>
        <r>
          <rPr>
            <sz val="12"/>
            <color theme="1"/>
            <rFont val="新細明體"/>
            <family val="2"/>
            <charset val="136"/>
            <scheme val="minor"/>
          </rPr>
          <t>手寫有塗改（下大滾煮），整句待確認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<sst xmlns="http://schemas.openxmlformats.org/spreadsheetml/2006/main" count="3321" uniqueCount="870">
  <si>
    <r>
      <rPr>
        <sz val="12"/>
        <color theme="1"/>
        <rFont val="新細明體"/>
        <family val="2"/>
        <charset val="136"/>
      </rPr>
      <t>菜系</t>
    </r>
    <phoneticPr fontId="2" type="noConversion"/>
  </si>
  <si>
    <t>Dish</t>
    <phoneticPr fontId="2" type="noConversion"/>
  </si>
  <si>
    <r>
      <rPr>
        <sz val="12"/>
        <color theme="1"/>
        <rFont val="細明體"/>
        <family val="2"/>
        <charset val="136"/>
      </rPr>
      <t>菜名</t>
    </r>
    <phoneticPr fontId="2" type="noConversion"/>
  </si>
  <si>
    <r>
      <rPr>
        <sz val="12"/>
        <color theme="1"/>
        <rFont val="細明體"/>
        <family val="2"/>
        <charset val="136"/>
      </rPr>
      <t>中式</t>
    </r>
    <phoneticPr fontId="2" type="noConversion"/>
  </si>
  <si>
    <r>
      <rPr>
        <sz val="12"/>
        <color theme="1"/>
        <rFont val="細明體"/>
        <family val="2"/>
        <charset val="136"/>
      </rPr>
      <t>燕麥蒸肉餅</t>
    </r>
    <phoneticPr fontId="2" type="noConversion"/>
  </si>
  <si>
    <t>西式</t>
    <phoneticPr fontId="2" type="noConversion"/>
  </si>
  <si>
    <t>Yes</t>
    <phoneticPr fontId="2" type="noConversion"/>
  </si>
  <si>
    <t>No</t>
    <phoneticPr fontId="2" type="noConversion"/>
  </si>
  <si>
    <t>蒸水蛋</t>
    <phoneticPr fontId="2" type="noConversion"/>
  </si>
  <si>
    <t>肉碎蒸水蛋</t>
    <phoneticPr fontId="2" type="noConversion"/>
  </si>
  <si>
    <t>鼓椒炒蜆</t>
    <phoneticPr fontId="2" type="noConversion"/>
  </si>
  <si>
    <t>冬菜蒸青根</t>
    <phoneticPr fontId="2" type="noConversion"/>
  </si>
  <si>
    <t>白奶油燉雞扒</t>
    <phoneticPr fontId="2" type="noConversion"/>
  </si>
  <si>
    <t>泰式</t>
    <phoneticPr fontId="2" type="noConversion"/>
  </si>
  <si>
    <t>麻婆豆腐</t>
    <phoneticPr fontId="2" type="noConversion"/>
  </si>
  <si>
    <t>蒜蓉蒸茄子</t>
    <phoneticPr fontId="2" type="noConversion"/>
  </si>
  <si>
    <t>金銀蛋菠菜</t>
    <phoneticPr fontId="2" type="noConversion"/>
  </si>
  <si>
    <r>
      <rPr>
        <sz val="12"/>
        <color theme="1"/>
        <rFont val="細明體"/>
        <family val="2"/>
        <charset val="136"/>
      </rPr>
      <t>純素</t>
    </r>
    <phoneticPr fontId="2" type="noConversion"/>
  </si>
  <si>
    <r>
      <rPr>
        <sz val="12"/>
        <color theme="1"/>
        <rFont val="細明體"/>
        <family val="2"/>
        <charset val="136"/>
      </rPr>
      <t>蛋奶素</t>
    </r>
    <phoneticPr fontId="2" type="noConversion"/>
  </si>
  <si>
    <r>
      <rPr>
        <sz val="12"/>
        <color theme="1"/>
        <rFont val="細明體"/>
        <family val="2"/>
        <charset val="136"/>
      </rPr>
      <t>煎牛扒</t>
    </r>
    <phoneticPr fontId="2" type="noConversion"/>
  </si>
  <si>
    <r>
      <rPr>
        <sz val="12"/>
        <color theme="1"/>
        <rFont val="細明體"/>
        <family val="2"/>
        <charset val="136"/>
      </rPr>
      <t>打拋豬</t>
    </r>
    <phoneticPr fontId="2" type="noConversion"/>
  </si>
  <si>
    <r>
      <rPr>
        <sz val="12"/>
        <color theme="1"/>
        <rFont val="細明體"/>
        <family val="2"/>
        <charset val="136"/>
      </rPr>
      <t>餐點類別</t>
    </r>
    <r>
      <rPr>
        <sz val="12"/>
        <color theme="1"/>
        <rFont val="Calibri"/>
        <family val="2"/>
      </rPr>
      <t>(Menu)</t>
    </r>
    <phoneticPr fontId="2" type="noConversion"/>
  </si>
  <si>
    <t>Breakfast</t>
    <phoneticPr fontId="2" type="noConversion"/>
  </si>
  <si>
    <t>Lunch</t>
    <phoneticPr fontId="2" type="noConversion"/>
  </si>
  <si>
    <t>Dinner</t>
    <phoneticPr fontId="2" type="noConversion"/>
  </si>
  <si>
    <t>牛奶凍</t>
    <phoneticPr fontId="2" type="noConversion"/>
  </si>
  <si>
    <t>吞拿魚秋葵沙律</t>
    <phoneticPr fontId="2" type="noConversion"/>
  </si>
  <si>
    <t>日式</t>
    <phoneticPr fontId="2" type="noConversion"/>
  </si>
  <si>
    <t>椰汁燉芋頭</t>
    <phoneticPr fontId="2" type="noConversion"/>
  </si>
  <si>
    <t>阿育吠陀</t>
  </si>
  <si>
    <t>焗芝士肉醬薯仔批</t>
    <phoneticPr fontId="2" type="noConversion"/>
  </si>
  <si>
    <t>腐竹芋圓糖水</t>
    <phoneticPr fontId="2" type="noConversion"/>
  </si>
  <si>
    <t>韓式飯卷</t>
    <phoneticPr fontId="2" type="noConversion"/>
  </si>
  <si>
    <t>芝士三文治</t>
    <phoneticPr fontId="2" type="noConversion"/>
  </si>
  <si>
    <t>薯仔白咖喱</t>
    <phoneticPr fontId="2" type="noConversion"/>
  </si>
  <si>
    <t>韓式</t>
    <phoneticPr fontId="2" type="noConversion"/>
  </si>
  <si>
    <t>豆泥咖喱</t>
    <phoneticPr fontId="2" type="noConversion"/>
  </si>
  <si>
    <t>薑葱焗桶蠔</t>
    <phoneticPr fontId="2" type="noConversion"/>
  </si>
  <si>
    <t>土匪雞翼</t>
    <phoneticPr fontId="2" type="noConversion"/>
  </si>
  <si>
    <t>涼伴雲耳</t>
    <phoneticPr fontId="2" type="noConversion"/>
  </si>
  <si>
    <t>拍青瓜</t>
    <phoneticPr fontId="2" type="noConversion"/>
  </si>
  <si>
    <t>涼伴雞絲</t>
    <phoneticPr fontId="2" type="noConversion"/>
  </si>
  <si>
    <t>滋陰健胃湯</t>
    <phoneticPr fontId="2" type="noConversion"/>
  </si>
  <si>
    <t>淮山粟米粟子湯</t>
    <phoneticPr fontId="2" type="noConversion"/>
  </si>
  <si>
    <t>魚唇滋陰養顏湯</t>
    <phoneticPr fontId="2" type="noConversion"/>
  </si>
  <si>
    <t>姬松菇養心安神湯</t>
    <phoneticPr fontId="2" type="noConversion"/>
  </si>
  <si>
    <t>薑汁撞奶</t>
    <phoneticPr fontId="2" type="noConversion"/>
  </si>
  <si>
    <t>洋葱豬排</t>
    <phoneticPr fontId="2" type="noConversion"/>
  </si>
  <si>
    <t>井</t>
    <phoneticPr fontId="2" type="noConversion"/>
  </si>
  <si>
    <t>水牛蘑菇</t>
    <phoneticPr fontId="2" type="noConversion"/>
  </si>
  <si>
    <t>泰式魚餅</t>
    <phoneticPr fontId="2" type="noConversion"/>
  </si>
  <si>
    <t>蕃茄青口</t>
    <phoneticPr fontId="2" type="noConversion"/>
  </si>
  <si>
    <t>京葱炒羊肉片</t>
    <phoneticPr fontId="2" type="noConversion"/>
  </si>
  <si>
    <t>台灣滷肉</t>
    <phoneticPr fontId="2" type="noConversion"/>
  </si>
  <si>
    <t>泰式豬排</t>
    <phoneticPr fontId="2" type="noConversion"/>
  </si>
  <si>
    <t>洋葱湯</t>
    <phoneticPr fontId="2" type="noConversion"/>
  </si>
  <si>
    <t>羊架</t>
    <phoneticPr fontId="2" type="noConversion"/>
  </si>
  <si>
    <t>雞蛋薯仔沙律</t>
    <phoneticPr fontId="2" type="noConversion"/>
  </si>
  <si>
    <t>墨西哥芝士餡餅</t>
    <phoneticPr fontId="2" type="noConversion"/>
  </si>
  <si>
    <t>金菇肥牛卷</t>
    <phoneticPr fontId="2" type="noConversion"/>
  </si>
  <si>
    <t>印度奶油雞</t>
    <phoneticPr fontId="2" type="noConversion"/>
  </si>
  <si>
    <t>腐乳雞翼</t>
    <phoneticPr fontId="2" type="noConversion"/>
  </si>
  <si>
    <t>泰式豬頸肉</t>
    <phoneticPr fontId="2" type="noConversion"/>
  </si>
  <si>
    <t>白汁芝士焗菠菜薯仔</t>
    <phoneticPr fontId="2" type="noConversion"/>
  </si>
  <si>
    <r>
      <rPr>
        <sz val="12"/>
        <color theme="1"/>
        <rFont val="細明體"/>
        <family val="2"/>
        <charset val="136"/>
      </rPr>
      <t>純素香蕉</t>
    </r>
    <r>
      <rPr>
        <sz val="12"/>
        <color theme="1"/>
        <rFont val="新細明體"/>
        <family val="2"/>
        <charset val="136"/>
        <scheme val="minor"/>
      </rPr>
      <t>pancake</t>
    </r>
    <phoneticPr fontId="2" type="noConversion"/>
  </si>
  <si>
    <r>
      <t>香蕉</t>
    </r>
    <r>
      <rPr>
        <sz val="12"/>
        <color theme="1"/>
        <rFont val="Calibri"/>
        <family val="2"/>
      </rPr>
      <t>pancake</t>
    </r>
  </si>
  <si>
    <t>清冬蔭公湯</t>
    <phoneticPr fontId="2" type="noConversion"/>
  </si>
  <si>
    <t>米紙蛋餅</t>
    <phoneticPr fontId="2" type="noConversion"/>
  </si>
  <si>
    <t>Yogurt</t>
    <phoneticPr fontId="2" type="noConversion"/>
  </si>
  <si>
    <t>牛丼</t>
    <phoneticPr fontId="2" type="noConversion"/>
  </si>
  <si>
    <t>蓮藕炒甘筍</t>
    <phoneticPr fontId="2" type="noConversion"/>
  </si>
  <si>
    <t>蒜蓉香菇</t>
    <phoneticPr fontId="2" type="noConversion"/>
  </si>
  <si>
    <t>關東煮</t>
    <phoneticPr fontId="2" type="noConversion"/>
  </si>
  <si>
    <t>蒜泥白肉</t>
    <phoneticPr fontId="2" type="noConversion"/>
  </si>
  <si>
    <t>茄子凍</t>
    <phoneticPr fontId="2" type="noConversion"/>
  </si>
  <si>
    <t>沙嗲串</t>
    <phoneticPr fontId="2" type="noConversion"/>
  </si>
  <si>
    <t>川椒雞</t>
    <phoneticPr fontId="2" type="noConversion"/>
  </si>
  <si>
    <t>牧羊人派</t>
    <phoneticPr fontId="2" type="noConversion"/>
  </si>
  <si>
    <t>奶油南瓜野菇飯</t>
    <phoneticPr fontId="2" type="noConversion"/>
  </si>
  <si>
    <t>南瓜餅</t>
    <phoneticPr fontId="2" type="noConversion"/>
  </si>
  <si>
    <t>日式拿玻里意粉</t>
    <phoneticPr fontId="2" type="noConversion"/>
  </si>
  <si>
    <t>素沙嗲串</t>
    <phoneticPr fontId="2" type="noConversion"/>
  </si>
  <si>
    <t>燜釀豆腐泡</t>
    <phoneticPr fontId="2" type="noConversion"/>
  </si>
  <si>
    <t>酸麵包法式吐司</t>
    <phoneticPr fontId="2" type="noConversion"/>
  </si>
  <si>
    <t>笛子卷餅</t>
    <phoneticPr fontId="2" type="noConversion"/>
  </si>
  <si>
    <t>香草爆米花</t>
    <phoneticPr fontId="2" type="noConversion"/>
  </si>
  <si>
    <t>茶漬飯</t>
    <phoneticPr fontId="2" type="noConversion"/>
  </si>
  <si>
    <t>夏野菜之燒浸</t>
    <phoneticPr fontId="2" type="noConversion"/>
  </si>
  <si>
    <t>豆腐沙律</t>
    <phoneticPr fontId="2" type="noConversion"/>
  </si>
  <si>
    <t>梅子薯蓉釀豆卜</t>
    <phoneticPr fontId="2" type="noConversion"/>
  </si>
  <si>
    <t>紅油抄手</t>
    <phoneticPr fontId="2" type="noConversion"/>
  </si>
  <si>
    <t>粉葛紅蘿蔔赤小豆扁豆湯</t>
    <phoneticPr fontId="2" type="noConversion"/>
  </si>
  <si>
    <t>韓式炒冬粉</t>
    <phoneticPr fontId="2" type="noConversion"/>
  </si>
  <si>
    <t>韓式雜菜拌飯</t>
    <phoneticPr fontId="2" type="noConversion"/>
  </si>
  <si>
    <t>雞蛋多士棒</t>
    <phoneticPr fontId="2" type="noConversion"/>
  </si>
  <si>
    <t>日式冷麵</t>
    <phoneticPr fontId="2" type="noConversion"/>
  </si>
  <si>
    <t>芒果素鰻壽司</t>
    <phoneticPr fontId="2" type="noConversion"/>
  </si>
  <si>
    <t>越南米紙卷</t>
    <phoneticPr fontId="2" type="noConversion"/>
  </si>
  <si>
    <t>意大利青瓜薯仔煎餅配酸忌廉醬</t>
    <phoneticPr fontId="2" type="noConversion"/>
  </si>
  <si>
    <t>焗迷你pizza</t>
    <phoneticPr fontId="2" type="noConversion"/>
  </si>
  <si>
    <t>薯蓉焗雜菜</t>
    <phoneticPr fontId="2" type="noConversion"/>
  </si>
  <si>
    <t>白菌薯仔素肉批</t>
    <phoneticPr fontId="2" type="noConversion"/>
  </si>
  <si>
    <t>牛油果西多士</t>
    <phoneticPr fontId="2" type="noConversion"/>
  </si>
  <si>
    <t>薯仔沙律蛋包</t>
    <phoneticPr fontId="2" type="noConversion"/>
  </si>
  <si>
    <t>素羅宋湯</t>
    <phoneticPr fontId="2" type="noConversion"/>
  </si>
  <si>
    <t>焗葡汁白菌豆腐飯</t>
    <phoneticPr fontId="2" type="noConversion"/>
  </si>
  <si>
    <t>紫薯布甸</t>
    <phoneticPr fontId="2" type="noConversion"/>
  </si>
  <si>
    <t>椰青木瓜果凍</t>
    <phoneticPr fontId="2" type="noConversion"/>
  </si>
  <si>
    <t>金銀菜湯</t>
    <phoneticPr fontId="2" type="noConversion"/>
  </si>
  <si>
    <t>印度菜</t>
    <phoneticPr fontId="2" type="noConversion"/>
  </si>
  <si>
    <t>印尼菜</t>
    <phoneticPr fontId="2" type="noConversion"/>
  </si>
  <si>
    <t>越南菜</t>
    <phoneticPr fontId="2" type="noConversion"/>
  </si>
  <si>
    <t>輕食</t>
    <phoneticPr fontId="2" type="noConversion"/>
  </si>
  <si>
    <t>Light Meal</t>
    <phoneticPr fontId="2" type="noConversion"/>
  </si>
  <si>
    <t>正常</t>
    <phoneticPr fontId="2" type="noConversion"/>
  </si>
  <si>
    <t>Diet</t>
    <phoneticPr fontId="2" type="noConversion"/>
  </si>
  <si>
    <r>
      <rPr>
        <sz val="12"/>
        <color theme="1"/>
        <rFont val="細明體"/>
        <family val="2"/>
        <charset val="136"/>
      </rPr>
      <t>飲食方式</t>
    </r>
    <r>
      <rPr>
        <sz val="12"/>
        <color theme="1"/>
        <rFont val="Calibri"/>
        <family val="2"/>
      </rPr>
      <t xml:space="preserve"> </t>
    </r>
    <phoneticPr fontId="2" type="noConversion"/>
  </si>
  <si>
    <t>Season</t>
    <phoneticPr fontId="2" type="noConversion"/>
  </si>
  <si>
    <t>季節</t>
    <phoneticPr fontId="2" type="noConversion"/>
  </si>
  <si>
    <t>全年</t>
    <phoneticPr fontId="2" type="noConversion"/>
  </si>
  <si>
    <t>冬</t>
    <phoneticPr fontId="2" type="noConversion"/>
  </si>
  <si>
    <t>夏</t>
    <phoneticPr fontId="2" type="noConversion"/>
  </si>
  <si>
    <t>主要蛋白質</t>
    <phoneticPr fontId="2" type="noConversion"/>
  </si>
  <si>
    <t>角色</t>
    <phoneticPr fontId="2" type="noConversion"/>
  </si>
  <si>
    <t>牛大力土茯苓湯</t>
    <phoneticPr fontId="2" type="noConversion"/>
  </si>
  <si>
    <t>日式梳乎厘班戟</t>
    <phoneticPr fontId="2" type="noConversion"/>
  </si>
  <si>
    <t>Dish Role</t>
    <phoneticPr fontId="2" type="noConversion"/>
  </si>
  <si>
    <t>Main Protein</t>
    <phoneticPr fontId="2" type="noConversion"/>
  </si>
  <si>
    <t>D0001</t>
  </si>
  <si>
    <t>D0001</t>
    <phoneticPr fontId="2" type="noConversion"/>
  </si>
  <si>
    <t>D0002</t>
    <phoneticPr fontId="2" type="noConversion"/>
  </si>
  <si>
    <t>D0003</t>
  </si>
  <si>
    <t>D0004</t>
  </si>
  <si>
    <t>D0005</t>
  </si>
  <si>
    <t>D0006</t>
  </si>
  <si>
    <t>D0007</t>
  </si>
  <si>
    <t>D0008</t>
  </si>
  <si>
    <t>D0009</t>
  </si>
  <si>
    <t>D0010</t>
  </si>
  <si>
    <t>D0011</t>
  </si>
  <si>
    <t>D0012</t>
  </si>
  <si>
    <t>D0013</t>
  </si>
  <si>
    <t>D0014</t>
  </si>
  <si>
    <t>D0015</t>
  </si>
  <si>
    <t>D0016</t>
  </si>
  <si>
    <t>D0017</t>
  </si>
  <si>
    <t>D0018</t>
  </si>
  <si>
    <t>D0019</t>
  </si>
  <si>
    <t>D0020</t>
  </si>
  <si>
    <t>D0021</t>
  </si>
  <si>
    <t>D0022</t>
  </si>
  <si>
    <t>D0023</t>
  </si>
  <si>
    <t>D0024</t>
  </si>
  <si>
    <t>D0025</t>
  </si>
  <si>
    <t>D0026</t>
  </si>
  <si>
    <t>D0027</t>
  </si>
  <si>
    <t>D0028</t>
  </si>
  <si>
    <t>D0029</t>
  </si>
  <si>
    <t>D0030</t>
  </si>
  <si>
    <t>D0031</t>
  </si>
  <si>
    <t>D0032</t>
  </si>
  <si>
    <t>D0033</t>
  </si>
  <si>
    <t>D0034</t>
  </si>
  <si>
    <t>D0035</t>
  </si>
  <si>
    <t>D0036</t>
  </si>
  <si>
    <t>D0037</t>
  </si>
  <si>
    <t>D0038</t>
  </si>
  <si>
    <t>D0039</t>
  </si>
  <si>
    <t>D0040</t>
  </si>
  <si>
    <t>D0041</t>
  </si>
  <si>
    <t>D0042</t>
  </si>
  <si>
    <t>D0043</t>
  </si>
  <si>
    <t>D0044</t>
  </si>
  <si>
    <t>D0045</t>
  </si>
  <si>
    <t>D0046</t>
  </si>
  <si>
    <t>D0047</t>
  </si>
  <si>
    <t>D0048</t>
  </si>
  <si>
    <t>D0049</t>
  </si>
  <si>
    <t>D0050</t>
  </si>
  <si>
    <t>D0051</t>
  </si>
  <si>
    <t>D0052</t>
  </si>
  <si>
    <t>D0053</t>
  </si>
  <si>
    <t>D0054</t>
  </si>
  <si>
    <t>D0055</t>
  </si>
  <si>
    <t>D0056</t>
  </si>
  <si>
    <t>D0057</t>
  </si>
  <si>
    <t>D0058</t>
  </si>
  <si>
    <t>D0059</t>
  </si>
  <si>
    <t>D0060</t>
  </si>
  <si>
    <t>D0061</t>
  </si>
  <si>
    <t>D0062</t>
  </si>
  <si>
    <t>D0063</t>
  </si>
  <si>
    <t>D0064</t>
  </si>
  <si>
    <t>D0065</t>
  </si>
  <si>
    <t>D0066</t>
  </si>
  <si>
    <t>D0067</t>
  </si>
  <si>
    <t>D0068</t>
  </si>
  <si>
    <t>D0069</t>
  </si>
  <si>
    <t>D0070</t>
  </si>
  <si>
    <t>D0071</t>
  </si>
  <si>
    <t>D0072</t>
  </si>
  <si>
    <t>D0073</t>
  </si>
  <si>
    <t>D0074</t>
  </si>
  <si>
    <t>D0075</t>
  </si>
  <si>
    <t>D0076</t>
  </si>
  <si>
    <t>D0077</t>
  </si>
  <si>
    <t>D0078</t>
  </si>
  <si>
    <t>D0079</t>
  </si>
  <si>
    <t>D0080</t>
  </si>
  <si>
    <t>D0081</t>
  </si>
  <si>
    <t>D0082</t>
  </si>
  <si>
    <t>D0083</t>
  </si>
  <si>
    <t>D0084</t>
  </si>
  <si>
    <t>D0085</t>
  </si>
  <si>
    <t>D0086</t>
  </si>
  <si>
    <t>D0087</t>
  </si>
  <si>
    <t>D0088</t>
  </si>
  <si>
    <t>D0089</t>
  </si>
  <si>
    <t>D0090</t>
  </si>
  <si>
    <t>D0091</t>
  </si>
  <si>
    <t>D0092</t>
  </si>
  <si>
    <t>D0093</t>
  </si>
  <si>
    <t>D0094</t>
  </si>
  <si>
    <t>Filipino</t>
  </si>
  <si>
    <t>Bahasa</t>
  </si>
  <si>
    <r>
      <rPr>
        <sz val="12"/>
        <color theme="1"/>
        <rFont val="新細明體"/>
        <family val="1"/>
        <charset val="136"/>
      </rPr>
      <t>材料</t>
    </r>
  </si>
  <si>
    <r>
      <rPr>
        <sz val="12"/>
        <color theme="1"/>
        <rFont val="新細明體"/>
        <family val="1"/>
        <charset val="136"/>
      </rPr>
      <t>英文</t>
    </r>
  </si>
  <si>
    <r>
      <rPr>
        <sz val="12"/>
        <color theme="1"/>
        <rFont val="新細明體"/>
        <family val="1"/>
        <charset val="136"/>
      </rPr>
      <t>類別</t>
    </r>
  </si>
  <si>
    <r>
      <rPr>
        <sz val="12"/>
        <color theme="1"/>
        <rFont val="新細明體"/>
        <family val="1"/>
        <charset val="136"/>
      </rPr>
      <t>常用單位</t>
    </r>
  </si>
  <si>
    <t>雞蛋</t>
  </si>
  <si>
    <t>隻</t>
    <phoneticPr fontId="2" type="noConversion"/>
  </si>
  <si>
    <t>主菜</t>
    <phoneticPr fontId="2" type="noConversion"/>
  </si>
  <si>
    <t>豬肉</t>
    <phoneticPr fontId="2" type="noConversion"/>
  </si>
  <si>
    <t>蛋</t>
    <phoneticPr fontId="2" type="noConversion"/>
  </si>
  <si>
    <t>海鮮</t>
    <phoneticPr fontId="2" type="noConversion"/>
  </si>
  <si>
    <t>雞肉</t>
    <phoneticPr fontId="2" type="noConversion"/>
  </si>
  <si>
    <t>羊肉</t>
    <phoneticPr fontId="2" type="noConversion"/>
  </si>
  <si>
    <t>五花腩</t>
    <phoneticPr fontId="2" type="noConversion"/>
  </si>
  <si>
    <t>燕麥</t>
    <phoneticPr fontId="2" type="noConversion"/>
  </si>
  <si>
    <t>水</t>
  </si>
  <si>
    <t>水</t>
    <phoneticPr fontId="2" type="noConversion"/>
  </si>
  <si>
    <t xml:space="preserve"> - </t>
    <phoneticPr fontId="2" type="noConversion"/>
  </si>
  <si>
    <t>鹽</t>
  </si>
  <si>
    <t>鹽</t>
    <phoneticPr fontId="2" type="noConversion"/>
  </si>
  <si>
    <t>糖</t>
  </si>
  <si>
    <t>糖</t>
    <phoneticPr fontId="2" type="noConversion"/>
  </si>
  <si>
    <t>生粉</t>
  </si>
  <si>
    <t>生粉</t>
    <phoneticPr fontId="2" type="noConversion"/>
  </si>
  <si>
    <t>葱</t>
    <phoneticPr fontId="2" type="noConversion"/>
  </si>
  <si>
    <t>ML</t>
    <phoneticPr fontId="2" type="noConversion"/>
  </si>
  <si>
    <t>茶匙</t>
    <phoneticPr fontId="2" type="noConversion"/>
  </si>
  <si>
    <t>副菜</t>
    <phoneticPr fontId="2" type="noConversion"/>
  </si>
  <si>
    <t>甜品</t>
    <phoneticPr fontId="2" type="noConversion"/>
  </si>
  <si>
    <t>豆</t>
    <phoneticPr fontId="2" type="noConversion"/>
  </si>
  <si>
    <t>蔬菜</t>
    <phoneticPr fontId="2" type="noConversion"/>
  </si>
  <si>
    <t>奶</t>
    <phoneticPr fontId="2" type="noConversion"/>
  </si>
  <si>
    <t>牛肉</t>
    <phoneticPr fontId="2" type="noConversion"/>
  </si>
  <si>
    <t>木瓜</t>
    <phoneticPr fontId="2" type="noConversion"/>
  </si>
  <si>
    <t>椰漿</t>
  </si>
  <si>
    <t>椰漿</t>
    <phoneticPr fontId="2" type="noConversion"/>
  </si>
  <si>
    <t>椰青水</t>
  </si>
  <si>
    <t>椰青水</t>
    <phoneticPr fontId="2" type="noConversion"/>
  </si>
  <si>
    <t>大菜粉</t>
  </si>
  <si>
    <t>大菜粉</t>
    <phoneticPr fontId="2" type="noConversion"/>
  </si>
  <si>
    <r>
      <rPr>
        <b/>
        <sz val="12"/>
        <color theme="1"/>
        <rFont val="新細明體"/>
        <family val="1"/>
        <charset val="136"/>
      </rPr>
      <t>菜</t>
    </r>
    <r>
      <rPr>
        <b/>
        <sz val="12"/>
        <color theme="1"/>
        <rFont val="Calibri"/>
        <family val="2"/>
      </rPr>
      <t>ID</t>
    </r>
  </si>
  <si>
    <r>
      <rPr>
        <b/>
        <sz val="12"/>
        <color theme="1"/>
        <rFont val="新細明體"/>
        <family val="1"/>
        <charset val="136"/>
      </rPr>
      <t>類別</t>
    </r>
  </si>
  <si>
    <r>
      <rPr>
        <b/>
        <sz val="12"/>
        <color theme="1"/>
        <rFont val="新細明體"/>
        <family val="1"/>
        <charset val="136"/>
      </rPr>
      <t>材料</t>
    </r>
  </si>
  <si>
    <r>
      <rPr>
        <b/>
        <sz val="12"/>
        <color theme="1"/>
        <rFont val="新細明體"/>
        <family val="1"/>
        <charset val="136"/>
      </rPr>
      <t>份量</t>
    </r>
  </si>
  <si>
    <r>
      <rPr>
        <b/>
        <sz val="12"/>
        <color theme="1"/>
        <rFont val="新細明體"/>
        <family val="1"/>
        <charset val="136"/>
      </rPr>
      <t>單位</t>
    </r>
  </si>
  <si>
    <r>
      <rPr>
        <sz val="12"/>
        <color theme="1"/>
        <rFont val="新細明體"/>
        <family val="2"/>
        <charset val="136"/>
      </rPr>
      <t>食材</t>
    </r>
    <phoneticPr fontId="2" type="noConversion"/>
  </si>
  <si>
    <r>
      <rPr>
        <sz val="12"/>
        <color theme="1"/>
        <rFont val="新細明體"/>
        <family val="2"/>
        <charset val="136"/>
      </rPr>
      <t>五花腩</t>
    </r>
  </si>
  <si>
    <r>
      <rPr>
        <sz val="12"/>
        <color theme="1"/>
        <rFont val="新細明體"/>
        <family val="2"/>
        <charset val="136"/>
      </rPr>
      <t>兩</t>
    </r>
    <phoneticPr fontId="2" type="noConversion"/>
  </si>
  <si>
    <r>
      <rPr>
        <sz val="12"/>
        <color theme="1"/>
        <rFont val="新細明體"/>
        <family val="2"/>
        <charset val="136"/>
      </rPr>
      <t>燕麥</t>
    </r>
  </si>
  <si>
    <r>
      <rPr>
        <sz val="12"/>
        <color theme="1"/>
        <rFont val="新細明體"/>
        <family val="2"/>
        <charset val="136"/>
      </rPr>
      <t>匙</t>
    </r>
    <phoneticPr fontId="2" type="noConversion"/>
  </si>
  <si>
    <r>
      <rPr>
        <sz val="12"/>
        <color theme="1"/>
        <rFont val="新細明體"/>
        <family val="2"/>
        <charset val="136"/>
      </rPr>
      <t>水</t>
    </r>
  </si>
  <si>
    <r>
      <rPr>
        <sz val="12"/>
        <color theme="1"/>
        <rFont val="新細明體"/>
        <family val="2"/>
        <charset val="136"/>
      </rPr>
      <t>調味</t>
    </r>
    <phoneticPr fontId="2" type="noConversion"/>
  </si>
  <si>
    <r>
      <rPr>
        <sz val="12"/>
        <color theme="1"/>
        <rFont val="新細明體"/>
        <family val="2"/>
        <charset val="136"/>
      </rPr>
      <t>茶匙</t>
    </r>
    <phoneticPr fontId="2" type="noConversion"/>
  </si>
  <si>
    <r>
      <rPr>
        <sz val="12"/>
        <color theme="1"/>
        <rFont val="新細明體"/>
        <family val="2"/>
        <charset val="136"/>
      </rPr>
      <t>鹽</t>
    </r>
  </si>
  <si>
    <r>
      <rPr>
        <sz val="12"/>
        <color theme="1"/>
        <rFont val="新細明體"/>
        <family val="2"/>
        <charset val="136"/>
      </rPr>
      <t>糖</t>
    </r>
  </si>
  <si>
    <r>
      <rPr>
        <sz val="12"/>
        <color theme="1"/>
        <rFont val="新細明體"/>
        <family val="2"/>
        <charset val="136"/>
      </rPr>
      <t>生粉</t>
    </r>
  </si>
  <si>
    <r>
      <rPr>
        <sz val="12"/>
        <color theme="1"/>
        <rFont val="新細明體"/>
        <family val="2"/>
        <charset val="136"/>
      </rPr>
      <t>裝飾</t>
    </r>
    <phoneticPr fontId="2" type="noConversion"/>
  </si>
  <si>
    <r>
      <rPr>
        <sz val="12"/>
        <color theme="1"/>
        <rFont val="新細明體"/>
        <family val="2"/>
        <charset val="136"/>
      </rPr>
      <t>葱</t>
    </r>
  </si>
  <si>
    <r>
      <rPr>
        <sz val="12"/>
        <color theme="1"/>
        <rFont val="新細明體"/>
        <family val="2"/>
        <charset val="136"/>
      </rPr>
      <t>適量</t>
    </r>
    <phoneticPr fontId="2" type="noConversion"/>
  </si>
  <si>
    <r>
      <rPr>
        <sz val="12"/>
        <color theme="1"/>
        <rFont val="新細明體"/>
        <family val="2"/>
        <charset val="136"/>
      </rPr>
      <t>木瓜</t>
    </r>
  </si>
  <si>
    <r>
      <rPr>
        <sz val="12"/>
        <color theme="1"/>
        <rFont val="新細明體"/>
        <family val="2"/>
        <charset val="136"/>
      </rPr>
      <t>個</t>
    </r>
    <phoneticPr fontId="2" type="noConversion"/>
  </si>
  <si>
    <r>
      <rPr>
        <sz val="12"/>
        <color theme="1"/>
        <rFont val="新細明體"/>
        <family val="2"/>
        <charset val="136"/>
      </rPr>
      <t>椰漿</t>
    </r>
  </si>
  <si>
    <t>G</t>
    <phoneticPr fontId="2" type="noConversion"/>
  </si>
  <si>
    <r>
      <rPr>
        <b/>
        <sz val="12"/>
        <color theme="1"/>
        <rFont val="新細明體"/>
        <family val="1"/>
        <charset val="136"/>
      </rPr>
      <t>步驟</t>
    </r>
  </si>
  <si>
    <r>
      <rPr>
        <b/>
        <sz val="12"/>
        <color theme="1"/>
        <rFont val="新細明體"/>
        <family val="1"/>
        <charset val="136"/>
      </rPr>
      <t>內容</t>
    </r>
  </si>
  <si>
    <r>
      <rPr>
        <sz val="12"/>
        <color theme="1"/>
        <rFont val="新細明體"/>
        <family val="2"/>
        <charset val="136"/>
      </rPr>
      <t>將木瓜橫切一半</t>
    </r>
    <r>
      <rPr>
        <sz val="12"/>
        <color theme="1"/>
        <rFont val="Calibri"/>
        <family val="2"/>
      </rPr>
      <t xml:space="preserve">, </t>
    </r>
    <r>
      <rPr>
        <sz val="12"/>
        <color theme="1"/>
        <rFont val="新細明體"/>
        <family val="2"/>
        <charset val="136"/>
      </rPr>
      <t>挖去中間的籽</t>
    </r>
    <r>
      <rPr>
        <sz val="12"/>
        <color theme="1"/>
        <rFont val="Calibri"/>
        <family val="2"/>
      </rPr>
      <t xml:space="preserve">, </t>
    </r>
    <r>
      <rPr>
        <sz val="12"/>
        <color theme="1"/>
        <rFont val="新細明體"/>
        <family val="2"/>
        <charset val="136"/>
      </rPr>
      <t>做成木瓜盅</t>
    </r>
    <phoneticPr fontId="2" type="noConversion"/>
  </si>
  <si>
    <t>紫薯</t>
  </si>
  <si>
    <t>紫薯</t>
    <phoneticPr fontId="2" type="noConversion"/>
  </si>
  <si>
    <t>淡忌廉</t>
  </si>
  <si>
    <t>淡忌廉</t>
    <phoneticPr fontId="2" type="noConversion"/>
  </si>
  <si>
    <t>牛奶</t>
  </si>
  <si>
    <t>牛奶</t>
    <phoneticPr fontId="2" type="noConversion"/>
  </si>
  <si>
    <t>蒟蒻粉</t>
  </si>
  <si>
    <t>蒟蒻粉</t>
    <phoneticPr fontId="2" type="noConversion"/>
  </si>
  <si>
    <t>湯匙</t>
    <phoneticPr fontId="2" type="noConversion"/>
  </si>
  <si>
    <r>
      <rPr>
        <sz val="12"/>
        <color theme="1"/>
        <rFont val="細明體"/>
        <family val="2"/>
        <charset val="136"/>
      </rPr>
      <t>紫心薯蒸熟去皮</t>
    </r>
    <r>
      <rPr>
        <sz val="12"/>
        <color theme="1"/>
        <rFont val="Calibri"/>
        <family val="2"/>
      </rPr>
      <t>,</t>
    </r>
    <r>
      <rPr>
        <sz val="12"/>
        <color theme="1"/>
        <rFont val="細明體"/>
        <family val="2"/>
        <charset val="136"/>
      </rPr>
      <t>用刀壓成泥</t>
    </r>
    <phoneticPr fontId="2" type="noConversion"/>
  </si>
  <si>
    <r>
      <rPr>
        <sz val="12"/>
        <color theme="1"/>
        <rFont val="細明體"/>
        <family val="2"/>
        <charset val="136"/>
      </rPr>
      <t>餘下的牛奶和忌廉放入煲內用細火加熱</t>
    </r>
    <r>
      <rPr>
        <sz val="12"/>
        <color theme="1"/>
        <rFont val="Calibri"/>
        <family val="2"/>
      </rPr>
      <t>,</t>
    </r>
    <r>
      <rPr>
        <sz val="12"/>
        <color theme="1"/>
        <rFont val="細明體"/>
        <family val="2"/>
        <charset val="136"/>
      </rPr>
      <t>再加入糖和蒟蒻粉</t>
    </r>
    <r>
      <rPr>
        <sz val="12"/>
        <color theme="1"/>
        <rFont val="Calibri"/>
        <family val="2"/>
      </rPr>
      <t>,</t>
    </r>
    <r>
      <rPr>
        <sz val="12"/>
        <color theme="1"/>
        <rFont val="細明體"/>
        <family val="2"/>
        <charset val="136"/>
      </rPr>
      <t>慢慢攪拌直至完全溶化</t>
    </r>
    <phoneticPr fontId="2" type="noConversion"/>
  </si>
  <si>
    <t>布包豆腐</t>
  </si>
  <si>
    <t>布包豆腐</t>
    <phoneticPr fontId="2" type="noConversion"/>
  </si>
  <si>
    <t>白菌</t>
  </si>
  <si>
    <t>白菌</t>
    <phoneticPr fontId="2" type="noConversion"/>
  </si>
  <si>
    <t>咖喱粉</t>
  </si>
  <si>
    <t>咖喱粉</t>
    <phoneticPr fontId="2" type="noConversion"/>
  </si>
  <si>
    <t>黃薑粉</t>
  </si>
  <si>
    <t>黃薑粉</t>
    <phoneticPr fontId="2" type="noConversion"/>
  </si>
  <si>
    <t>上湯</t>
  </si>
  <si>
    <t>上湯</t>
    <phoneticPr fontId="2" type="noConversion"/>
  </si>
  <si>
    <t>白飯</t>
  </si>
  <si>
    <t>白飯</t>
    <phoneticPr fontId="2" type="noConversion"/>
  </si>
  <si>
    <t>芝士</t>
  </si>
  <si>
    <t>芝士</t>
    <phoneticPr fontId="2" type="noConversion"/>
  </si>
  <si>
    <t>牛油</t>
  </si>
  <si>
    <t>牛油</t>
    <phoneticPr fontId="2" type="noConversion"/>
  </si>
  <si>
    <t>忌廉</t>
  </si>
  <si>
    <t>忌廉</t>
    <phoneticPr fontId="2" type="noConversion"/>
  </si>
  <si>
    <t>蕃茄</t>
  </si>
  <si>
    <t>蕃茄</t>
    <phoneticPr fontId="2" type="noConversion"/>
  </si>
  <si>
    <t>薯仔</t>
  </si>
  <si>
    <t>薯仔</t>
    <phoneticPr fontId="2" type="noConversion"/>
  </si>
  <si>
    <t>紅蘿蔔</t>
  </si>
  <si>
    <t>紅蘿蔔</t>
    <phoneticPr fontId="2" type="noConversion"/>
  </si>
  <si>
    <t>棷菜</t>
  </si>
  <si>
    <t>蘑菇</t>
  </si>
  <si>
    <t>蘑菇</t>
    <phoneticPr fontId="2" type="noConversion"/>
  </si>
  <si>
    <t>胡椒粉</t>
  </si>
  <si>
    <t>胡椒粉</t>
    <phoneticPr fontId="2" type="noConversion"/>
  </si>
  <si>
    <t>蕃茄膏</t>
  </si>
  <si>
    <t>蕃茄膏</t>
    <phoneticPr fontId="2" type="noConversion"/>
  </si>
  <si>
    <t>條</t>
    <phoneticPr fontId="2" type="noConversion"/>
  </si>
  <si>
    <t>餐包</t>
  </si>
  <si>
    <t>餐包</t>
    <phoneticPr fontId="2" type="noConversion"/>
  </si>
  <si>
    <t>西蘭花</t>
  </si>
  <si>
    <t>西蘭花</t>
    <phoneticPr fontId="2" type="noConversion"/>
  </si>
  <si>
    <t>沙律醬</t>
  </si>
  <si>
    <t>沙律醬</t>
    <phoneticPr fontId="2" type="noConversion"/>
  </si>
  <si>
    <t>芥末</t>
  </si>
  <si>
    <t>芥末</t>
    <phoneticPr fontId="2" type="noConversion"/>
  </si>
  <si>
    <t>蜜糖</t>
  </si>
  <si>
    <t>蜜糖</t>
    <phoneticPr fontId="2" type="noConversion"/>
  </si>
  <si>
    <t>completed</t>
    <phoneticPr fontId="2" type="noConversion"/>
  </si>
  <si>
    <t>食材</t>
  </si>
  <si>
    <t>調味</t>
  </si>
  <si>
    <t>免治肉</t>
  </si>
  <si>
    <t>豆腐</t>
  </si>
  <si>
    <t>榨菜</t>
  </si>
  <si>
    <t>薑蓉</t>
  </si>
  <si>
    <t>蒜蓉</t>
  </si>
  <si>
    <t>蒜蓉</t>
    <phoneticPr fontId="2" type="noConversion"/>
  </si>
  <si>
    <t>豆豉</t>
  </si>
  <si>
    <t>黑胡椒</t>
  </si>
  <si>
    <t>辣豆瓣醬</t>
  </si>
  <si>
    <t>老抽</t>
  </si>
  <si>
    <t>麻油</t>
  </si>
  <si>
    <t>花椒油</t>
  </si>
  <si>
    <t>花椒油</t>
    <phoneticPr fontId="2" type="noConversion"/>
  </si>
  <si>
    <t>雞粉</t>
  </si>
  <si>
    <t>雞粉</t>
    <phoneticPr fontId="2" type="noConversion"/>
  </si>
  <si>
    <t>茄子</t>
  </si>
  <si>
    <t>葱</t>
  </si>
  <si>
    <t>椰菜</t>
    <phoneticPr fontId="2" type="noConversion"/>
  </si>
  <si>
    <t>g</t>
  </si>
  <si>
    <t>茶匙</t>
  </si>
  <si>
    <t>適量</t>
  </si>
  <si>
    <t xml:space="preserve"> - </t>
  </si>
  <si>
    <t>裝飾</t>
  </si>
  <si>
    <t>湯匙</t>
  </si>
  <si>
    <t>沸水焯豆腐 1 分鐘去味。</t>
  </si>
  <si>
    <r>
      <rPr>
        <sz val="12"/>
        <color theme="1"/>
        <rFont val="微軟正黑體"/>
        <family val="2"/>
        <charset val="136"/>
      </rPr>
      <t>盛起肉待用。留油，下花椒油、辣豆瓣醬</t>
    </r>
    <r>
      <rPr>
        <sz val="12"/>
        <color theme="1"/>
        <rFont val="Calibri"/>
        <family val="2"/>
      </rPr>
      <t xml:space="preserve"> ,</t>
    </r>
    <r>
      <rPr>
        <sz val="12"/>
        <color theme="1"/>
        <rFont val="微軟正黑體"/>
        <family val="2"/>
        <charset val="136"/>
      </rPr>
      <t>再落薑蓉、蒜蓉。</t>
    </r>
    <phoneticPr fontId="2" type="noConversion"/>
  </si>
  <si>
    <r>
      <rPr>
        <sz val="12"/>
        <color theme="1"/>
        <rFont val="細明體"/>
        <family val="2"/>
        <charset val="136"/>
      </rPr>
      <t>加入椰菜</t>
    </r>
    <r>
      <rPr>
        <sz val="12"/>
        <color theme="1"/>
        <rFont val="Calibri"/>
        <family val="2"/>
      </rPr>
      <t>,</t>
    </r>
    <r>
      <rPr>
        <sz val="12"/>
        <color theme="1"/>
        <rFont val="細明體"/>
        <family val="2"/>
        <charset val="136"/>
      </rPr>
      <t>蕃茄膏</t>
    </r>
    <r>
      <rPr>
        <sz val="12"/>
        <color theme="1"/>
        <rFont val="Calibri"/>
        <family val="2"/>
      </rPr>
      <t xml:space="preserve">, </t>
    </r>
    <r>
      <rPr>
        <sz val="12"/>
        <color theme="1"/>
        <rFont val="細明體"/>
        <family val="2"/>
        <charset val="136"/>
      </rPr>
      <t>上湯</t>
    </r>
    <r>
      <rPr>
        <sz val="12"/>
        <color theme="1"/>
        <rFont val="Calibri"/>
        <family val="2"/>
      </rPr>
      <t xml:space="preserve">, </t>
    </r>
    <r>
      <rPr>
        <sz val="12"/>
        <color theme="1"/>
        <rFont val="細明體"/>
        <family val="2"/>
        <charset val="136"/>
      </rPr>
      <t>以中火煮滾後改以小火煮</t>
    </r>
    <r>
      <rPr>
        <sz val="12"/>
        <color theme="1"/>
        <rFont val="Calibri"/>
        <family val="2"/>
      </rPr>
      <t>50</t>
    </r>
    <r>
      <rPr>
        <sz val="12"/>
        <color theme="1"/>
        <rFont val="細明體"/>
        <family val="2"/>
        <charset val="136"/>
      </rPr>
      <t>分鐘</t>
    </r>
    <r>
      <rPr>
        <sz val="12"/>
        <color theme="1"/>
        <rFont val="Calibri"/>
        <family val="2"/>
      </rPr>
      <t xml:space="preserve">, </t>
    </r>
    <r>
      <rPr>
        <sz val="12"/>
        <color theme="1"/>
        <rFont val="細明體"/>
        <family val="2"/>
        <charset val="136"/>
      </rPr>
      <t>煮後加入糖和胡椒粉即可</t>
    </r>
    <phoneticPr fontId="2" type="noConversion"/>
  </si>
  <si>
    <r>
      <rPr>
        <sz val="12"/>
        <color theme="1"/>
        <rFont val="細明體"/>
        <family val="2"/>
        <charset val="136"/>
      </rPr>
      <t>煮熟雞蛋後切碎</t>
    </r>
    <r>
      <rPr>
        <sz val="12"/>
        <color theme="1"/>
        <rFont val="Calibri"/>
        <family val="2"/>
      </rPr>
      <t xml:space="preserve">, </t>
    </r>
    <r>
      <rPr>
        <sz val="12"/>
        <color theme="1"/>
        <rFont val="細明體"/>
        <family val="2"/>
        <charset val="136"/>
      </rPr>
      <t>焯熟西蘭花</t>
    </r>
    <r>
      <rPr>
        <sz val="12"/>
        <color theme="1"/>
        <rFont val="Calibri"/>
        <family val="2"/>
      </rPr>
      <t>,</t>
    </r>
    <r>
      <rPr>
        <sz val="12"/>
        <color theme="1"/>
        <rFont val="細明體"/>
        <family val="2"/>
        <charset val="136"/>
      </rPr>
      <t>紅蘿蔔切碎</t>
    </r>
    <r>
      <rPr>
        <sz val="12"/>
        <color theme="1"/>
        <rFont val="Calibri"/>
        <family val="2"/>
      </rPr>
      <t xml:space="preserve">, </t>
    </r>
    <r>
      <rPr>
        <sz val="12"/>
        <color theme="1"/>
        <rFont val="細明體"/>
        <family val="2"/>
        <charset val="136"/>
      </rPr>
      <t>加少許鹽將醬料拌勻</t>
    </r>
    <phoneticPr fontId="2" type="noConversion"/>
  </si>
  <si>
    <r>
      <rPr>
        <sz val="12"/>
        <color theme="1"/>
        <rFont val="細明體"/>
        <family val="2"/>
        <charset val="136"/>
      </rPr>
      <t>薯仔去皮切薄片蒸熟</t>
    </r>
    <r>
      <rPr>
        <sz val="12"/>
        <color theme="1"/>
        <rFont val="Calibri"/>
        <family val="2"/>
      </rPr>
      <t xml:space="preserve">, </t>
    </r>
    <r>
      <rPr>
        <sz val="12"/>
        <color theme="1"/>
        <rFont val="細明體"/>
        <family val="2"/>
        <charset val="136"/>
      </rPr>
      <t>壓成蓉</t>
    </r>
    <r>
      <rPr>
        <sz val="12"/>
        <color theme="1"/>
        <rFont val="Calibri"/>
        <family val="2"/>
      </rPr>
      <t>,</t>
    </r>
    <r>
      <rPr>
        <sz val="12"/>
        <color theme="1"/>
        <rFont val="細明體"/>
        <family val="2"/>
        <charset val="136"/>
      </rPr>
      <t>放入雞蛋碎</t>
    </r>
    <r>
      <rPr>
        <sz val="12"/>
        <color theme="1"/>
        <rFont val="Calibri"/>
        <family val="2"/>
      </rPr>
      <t xml:space="preserve">, </t>
    </r>
    <r>
      <rPr>
        <sz val="12"/>
        <color theme="1"/>
        <rFont val="細明體"/>
        <family val="2"/>
        <charset val="136"/>
      </rPr>
      <t>西蘭花</t>
    </r>
    <r>
      <rPr>
        <sz val="12"/>
        <color theme="1"/>
        <rFont val="Calibri"/>
        <family val="2"/>
      </rPr>
      <t xml:space="preserve">, </t>
    </r>
    <r>
      <rPr>
        <sz val="12"/>
        <color theme="1"/>
        <rFont val="細明體"/>
        <family val="2"/>
        <charset val="136"/>
      </rPr>
      <t>紅蘿蔔及醬料</t>
    </r>
    <phoneticPr fontId="2" type="noConversion"/>
  </si>
  <si>
    <r>
      <rPr>
        <sz val="12"/>
        <color theme="1"/>
        <rFont val="細明體"/>
        <family val="2"/>
        <charset val="136"/>
      </rPr>
      <t>放入己切開的餐包內即成</t>
    </r>
    <phoneticPr fontId="2" type="noConversion"/>
  </si>
  <si>
    <r>
      <rPr>
        <sz val="12"/>
        <color theme="1"/>
        <rFont val="細明體"/>
        <family val="2"/>
        <charset val="136"/>
      </rPr>
      <t>把椰青水和椰漿</t>
    </r>
    <r>
      <rPr>
        <sz val="12"/>
        <color theme="1"/>
        <rFont val="Calibri"/>
        <family val="2"/>
      </rPr>
      <t xml:space="preserve">, </t>
    </r>
    <r>
      <rPr>
        <sz val="12"/>
        <color theme="1"/>
        <rFont val="細明體"/>
        <family val="2"/>
        <charset val="136"/>
      </rPr>
      <t>牛奶及糖攪勻</t>
    </r>
    <r>
      <rPr>
        <sz val="12"/>
        <color theme="1"/>
        <rFont val="Calibri"/>
        <family val="2"/>
      </rPr>
      <t>,</t>
    </r>
    <r>
      <rPr>
        <sz val="12"/>
        <color theme="1"/>
        <rFont val="細明體"/>
        <family val="2"/>
        <charset val="136"/>
      </rPr>
      <t>加入大菜粉</t>
    </r>
    <r>
      <rPr>
        <sz val="12"/>
        <color theme="1"/>
        <rFont val="Calibri"/>
        <family val="2"/>
      </rPr>
      <t xml:space="preserve">, </t>
    </r>
    <r>
      <rPr>
        <sz val="12"/>
        <color theme="1"/>
        <rFont val="細明體"/>
        <family val="2"/>
        <charset val="136"/>
      </rPr>
      <t>煮至糖溶化後放涼</t>
    </r>
    <phoneticPr fontId="2" type="noConversion"/>
  </si>
  <si>
    <r>
      <rPr>
        <sz val="12"/>
        <color theme="1"/>
        <rFont val="細明體"/>
        <family val="2"/>
        <charset val="136"/>
      </rPr>
      <t>倒入木瓜盅內</t>
    </r>
    <r>
      <rPr>
        <sz val="12"/>
        <color theme="1"/>
        <rFont val="Calibri"/>
        <family val="2"/>
      </rPr>
      <t xml:space="preserve">, </t>
    </r>
    <r>
      <rPr>
        <sz val="12"/>
        <color theme="1"/>
        <rFont val="細明體"/>
        <family val="2"/>
        <charset val="136"/>
      </rPr>
      <t>放入雪櫃冷藏至凝結</t>
    </r>
    <phoneticPr fontId="2" type="noConversion"/>
  </si>
  <si>
    <r>
      <rPr>
        <sz val="12"/>
        <color theme="1"/>
        <rFont val="細明體"/>
        <family val="2"/>
        <charset val="136"/>
      </rPr>
      <t>食時切成小塊即可</t>
    </r>
    <phoneticPr fontId="2" type="noConversion"/>
  </si>
  <si>
    <r>
      <rPr>
        <sz val="12"/>
        <color theme="1"/>
        <rFont val="細明體"/>
        <family val="2"/>
        <charset val="136"/>
      </rPr>
      <t>把</t>
    </r>
    <r>
      <rPr>
        <sz val="12"/>
        <color theme="1"/>
        <rFont val="Calibri"/>
        <family val="2"/>
      </rPr>
      <t>150ML</t>
    </r>
    <r>
      <rPr>
        <sz val="12"/>
        <color theme="1"/>
        <rFont val="細明體"/>
        <family val="2"/>
        <charset val="136"/>
      </rPr>
      <t>牛奶加入紫薯泥中</t>
    </r>
    <r>
      <rPr>
        <sz val="12"/>
        <color theme="1"/>
        <rFont val="Calibri"/>
        <family val="2"/>
      </rPr>
      <t>,</t>
    </r>
    <r>
      <rPr>
        <sz val="12"/>
        <color theme="1"/>
        <rFont val="細明體"/>
        <family val="2"/>
        <charset val="136"/>
      </rPr>
      <t>放入攪拌機攪勻</t>
    </r>
    <phoneticPr fontId="2" type="noConversion"/>
  </si>
  <si>
    <r>
      <rPr>
        <sz val="12"/>
        <color theme="1"/>
        <rFont val="細明體"/>
        <family val="2"/>
        <charset val="136"/>
      </rPr>
      <t>溶化後逐少倒進紫薯泥內</t>
    </r>
    <r>
      <rPr>
        <sz val="12"/>
        <color theme="1"/>
        <rFont val="Calibri"/>
        <family val="2"/>
      </rPr>
      <t>,</t>
    </r>
    <r>
      <rPr>
        <sz val="12"/>
        <color theme="1"/>
        <rFont val="細明體"/>
        <family val="2"/>
        <charset val="136"/>
      </rPr>
      <t>直至均勻</t>
    </r>
    <phoneticPr fontId="2" type="noConversion"/>
  </si>
  <si>
    <r>
      <rPr>
        <sz val="12"/>
        <color theme="1"/>
        <rFont val="細明體"/>
        <family val="2"/>
        <charset val="136"/>
      </rPr>
      <t>最後倒進布甸杯內</t>
    </r>
    <r>
      <rPr>
        <sz val="12"/>
        <color theme="1"/>
        <rFont val="Calibri"/>
        <family val="2"/>
      </rPr>
      <t>,</t>
    </r>
    <r>
      <rPr>
        <sz val="12"/>
        <color theme="1"/>
        <rFont val="細明體"/>
        <family val="2"/>
        <charset val="136"/>
      </rPr>
      <t>合上蓋子放在雪櫃裡冷藏至凝固即可</t>
    </r>
    <phoneticPr fontId="2" type="noConversion"/>
  </si>
  <si>
    <r>
      <rPr>
        <sz val="12"/>
        <color theme="1"/>
        <rFont val="細明體"/>
        <family val="2"/>
        <charset val="136"/>
      </rPr>
      <t>豆腐切方塊</t>
    </r>
    <r>
      <rPr>
        <sz val="12"/>
        <color theme="1"/>
        <rFont val="Calibri"/>
        <family val="2"/>
      </rPr>
      <t xml:space="preserve">, </t>
    </r>
    <r>
      <rPr>
        <sz val="12"/>
        <color theme="1"/>
        <rFont val="細明體"/>
        <family val="2"/>
        <charset val="136"/>
      </rPr>
      <t>炸至金黃色盛起備用</t>
    </r>
    <phoneticPr fontId="2" type="noConversion"/>
  </si>
  <si>
    <r>
      <rPr>
        <sz val="12"/>
        <color theme="1"/>
        <rFont val="細明體"/>
        <family val="2"/>
        <charset val="136"/>
      </rPr>
      <t>用中火燒熱鑊</t>
    </r>
    <r>
      <rPr>
        <sz val="12"/>
        <color theme="1"/>
        <rFont val="Calibri"/>
        <family val="2"/>
      </rPr>
      <t>,</t>
    </r>
    <r>
      <rPr>
        <sz val="12"/>
        <color theme="1"/>
        <rFont val="細明體"/>
        <family val="2"/>
        <charset val="136"/>
      </rPr>
      <t>下牛油</t>
    </r>
    <r>
      <rPr>
        <sz val="12"/>
        <color theme="1"/>
        <rFont val="Calibri"/>
        <family val="2"/>
      </rPr>
      <t xml:space="preserve">, </t>
    </r>
    <r>
      <rPr>
        <sz val="12"/>
        <color theme="1"/>
        <rFont val="細明體"/>
        <family val="2"/>
        <charset val="136"/>
      </rPr>
      <t>待溶後加黃薑粉和咖喱粉炒香</t>
    </r>
    <r>
      <rPr>
        <sz val="12"/>
        <color theme="1"/>
        <rFont val="Calibri"/>
        <family val="2"/>
      </rPr>
      <t>,</t>
    </r>
    <r>
      <rPr>
        <sz val="12"/>
        <color theme="1"/>
        <rFont val="細明體"/>
        <family val="2"/>
        <charset val="136"/>
      </rPr>
      <t>加入上湯</t>
    </r>
    <r>
      <rPr>
        <sz val="12"/>
        <color theme="1"/>
        <rFont val="Calibri"/>
        <family val="2"/>
      </rPr>
      <t>,</t>
    </r>
    <r>
      <rPr>
        <sz val="12"/>
        <color theme="1"/>
        <rFont val="細明體"/>
        <family val="2"/>
        <charset val="136"/>
      </rPr>
      <t>滾後加奶和忌廉</t>
    </r>
    <r>
      <rPr>
        <sz val="12"/>
        <color theme="1"/>
        <rFont val="Calibri"/>
        <family val="2"/>
      </rPr>
      <t>,</t>
    </r>
    <r>
      <rPr>
        <sz val="12"/>
        <color theme="1"/>
        <rFont val="細明體"/>
        <family val="2"/>
        <charset val="136"/>
      </rPr>
      <t>下鹽糖調味</t>
    </r>
    <phoneticPr fontId="2" type="noConversion"/>
  </si>
  <si>
    <r>
      <rPr>
        <sz val="12"/>
        <color theme="1"/>
        <rFont val="細明體"/>
        <family val="2"/>
        <charset val="136"/>
      </rPr>
      <t>最後加入豆腐</t>
    </r>
    <r>
      <rPr>
        <sz val="12"/>
        <color theme="1"/>
        <rFont val="Calibri"/>
        <family val="2"/>
      </rPr>
      <t>,</t>
    </r>
    <r>
      <rPr>
        <sz val="12"/>
        <color theme="1"/>
        <rFont val="細明體"/>
        <family val="2"/>
        <charset val="136"/>
      </rPr>
      <t>切片白菌及椰漿</t>
    </r>
    <r>
      <rPr>
        <sz val="12"/>
        <color theme="1"/>
        <rFont val="Calibri"/>
        <family val="2"/>
      </rPr>
      <t>,</t>
    </r>
    <r>
      <rPr>
        <sz val="12"/>
        <color theme="1"/>
        <rFont val="細明體"/>
        <family val="2"/>
        <charset val="136"/>
      </rPr>
      <t>再加芡汁煮濃稠一點</t>
    </r>
    <phoneticPr fontId="2" type="noConversion"/>
  </si>
  <si>
    <r>
      <rPr>
        <sz val="12"/>
        <color theme="1"/>
        <rFont val="細明體"/>
        <family val="2"/>
        <charset val="136"/>
      </rPr>
      <t>白飯放在焗碟上</t>
    </r>
    <r>
      <rPr>
        <sz val="12"/>
        <color theme="1"/>
        <rFont val="Calibri"/>
        <family val="2"/>
      </rPr>
      <t>,</t>
    </r>
    <r>
      <rPr>
        <sz val="12"/>
        <color theme="1"/>
        <rFont val="細明體"/>
        <family val="2"/>
        <charset val="136"/>
      </rPr>
      <t>再將煮好的豆腐淋在飯面</t>
    </r>
    <r>
      <rPr>
        <sz val="12"/>
        <color theme="1"/>
        <rFont val="Calibri"/>
        <family val="2"/>
      </rPr>
      <t>,</t>
    </r>
    <r>
      <rPr>
        <sz val="12"/>
        <color theme="1"/>
        <rFont val="細明體"/>
        <family val="2"/>
        <charset val="136"/>
      </rPr>
      <t>再灑點芝士</t>
    </r>
    <phoneticPr fontId="2" type="noConversion"/>
  </si>
  <si>
    <r>
      <rPr>
        <sz val="12"/>
        <color theme="1"/>
        <rFont val="細明體"/>
        <family val="2"/>
        <charset val="136"/>
      </rPr>
      <t>預熱焗爐二百度</t>
    </r>
    <r>
      <rPr>
        <sz val="12"/>
        <color theme="1"/>
        <rFont val="Calibri"/>
        <family val="2"/>
      </rPr>
      <t>,</t>
    </r>
    <r>
      <rPr>
        <sz val="12"/>
        <color theme="1"/>
        <rFont val="細明體"/>
        <family val="2"/>
        <charset val="136"/>
      </rPr>
      <t>焗約</t>
    </r>
    <r>
      <rPr>
        <sz val="12"/>
        <color theme="1"/>
        <rFont val="Calibri"/>
        <family val="2"/>
      </rPr>
      <t>5-8</t>
    </r>
    <r>
      <rPr>
        <sz val="12"/>
        <color theme="1"/>
        <rFont val="細明體"/>
        <family val="2"/>
        <charset val="136"/>
      </rPr>
      <t>分鐘即成</t>
    </r>
    <phoneticPr fontId="2" type="noConversion"/>
  </si>
  <si>
    <r>
      <rPr>
        <sz val="12"/>
        <color theme="1"/>
        <rFont val="細明體"/>
        <family val="2"/>
        <charset val="136"/>
      </rPr>
      <t>煮沸水後</t>
    </r>
    <r>
      <rPr>
        <sz val="12"/>
        <color theme="1"/>
        <rFont val="Calibri"/>
        <family val="2"/>
      </rPr>
      <t xml:space="preserve">, </t>
    </r>
    <r>
      <rPr>
        <sz val="12"/>
        <color theme="1"/>
        <rFont val="細明體"/>
        <family val="2"/>
        <charset val="136"/>
      </rPr>
      <t>放入切粒薯仔</t>
    </r>
    <r>
      <rPr>
        <sz val="12"/>
        <color theme="1"/>
        <rFont val="Calibri"/>
        <family val="2"/>
      </rPr>
      <t>,</t>
    </r>
    <r>
      <rPr>
        <sz val="12"/>
        <color theme="1"/>
        <rFont val="細明體"/>
        <family val="2"/>
        <charset val="136"/>
      </rPr>
      <t>切粒紅蘿蔔</t>
    </r>
    <r>
      <rPr>
        <sz val="12"/>
        <color theme="1"/>
        <rFont val="Calibri"/>
        <family val="2"/>
      </rPr>
      <t>,</t>
    </r>
    <r>
      <rPr>
        <sz val="12"/>
        <color theme="1"/>
        <rFont val="細明體"/>
        <family val="2"/>
        <charset val="136"/>
      </rPr>
      <t>去皮切粒蕃茄</t>
    </r>
    <r>
      <rPr>
        <sz val="12"/>
        <color theme="1"/>
        <rFont val="Calibri"/>
        <family val="2"/>
      </rPr>
      <t>,</t>
    </r>
    <r>
      <rPr>
        <sz val="12"/>
        <color theme="1"/>
        <rFont val="細明體"/>
        <family val="2"/>
        <charset val="136"/>
      </rPr>
      <t>中火熬煮</t>
    </r>
    <phoneticPr fontId="2" type="noConversion"/>
  </si>
  <si>
    <r>
      <rPr>
        <sz val="12"/>
        <color theme="1"/>
        <rFont val="細明體"/>
        <family val="2"/>
        <charset val="136"/>
      </rPr>
      <t>用平底鍋煮溶牛油</t>
    </r>
    <r>
      <rPr>
        <sz val="12"/>
        <color theme="1"/>
        <rFont val="Calibri"/>
        <family val="2"/>
      </rPr>
      <t>,</t>
    </r>
    <r>
      <rPr>
        <sz val="12"/>
        <color theme="1"/>
        <rFont val="細明體"/>
        <family val="2"/>
        <charset val="136"/>
      </rPr>
      <t>放入切薄片蘑菇炒熟</t>
    </r>
    <phoneticPr fontId="2" type="noConversion"/>
  </si>
  <si>
    <r>
      <rPr>
        <sz val="12"/>
        <color theme="1"/>
        <rFont val="細明體"/>
        <family val="2"/>
        <charset val="136"/>
      </rPr>
      <t>把炒熟的蘑菇放入湯鍋裡</t>
    </r>
    <phoneticPr fontId="2" type="noConversion"/>
  </si>
  <si>
    <r>
      <rPr>
        <sz val="12"/>
        <color theme="1"/>
        <rFont val="微軟正黑體"/>
        <family val="2"/>
        <charset val="136"/>
      </rPr>
      <t>下老抽，放入豆腐，小火煮</t>
    </r>
    <r>
      <rPr>
        <sz val="12"/>
        <color theme="1"/>
        <rFont val="Calibri"/>
        <family val="2"/>
      </rPr>
      <t xml:space="preserve"> 3 </t>
    </r>
    <r>
      <rPr>
        <sz val="12"/>
        <color theme="1"/>
        <rFont val="微軟正黑體"/>
        <family val="2"/>
        <charset val="136"/>
      </rPr>
      <t>分鐘。</t>
    </r>
    <phoneticPr fontId="2" type="noConversion"/>
  </si>
  <si>
    <r>
      <rPr>
        <sz val="12"/>
        <color theme="1"/>
        <rFont val="微軟正黑體"/>
        <family val="2"/>
        <charset val="136"/>
      </rPr>
      <t>下生粉水，加葱花煮</t>
    </r>
    <r>
      <rPr>
        <sz val="12"/>
        <color theme="1"/>
        <rFont val="Calibri"/>
        <family val="2"/>
      </rPr>
      <t xml:space="preserve"> 30 </t>
    </r>
    <r>
      <rPr>
        <sz val="12"/>
        <color theme="1"/>
        <rFont val="微軟正黑體"/>
        <family val="2"/>
        <charset val="136"/>
      </rPr>
      <t>秒及麻油半茶匙。</t>
    </r>
    <phoneticPr fontId="2" type="noConversion"/>
  </si>
  <si>
    <t>茄子</t>
    <phoneticPr fontId="2" type="noConversion"/>
  </si>
  <si>
    <r>
      <rPr>
        <sz val="12"/>
        <color theme="1"/>
        <rFont val="細明體"/>
        <family val="2"/>
        <charset val="136"/>
      </rPr>
      <t>湯匙</t>
    </r>
    <phoneticPr fontId="2" type="noConversion"/>
  </si>
  <si>
    <r>
      <rPr>
        <sz val="12"/>
        <color theme="1"/>
        <rFont val="細明體"/>
        <family val="2"/>
        <charset val="136"/>
      </rPr>
      <t>件</t>
    </r>
    <phoneticPr fontId="2" type="noConversion"/>
  </si>
  <si>
    <r>
      <rPr>
        <sz val="12"/>
        <color theme="1"/>
        <rFont val="細明體"/>
        <family val="2"/>
        <charset val="136"/>
      </rPr>
      <t>杯</t>
    </r>
    <phoneticPr fontId="2" type="noConversion"/>
  </si>
  <si>
    <r>
      <rPr>
        <sz val="12"/>
        <color theme="1"/>
        <rFont val="細明體"/>
        <family val="2"/>
        <charset val="136"/>
      </rPr>
      <t>茶匙</t>
    </r>
    <phoneticPr fontId="2" type="noConversion"/>
  </si>
  <si>
    <r>
      <rPr>
        <sz val="12"/>
        <color theme="1"/>
        <rFont val="細明體"/>
        <family val="2"/>
        <charset val="136"/>
      </rPr>
      <t>少許</t>
    </r>
    <phoneticPr fontId="2" type="noConversion"/>
  </si>
  <si>
    <r>
      <rPr>
        <sz val="12"/>
        <color theme="1"/>
        <rFont val="細明體"/>
        <family val="2"/>
        <charset val="136"/>
      </rPr>
      <t>芡汁</t>
    </r>
    <phoneticPr fontId="2" type="noConversion"/>
  </si>
  <si>
    <r>
      <rPr>
        <sz val="12"/>
        <color theme="1"/>
        <rFont val="細明體"/>
        <family val="2"/>
        <charset val="136"/>
      </rPr>
      <t>個</t>
    </r>
    <phoneticPr fontId="2" type="noConversion"/>
  </si>
  <si>
    <r>
      <rPr>
        <sz val="12"/>
        <color theme="1"/>
        <rFont val="細明體"/>
        <family val="2"/>
        <charset val="136"/>
      </rPr>
      <t>條</t>
    </r>
    <phoneticPr fontId="2" type="noConversion"/>
  </si>
  <si>
    <r>
      <rPr>
        <sz val="12"/>
        <color theme="1"/>
        <rFont val="細明體"/>
        <family val="2"/>
        <charset val="136"/>
      </rPr>
      <t>碗</t>
    </r>
    <phoneticPr fontId="2" type="noConversion"/>
  </si>
  <si>
    <r>
      <rPr>
        <sz val="12"/>
        <color theme="1"/>
        <rFont val="細明體"/>
        <family val="2"/>
        <charset val="136"/>
      </rPr>
      <t>隻</t>
    </r>
    <phoneticPr fontId="2" type="noConversion"/>
  </si>
  <si>
    <r>
      <rPr>
        <sz val="12"/>
        <color theme="1"/>
        <rFont val="細明體"/>
        <family val="2"/>
        <charset val="136"/>
      </rPr>
      <t>醬料</t>
    </r>
    <phoneticPr fontId="2" type="noConversion"/>
  </si>
  <si>
    <r>
      <rPr>
        <sz val="12"/>
        <color theme="1"/>
        <rFont val="新細明體"/>
        <family val="2"/>
        <charset val="136"/>
      </rPr>
      <t>磚</t>
    </r>
  </si>
  <si>
    <r>
      <rPr>
        <sz val="12"/>
        <color theme="1"/>
        <rFont val="微軟正黑體"/>
        <family val="2"/>
        <charset val="136"/>
      </rPr>
      <t>裝飾</t>
    </r>
    <phoneticPr fontId="2" type="noConversion"/>
  </si>
  <si>
    <r>
      <rPr>
        <sz val="12"/>
        <color theme="1"/>
        <rFont val="新細明體"/>
        <family val="2"/>
        <charset val="136"/>
      </rPr>
      <t>茶匙</t>
    </r>
  </si>
  <si>
    <r>
      <rPr>
        <sz val="12"/>
        <color theme="1"/>
        <rFont val="新細明體"/>
        <family val="2"/>
        <charset val="136"/>
      </rPr>
      <t>杯</t>
    </r>
  </si>
  <si>
    <r>
      <rPr>
        <sz val="12"/>
        <color theme="1"/>
        <rFont val="新細明體"/>
        <family val="2"/>
        <charset val="136"/>
      </rPr>
      <t>適量</t>
    </r>
  </si>
  <si>
    <t>燒熱油，倒入蒜頭碎中拌勻，再鋪在茄子上。</t>
  </si>
  <si>
    <t>水滾後大火蒸 10 分鐘。</t>
  </si>
  <si>
    <t>葱花放上，加鼓油，倒入熱油即成。</t>
  </si>
  <si>
    <r>
      <rPr>
        <sz val="12"/>
        <color theme="1"/>
        <rFont val="微軟正黑體"/>
        <family val="2"/>
        <charset val="136"/>
      </rPr>
      <t>蒜頭碎內加糖</t>
    </r>
    <r>
      <rPr>
        <sz val="12"/>
        <color theme="1"/>
        <rFont val="Calibri"/>
        <family val="2"/>
      </rPr>
      <t xml:space="preserve">, </t>
    </r>
    <r>
      <rPr>
        <sz val="12"/>
        <color theme="1"/>
        <rFont val="微軟正黑體"/>
        <family val="2"/>
        <charset val="136"/>
      </rPr>
      <t>生粉</t>
    </r>
    <r>
      <rPr>
        <sz val="12"/>
        <color theme="1"/>
        <rFont val="Calibri"/>
        <family val="2"/>
      </rPr>
      <t xml:space="preserve">, </t>
    </r>
    <r>
      <rPr>
        <sz val="12"/>
        <color theme="1"/>
        <rFont val="微軟正黑體"/>
        <family val="2"/>
        <charset val="136"/>
      </rPr>
      <t>雞粉，混和。</t>
    </r>
    <phoneticPr fontId="2" type="noConversion"/>
  </si>
  <si>
    <t>皮蛋</t>
  </si>
  <si>
    <t>皮蛋</t>
    <phoneticPr fontId="2" type="noConversion"/>
  </si>
  <si>
    <t>咸蛋</t>
  </si>
  <si>
    <t>咸蛋</t>
    <phoneticPr fontId="2" type="noConversion"/>
  </si>
  <si>
    <t>菠菜</t>
  </si>
  <si>
    <t>菠菜</t>
    <phoneticPr fontId="2" type="noConversion"/>
  </si>
  <si>
    <t>蒜頭</t>
  </si>
  <si>
    <t>蒜頭</t>
    <phoneticPr fontId="2" type="noConversion"/>
  </si>
  <si>
    <t>斤</t>
    <phoneticPr fontId="2" type="noConversion"/>
  </si>
  <si>
    <t>粒</t>
    <phoneticPr fontId="2" type="noConversion"/>
  </si>
  <si>
    <t>咸蛋白、黃分開；皮蛋去殼，切細塊。</t>
    <phoneticPr fontId="2" type="noConversion"/>
  </si>
  <si>
    <r>
      <rPr>
        <sz val="12"/>
        <color theme="1"/>
        <rFont val="微軟正黑體"/>
        <family val="2"/>
        <charset val="136"/>
      </rPr>
      <t>落油</t>
    </r>
    <r>
      <rPr>
        <sz val="12"/>
        <color theme="1"/>
        <rFont val="Calibri"/>
        <family val="2"/>
      </rPr>
      <t>,</t>
    </r>
    <r>
      <rPr>
        <sz val="12"/>
        <color theme="1"/>
        <rFont val="微軟正黑體"/>
        <family val="2"/>
        <charset val="136"/>
      </rPr>
      <t>原隻蒜頭炒香</t>
    </r>
    <r>
      <rPr>
        <sz val="12"/>
        <color theme="1"/>
        <rFont val="Calibri"/>
        <family val="2"/>
      </rPr>
      <t xml:space="preserve">,1 </t>
    </r>
    <r>
      <rPr>
        <sz val="12"/>
        <color theme="1"/>
        <rFont val="細明體"/>
        <family val="2"/>
        <charset val="136"/>
      </rPr>
      <t>分鐘後</t>
    </r>
    <r>
      <rPr>
        <sz val="12"/>
        <color theme="1"/>
        <rFont val="微軟正黑體"/>
        <family val="2"/>
        <charset val="136"/>
      </rPr>
      <t>，落菠菜快炒，倒些少雞湯，盛起菠菜。</t>
    </r>
    <phoneticPr fontId="2" type="noConversion"/>
  </si>
  <si>
    <t>桶蠔</t>
  </si>
  <si>
    <t>桶蠔</t>
    <phoneticPr fontId="2" type="noConversion"/>
  </si>
  <si>
    <t>薑</t>
  </si>
  <si>
    <t>薑</t>
    <phoneticPr fontId="2" type="noConversion"/>
  </si>
  <si>
    <t>蠔油</t>
  </si>
  <si>
    <t>蠔油</t>
    <phoneticPr fontId="2" type="noConversion"/>
  </si>
  <si>
    <t>紹興酒</t>
  </si>
  <si>
    <t>紹興酒</t>
    <phoneticPr fontId="2" type="noConversion"/>
  </si>
  <si>
    <t>桶</t>
    <phoneticPr fontId="2" type="noConversion"/>
  </si>
  <si>
    <t>片</t>
    <phoneticPr fontId="2" type="noConversion"/>
  </si>
  <si>
    <t>葱切段（葱白跟葱綠色部份分開），薑切片備用。</t>
    <phoneticPr fontId="2" type="noConversion"/>
  </si>
  <si>
    <t>雞翼</t>
  </si>
  <si>
    <t>雞翼</t>
    <phoneticPr fontId="2" type="noConversion"/>
  </si>
  <si>
    <t>黑芝麻</t>
  </si>
  <si>
    <t>黑芝麻</t>
    <phoneticPr fontId="2" type="noConversion"/>
  </si>
  <si>
    <t>蒜鹽</t>
  </si>
  <si>
    <t>蒜鹽</t>
    <phoneticPr fontId="2" type="noConversion"/>
  </si>
  <si>
    <t>孜然粉</t>
  </si>
  <si>
    <t>孜然粉</t>
    <phoneticPr fontId="2" type="noConversion"/>
  </si>
  <si>
    <t>五香粉</t>
  </si>
  <si>
    <t>五香粉</t>
    <phoneticPr fontId="2" type="noConversion"/>
  </si>
  <si>
    <t>生抽</t>
  </si>
  <si>
    <t>生抽</t>
    <phoneticPr fontId="2" type="noConversion"/>
  </si>
  <si>
    <t>磅</t>
    <phoneticPr fontId="2" type="noConversion"/>
  </si>
  <si>
    <t>洗淨雞翼, 抺乾, 加調味料醃幾小時</t>
    <phoneticPr fontId="2" type="noConversion"/>
  </si>
  <si>
    <t>將雞翼排放在氣炸鍋籃中，表面噴少許油。</t>
  </si>
  <si>
    <t>打開氣炸鍋將雞翼翻面</t>
    <phoneticPr fontId="2" type="noConversion"/>
  </si>
  <si>
    <r>
      <rPr>
        <sz val="12"/>
        <color theme="1"/>
        <rFont val="細明體"/>
        <family val="3"/>
        <charset val="136"/>
      </rPr>
      <t>中火熱鑊，下油炒肉</t>
    </r>
    <r>
      <rPr>
        <sz val="12"/>
        <color theme="1"/>
        <rFont val="Calibri"/>
        <family val="2"/>
      </rPr>
      <t xml:space="preserve"> 1 </t>
    </r>
    <r>
      <rPr>
        <sz val="12"/>
        <color theme="1"/>
        <rFont val="細明體"/>
        <family val="3"/>
        <charset val="136"/>
      </rPr>
      <t>分鐘，加黑胡椒。</t>
    </r>
    <phoneticPr fontId="2" type="noConversion"/>
  </si>
  <si>
    <r>
      <rPr>
        <sz val="12"/>
        <color theme="1"/>
        <rFont val="細明體"/>
        <family val="3"/>
        <charset val="136"/>
      </rPr>
      <t>下豆豉，加肉及榨菜略炒。</t>
    </r>
    <phoneticPr fontId="2" type="noConversion"/>
  </si>
  <si>
    <r>
      <rPr>
        <sz val="12"/>
        <color theme="1"/>
        <rFont val="細明體"/>
        <family val="3"/>
        <charset val="136"/>
      </rPr>
      <t>加上湯。</t>
    </r>
    <phoneticPr fontId="2" type="noConversion"/>
  </si>
  <si>
    <r>
      <rPr>
        <sz val="12"/>
        <color theme="1"/>
        <rFont val="微軟正黑體"/>
        <family val="2"/>
        <charset val="136"/>
      </rPr>
      <t>切開洗淨茄子，鋪好在碟上。</t>
    </r>
    <phoneticPr fontId="2" type="noConversion"/>
  </si>
  <si>
    <r>
      <rPr>
        <sz val="12"/>
        <color theme="1"/>
        <rFont val="微軟正黑體"/>
        <family val="2"/>
        <charset val="136"/>
      </rPr>
      <t>清鑊煮滾，落雞湯，先落咸蛋黃及皮蛋煮</t>
    </r>
    <r>
      <rPr>
        <sz val="12"/>
        <color theme="1"/>
        <rFont val="Calibri"/>
        <family val="2"/>
      </rPr>
      <t xml:space="preserve"> 2 </t>
    </r>
    <r>
      <rPr>
        <sz val="12"/>
        <color theme="1"/>
        <rFont val="微軟正黑體"/>
        <family val="2"/>
        <charset val="136"/>
      </rPr>
      <t>分鐘，加咸蛋白打散成蛋花</t>
    </r>
    <r>
      <rPr>
        <sz val="12"/>
        <color theme="1"/>
        <rFont val="Calibri"/>
        <family val="2"/>
      </rPr>
      <t xml:space="preserve">. </t>
    </r>
    <r>
      <rPr>
        <sz val="12"/>
        <color theme="1"/>
        <rFont val="細明體"/>
        <family val="2"/>
        <charset val="136"/>
      </rPr>
      <t>倒入菠菜</t>
    </r>
    <r>
      <rPr>
        <sz val="12"/>
        <color theme="1"/>
        <rFont val="Calibri"/>
        <family val="2"/>
      </rPr>
      <t xml:space="preserve">, </t>
    </r>
    <r>
      <rPr>
        <sz val="12"/>
        <color theme="1"/>
        <rFont val="細明體"/>
        <family val="2"/>
        <charset val="136"/>
      </rPr>
      <t>連湯盛起</t>
    </r>
    <phoneticPr fontId="2" type="noConversion"/>
  </si>
  <si>
    <r>
      <t>表面再撒上一層孜然粉與黑/</t>
    </r>
    <r>
      <rPr>
        <sz val="12"/>
        <color theme="1"/>
        <rFont val="新細明體"/>
        <family val="3"/>
        <charset val="136"/>
      </rPr>
      <t>白芝麻</t>
    </r>
    <r>
      <rPr>
        <sz val="12"/>
        <color theme="1"/>
        <rFont val="Calibri"/>
        <family val="2"/>
      </rPr>
      <t xml:space="preserve">, </t>
    </r>
    <r>
      <rPr>
        <sz val="12"/>
        <color theme="1"/>
        <rFont val="新細明體"/>
        <family val="3"/>
        <charset val="136"/>
      </rPr>
      <t>再以</t>
    </r>
    <r>
      <rPr>
        <sz val="12"/>
        <color theme="1"/>
        <rFont val="Calibri"/>
        <family val="2"/>
      </rPr>
      <t xml:space="preserve"> 180°C</t>
    </r>
    <r>
      <rPr>
        <sz val="12"/>
        <color theme="1"/>
        <rFont val="新細明體"/>
        <family val="3"/>
        <charset val="136"/>
      </rPr>
      <t>（或調高至</t>
    </r>
    <r>
      <rPr>
        <sz val="12"/>
        <color theme="1"/>
        <rFont val="Calibri"/>
        <family val="2"/>
      </rPr>
      <t xml:space="preserve"> 200°C </t>
    </r>
    <r>
      <rPr>
        <sz val="12"/>
        <color theme="1"/>
        <rFont val="新細明體"/>
        <family val="3"/>
        <charset val="136"/>
      </rPr>
      <t>逼出油脂）多氣炸</t>
    </r>
    <r>
      <rPr>
        <sz val="12"/>
        <color theme="1"/>
        <rFont val="Calibri"/>
        <family val="2"/>
      </rPr>
      <t xml:space="preserve"> 3 </t>
    </r>
    <r>
      <rPr>
        <sz val="12"/>
        <color theme="1"/>
        <rFont val="新細明體"/>
        <family val="3"/>
        <charset val="136"/>
      </rPr>
      <t>至</t>
    </r>
    <r>
      <rPr>
        <sz val="12"/>
        <color theme="1"/>
        <rFont val="Calibri"/>
        <family val="2"/>
      </rPr>
      <t xml:space="preserve"> 5 </t>
    </r>
    <r>
      <rPr>
        <sz val="12"/>
        <color theme="1"/>
        <rFont val="新細明體"/>
        <family val="3"/>
        <charset val="136"/>
      </rPr>
      <t>分鐘，至雞皮金黃香脆即可出鍋</t>
    </r>
  </si>
  <si>
    <r>
      <rPr>
        <sz val="12"/>
        <color theme="1"/>
        <rFont val="細明體"/>
        <family val="3"/>
        <charset val="136"/>
      </rPr>
      <t>以</t>
    </r>
    <r>
      <rPr>
        <sz val="12"/>
        <color theme="1"/>
        <rFont val="Calibri"/>
        <family val="2"/>
      </rPr>
      <t xml:space="preserve"> 180°C </t>
    </r>
    <r>
      <rPr>
        <sz val="12"/>
        <color theme="1"/>
        <rFont val="細明體"/>
        <family val="3"/>
        <charset val="136"/>
      </rPr>
      <t>氣炸約</t>
    </r>
    <r>
      <rPr>
        <sz val="12"/>
        <color theme="1"/>
        <rFont val="Calibri"/>
        <family val="2"/>
      </rPr>
      <t xml:space="preserve"> 10 </t>
    </r>
    <r>
      <rPr>
        <sz val="12"/>
        <color theme="1"/>
        <rFont val="細明體"/>
        <family val="3"/>
        <charset val="136"/>
      </rPr>
      <t>分鐘</t>
    </r>
    <phoneticPr fontId="2" type="noConversion"/>
  </si>
  <si>
    <r>
      <rPr>
        <sz val="12"/>
        <color theme="1"/>
        <rFont val="微軟正黑體"/>
        <family val="2"/>
        <charset val="136"/>
      </rPr>
      <t>蠔用</t>
    </r>
    <r>
      <rPr>
        <sz val="12"/>
        <color theme="1"/>
        <rFont val="Calibri"/>
        <family val="2"/>
      </rPr>
      <t>2</t>
    </r>
    <r>
      <rPr>
        <sz val="12"/>
        <color theme="1"/>
        <rFont val="細明體"/>
        <family val="2"/>
        <charset val="136"/>
      </rPr>
      <t>湯匙</t>
    </r>
    <r>
      <rPr>
        <sz val="12"/>
        <color theme="1"/>
        <rFont val="微軟正黑體"/>
        <family val="2"/>
        <charset val="136"/>
      </rPr>
      <t>生粉「拿拿」，用水</t>
    </r>
    <r>
      <rPr>
        <sz val="12"/>
        <color theme="1"/>
        <rFont val="Calibri"/>
        <family val="2"/>
      </rPr>
      <t>(</t>
    </r>
    <r>
      <rPr>
        <sz val="12"/>
        <color theme="1"/>
        <rFont val="細明體"/>
        <family val="2"/>
        <charset val="136"/>
      </rPr>
      <t>輕力</t>
    </r>
    <r>
      <rPr>
        <sz val="12"/>
        <color theme="1"/>
        <rFont val="Calibri"/>
        <family val="2"/>
      </rPr>
      <t>)</t>
    </r>
    <r>
      <rPr>
        <sz val="12"/>
        <color theme="1"/>
        <rFont val="微軟正黑體"/>
        <family val="2"/>
        <charset val="136"/>
      </rPr>
      <t>沖至不再混濁。吸乾水</t>
    </r>
    <r>
      <rPr>
        <sz val="12"/>
        <color theme="1"/>
        <rFont val="Calibri"/>
        <family val="2"/>
      </rPr>
      <t xml:space="preserve">. </t>
    </r>
    <r>
      <rPr>
        <sz val="12"/>
        <color theme="1"/>
        <rFont val="微軟正黑體"/>
        <family val="2"/>
        <charset val="136"/>
      </rPr>
      <t>用手輕抹去表面潺</t>
    </r>
    <phoneticPr fontId="2" type="noConversion"/>
  </si>
  <si>
    <r>
      <rPr>
        <sz val="12"/>
        <color theme="1"/>
        <rFont val="微軟正黑體"/>
        <family val="2"/>
        <charset val="136"/>
      </rPr>
      <t>滾水後放些少薑片，加入蠔汆</t>
    </r>
    <r>
      <rPr>
        <sz val="12"/>
        <color theme="1"/>
        <rFont val="Calibri"/>
        <family val="2"/>
      </rPr>
      <t xml:space="preserve"> 1 </t>
    </r>
    <r>
      <rPr>
        <sz val="12"/>
        <color theme="1"/>
        <rFont val="微軟正黑體"/>
        <family val="2"/>
        <charset val="136"/>
      </rPr>
      <t>分鐘，撈起後印乾，沾上</t>
    </r>
    <r>
      <rPr>
        <sz val="12"/>
        <color theme="1"/>
        <rFont val="Calibri"/>
        <family val="2"/>
      </rPr>
      <t>3</t>
    </r>
    <r>
      <rPr>
        <sz val="12"/>
        <color theme="1"/>
        <rFont val="細明體"/>
        <family val="2"/>
        <charset val="136"/>
      </rPr>
      <t>湯匙</t>
    </r>
    <r>
      <rPr>
        <sz val="12"/>
        <color theme="1"/>
        <rFont val="微軟正黑體"/>
        <family val="2"/>
        <charset val="136"/>
      </rPr>
      <t>生粉及鹽。</t>
    </r>
    <phoneticPr fontId="2" type="noConversion"/>
  </si>
  <si>
    <t>貓耳朵</t>
  </si>
  <si>
    <t>貓耳朵</t>
    <phoneticPr fontId="2" type="noConversion"/>
  </si>
  <si>
    <t>陳醋</t>
  </si>
  <si>
    <t>陳醋</t>
    <phoneticPr fontId="2" type="noConversion"/>
  </si>
  <si>
    <r>
      <rPr>
        <sz val="12"/>
        <color theme="1"/>
        <rFont val="微軟正黑體"/>
        <family val="2"/>
        <charset val="136"/>
      </rPr>
      <t>落蒜頭炒香，落紹酒，連同剛才出味的葱薑，有香味後落蠔快炒，將醬料分時段落待收汁，同時加入葱青炒。</t>
    </r>
    <r>
      <rPr>
        <sz val="12"/>
        <color theme="1"/>
        <rFont val="細明體"/>
        <family val="2"/>
        <charset val="136"/>
      </rPr>
      <t>起鑊前落兩滴麻油</t>
    </r>
    <phoneticPr fontId="2" type="noConversion"/>
  </si>
  <si>
    <r>
      <rPr>
        <sz val="12"/>
        <color theme="1"/>
        <rFont val="微軟正黑體"/>
        <family val="2"/>
        <charset val="136"/>
      </rPr>
      <t>用中火燒熱油鍋，加入薑片同葱白出味，之後撈起薑及葱白，落蠔煎至微金黃後撈起。大火煎</t>
    </r>
    <r>
      <rPr>
        <sz val="12"/>
        <color theme="1"/>
        <rFont val="Calibri"/>
        <family val="2"/>
      </rPr>
      <t>30</t>
    </r>
    <r>
      <rPr>
        <sz val="12"/>
        <color theme="1"/>
        <rFont val="細明體"/>
        <family val="2"/>
        <charset val="136"/>
      </rPr>
      <t>秒反面</t>
    </r>
    <phoneticPr fontId="2" type="noConversion"/>
  </si>
  <si>
    <t>滴</t>
    <phoneticPr fontId="2" type="noConversion"/>
  </si>
  <si>
    <t>兩</t>
  </si>
  <si>
    <r>
      <rPr>
        <sz val="12"/>
        <color theme="1"/>
        <rFont val="微軟正黑體"/>
        <family val="2"/>
        <charset val="136"/>
      </rPr>
      <t>雲耳浸</t>
    </r>
    <r>
      <rPr>
        <sz val="12"/>
        <color theme="1"/>
        <rFont val="Calibri"/>
        <family val="2"/>
      </rPr>
      <t xml:space="preserve"> 30 </t>
    </r>
    <r>
      <rPr>
        <sz val="12"/>
        <color theme="1"/>
        <rFont val="微軟正黑體"/>
        <family val="2"/>
        <charset val="136"/>
      </rPr>
      <t>分鐘，瀝水</t>
    </r>
    <r>
      <rPr>
        <sz val="12"/>
        <color theme="1"/>
        <rFont val="Calibri"/>
        <family val="2"/>
      </rPr>
      <t>,</t>
    </r>
    <r>
      <rPr>
        <sz val="12"/>
        <color theme="1"/>
        <rFont val="微軟正黑體"/>
        <family val="2"/>
        <charset val="136"/>
      </rPr>
      <t>去沙。</t>
    </r>
    <phoneticPr fontId="2" type="noConversion"/>
  </si>
  <si>
    <r>
      <rPr>
        <sz val="12"/>
        <color theme="1"/>
        <rFont val="微軟正黑體"/>
        <family val="2"/>
        <charset val="136"/>
      </rPr>
      <t>重複洗</t>
    </r>
    <r>
      <rPr>
        <sz val="12"/>
        <color theme="1"/>
        <rFont val="Calibri"/>
        <family val="2"/>
      </rPr>
      <t xml:space="preserve"> 3 </t>
    </r>
    <r>
      <rPr>
        <sz val="12"/>
        <color theme="1"/>
        <rFont val="微軟正黑體"/>
        <family val="2"/>
        <charset val="136"/>
      </rPr>
      <t>次。</t>
    </r>
    <phoneticPr fontId="2" type="noConversion"/>
  </si>
  <si>
    <r>
      <rPr>
        <sz val="12"/>
        <color theme="1"/>
        <rFont val="微軟正黑體"/>
        <family val="2"/>
        <charset val="136"/>
      </rPr>
      <t>凍水落雲耳</t>
    </r>
    <r>
      <rPr>
        <sz val="12"/>
        <color theme="1"/>
        <rFont val="Calibri"/>
        <family val="2"/>
      </rPr>
      <t xml:space="preserve">, </t>
    </r>
    <r>
      <rPr>
        <sz val="12"/>
        <color theme="1"/>
        <rFont val="細明體"/>
        <family val="2"/>
        <charset val="136"/>
      </rPr>
      <t>水滾後煮</t>
    </r>
    <r>
      <rPr>
        <sz val="12"/>
        <color theme="1"/>
        <rFont val="Calibri"/>
        <family val="2"/>
      </rPr>
      <t xml:space="preserve"> 2 </t>
    </r>
    <r>
      <rPr>
        <sz val="12"/>
        <color theme="1"/>
        <rFont val="微軟正黑體"/>
        <family val="2"/>
        <charset val="136"/>
      </rPr>
      <t>分鐘，用凍滾水沖涼。</t>
    </r>
    <phoneticPr fontId="2" type="noConversion"/>
  </si>
  <si>
    <r>
      <rPr>
        <sz val="12"/>
        <color theme="1"/>
        <rFont val="微軟正黑體"/>
        <family val="2"/>
        <charset val="136"/>
      </rPr>
      <t>瀝水，拌調味。</t>
    </r>
    <r>
      <rPr>
        <sz val="12"/>
        <color theme="1"/>
        <rFont val="細明體"/>
        <family val="2"/>
        <charset val="136"/>
      </rPr>
      <t>放雪櫃</t>
    </r>
    <phoneticPr fontId="2" type="noConversion"/>
  </si>
  <si>
    <t>純素</t>
    <phoneticPr fontId="2" type="noConversion"/>
  </si>
  <si>
    <t>蛋奶素</t>
    <phoneticPr fontId="2" type="noConversion"/>
  </si>
  <si>
    <t>主菜</t>
  </si>
  <si>
    <t>湯水</t>
    <phoneticPr fontId="2" type="noConversion"/>
  </si>
  <si>
    <t>豬肉</t>
  </si>
  <si>
    <t>甜品</t>
  </si>
  <si>
    <t>副菜</t>
  </si>
  <si>
    <t>D0095</t>
  </si>
  <si>
    <t>D0096</t>
  </si>
  <si>
    <t>D0097</t>
  </si>
  <si>
    <t>D0098</t>
  </si>
  <si>
    <t>煎魚</t>
    <phoneticPr fontId="2" type="noConversion"/>
  </si>
  <si>
    <t>海鮮</t>
  </si>
  <si>
    <t>烚粟米</t>
    <phoneticPr fontId="2" type="noConversion"/>
  </si>
  <si>
    <t>蔬菜</t>
  </si>
  <si>
    <t>烚蛋</t>
    <phoneticPr fontId="2" type="noConversion"/>
  </si>
  <si>
    <t>蛋</t>
  </si>
  <si>
    <t>豬肉碎粥</t>
    <phoneticPr fontId="2" type="noConversion"/>
  </si>
  <si>
    <t>中式</t>
    <phoneticPr fontId="2" type="noConversion"/>
  </si>
  <si>
    <t>日式飯團</t>
    <phoneticPr fontId="2" type="noConversion"/>
  </si>
  <si>
    <t>麥皮</t>
    <phoneticPr fontId="2" type="noConversion"/>
  </si>
  <si>
    <t>D0100</t>
  </si>
  <si>
    <t>烚番薯</t>
    <phoneticPr fontId="2" type="noConversion"/>
  </si>
  <si>
    <t>D0101</t>
  </si>
  <si>
    <t>煎蛋</t>
    <phoneticPr fontId="2" type="noConversion"/>
  </si>
  <si>
    <t>無糖豆漿</t>
    <phoneticPr fontId="2" type="noConversion"/>
  </si>
  <si>
    <t>饅頭</t>
    <phoneticPr fontId="2" type="noConversion"/>
  </si>
  <si>
    <t>豆</t>
  </si>
  <si>
    <t>主食</t>
  </si>
  <si>
    <t>主食</t>
    <phoneticPr fontId="2" type="noConversion"/>
  </si>
  <si>
    <t>D0102</t>
  </si>
  <si>
    <t>D0103</t>
  </si>
  <si>
    <t>D0104</t>
  </si>
  <si>
    <t>D0105</t>
  </si>
  <si>
    <t>D0106</t>
  </si>
  <si>
    <t>D0107</t>
  </si>
  <si>
    <t>烚菜</t>
    <phoneticPr fontId="2" type="noConversion"/>
  </si>
  <si>
    <t>炒菜</t>
    <phoneticPr fontId="2" type="noConversion"/>
  </si>
  <si>
    <r>
      <rPr>
        <sz val="12"/>
        <color theme="1"/>
        <rFont val="微軟正黑體"/>
        <family val="2"/>
        <charset val="136"/>
      </rPr>
      <t>粢</t>
    </r>
    <r>
      <rPr>
        <sz val="12"/>
        <color theme="1"/>
        <rFont val="細明體"/>
        <family val="2"/>
        <charset val="136"/>
      </rPr>
      <t>飯</t>
    </r>
    <phoneticPr fontId="2" type="noConversion"/>
  </si>
  <si>
    <t>D0108</t>
  </si>
  <si>
    <t>飲品</t>
  </si>
  <si>
    <t>飲品</t>
    <phoneticPr fontId="2" type="noConversion"/>
  </si>
  <si>
    <t>炒麵</t>
    <phoneticPr fontId="2" type="noConversion"/>
  </si>
  <si>
    <t>D0109</t>
  </si>
  <si>
    <t>雞肉</t>
  </si>
  <si>
    <t>果仁</t>
    <phoneticPr fontId="2" type="noConversion"/>
  </si>
  <si>
    <t>D0110</t>
  </si>
  <si>
    <t>All day breakfast</t>
    <phoneticPr fontId="2" type="noConversion"/>
  </si>
  <si>
    <t>D0111</t>
  </si>
  <si>
    <t>薯蓉</t>
    <phoneticPr fontId="2" type="noConversion"/>
  </si>
  <si>
    <t>D0112</t>
  </si>
  <si>
    <t>南瓜濃湯</t>
    <phoneticPr fontId="2" type="noConversion"/>
  </si>
  <si>
    <t>D0113</t>
  </si>
  <si>
    <t>湯水</t>
  </si>
  <si>
    <t>蒸魚</t>
    <phoneticPr fontId="2" type="noConversion"/>
  </si>
  <si>
    <t>乾煎大蝦</t>
    <phoneticPr fontId="2" type="noConversion"/>
  </si>
  <si>
    <t>油鹽水絲瓜花甲</t>
    <phoneticPr fontId="2" type="noConversion"/>
  </si>
  <si>
    <t>鼓汁帶子蒸豆腐</t>
    <phoneticPr fontId="2" type="noConversion"/>
  </si>
  <si>
    <t>香茅蝦棒</t>
    <phoneticPr fontId="2" type="noConversion"/>
  </si>
  <si>
    <t>金銀蒜蒸開邊蝦</t>
    <phoneticPr fontId="2" type="noConversion"/>
  </si>
  <si>
    <t>D0095</t>
    <phoneticPr fontId="2" type="noConversion"/>
  </si>
  <si>
    <t>D0114</t>
  </si>
  <si>
    <t>D0115</t>
  </si>
  <si>
    <t>D0116</t>
  </si>
  <si>
    <t>D0117</t>
  </si>
  <si>
    <t>D0118</t>
  </si>
  <si>
    <t>D0119</t>
  </si>
  <si>
    <t>Expire(day)</t>
    <phoneticPr fontId="2" type="noConversion"/>
  </si>
  <si>
    <t>D0120</t>
  </si>
  <si>
    <t>陳皮蒸鮑魚</t>
    <phoneticPr fontId="2" type="noConversion"/>
  </si>
  <si>
    <t>鼓油王煎蝦配腸粉底</t>
    <phoneticPr fontId="2" type="noConversion"/>
  </si>
  <si>
    <t>D0121</t>
  </si>
  <si>
    <t>D0122</t>
  </si>
  <si>
    <t>煎餃子</t>
    <phoneticPr fontId="2" type="noConversion"/>
  </si>
  <si>
    <t>D0123</t>
  </si>
  <si>
    <t>苦瓜炒蛋</t>
    <phoneticPr fontId="2" type="noConversion"/>
  </si>
  <si>
    <t>蕃茄炒蛋</t>
    <phoneticPr fontId="2" type="noConversion"/>
  </si>
  <si>
    <t>D0124</t>
  </si>
  <si>
    <t>D0125</t>
  </si>
  <si>
    <t>獨立成餐</t>
  </si>
  <si>
    <t>獨立成餐</t>
    <phoneticPr fontId="2" type="noConversion"/>
  </si>
  <si>
    <t>小食</t>
  </si>
  <si>
    <t>小食</t>
    <phoneticPr fontId="2" type="noConversion"/>
  </si>
  <si>
    <t>煎釀青椒</t>
    <phoneticPr fontId="2" type="noConversion"/>
  </si>
  <si>
    <t>D0126</t>
  </si>
  <si>
    <t>味道</t>
    <phoneticPr fontId="2" type="noConversion"/>
  </si>
  <si>
    <t>Taste</t>
    <phoneticPr fontId="2" type="noConversion"/>
  </si>
  <si>
    <t>濃味</t>
  </si>
  <si>
    <t>濃味</t>
    <phoneticPr fontId="2" type="noConversion"/>
  </si>
  <si>
    <t>一般</t>
  </si>
  <si>
    <t>一般</t>
    <phoneticPr fontId="2" type="noConversion"/>
  </si>
  <si>
    <t>淡味</t>
  </si>
  <si>
    <t>淡味</t>
    <phoneticPr fontId="2" type="noConversion"/>
  </si>
  <si>
    <t>不適用</t>
  </si>
  <si>
    <t>不適用</t>
    <phoneticPr fontId="2" type="noConversion"/>
  </si>
  <si>
    <t>茶碗蒸</t>
    <phoneticPr fontId="2" type="noConversion"/>
  </si>
  <si>
    <t>玉子燒</t>
    <phoneticPr fontId="2" type="noConversion"/>
  </si>
  <si>
    <t>D0127</t>
  </si>
  <si>
    <t>D0128</t>
  </si>
  <si>
    <t>蜜糖雞翼</t>
    <phoneticPr fontId="2" type="noConversion"/>
  </si>
  <si>
    <t>D0129</t>
  </si>
  <si>
    <t>固體主食</t>
  </si>
  <si>
    <t>流質主食</t>
  </si>
  <si>
    <t>早餐類型</t>
    <phoneticPr fontId="2" type="noConversion"/>
  </si>
  <si>
    <t>蛋白質</t>
  </si>
  <si>
    <t>炒蛋</t>
    <phoneticPr fontId="2" type="noConversion"/>
  </si>
  <si>
    <t>D0130</t>
  </si>
  <si>
    <t>D0131</t>
  </si>
  <si>
    <t>奶</t>
  </si>
  <si>
    <t>煎豬排</t>
    <phoneticPr fontId="2" type="noConversion"/>
  </si>
  <si>
    <t>煎雞排</t>
    <phoneticPr fontId="2" type="noConversion"/>
  </si>
  <si>
    <t>D0132</t>
  </si>
  <si>
    <t>D0133</t>
  </si>
  <si>
    <t>香蕉</t>
    <phoneticPr fontId="2" type="noConversion"/>
  </si>
  <si>
    <t>小番茄</t>
    <phoneticPr fontId="2" type="noConversion"/>
  </si>
  <si>
    <t>火龍果</t>
    <phoneticPr fontId="2" type="noConversion"/>
  </si>
  <si>
    <t>奇異果</t>
    <phoneticPr fontId="2" type="noConversion"/>
  </si>
  <si>
    <t>藍苺</t>
    <phoneticPr fontId="2" type="noConversion"/>
  </si>
  <si>
    <t>D0134</t>
  </si>
  <si>
    <t>D0135</t>
  </si>
  <si>
    <t>D0136</t>
  </si>
  <si>
    <t>D0137</t>
  </si>
  <si>
    <t>D0138</t>
  </si>
  <si>
    <t>水煎蔬菜</t>
    <phoneticPr fontId="2" type="noConversion"/>
  </si>
  <si>
    <t>D0139</t>
  </si>
  <si>
    <t>蘋果烤蛋奶</t>
    <phoneticPr fontId="2" type="noConversion"/>
  </si>
  <si>
    <t>D0140</t>
  </si>
  <si>
    <t>水果吐司捲</t>
    <phoneticPr fontId="2" type="noConversion"/>
  </si>
  <si>
    <t>D0141</t>
  </si>
  <si>
    <t>烚蝦仁</t>
    <phoneticPr fontId="2" type="noConversion"/>
  </si>
  <si>
    <t>D0142</t>
  </si>
  <si>
    <t>Waffle</t>
    <phoneticPr fontId="2" type="noConversion"/>
  </si>
  <si>
    <t>D0143</t>
  </si>
  <si>
    <t>烚雞胸條</t>
    <phoneticPr fontId="2" type="noConversion"/>
  </si>
  <si>
    <t>窩蛋牛肉煲仔飯</t>
    <phoneticPr fontId="2" type="noConversion"/>
  </si>
  <si>
    <t>牛肉</t>
  </si>
  <si>
    <t>D0144</t>
  </si>
  <si>
    <t>D0145</t>
  </si>
  <si>
    <t>油煎豆腐</t>
    <phoneticPr fontId="2" type="noConversion"/>
  </si>
  <si>
    <t>紙包金針菇</t>
    <phoneticPr fontId="2" type="noConversion"/>
  </si>
  <si>
    <t>D0146</t>
  </si>
  <si>
    <t>D0147</t>
  </si>
  <si>
    <t>蕃薯薑糖水</t>
    <phoneticPr fontId="2" type="noConversion"/>
  </si>
  <si>
    <t>楊枝甘露</t>
    <phoneticPr fontId="2" type="noConversion"/>
  </si>
  <si>
    <t>三絲炒米粉</t>
    <phoneticPr fontId="2" type="noConversion"/>
  </si>
  <si>
    <t>養生猴頭菇湯</t>
    <phoneticPr fontId="2" type="noConversion"/>
  </si>
  <si>
    <t>辣白菜豆腐湯</t>
    <phoneticPr fontId="2" type="noConversion"/>
  </si>
  <si>
    <t>合掌瓜茶樹菇淮山腰果湯</t>
    <phoneticPr fontId="2" type="noConversion"/>
  </si>
  <si>
    <t>素酸辣湯</t>
    <phoneticPr fontId="2" type="noConversion"/>
  </si>
  <si>
    <t>琵琶豆腐</t>
    <phoneticPr fontId="2" type="noConversion"/>
  </si>
  <si>
    <t>D0148</t>
  </si>
  <si>
    <t>D0149</t>
  </si>
  <si>
    <t>D0150</t>
  </si>
  <si>
    <t>D0151</t>
  </si>
  <si>
    <t>D0152</t>
  </si>
  <si>
    <t>D0153</t>
  </si>
  <si>
    <t>D0154</t>
  </si>
  <si>
    <t>D0155</t>
  </si>
  <si>
    <t>梅菜素扣肉</t>
    <phoneticPr fontId="2" type="noConversion"/>
  </si>
  <si>
    <t>客家蒸釀苦瓜</t>
    <phoneticPr fontId="2" type="noConversion"/>
  </si>
  <si>
    <t>越式酸辣豆腐雜菜湯</t>
    <phoneticPr fontId="2" type="noConversion"/>
  </si>
  <si>
    <t>牙車快(越式沙律)</t>
    <phoneticPr fontId="2" type="noConversion"/>
  </si>
  <si>
    <t>D0156</t>
  </si>
  <si>
    <t>D0157</t>
  </si>
  <si>
    <t>D0158</t>
  </si>
  <si>
    <t>D0159</t>
  </si>
  <si>
    <t>馬鈴薯味噌湯</t>
    <phoneticPr fontId="2" type="noConversion"/>
  </si>
  <si>
    <t>D0160</t>
  </si>
  <si>
    <t>味噌湯</t>
    <phoneticPr fontId="2" type="noConversion"/>
  </si>
  <si>
    <t>豬肉味噌湯</t>
    <phoneticPr fontId="2" type="noConversion"/>
  </si>
  <si>
    <t>醃漬白泡菜</t>
    <phoneticPr fontId="2" type="noConversion"/>
  </si>
  <si>
    <t>燉甜南瓜</t>
    <phoneticPr fontId="2" type="noConversion"/>
  </si>
  <si>
    <t>D0161</t>
  </si>
  <si>
    <t>D0162</t>
  </si>
  <si>
    <t>D0163</t>
  </si>
  <si>
    <t>乾拌菠菜</t>
    <phoneticPr fontId="2" type="noConversion"/>
  </si>
  <si>
    <t>D0164</t>
  </si>
  <si>
    <t>咖哩烏冬</t>
    <phoneticPr fontId="2" type="noConversion"/>
  </si>
  <si>
    <t>薯仔燉肉</t>
    <phoneticPr fontId="2" type="noConversion"/>
  </si>
  <si>
    <t>D0165</t>
  </si>
  <si>
    <t>D0166</t>
  </si>
  <si>
    <t>大阪燒</t>
    <phoneticPr fontId="2" type="noConversion"/>
  </si>
  <si>
    <t>D0167</t>
  </si>
  <si>
    <t>香煎雞肉丸</t>
    <phoneticPr fontId="2" type="noConversion"/>
  </si>
  <si>
    <t>D0168</t>
  </si>
  <si>
    <t>黑蜜豆奶布丁</t>
    <phoneticPr fontId="2" type="noConversion"/>
  </si>
  <si>
    <t>茄汁手工薯仔球</t>
    <phoneticPr fontId="2" type="noConversion"/>
  </si>
  <si>
    <t>D0169</t>
  </si>
  <si>
    <t>D0170</t>
  </si>
  <si>
    <t>素咖喱飯</t>
    <phoneticPr fontId="2" type="noConversion"/>
  </si>
  <si>
    <t>D0171</t>
  </si>
  <si>
    <t>西式</t>
  </si>
  <si>
    <t>莓果香蕉杏仁奶昔</t>
    <phoneticPr fontId="2" type="noConversion"/>
  </si>
  <si>
    <t>D0172</t>
  </si>
  <si>
    <t>花生醬椰漿天貝蓋飯</t>
    <phoneticPr fontId="2" type="noConversion"/>
  </si>
  <si>
    <t>D0173</t>
  </si>
  <si>
    <t>老少平安</t>
    <phoneticPr fontId="2" type="noConversion"/>
  </si>
  <si>
    <t>中式</t>
  </si>
  <si>
    <t>純素醬燒豆腐煲</t>
    <phoneticPr fontId="2" type="noConversion"/>
  </si>
  <si>
    <t>開心果芝士蛋糕</t>
    <phoneticPr fontId="2" type="noConversion"/>
  </si>
  <si>
    <t>日式</t>
  </si>
  <si>
    <t>鹽趜味噌燉菜</t>
    <phoneticPr fontId="2" type="noConversion"/>
  </si>
  <si>
    <t>D0174</t>
  </si>
  <si>
    <t>D0175</t>
  </si>
  <si>
    <t>D0176</t>
  </si>
  <si>
    <t>D0177</t>
  </si>
  <si>
    <t>手撕杏鮑菇</t>
    <phoneticPr fontId="2" type="noConversion"/>
  </si>
  <si>
    <t>D0178</t>
  </si>
  <si>
    <t>客家風味炸豆腐</t>
    <phoneticPr fontId="2" type="noConversion"/>
  </si>
  <si>
    <t>D0179</t>
  </si>
  <si>
    <t>素螞蟻上樹</t>
    <phoneticPr fontId="2" type="noConversion"/>
  </si>
  <si>
    <t>D0180</t>
  </si>
  <si>
    <t>三杯豆腐</t>
    <phoneticPr fontId="2" type="noConversion"/>
  </si>
  <si>
    <t>D0181</t>
  </si>
  <si>
    <t>hsuan_tv</t>
    <phoneticPr fontId="2" type="noConversion"/>
  </si>
  <si>
    <t>D0182</t>
  </si>
  <si>
    <t>D0183</t>
  </si>
  <si>
    <t>天貝全麥三文治</t>
    <phoneticPr fontId="2" type="noConversion"/>
  </si>
  <si>
    <t>鷹嘴豆泥配全麥多士</t>
    <phoneticPr fontId="2" type="noConversion"/>
  </si>
  <si>
    <t>綠拿鐡高蛋白飲</t>
    <phoneticPr fontId="2" type="noConversion"/>
  </si>
  <si>
    <t>D0184</t>
  </si>
  <si>
    <t>花生醬蛋白棒</t>
    <phoneticPr fontId="2" type="noConversion"/>
  </si>
  <si>
    <t>D0185</t>
  </si>
  <si>
    <t>https://www.barrelleaf.com/high-protein-vegan-breakfasts</t>
  </si>
  <si>
    <t>堅果燕麥能量棒</t>
    <phoneticPr fontId="2" type="noConversion"/>
  </si>
  <si>
    <t>D0186</t>
  </si>
  <si>
    <t>醬燒豆腐</t>
    <phoneticPr fontId="2" type="noConversion"/>
  </si>
  <si>
    <t>D0187</t>
  </si>
  <si>
    <t>D0188</t>
  </si>
  <si>
    <t>中華雞蛋豆腐</t>
  </si>
  <si>
    <t>中華雞蛋豆腐</t>
    <phoneticPr fontId="2" type="noConversion"/>
  </si>
  <si>
    <t>盒</t>
    <phoneticPr fontId="2" type="noConversion"/>
  </si>
  <si>
    <r>
      <rPr>
        <sz val="12"/>
        <color theme="1"/>
        <rFont val="細明體"/>
        <family val="2"/>
        <charset val="136"/>
      </rPr>
      <t>豆腐切成</t>
    </r>
    <r>
      <rPr>
        <sz val="12"/>
        <color theme="1"/>
        <rFont val="Calibri"/>
        <family val="2"/>
      </rPr>
      <t>8</t>
    </r>
    <r>
      <rPr>
        <sz val="12"/>
        <color theme="1"/>
        <rFont val="細明體"/>
        <family val="2"/>
        <charset val="136"/>
      </rPr>
      <t>片備用</t>
    </r>
    <phoneticPr fontId="2" type="noConversion"/>
  </si>
  <si>
    <t>以少許油熱鍋後,加入雞蛋豆腐以中火煎至兩面金黃</t>
    <phoneticPr fontId="2" type="noConversion"/>
  </si>
  <si>
    <t>取一小段餐巾紙, 用筷子夾住, 將鍋中多餘的油吸乾, 接著加入調味料. 待豆腐吸附醬汁, 即成</t>
    <phoneticPr fontId="2" type="noConversion"/>
  </si>
  <si>
    <t>Credit to</t>
    <phoneticPr fontId="2" type="noConversion"/>
  </si>
  <si>
    <t>林姓主婦的晚餐餐桌提案</t>
    <phoneticPr fontId="2" type="noConversion"/>
  </si>
  <si>
    <t>正常</t>
  </si>
  <si>
    <t>純素</t>
  </si>
  <si>
    <t>蛋奶素</t>
  </si>
  <si>
    <t>ID</t>
    <phoneticPr fontId="2" type="noConversion"/>
  </si>
  <si>
    <t>Cuisine</t>
    <phoneticPr fontId="2" type="noConversion"/>
  </si>
  <si>
    <t>蒜炒小芥菜</t>
    <phoneticPr fontId="2" type="noConversion"/>
  </si>
  <si>
    <t>蒜香蒸豬五花高麗菜</t>
    <phoneticPr fontId="2" type="noConversion"/>
  </si>
  <si>
    <t>小黃瓜炒肉末</t>
    <phoneticPr fontId="2" type="noConversion"/>
  </si>
  <si>
    <t>冬瓜肉燥</t>
    <phoneticPr fontId="2" type="noConversion"/>
  </si>
  <si>
    <t>豆腐肉捲</t>
    <phoneticPr fontId="2" type="noConversion"/>
  </si>
  <si>
    <t>味噌松阪豬</t>
    <phoneticPr fontId="2" type="noConversion"/>
  </si>
  <si>
    <t>洋蔥炒豬肉</t>
    <phoneticPr fontId="2" type="noConversion"/>
  </si>
  <si>
    <t>洋蔥燴腩排</t>
    <phoneticPr fontId="2" type="noConversion"/>
  </si>
  <si>
    <t>甜椒櫛瓜味噌豬五花</t>
    <phoneticPr fontId="2" type="noConversion"/>
  </si>
  <si>
    <t>甜椒鑲肉</t>
    <phoneticPr fontId="2" type="noConversion"/>
  </si>
  <si>
    <t>野菜炒豬肉</t>
    <phoneticPr fontId="2" type="noConversion"/>
  </si>
  <si>
    <t>蕃茄薯仔燉肋排</t>
    <phoneticPr fontId="2" type="noConversion"/>
  </si>
  <si>
    <t>嫩煎豬排</t>
    <phoneticPr fontId="2" type="noConversion"/>
  </si>
  <si>
    <t>蒜苗蘿蔔燉肉</t>
    <phoneticPr fontId="2" type="noConversion"/>
  </si>
  <si>
    <t>蒜香醬油薄骨嫩肩排</t>
    <phoneticPr fontId="2" type="noConversion"/>
  </si>
  <si>
    <t>蜜汁排骨(腩排)</t>
    <phoneticPr fontId="2" type="noConversion"/>
  </si>
  <si>
    <t>菜系</t>
    <phoneticPr fontId="2" type="noConversion"/>
  </si>
  <si>
    <t>阿育吠陀</t>
    <phoneticPr fontId="2" type="noConversion"/>
  </si>
  <si>
    <t>韓式</t>
  </si>
  <si>
    <t>D0189</t>
  </si>
  <si>
    <t>D0190</t>
  </si>
  <si>
    <t>D0191</t>
  </si>
  <si>
    <t>D0192</t>
  </si>
  <si>
    <t>D0193</t>
  </si>
  <si>
    <t>D0194</t>
  </si>
  <si>
    <t>D0195</t>
  </si>
  <si>
    <t>D0196</t>
  </si>
  <si>
    <t>D0197</t>
  </si>
  <si>
    <t>D0198</t>
  </si>
  <si>
    <t>D0199</t>
  </si>
  <si>
    <t>D0200</t>
  </si>
  <si>
    <t>D0201</t>
  </si>
  <si>
    <t>D0202</t>
  </si>
  <si>
    <t>D0203</t>
  </si>
  <si>
    <t>日式蘿蔔燉雞翼</t>
    <phoneticPr fontId="2" type="noConversion"/>
  </si>
  <si>
    <t>蕃薯梅子燒雞</t>
    <phoneticPr fontId="2" type="noConversion"/>
  </si>
  <si>
    <t>茄汁毛豆玉米雞絞肉</t>
    <phoneticPr fontId="2" type="noConversion"/>
  </si>
  <si>
    <t>香菇綠竹筍燒雞</t>
    <phoneticPr fontId="2" type="noConversion"/>
  </si>
  <si>
    <t>香煎雞腿排佐櫛瓜</t>
    <phoneticPr fontId="2" type="noConversion"/>
  </si>
  <si>
    <t>海帶滷雞翼</t>
    <phoneticPr fontId="2" type="noConversion"/>
  </si>
  <si>
    <t>蔥油淋雞</t>
    <phoneticPr fontId="2" type="noConversion"/>
  </si>
  <si>
    <t>蘆筍甜椒鳯梨炒嫩雞</t>
    <phoneticPr fontId="2" type="noConversion"/>
  </si>
  <si>
    <t>鹽麴雞唐揚</t>
    <phoneticPr fontId="2" type="noConversion"/>
  </si>
  <si>
    <t>D0204</t>
  </si>
  <si>
    <t>D0205</t>
  </si>
  <si>
    <t>D0206</t>
  </si>
  <si>
    <t>D0207</t>
  </si>
  <si>
    <t>D0208</t>
  </si>
  <si>
    <t>D0209</t>
  </si>
  <si>
    <t>D0210</t>
  </si>
  <si>
    <t>D0211</t>
  </si>
  <si>
    <t>D0212</t>
  </si>
  <si>
    <t>香酥鱈魚</t>
    <phoneticPr fontId="2" type="noConversion"/>
  </si>
  <si>
    <t>香煎赤鯮</t>
    <phoneticPr fontId="2" type="noConversion"/>
  </si>
  <si>
    <t>香煎三文魚</t>
    <phoneticPr fontId="2" type="noConversion"/>
  </si>
  <si>
    <t>香煎鱸魚排</t>
    <phoneticPr fontId="2" type="noConversion"/>
  </si>
  <si>
    <t>烤一夜干</t>
    <phoneticPr fontId="2" type="noConversion"/>
  </si>
  <si>
    <t>烤挪威鹽漬鯖魚</t>
    <phoneticPr fontId="2" type="noConversion"/>
  </si>
  <si>
    <t>椒鹽檸檬烤三文魚</t>
    <phoneticPr fontId="2" type="noConversion"/>
  </si>
  <si>
    <t>蔥爆蝦</t>
    <phoneticPr fontId="2" type="noConversion"/>
  </si>
  <si>
    <t>蔭鳳梨清蒸白帶魚捲</t>
    <phoneticPr fontId="2" type="noConversion"/>
  </si>
  <si>
    <t>蝦仁炒蘆筍</t>
    <phoneticPr fontId="2" type="noConversion"/>
  </si>
  <si>
    <t>鹽烤檸檬魚下巴</t>
    <phoneticPr fontId="2" type="noConversion"/>
  </si>
  <si>
    <t>D0213</t>
  </si>
  <si>
    <t>D0214</t>
  </si>
  <si>
    <t>D0215</t>
  </si>
  <si>
    <t>D0216</t>
  </si>
  <si>
    <t>D0217</t>
  </si>
  <si>
    <t>D0218</t>
  </si>
  <si>
    <t>D0219</t>
  </si>
  <si>
    <t>D0220</t>
  </si>
  <si>
    <t>D0221</t>
  </si>
  <si>
    <t>D0222</t>
  </si>
  <si>
    <t>D0223</t>
  </si>
  <si>
    <t>山藥醬油燒</t>
    <phoneticPr fontId="2" type="noConversion"/>
  </si>
  <si>
    <t>四季豆佐芝麻醬</t>
    <phoneticPr fontId="2" type="noConversion"/>
  </si>
  <si>
    <t>紅燒冬瓜</t>
    <phoneticPr fontId="2" type="noConversion"/>
  </si>
  <si>
    <t>香煎薯仔</t>
    <phoneticPr fontId="2" type="noConversion"/>
  </si>
  <si>
    <t>脆炒大黃瓜</t>
    <phoneticPr fontId="2" type="noConversion"/>
  </si>
  <si>
    <t>高湯娃娃菜</t>
    <phoneticPr fontId="2" type="noConversion"/>
  </si>
  <si>
    <t>梅汁涼拌秋葵</t>
    <phoneticPr fontId="2" type="noConversion"/>
  </si>
  <si>
    <t>涼拌白菜心</t>
    <phoneticPr fontId="2" type="noConversion"/>
  </si>
  <si>
    <t>焦糖燒粟米</t>
    <phoneticPr fontId="2" type="noConversion"/>
  </si>
  <si>
    <t>塔香野菇炒粟米仔</t>
    <phoneticPr fontId="2" type="noConversion"/>
  </si>
  <si>
    <t>D0224</t>
  </si>
  <si>
    <t>D0225</t>
  </si>
  <si>
    <t>D0226</t>
  </si>
  <si>
    <t>D0227</t>
  </si>
  <si>
    <t>D0228</t>
  </si>
  <si>
    <t>D0229</t>
  </si>
  <si>
    <t>D0230</t>
  </si>
  <si>
    <t>D0231</t>
  </si>
  <si>
    <t>D0232</t>
  </si>
  <si>
    <t>D0233</t>
  </si>
  <si>
    <t>D0234</t>
  </si>
  <si>
    <t>蔬果</t>
  </si>
  <si>
    <t>蔬果</t>
    <phoneticPr fontId="2" type="noConversion"/>
  </si>
  <si>
    <t>皮蛋豆腐</t>
    <phoneticPr fontId="2" type="noConversion"/>
  </si>
  <si>
    <t>芝麻醬涼拌豆腐</t>
    <phoneticPr fontId="2" type="noConversion"/>
  </si>
  <si>
    <t>家常滷豆腐</t>
    <phoneticPr fontId="2" type="noConversion"/>
  </si>
  <si>
    <t>椒鹽豆腐丁</t>
    <phoneticPr fontId="2" type="noConversion"/>
  </si>
  <si>
    <t>蔥味噌焗烤芝士油豆腐</t>
    <phoneticPr fontId="2" type="noConversion"/>
  </si>
  <si>
    <t>蔥燒豆皮</t>
    <phoneticPr fontId="2" type="noConversion"/>
  </si>
  <si>
    <t>D0235</t>
  </si>
  <si>
    <t>D0236</t>
  </si>
  <si>
    <t>D0237</t>
  </si>
  <si>
    <t>D0238</t>
  </si>
  <si>
    <t>D0239</t>
  </si>
  <si>
    <t>粟米玉子燒</t>
    <phoneticPr fontId="2" type="noConversion"/>
  </si>
  <si>
    <t>紫菜玉子燒</t>
    <phoneticPr fontId="2" type="noConversion"/>
  </si>
  <si>
    <t>茭白筍炒蛋</t>
    <phoneticPr fontId="2" type="noConversion"/>
  </si>
  <si>
    <t>蝦仁炒蛋</t>
    <phoneticPr fontId="2" type="noConversion"/>
  </si>
  <si>
    <t>櫻花蝦菜脯蛋</t>
    <phoneticPr fontId="2" type="noConversion"/>
  </si>
  <si>
    <t>鹽昆布薯仔雞蛋沙律</t>
    <phoneticPr fontId="2" type="noConversion"/>
  </si>
  <si>
    <t>D0240</t>
  </si>
  <si>
    <t>D0241</t>
  </si>
  <si>
    <t>D0242</t>
  </si>
  <si>
    <t>D0243</t>
  </si>
  <si>
    <t>D0244</t>
  </si>
  <si>
    <t>D0245</t>
  </si>
  <si>
    <t>錕飩湯麵</t>
    <phoneticPr fontId="2" type="noConversion"/>
  </si>
  <si>
    <t>凍烏冬佐溫泉蛋</t>
    <phoneticPr fontId="2" type="noConversion"/>
  </si>
  <si>
    <t>洋蔥雞肉燥飯佐溫泉蛋</t>
    <phoneticPr fontId="2" type="noConversion"/>
  </si>
  <si>
    <t>焦糖粟米飯</t>
    <phoneticPr fontId="2" type="noConversion"/>
  </si>
  <si>
    <t>蝦仁炒飯</t>
    <phoneticPr fontId="2" type="noConversion"/>
  </si>
  <si>
    <t>韓式烤肉時蔬拌飯</t>
    <phoneticPr fontId="2" type="noConversion"/>
  </si>
  <si>
    <t>D0246</t>
  </si>
  <si>
    <t>D0247</t>
  </si>
  <si>
    <t>D0248</t>
  </si>
  <si>
    <t>D0249</t>
  </si>
  <si>
    <t>D0250</t>
  </si>
  <si>
    <t>D0251</t>
  </si>
  <si>
    <t>D0252</t>
  </si>
  <si>
    <t>台式雞肉飯</t>
    <phoneticPr fontId="2" type="noConversion"/>
  </si>
  <si>
    <t>油揚味噌湯</t>
    <phoneticPr fontId="2" type="noConversion"/>
  </si>
  <si>
    <t>台式蕃茄蛋花雞湯</t>
    <phoneticPr fontId="2" type="noConversion"/>
  </si>
  <si>
    <t>台式蜆絲瓜湯</t>
    <phoneticPr fontId="2" type="noConversion"/>
  </si>
  <si>
    <t>韓式海帶芽牛肉湯</t>
    <phoneticPr fontId="2" type="noConversion"/>
  </si>
  <si>
    <t>蘿蔔三文魚味噌湯</t>
    <phoneticPr fontId="2" type="noConversion"/>
  </si>
  <si>
    <t>D0253</t>
  </si>
  <si>
    <t>D0254</t>
  </si>
  <si>
    <t>D0255</t>
  </si>
  <si>
    <t>D0256</t>
  </si>
  <si>
    <t>D0257</t>
  </si>
  <si>
    <t>和風洋葱蛋花湯</t>
    <phoneticPr fontId="2" type="noConversion"/>
  </si>
  <si>
    <t>D0258</t>
  </si>
  <si>
    <t>椰菜</t>
  </si>
  <si>
    <t>個</t>
    <phoneticPr fontId="2" type="noConversion"/>
  </si>
  <si>
    <t>豬五花薄片</t>
  </si>
  <si>
    <t>豬五花薄片</t>
    <phoneticPr fontId="2" type="noConversion"/>
  </si>
  <si>
    <t>白醋</t>
  </si>
  <si>
    <t>白醋</t>
    <phoneticPr fontId="2" type="noConversion"/>
  </si>
  <si>
    <t>芝麻油</t>
  </si>
  <si>
    <t>芝麻油</t>
    <phoneticPr fontId="2" type="noConversion"/>
  </si>
  <si>
    <t>Cat ears Fugus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</si>
</sst>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color theme="1"/>
      <name val="Calibri"/>
      <family val="2"/>
    </font>
    <font>
      <sz val="12"/>
      <color theme="1"/>
      <name val="細明體"/>
      <family val="2"/>
      <charset val="136"/>
    </font>
    <font>
      <sz val="12"/>
      <color theme="1"/>
      <name val="Calibri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新細明體"/>
      <family val="1"/>
      <charset val="136"/>
    </font>
    <font>
      <b/>
      <sz val="12"/>
      <color theme="1"/>
      <name val="Calibri"/>
      <family val="2"/>
    </font>
    <font>
      <b/>
      <sz val="12"/>
      <color theme="1"/>
      <name val="新細明體"/>
      <family val="1"/>
      <charset val="136"/>
    </font>
    <font>
      <sz val="12"/>
      <color theme="1"/>
      <name val="細明體"/>
      <family val="3"/>
      <charset val="136"/>
    </font>
    <font>
      <sz val="12"/>
      <color theme="1"/>
      <name val="新細明體"/>
      <family val="3"/>
      <charset val="136"/>
    </font>
    <font>
      <sz val="12"/>
      <color theme="1"/>
      <name val="Calibri"/>
      <family val="3"/>
      <charset val="136"/>
    </font>
    <font>
      <b/>
      <sz val="12"/>
      <color theme="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3" fillId="3" borderId="0" xfId="0" applyFont="1" applyFill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4" borderId="0" xfId="0" applyFont="1" applyFill="1">
      <alignment vertical="center"/>
    </xf>
    <xf numFmtId="0" fontId="3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5" borderId="1" xfId="0" applyFont="1" applyFill="1" applyBorder="1">
      <alignment vertical="center"/>
    </xf>
    <xf numFmtId="0" fontId="13" fillId="5" borderId="2" xfId="0" applyFont="1" applyFill="1" applyBorder="1">
      <alignment vertical="center"/>
    </xf>
    <xf numFmtId="0" fontId="3" fillId="6" borderId="0" xfId="0" applyFont="1" applyFill="1">
      <alignment vertical="center"/>
    </xf>
    <xf numFmtId="0" fontId="13" fillId="0" borderId="1" xfId="0" applyFont="1" applyBorder="1">
      <alignment vertical="center"/>
    </xf>
    <xf numFmtId="0" fontId="13" fillId="3" borderId="2" xfId="0" applyFont="1" applyFill="1" applyBorder="1">
      <alignment vertical="center"/>
    </xf>
    <xf numFmtId="0" fontId="13" fillId="0" borderId="0" xfId="0" applyFont="1">
      <alignment vertical="center"/>
    </xf>
    <xf numFmtId="0" fontId="3" fillId="0" borderId="0" xfId="0" applyFont="1" applyAlignment="1">
      <alignment horizontal="center" vertical="center"/>
    </xf>
  </cellXfs>
  <cellStyles count="1">
    <cellStyle name="一般" xfId="0" builtinId="0"/>
  </cellStyles>
  <dxfs count="3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9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57552F-D026-4EAF-97C3-52DD25EAFC9C}" name="表格1" displayName="表格1" ref="A3:N261" totalsRowShown="0" headerRowDxfId="29" dataDxfId="28">
  <autoFilter ref="A3:N261" xr:uid="{DE57552F-D026-4EAF-97C3-52DD25EAFC9C}"/>
  <sortState xmlns:xlrd2="http://schemas.microsoft.com/office/spreadsheetml/2017/richdata2" ref="A4:J97">
    <sortCondition ref="B3:B97"/>
  </sortState>
  <tableColumns count="14">
    <tableColumn id="3" xr3:uid="{9F4CF7F5-2A93-4AB2-B6A9-ADD9938F5AA8}" name="ID" dataDxfId="27"/>
    <tableColumn id="1" xr3:uid="{2F06CBD1-1A4C-4DC5-BCE4-F3C9A79DC3E9}" name="Cuisine" dataDxfId="26"/>
    <tableColumn id="2" xr3:uid="{7EC406AA-A572-4016-9E5B-51B700036584}" name="Diet" dataDxfId="25"/>
    <tableColumn id="9" xr3:uid="{D9CE8FCA-CFAD-4F3F-8F01-0C4484946BEA}" name="Dish" dataDxfId="24"/>
    <tableColumn id="10" xr3:uid="{673F4675-BEEE-412A-A6CB-20E6D1E799D8}" name="Breakfast" dataDxfId="23"/>
    <tableColumn id="12" xr3:uid="{D37C5B0D-12C6-4CB3-BB80-08C12E6E49B6}" name="Lunch" dataDxfId="22"/>
    <tableColumn id="13" xr3:uid="{E25F656B-1F18-455E-87D7-5C9D9B0097A5}" name="Dinner" dataDxfId="21"/>
    <tableColumn id="17" xr3:uid="{BA985DFD-A4E6-404F-8823-002672B31C18}" name="Light Meal" dataDxfId="20"/>
    <tableColumn id="5" xr3:uid="{A034FE6E-ED0A-4EFB-8D1C-030735AED3C9}" name="Main Protein" dataDxfId="19"/>
    <tableColumn id="6" xr3:uid="{AA4E79D0-DAC8-43FF-A045-39E8C3C9F5CD}" name="Dish Role" dataDxfId="18"/>
    <tableColumn id="15" xr3:uid="{3C0D36C0-00D9-469A-9A08-C9CBF82D88AE}" name="Taste" dataDxfId="17"/>
    <tableColumn id="7" xr3:uid="{23809AC8-474B-40F8-84CF-2D42F7BE1C9D}" name="Expire(day)" dataDxfId="16"/>
    <tableColumn id="8" xr3:uid="{FA20BD4E-AF4A-4273-8F29-845E2CF561A3}" name="Season" dataDxfId="15"/>
    <tableColumn id="4" xr3:uid="{63A3F435-6F07-4F3F-B146-E824E495A1E4}" name="Credit to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96439F3-B3A1-473D-9915-B886E9B53018}" name="Ingredient" displayName="Ingredient" ref="A1:E122" totalsRowShown="0" headerRowDxfId="13" dataDxfId="12">
  <autoFilter ref="A1:E122" xr:uid="{F96439F3-B3A1-473D-9915-B886E9B53018}"/>
  <tableColumns count="5">
    <tableColumn id="1" xr3:uid="{A6A630D5-6539-4FF3-B245-912977C8CE8E}" name="菜ID" dataDxfId="11"/>
    <tableColumn id="2" xr3:uid="{7FF92CF3-2FA9-443E-A760-2445AFCE472F}" name="類別" dataDxfId="10"/>
    <tableColumn id="3" xr3:uid="{B6463011-9D01-408A-B1FD-EFFF47425583}" name="材料" dataDxfId="9"/>
    <tableColumn id="4" xr3:uid="{D7F5CA09-47D7-42CF-A952-E2A34C8C4E30}" name="份量" dataDxfId="8"/>
    <tableColumn id="5" xr3:uid="{5A3FFFB1-F501-42BF-9602-AEB98CE8DA0C}" name="單位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074EDE5-B150-4BED-8B77-BE077FDDFB58}" name="Steps" displayName="Steps" ref="A1:C54" totalsRowShown="0" headerRowDxfId="6" dataDxfId="5">
  <autoFilter ref="A1:C54" xr:uid="{2074EDE5-B150-4BED-8B77-BE077FDDFB58}"/>
  <tableColumns count="3">
    <tableColumn id="1" xr3:uid="{AC7DEC1F-B731-454F-AA1D-E750167F5368}" name="菜ID" dataDxfId="4"/>
    <tableColumn id="2" xr3:uid="{2744473D-171F-4C43-A114-19D6A681227C}" name="步驟" dataDxfId="3"/>
    <tableColumn id="3" xr3:uid="{20B9130A-A6FF-4BB1-87D8-CC9721812699}" name="內容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73EB78-A9E2-4560-A3F8-B02077E7EB70}" name="ingredient_unit" displayName="ingredient_unit" ref="A1:F71" totalsRowShown="0" headerRowDxfId="34" dataDxfId="33">
  <autoFilter ref="A1:F71" xr:uid="{9B73EB78-A9E2-4560-A3F8-B02077E7EB70}"/>
  <sortState xmlns:xlrd2="http://schemas.microsoft.com/office/spreadsheetml/2017/richdata2" ref="A2:F50">
    <sortCondition ref="A1:A50"/>
  </sortState>
  <tableColumns count="6">
    <tableColumn id="1" xr3:uid="{D45EE57C-5C1F-42B3-A305-D4C61E8DF2E9}" name="材料"/>
    <tableColumn id="2" xr3:uid="{C40C7E82-CCDD-408C-84C3-2A14B1ABC4C5}" name="英文" dataDxfId="32"/>
    <tableColumn id="3" xr3:uid="{6E0DB701-5A73-4C5B-A78A-67E14A93CA5C}" name="Filipino" dataDxfId="1">
      <calculatedColumnFormula>_xlfn.TRANSLATE(ingredient_unit[[#This Row],[材料]],"zh-cht","fil")</calculatedColumnFormula>
    </tableColumn>
    <tableColumn id="4" xr3:uid="{DB27FC22-78DB-4C93-BC55-A2A340CDB570}" name="Bahasa" dataDxfId="0">
      <calculatedColumnFormula>_xlfn.TRANSLATE(ingredient_unit[[#This Row],[材料]],"zh-cht","id")</calculatedColumnFormula>
    </tableColumn>
    <tableColumn id="5" xr3:uid="{3103CB67-8224-4FF9-B0D4-00AF214CE6C9}" name="類別" dataDxfId="31"/>
    <tableColumn id="6" xr3:uid="{7F65B4DE-DCF1-4E5A-954A-E2A0F11C54CB}" name="常用單位" dataDxfId="3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412AC-E9BF-454E-9D30-1552A11FEC1A}">
  <dimension ref="A1:P261"/>
  <sheetViews>
    <sheetView zoomScale="85" zoomScaleNormal="85" workbookViewId="0">
      <pane ySplit="3" topLeftCell="A186" activePane="bottomLeft" state="frozen"/>
      <selection pane="bottomLeft" activeCell="A192" sqref="A192"/>
    </sheetView>
  </sheetViews>
  <sheetFormatPr defaultRowHeight="17" x14ac:dyDescent="0.4"/>
  <cols>
    <col min="1" max="1" width="11" style="1" bestFit="1" customWidth="1"/>
    <col min="2" max="2" width="10.1796875" style="1" bestFit="1" customWidth="1"/>
    <col min="3" max="3" width="10" style="1" bestFit="1" customWidth="1"/>
    <col min="4" max="4" width="33.54296875" style="1" bestFit="1" customWidth="1"/>
    <col min="5" max="5" width="12.6328125" style="1" bestFit="1" customWidth="1"/>
    <col min="6" max="7" width="10" style="1" customWidth="1"/>
    <col min="8" max="8" width="13.08984375" style="1" bestFit="1" customWidth="1"/>
    <col min="9" max="9" width="13.453125" style="1" bestFit="1" customWidth="1"/>
    <col min="10" max="10" width="10.54296875" style="1" bestFit="1" customWidth="1"/>
    <col min="11" max="12" width="8.7265625" style="1"/>
    <col min="13" max="13" width="13.36328125" style="1" bestFit="1" customWidth="1"/>
    <col min="14" max="14" width="26.54296875" style="1" bestFit="1" customWidth="1"/>
    <col min="16" max="16384" width="8.7265625" style="1"/>
  </cols>
  <sheetData>
    <row r="1" spans="1:14" x14ac:dyDescent="0.4">
      <c r="A1" s="9" t="s">
        <v>343</v>
      </c>
      <c r="B1" s="1" t="s">
        <v>0</v>
      </c>
      <c r="C1" s="5" t="s">
        <v>116</v>
      </c>
      <c r="D1" s="1" t="s">
        <v>2</v>
      </c>
      <c r="E1" s="19" t="s">
        <v>21</v>
      </c>
      <c r="F1" s="19"/>
      <c r="G1" s="19"/>
      <c r="H1" s="19"/>
      <c r="I1" s="2" t="s">
        <v>122</v>
      </c>
      <c r="J1" s="2" t="s">
        <v>123</v>
      </c>
      <c r="K1" s="2" t="s">
        <v>558</v>
      </c>
      <c r="M1" s="2" t="s">
        <v>118</v>
      </c>
      <c r="N1" s="2"/>
    </row>
    <row r="2" spans="1:14" x14ac:dyDescent="0.4">
      <c r="H2" s="2" t="s">
        <v>112</v>
      </c>
    </row>
    <row r="3" spans="1:14" x14ac:dyDescent="0.4">
      <c r="A3" s="1" t="s">
        <v>713</v>
      </c>
      <c r="B3" s="1" t="s">
        <v>714</v>
      </c>
      <c r="C3" s="4" t="s">
        <v>115</v>
      </c>
      <c r="D3" s="15" t="s">
        <v>1</v>
      </c>
      <c r="E3" s="3" t="s">
        <v>22</v>
      </c>
      <c r="F3" s="3" t="s">
        <v>23</v>
      </c>
      <c r="G3" s="3" t="s">
        <v>24</v>
      </c>
      <c r="H3" s="3" t="s">
        <v>113</v>
      </c>
      <c r="I3" s="1" t="s">
        <v>127</v>
      </c>
      <c r="J3" s="1" t="s">
        <v>126</v>
      </c>
      <c r="K3" s="1" t="s">
        <v>559</v>
      </c>
      <c r="L3" s="1" t="s">
        <v>540</v>
      </c>
      <c r="M3" s="1" t="s">
        <v>117</v>
      </c>
      <c r="N3" s="1" t="s">
        <v>708</v>
      </c>
    </row>
    <row r="4" spans="1:14" x14ac:dyDescent="0.4">
      <c r="A4" s="9" t="s">
        <v>129</v>
      </c>
      <c r="B4" s="1" t="s">
        <v>3</v>
      </c>
      <c r="C4" s="2" t="s">
        <v>114</v>
      </c>
      <c r="D4" s="1" t="s">
        <v>4</v>
      </c>
      <c r="E4" s="1" t="s">
        <v>566</v>
      </c>
      <c r="F4" s="1" t="s">
        <v>6</v>
      </c>
      <c r="G4" s="1" t="s">
        <v>6</v>
      </c>
      <c r="H4" s="1" t="s">
        <v>7</v>
      </c>
      <c r="I4" s="2" t="s">
        <v>232</v>
      </c>
      <c r="J4" s="2" t="s">
        <v>231</v>
      </c>
      <c r="K4" s="1" t="s">
        <v>562</v>
      </c>
      <c r="M4" s="2" t="s">
        <v>119</v>
      </c>
    </row>
    <row r="5" spans="1:14" x14ac:dyDescent="0.4">
      <c r="A5" s="1" t="s">
        <v>130</v>
      </c>
      <c r="B5" s="1" t="s">
        <v>3</v>
      </c>
      <c r="C5" s="1" t="s">
        <v>18</v>
      </c>
      <c r="D5" s="1" t="s">
        <v>8</v>
      </c>
      <c r="E5" s="1" t="s">
        <v>566</v>
      </c>
      <c r="F5" s="1" t="s">
        <v>6</v>
      </c>
      <c r="G5" s="1" t="s">
        <v>6</v>
      </c>
      <c r="H5" s="1" t="s">
        <v>7</v>
      </c>
      <c r="I5" s="2" t="s">
        <v>233</v>
      </c>
      <c r="J5" s="2" t="s">
        <v>251</v>
      </c>
      <c r="K5" s="1" t="s">
        <v>562</v>
      </c>
      <c r="M5" s="2" t="s">
        <v>119</v>
      </c>
    </row>
    <row r="6" spans="1:14" x14ac:dyDescent="0.4">
      <c r="A6" s="1" t="s">
        <v>131</v>
      </c>
      <c r="B6" s="1" t="s">
        <v>3</v>
      </c>
      <c r="C6" s="2" t="s">
        <v>114</v>
      </c>
      <c r="D6" s="1" t="s">
        <v>9</v>
      </c>
      <c r="E6" s="1" t="s">
        <v>566</v>
      </c>
      <c r="F6" s="1" t="s">
        <v>6</v>
      </c>
      <c r="G6" s="1" t="s">
        <v>6</v>
      </c>
      <c r="H6" s="1" t="s">
        <v>7</v>
      </c>
      <c r="I6" s="2" t="s">
        <v>233</v>
      </c>
      <c r="J6" s="2" t="s">
        <v>251</v>
      </c>
      <c r="K6" s="1" t="s">
        <v>562</v>
      </c>
      <c r="M6" s="2" t="s">
        <v>119</v>
      </c>
    </row>
    <row r="7" spans="1:14" x14ac:dyDescent="0.4">
      <c r="A7" s="1" t="s">
        <v>132</v>
      </c>
      <c r="B7" s="1" t="s">
        <v>3</v>
      </c>
      <c r="C7" s="2" t="s">
        <v>114</v>
      </c>
      <c r="D7" s="1" t="s">
        <v>10</v>
      </c>
      <c r="E7" s="1" t="s">
        <v>566</v>
      </c>
      <c r="G7" s="1" t="s">
        <v>6</v>
      </c>
      <c r="H7" s="1" t="s">
        <v>7</v>
      </c>
      <c r="I7" s="2" t="s">
        <v>234</v>
      </c>
      <c r="J7" s="2" t="s">
        <v>231</v>
      </c>
      <c r="K7" s="1" t="s">
        <v>560</v>
      </c>
      <c r="L7" s="1">
        <v>1</v>
      </c>
      <c r="M7" s="2" t="s">
        <v>119</v>
      </c>
    </row>
    <row r="8" spans="1:14" x14ac:dyDescent="0.4">
      <c r="A8" s="1" t="s">
        <v>133</v>
      </c>
      <c r="B8" s="1" t="s">
        <v>3</v>
      </c>
      <c r="C8" s="2" t="s">
        <v>114</v>
      </c>
      <c r="D8" s="1" t="s">
        <v>11</v>
      </c>
      <c r="E8" s="1" t="s">
        <v>566</v>
      </c>
      <c r="F8" s="1" t="s">
        <v>6</v>
      </c>
      <c r="G8" s="1" t="s">
        <v>6</v>
      </c>
      <c r="H8" s="1" t="s">
        <v>7</v>
      </c>
      <c r="I8" s="2" t="s">
        <v>234</v>
      </c>
      <c r="J8" s="2" t="s">
        <v>231</v>
      </c>
      <c r="K8" s="1" t="s">
        <v>562</v>
      </c>
      <c r="M8" s="2" t="s">
        <v>119</v>
      </c>
    </row>
    <row r="9" spans="1:14" x14ac:dyDescent="0.4">
      <c r="A9" s="9" t="s">
        <v>134</v>
      </c>
      <c r="B9" s="1" t="s">
        <v>3</v>
      </c>
      <c r="C9" s="2" t="s">
        <v>114</v>
      </c>
      <c r="D9" s="1" t="s">
        <v>14</v>
      </c>
      <c r="E9" s="1" t="s">
        <v>566</v>
      </c>
      <c r="F9" s="1" t="s">
        <v>6</v>
      </c>
      <c r="G9" s="1" t="s">
        <v>6</v>
      </c>
      <c r="H9" s="1" t="s">
        <v>7</v>
      </c>
      <c r="I9" s="2" t="s">
        <v>253</v>
      </c>
      <c r="J9" s="2" t="s">
        <v>251</v>
      </c>
      <c r="K9" s="1" t="s">
        <v>560</v>
      </c>
      <c r="L9" s="1">
        <v>2</v>
      </c>
      <c r="M9" s="2" t="s">
        <v>119</v>
      </c>
    </row>
    <row r="10" spans="1:14" x14ac:dyDescent="0.4">
      <c r="A10" s="9" t="s">
        <v>135</v>
      </c>
      <c r="B10" s="1" t="s">
        <v>3</v>
      </c>
      <c r="C10" s="1" t="s">
        <v>17</v>
      </c>
      <c r="D10" s="1" t="s">
        <v>15</v>
      </c>
      <c r="E10" s="1" t="s">
        <v>566</v>
      </c>
      <c r="F10" s="1" t="s">
        <v>6</v>
      </c>
      <c r="G10" s="1" t="s">
        <v>6</v>
      </c>
      <c r="H10" s="1" t="s">
        <v>7</v>
      </c>
      <c r="I10" s="2" t="s">
        <v>254</v>
      </c>
      <c r="J10" s="2" t="s">
        <v>251</v>
      </c>
      <c r="K10" s="1" t="s">
        <v>564</v>
      </c>
      <c r="M10" s="2" t="s">
        <v>119</v>
      </c>
    </row>
    <row r="11" spans="1:14" x14ac:dyDescent="0.4">
      <c r="A11" s="9" t="s">
        <v>136</v>
      </c>
      <c r="B11" s="1" t="s">
        <v>3</v>
      </c>
      <c r="C11" s="1" t="s">
        <v>18</v>
      </c>
      <c r="D11" s="1" t="s">
        <v>16</v>
      </c>
      <c r="E11" s="1" t="s">
        <v>566</v>
      </c>
      <c r="F11" s="1" t="s">
        <v>6</v>
      </c>
      <c r="G11" s="1" t="s">
        <v>6</v>
      </c>
      <c r="H11" s="1" t="s">
        <v>7</v>
      </c>
      <c r="I11" s="2" t="s">
        <v>233</v>
      </c>
      <c r="J11" s="2" t="s">
        <v>479</v>
      </c>
      <c r="K11" s="1" t="s">
        <v>560</v>
      </c>
      <c r="M11" s="2" t="s">
        <v>119</v>
      </c>
    </row>
    <row r="12" spans="1:14" x14ac:dyDescent="0.4">
      <c r="A12" s="1" t="s">
        <v>137</v>
      </c>
      <c r="B12" s="1" t="s">
        <v>3</v>
      </c>
      <c r="C12" s="1" t="s">
        <v>18</v>
      </c>
      <c r="D12" s="1" t="s">
        <v>31</v>
      </c>
      <c r="E12" s="1" t="s">
        <v>566</v>
      </c>
      <c r="H12" s="1" t="s">
        <v>7</v>
      </c>
      <c r="I12" s="2" t="s">
        <v>253</v>
      </c>
      <c r="J12" s="2" t="s">
        <v>252</v>
      </c>
      <c r="K12" s="1" t="s">
        <v>566</v>
      </c>
      <c r="M12" s="2" t="s">
        <v>120</v>
      </c>
    </row>
    <row r="13" spans="1:14" x14ac:dyDescent="0.4">
      <c r="A13" s="9" t="s">
        <v>138</v>
      </c>
      <c r="B13" s="1" t="s">
        <v>3</v>
      </c>
      <c r="C13" s="2" t="s">
        <v>114</v>
      </c>
      <c r="D13" s="1" t="s">
        <v>37</v>
      </c>
      <c r="E13" s="1" t="s">
        <v>566</v>
      </c>
      <c r="F13" s="1" t="s">
        <v>7</v>
      </c>
      <c r="G13" s="1" t="s">
        <v>6</v>
      </c>
      <c r="H13" s="1" t="s">
        <v>7</v>
      </c>
      <c r="I13" s="2" t="s">
        <v>234</v>
      </c>
      <c r="J13" s="2" t="s">
        <v>231</v>
      </c>
      <c r="K13" s="1" t="s">
        <v>560</v>
      </c>
      <c r="M13" s="2" t="s">
        <v>120</v>
      </c>
    </row>
    <row r="14" spans="1:14" x14ac:dyDescent="0.4">
      <c r="A14" s="9" t="s">
        <v>139</v>
      </c>
      <c r="B14" s="1" t="s">
        <v>3</v>
      </c>
      <c r="C14" s="2" t="s">
        <v>114</v>
      </c>
      <c r="D14" s="1" t="s">
        <v>38</v>
      </c>
      <c r="E14" s="1" t="s">
        <v>566</v>
      </c>
      <c r="F14" s="1" t="s">
        <v>6</v>
      </c>
      <c r="G14" s="1" t="s">
        <v>6</v>
      </c>
      <c r="H14" s="1" t="s">
        <v>7</v>
      </c>
      <c r="I14" s="2" t="s">
        <v>235</v>
      </c>
      <c r="J14" s="2" t="s">
        <v>251</v>
      </c>
      <c r="K14" s="1" t="s">
        <v>560</v>
      </c>
      <c r="M14" s="2" t="s">
        <v>119</v>
      </c>
    </row>
    <row r="15" spans="1:14" x14ac:dyDescent="0.4">
      <c r="A15" s="9" t="s">
        <v>140</v>
      </c>
      <c r="B15" s="1" t="s">
        <v>3</v>
      </c>
      <c r="C15" s="1" t="s">
        <v>17</v>
      </c>
      <c r="D15" s="1" t="s">
        <v>39</v>
      </c>
      <c r="E15" s="1" t="s">
        <v>566</v>
      </c>
      <c r="F15" s="1" t="s">
        <v>6</v>
      </c>
      <c r="G15" s="1" t="s">
        <v>6</v>
      </c>
      <c r="H15" s="1" t="s">
        <v>7</v>
      </c>
      <c r="I15" s="2" t="s">
        <v>254</v>
      </c>
      <c r="J15" s="2" t="s">
        <v>251</v>
      </c>
      <c r="K15" s="1" t="s">
        <v>560</v>
      </c>
      <c r="M15" s="2" t="s">
        <v>121</v>
      </c>
    </row>
    <row r="16" spans="1:14" x14ac:dyDescent="0.4">
      <c r="A16" s="1" t="s">
        <v>141</v>
      </c>
      <c r="B16" s="1" t="s">
        <v>3</v>
      </c>
      <c r="C16" s="1" t="s">
        <v>17</v>
      </c>
      <c r="D16" s="1" t="s">
        <v>40</v>
      </c>
      <c r="E16" s="1" t="s">
        <v>566</v>
      </c>
      <c r="F16" s="1" t="s">
        <v>6</v>
      </c>
      <c r="H16" s="1" t="s">
        <v>7</v>
      </c>
      <c r="I16" s="2" t="s">
        <v>254</v>
      </c>
      <c r="J16" s="2" t="s">
        <v>251</v>
      </c>
      <c r="K16" s="1" t="s">
        <v>562</v>
      </c>
      <c r="M16" s="2" t="s">
        <v>121</v>
      </c>
    </row>
    <row r="17" spans="1:13" x14ac:dyDescent="0.4">
      <c r="A17" s="1" t="s">
        <v>142</v>
      </c>
      <c r="B17" s="1" t="s">
        <v>3</v>
      </c>
      <c r="C17" s="2" t="s">
        <v>114</v>
      </c>
      <c r="D17" s="1" t="s">
        <v>41</v>
      </c>
      <c r="E17" s="1" t="s">
        <v>566</v>
      </c>
      <c r="F17" s="1" t="s">
        <v>6</v>
      </c>
      <c r="H17" s="1" t="s">
        <v>7</v>
      </c>
      <c r="I17" s="2" t="s">
        <v>235</v>
      </c>
      <c r="J17" s="2" t="s">
        <v>251</v>
      </c>
      <c r="K17" s="1" t="s">
        <v>560</v>
      </c>
      <c r="M17" s="2" t="s">
        <v>121</v>
      </c>
    </row>
    <row r="18" spans="1:13" x14ac:dyDescent="0.4">
      <c r="A18" s="1" t="s">
        <v>143</v>
      </c>
      <c r="B18" s="1" t="s">
        <v>3</v>
      </c>
      <c r="C18" s="2" t="s">
        <v>114</v>
      </c>
      <c r="D18" s="1" t="s">
        <v>42</v>
      </c>
      <c r="E18" s="1" t="s">
        <v>566</v>
      </c>
      <c r="H18" s="1" t="s">
        <v>7</v>
      </c>
      <c r="I18" s="2" t="s">
        <v>232</v>
      </c>
      <c r="J18" s="2" t="s">
        <v>476</v>
      </c>
      <c r="K18" s="1" t="s">
        <v>566</v>
      </c>
    </row>
    <row r="19" spans="1:13" x14ac:dyDescent="0.4">
      <c r="A19" s="1" t="s">
        <v>144</v>
      </c>
      <c r="B19" s="1" t="s">
        <v>3</v>
      </c>
      <c r="C19" s="2" t="s">
        <v>114</v>
      </c>
      <c r="D19" s="1" t="s">
        <v>43</v>
      </c>
      <c r="E19" s="1" t="s">
        <v>566</v>
      </c>
      <c r="H19" s="1" t="s">
        <v>7</v>
      </c>
      <c r="I19" s="2" t="s">
        <v>232</v>
      </c>
      <c r="J19" s="2" t="s">
        <v>476</v>
      </c>
      <c r="K19" s="1" t="s">
        <v>566</v>
      </c>
    </row>
    <row r="20" spans="1:13" x14ac:dyDescent="0.4">
      <c r="A20" s="1" t="s">
        <v>145</v>
      </c>
      <c r="B20" s="1" t="s">
        <v>3</v>
      </c>
      <c r="C20" s="2" t="s">
        <v>114</v>
      </c>
      <c r="D20" s="1" t="s">
        <v>44</v>
      </c>
      <c r="E20" s="1" t="s">
        <v>566</v>
      </c>
      <c r="H20" s="1" t="s">
        <v>7</v>
      </c>
      <c r="I20" s="2" t="s">
        <v>232</v>
      </c>
      <c r="J20" s="2" t="s">
        <v>476</v>
      </c>
      <c r="K20" s="1" t="s">
        <v>566</v>
      </c>
    </row>
    <row r="21" spans="1:13" x14ac:dyDescent="0.4">
      <c r="A21" s="1" t="s">
        <v>146</v>
      </c>
      <c r="B21" s="1" t="s">
        <v>3</v>
      </c>
      <c r="C21" s="2" t="s">
        <v>114</v>
      </c>
      <c r="D21" s="1" t="s">
        <v>45</v>
      </c>
      <c r="E21" s="1" t="s">
        <v>566</v>
      </c>
      <c r="H21" s="1" t="s">
        <v>7</v>
      </c>
      <c r="I21" s="2" t="s">
        <v>232</v>
      </c>
      <c r="J21" s="2" t="s">
        <v>476</v>
      </c>
      <c r="K21" s="1" t="s">
        <v>566</v>
      </c>
    </row>
    <row r="22" spans="1:13" x14ac:dyDescent="0.4">
      <c r="A22" s="1" t="s">
        <v>147</v>
      </c>
      <c r="B22" s="1" t="s">
        <v>3</v>
      </c>
      <c r="C22" s="1" t="s">
        <v>18</v>
      </c>
      <c r="D22" s="1" t="s">
        <v>46</v>
      </c>
      <c r="E22" s="1" t="s">
        <v>566</v>
      </c>
      <c r="H22" s="1" t="s">
        <v>7</v>
      </c>
      <c r="I22" s="2" t="s">
        <v>255</v>
      </c>
      <c r="J22" s="2" t="s">
        <v>252</v>
      </c>
      <c r="K22" s="1" t="s">
        <v>566</v>
      </c>
    </row>
    <row r="23" spans="1:13" x14ac:dyDescent="0.4">
      <c r="A23" s="1" t="s">
        <v>148</v>
      </c>
      <c r="B23" s="1" t="s">
        <v>3</v>
      </c>
      <c r="C23" s="2" t="s">
        <v>114</v>
      </c>
      <c r="D23" s="1" t="s">
        <v>47</v>
      </c>
      <c r="E23" s="1" t="s">
        <v>566</v>
      </c>
      <c r="F23" s="1" t="s">
        <v>6</v>
      </c>
      <c r="G23" s="1" t="s">
        <v>6</v>
      </c>
      <c r="H23" s="1" t="s">
        <v>7</v>
      </c>
      <c r="I23" s="2" t="s">
        <v>232</v>
      </c>
      <c r="J23" s="2" t="s">
        <v>231</v>
      </c>
      <c r="K23" s="1" t="s">
        <v>560</v>
      </c>
    </row>
    <row r="24" spans="1:13" x14ac:dyDescent="0.4">
      <c r="A24" s="1" t="s">
        <v>149</v>
      </c>
      <c r="B24" s="1" t="s">
        <v>3</v>
      </c>
      <c r="C24" s="2" t="s">
        <v>114</v>
      </c>
      <c r="D24" s="1" t="s">
        <v>48</v>
      </c>
      <c r="E24" s="1" t="s">
        <v>566</v>
      </c>
      <c r="F24" s="1" t="s">
        <v>6</v>
      </c>
      <c r="G24" s="1" t="s">
        <v>6</v>
      </c>
      <c r="H24" s="1" t="s">
        <v>7</v>
      </c>
      <c r="I24" s="2" t="s">
        <v>232</v>
      </c>
      <c r="J24" s="2" t="s">
        <v>251</v>
      </c>
      <c r="K24" s="1" t="s">
        <v>562</v>
      </c>
    </row>
    <row r="25" spans="1:13" x14ac:dyDescent="0.4">
      <c r="A25" s="1" t="s">
        <v>150</v>
      </c>
      <c r="B25" s="1" t="s">
        <v>3</v>
      </c>
      <c r="C25" s="2" t="s">
        <v>114</v>
      </c>
      <c r="D25" s="1" t="s">
        <v>52</v>
      </c>
      <c r="E25" s="1" t="s">
        <v>566</v>
      </c>
      <c r="F25" s="1" t="s">
        <v>6</v>
      </c>
      <c r="G25" s="1" t="s">
        <v>6</v>
      </c>
      <c r="H25" s="1" t="s">
        <v>7</v>
      </c>
      <c r="I25" s="2" t="s">
        <v>236</v>
      </c>
      <c r="J25" s="2" t="s">
        <v>231</v>
      </c>
      <c r="K25" s="1" t="s">
        <v>560</v>
      </c>
      <c r="M25" s="2" t="s">
        <v>120</v>
      </c>
    </row>
    <row r="26" spans="1:13" x14ac:dyDescent="0.4">
      <c r="A26" s="1" t="s">
        <v>151</v>
      </c>
      <c r="B26" s="1" t="s">
        <v>3</v>
      </c>
      <c r="C26" s="2" t="s">
        <v>114</v>
      </c>
      <c r="D26" s="1" t="s">
        <v>53</v>
      </c>
      <c r="E26" s="1" t="s">
        <v>566</v>
      </c>
      <c r="F26" s="1" t="s">
        <v>6</v>
      </c>
      <c r="G26" s="1" t="s">
        <v>6</v>
      </c>
      <c r="H26" s="1" t="s">
        <v>7</v>
      </c>
      <c r="I26" s="2" t="s">
        <v>232</v>
      </c>
      <c r="J26" s="2" t="s">
        <v>231</v>
      </c>
      <c r="K26" s="1" t="s">
        <v>560</v>
      </c>
      <c r="M26" s="2" t="s">
        <v>120</v>
      </c>
    </row>
    <row r="27" spans="1:13" x14ac:dyDescent="0.4">
      <c r="A27" s="1" t="s">
        <v>152</v>
      </c>
      <c r="B27" s="1" t="s">
        <v>3</v>
      </c>
      <c r="C27" s="2" t="s">
        <v>114</v>
      </c>
      <c r="D27" s="6" t="s">
        <v>124</v>
      </c>
      <c r="E27" s="1" t="s">
        <v>566</v>
      </c>
      <c r="H27" s="1" t="s">
        <v>7</v>
      </c>
      <c r="I27" s="2" t="s">
        <v>232</v>
      </c>
      <c r="J27" s="2" t="s">
        <v>476</v>
      </c>
      <c r="K27" s="1" t="s">
        <v>566</v>
      </c>
    </row>
    <row r="28" spans="1:13" x14ac:dyDescent="0.4">
      <c r="A28" s="1" t="s">
        <v>153</v>
      </c>
      <c r="B28" s="1" t="s">
        <v>3</v>
      </c>
      <c r="C28" s="2" t="s">
        <v>114</v>
      </c>
      <c r="D28" s="1" t="s">
        <v>61</v>
      </c>
      <c r="E28" s="1" t="s">
        <v>566</v>
      </c>
      <c r="H28" s="1" t="s">
        <v>7</v>
      </c>
      <c r="I28" s="2" t="s">
        <v>235</v>
      </c>
      <c r="J28" s="2" t="s">
        <v>231</v>
      </c>
      <c r="K28" s="1" t="s">
        <v>560</v>
      </c>
    </row>
    <row r="29" spans="1:13" x14ac:dyDescent="0.4">
      <c r="A29" s="1" t="s">
        <v>154</v>
      </c>
      <c r="B29" s="1" t="s">
        <v>3</v>
      </c>
      <c r="C29" s="2" t="s">
        <v>473</v>
      </c>
      <c r="D29" s="1" t="s">
        <v>70</v>
      </c>
      <c r="E29" s="1" t="s">
        <v>566</v>
      </c>
      <c r="I29" s="2" t="s">
        <v>254</v>
      </c>
      <c r="J29" s="2" t="s">
        <v>251</v>
      </c>
      <c r="K29" s="1" t="s">
        <v>564</v>
      </c>
    </row>
    <row r="30" spans="1:13" x14ac:dyDescent="0.4">
      <c r="A30" s="1" t="s">
        <v>155</v>
      </c>
      <c r="B30" s="1" t="s">
        <v>3</v>
      </c>
      <c r="C30" s="2" t="s">
        <v>473</v>
      </c>
      <c r="D30" s="1" t="s">
        <v>71</v>
      </c>
      <c r="E30" s="1" t="s">
        <v>566</v>
      </c>
      <c r="I30" s="2" t="s">
        <v>254</v>
      </c>
      <c r="J30" s="2" t="s">
        <v>251</v>
      </c>
      <c r="K30" s="1" t="s">
        <v>560</v>
      </c>
    </row>
    <row r="31" spans="1:13" x14ac:dyDescent="0.4">
      <c r="A31" s="1" t="s">
        <v>156</v>
      </c>
      <c r="B31" s="1" t="s">
        <v>3</v>
      </c>
      <c r="C31" s="2" t="s">
        <v>114</v>
      </c>
      <c r="D31" s="1" t="s">
        <v>73</v>
      </c>
      <c r="E31" s="1" t="s">
        <v>566</v>
      </c>
      <c r="I31" s="2" t="s">
        <v>232</v>
      </c>
      <c r="J31" s="2" t="s">
        <v>231</v>
      </c>
      <c r="K31" s="1" t="s">
        <v>560</v>
      </c>
      <c r="M31" s="2" t="s">
        <v>121</v>
      </c>
    </row>
    <row r="32" spans="1:13" x14ac:dyDescent="0.4">
      <c r="A32" s="1" t="s">
        <v>157</v>
      </c>
      <c r="B32" s="1" t="s">
        <v>3</v>
      </c>
      <c r="C32" s="2" t="s">
        <v>473</v>
      </c>
      <c r="D32" s="1" t="s">
        <v>74</v>
      </c>
      <c r="E32" s="1" t="s">
        <v>566</v>
      </c>
      <c r="I32" s="2" t="s">
        <v>254</v>
      </c>
      <c r="J32" s="2" t="s">
        <v>251</v>
      </c>
      <c r="K32" s="1" t="s">
        <v>562</v>
      </c>
      <c r="M32" s="2" t="s">
        <v>121</v>
      </c>
    </row>
    <row r="33" spans="1:13" x14ac:dyDescent="0.4">
      <c r="A33" s="1" t="s">
        <v>158</v>
      </c>
      <c r="B33" s="1" t="s">
        <v>3</v>
      </c>
      <c r="C33" s="2" t="s">
        <v>114</v>
      </c>
      <c r="D33" s="1" t="s">
        <v>76</v>
      </c>
      <c r="E33" s="1" t="s">
        <v>566</v>
      </c>
      <c r="I33" s="2" t="s">
        <v>235</v>
      </c>
      <c r="J33" s="2" t="s">
        <v>231</v>
      </c>
      <c r="K33" s="1" t="s">
        <v>560</v>
      </c>
    </row>
    <row r="34" spans="1:13" x14ac:dyDescent="0.4">
      <c r="A34" s="1" t="s">
        <v>159</v>
      </c>
      <c r="B34" s="1" t="s">
        <v>3</v>
      </c>
      <c r="C34" s="2" t="s">
        <v>473</v>
      </c>
      <c r="D34" s="1" t="s">
        <v>79</v>
      </c>
      <c r="E34" s="1" t="s">
        <v>566</v>
      </c>
      <c r="I34" s="2" t="s">
        <v>254</v>
      </c>
      <c r="J34" s="2" t="s">
        <v>251</v>
      </c>
      <c r="K34" s="1" t="s">
        <v>562</v>
      </c>
    </row>
    <row r="35" spans="1:13" x14ac:dyDescent="0.4">
      <c r="A35" s="1" t="s">
        <v>160</v>
      </c>
      <c r="B35" s="1" t="s">
        <v>3</v>
      </c>
      <c r="C35" s="2" t="s">
        <v>114</v>
      </c>
      <c r="D35" s="1" t="s">
        <v>82</v>
      </c>
      <c r="E35" s="1" t="s">
        <v>566</v>
      </c>
      <c r="I35" s="2" t="s">
        <v>234</v>
      </c>
      <c r="J35" s="2" t="s">
        <v>231</v>
      </c>
      <c r="K35" s="1" t="s">
        <v>562</v>
      </c>
      <c r="L35" s="1">
        <v>2</v>
      </c>
    </row>
    <row r="36" spans="1:13" x14ac:dyDescent="0.4">
      <c r="A36" s="1" t="s">
        <v>161</v>
      </c>
      <c r="B36" s="1" t="s">
        <v>3</v>
      </c>
      <c r="C36" s="2" t="s">
        <v>473</v>
      </c>
      <c r="D36" s="1" t="s">
        <v>89</v>
      </c>
      <c r="E36" s="1" t="s">
        <v>566</v>
      </c>
      <c r="I36" s="2" t="s">
        <v>253</v>
      </c>
      <c r="J36" s="2" t="s">
        <v>251</v>
      </c>
      <c r="K36" s="1" t="s">
        <v>564</v>
      </c>
      <c r="L36" s="1">
        <v>2</v>
      </c>
    </row>
    <row r="37" spans="1:13" x14ac:dyDescent="0.4">
      <c r="A37" s="1" t="s">
        <v>162</v>
      </c>
      <c r="B37" s="1" t="s">
        <v>3</v>
      </c>
      <c r="C37" s="2" t="s">
        <v>114</v>
      </c>
      <c r="D37" s="1" t="s">
        <v>90</v>
      </c>
      <c r="E37" s="1" t="s">
        <v>566</v>
      </c>
      <c r="I37" s="2" t="s">
        <v>232</v>
      </c>
      <c r="J37" s="2" t="s">
        <v>231</v>
      </c>
      <c r="K37" s="1" t="s">
        <v>560</v>
      </c>
    </row>
    <row r="38" spans="1:13" x14ac:dyDescent="0.4">
      <c r="A38" s="1" t="s">
        <v>163</v>
      </c>
      <c r="B38" s="1" t="s">
        <v>3</v>
      </c>
      <c r="C38" s="2" t="s">
        <v>473</v>
      </c>
      <c r="D38" s="1" t="s">
        <v>91</v>
      </c>
      <c r="E38" s="1" t="s">
        <v>566</v>
      </c>
      <c r="I38" s="2" t="s">
        <v>487</v>
      </c>
      <c r="J38" s="2" t="s">
        <v>476</v>
      </c>
      <c r="K38" s="1" t="s">
        <v>566</v>
      </c>
    </row>
    <row r="39" spans="1:13" x14ac:dyDescent="0.4">
      <c r="A39" s="1" t="s">
        <v>164</v>
      </c>
      <c r="B39" s="1" t="s">
        <v>3</v>
      </c>
      <c r="C39" s="2" t="s">
        <v>114</v>
      </c>
      <c r="D39" s="1" t="s">
        <v>108</v>
      </c>
      <c r="E39" s="1" t="s">
        <v>566</v>
      </c>
      <c r="I39" s="2" t="s">
        <v>232</v>
      </c>
      <c r="J39" s="2" t="s">
        <v>476</v>
      </c>
      <c r="K39" s="1" t="s">
        <v>566</v>
      </c>
    </row>
    <row r="40" spans="1:13" x14ac:dyDescent="0.4">
      <c r="A40" s="1" t="s">
        <v>165</v>
      </c>
      <c r="B40" s="1" t="s">
        <v>3</v>
      </c>
      <c r="C40" s="2" t="s">
        <v>114</v>
      </c>
      <c r="D40" s="1" t="s">
        <v>59</v>
      </c>
      <c r="E40" s="1" t="s">
        <v>566</v>
      </c>
      <c r="H40" s="1" t="s">
        <v>7</v>
      </c>
      <c r="I40" s="2" t="s">
        <v>256</v>
      </c>
      <c r="J40" s="2" t="s">
        <v>231</v>
      </c>
      <c r="K40" s="1" t="s">
        <v>560</v>
      </c>
    </row>
    <row r="41" spans="1:13" x14ac:dyDescent="0.4">
      <c r="A41" s="1" t="s">
        <v>166</v>
      </c>
      <c r="B41" s="2" t="s">
        <v>27</v>
      </c>
      <c r="C41" s="2" t="s">
        <v>114</v>
      </c>
      <c r="D41" s="1" t="s">
        <v>26</v>
      </c>
      <c r="E41" s="1" t="s">
        <v>566</v>
      </c>
      <c r="H41" s="1" t="s">
        <v>7</v>
      </c>
      <c r="I41" s="2" t="s">
        <v>234</v>
      </c>
      <c r="J41" s="2" t="s">
        <v>251</v>
      </c>
      <c r="K41" s="1" t="s">
        <v>562</v>
      </c>
      <c r="M41" s="2" t="s">
        <v>121</v>
      </c>
    </row>
    <row r="42" spans="1:13" x14ac:dyDescent="0.4">
      <c r="A42" s="1" t="s">
        <v>167</v>
      </c>
      <c r="B42" s="2" t="s">
        <v>27</v>
      </c>
      <c r="C42" s="1" t="s">
        <v>18</v>
      </c>
      <c r="D42" s="6" t="s">
        <v>125</v>
      </c>
      <c r="E42" s="1" t="s">
        <v>574</v>
      </c>
      <c r="H42" s="1" t="s">
        <v>7</v>
      </c>
      <c r="I42" s="2" t="s">
        <v>233</v>
      </c>
      <c r="J42" s="2" t="s">
        <v>252</v>
      </c>
      <c r="K42" s="1" t="s">
        <v>566</v>
      </c>
    </row>
    <row r="43" spans="1:13" x14ac:dyDescent="0.4">
      <c r="A43" s="1" t="s">
        <v>168</v>
      </c>
      <c r="B43" s="2" t="s">
        <v>27</v>
      </c>
      <c r="C43" s="2" t="s">
        <v>114</v>
      </c>
      <c r="D43" s="1" t="s">
        <v>69</v>
      </c>
      <c r="E43" s="1" t="s">
        <v>566</v>
      </c>
      <c r="F43" s="1" t="s">
        <v>6</v>
      </c>
      <c r="H43" s="1" t="s">
        <v>7</v>
      </c>
      <c r="I43" s="2" t="s">
        <v>256</v>
      </c>
      <c r="J43" s="1" t="s">
        <v>552</v>
      </c>
      <c r="K43" s="1" t="s">
        <v>560</v>
      </c>
    </row>
    <row r="44" spans="1:13" x14ac:dyDescent="0.4">
      <c r="A44" s="1" t="s">
        <v>169</v>
      </c>
      <c r="B44" s="2" t="s">
        <v>27</v>
      </c>
      <c r="C44" s="2" t="s">
        <v>473</v>
      </c>
      <c r="D44" s="1" t="s">
        <v>72</v>
      </c>
      <c r="E44" s="1" t="s">
        <v>566</v>
      </c>
      <c r="I44" s="2" t="s">
        <v>254</v>
      </c>
      <c r="J44" s="1" t="s">
        <v>475</v>
      </c>
      <c r="K44" s="1" t="s">
        <v>562</v>
      </c>
    </row>
    <row r="45" spans="1:13" x14ac:dyDescent="0.4">
      <c r="A45" s="1" t="s">
        <v>170</v>
      </c>
      <c r="B45" s="2" t="s">
        <v>27</v>
      </c>
      <c r="C45" s="2" t="s">
        <v>114</v>
      </c>
      <c r="D45" s="1" t="s">
        <v>80</v>
      </c>
      <c r="E45" s="1" t="s">
        <v>566</v>
      </c>
      <c r="I45" s="2" t="s">
        <v>232</v>
      </c>
      <c r="J45" s="1" t="s">
        <v>552</v>
      </c>
      <c r="K45" s="1" t="s">
        <v>562</v>
      </c>
    </row>
    <row r="46" spans="1:13" x14ac:dyDescent="0.4">
      <c r="A46" s="1" t="s">
        <v>171</v>
      </c>
      <c r="B46" s="2" t="s">
        <v>27</v>
      </c>
      <c r="C46" s="2" t="s">
        <v>114</v>
      </c>
      <c r="D46" s="1" t="s">
        <v>86</v>
      </c>
      <c r="E46" s="1" t="s">
        <v>574</v>
      </c>
      <c r="I46" s="2" t="s">
        <v>234</v>
      </c>
      <c r="J46" s="1" t="s">
        <v>475</v>
      </c>
      <c r="K46" s="1" t="s">
        <v>564</v>
      </c>
    </row>
    <row r="47" spans="1:13" x14ac:dyDescent="0.4">
      <c r="A47" s="1" t="s">
        <v>172</v>
      </c>
      <c r="B47" s="2" t="s">
        <v>27</v>
      </c>
      <c r="C47" s="2" t="s">
        <v>473</v>
      </c>
      <c r="D47" s="1" t="s">
        <v>87</v>
      </c>
      <c r="E47" s="1" t="s">
        <v>566</v>
      </c>
      <c r="I47" s="2" t="s">
        <v>254</v>
      </c>
      <c r="J47" s="2" t="s">
        <v>231</v>
      </c>
      <c r="K47" s="1" t="s">
        <v>562</v>
      </c>
      <c r="M47" s="2" t="s">
        <v>121</v>
      </c>
    </row>
    <row r="48" spans="1:13" x14ac:dyDescent="0.4">
      <c r="A48" s="1" t="s">
        <v>173</v>
      </c>
      <c r="B48" s="2" t="s">
        <v>27</v>
      </c>
      <c r="C48" s="2" t="s">
        <v>474</v>
      </c>
      <c r="D48" s="1" t="s">
        <v>88</v>
      </c>
      <c r="E48" s="1" t="s">
        <v>566</v>
      </c>
      <c r="I48" s="2" t="s">
        <v>253</v>
      </c>
      <c r="J48" s="1" t="s">
        <v>479</v>
      </c>
      <c r="K48" s="1" t="s">
        <v>562</v>
      </c>
    </row>
    <row r="49" spans="1:11" x14ac:dyDescent="0.4">
      <c r="A49" s="1" t="s">
        <v>174</v>
      </c>
      <c r="B49" s="2" t="s">
        <v>27</v>
      </c>
      <c r="C49" s="2" t="s">
        <v>473</v>
      </c>
      <c r="D49" s="1" t="s">
        <v>95</v>
      </c>
      <c r="E49" s="1" t="s">
        <v>566</v>
      </c>
      <c r="I49" s="2" t="s">
        <v>254</v>
      </c>
      <c r="J49" s="1" t="s">
        <v>501</v>
      </c>
      <c r="K49" s="1" t="s">
        <v>564</v>
      </c>
    </row>
    <row r="50" spans="1:11" x14ac:dyDescent="0.4">
      <c r="A50" s="1" t="s">
        <v>175</v>
      </c>
      <c r="B50" s="2" t="s">
        <v>27</v>
      </c>
      <c r="C50" s="2" t="s">
        <v>473</v>
      </c>
      <c r="D50" s="1" t="s">
        <v>96</v>
      </c>
      <c r="E50" s="1" t="s">
        <v>566</v>
      </c>
      <c r="I50" s="2" t="s">
        <v>254</v>
      </c>
      <c r="J50" s="1" t="s">
        <v>475</v>
      </c>
      <c r="K50" s="1" t="s">
        <v>564</v>
      </c>
    </row>
    <row r="51" spans="1:11" x14ac:dyDescent="0.4">
      <c r="A51" s="1" t="s">
        <v>176</v>
      </c>
      <c r="B51" s="2" t="s">
        <v>110</v>
      </c>
      <c r="C51" s="2" t="s">
        <v>114</v>
      </c>
      <c r="D51" s="1" t="s">
        <v>75</v>
      </c>
      <c r="E51" s="1" t="s">
        <v>566</v>
      </c>
      <c r="I51" s="2" t="s">
        <v>235</v>
      </c>
      <c r="J51" s="1" t="s">
        <v>475</v>
      </c>
      <c r="K51" s="1" t="s">
        <v>560</v>
      </c>
    </row>
    <row r="52" spans="1:11" x14ac:dyDescent="0.4">
      <c r="A52" s="1" t="s">
        <v>177</v>
      </c>
      <c r="B52" s="2" t="s">
        <v>110</v>
      </c>
      <c r="C52" s="2" t="s">
        <v>473</v>
      </c>
      <c r="D52" s="6" t="s">
        <v>81</v>
      </c>
      <c r="E52" s="1" t="s">
        <v>566</v>
      </c>
      <c r="I52" s="2" t="s">
        <v>254</v>
      </c>
      <c r="J52" s="1" t="s">
        <v>475</v>
      </c>
      <c r="K52" s="1" t="s">
        <v>560</v>
      </c>
    </row>
    <row r="53" spans="1:11" x14ac:dyDescent="0.4">
      <c r="A53" s="1" t="s">
        <v>178</v>
      </c>
      <c r="B53" s="2" t="s">
        <v>109</v>
      </c>
      <c r="C53" s="2" t="s">
        <v>114</v>
      </c>
      <c r="D53" s="1" t="s">
        <v>60</v>
      </c>
      <c r="E53" s="1" t="s">
        <v>566</v>
      </c>
      <c r="H53" s="1" t="s">
        <v>7</v>
      </c>
      <c r="I53" s="2" t="s">
        <v>235</v>
      </c>
      <c r="J53" s="1" t="s">
        <v>475</v>
      </c>
      <c r="K53" s="1" t="s">
        <v>562</v>
      </c>
    </row>
    <row r="54" spans="1:11" x14ac:dyDescent="0.4">
      <c r="A54" s="1" t="s">
        <v>179</v>
      </c>
      <c r="B54" s="2" t="s">
        <v>5</v>
      </c>
      <c r="C54" s="2" t="s">
        <v>474</v>
      </c>
      <c r="D54" s="1" t="s">
        <v>49</v>
      </c>
      <c r="E54" s="1" t="s">
        <v>566</v>
      </c>
      <c r="F54" s="1" t="s">
        <v>6</v>
      </c>
      <c r="G54" s="1" t="s">
        <v>6</v>
      </c>
      <c r="H54" s="1" t="s">
        <v>7</v>
      </c>
      <c r="I54" s="2" t="s">
        <v>254</v>
      </c>
      <c r="J54" s="1" t="s">
        <v>479</v>
      </c>
      <c r="K54" s="1" t="s">
        <v>562</v>
      </c>
    </row>
    <row r="55" spans="1:11" x14ac:dyDescent="0.4">
      <c r="A55" s="1" t="s">
        <v>180</v>
      </c>
      <c r="B55" s="2" t="s">
        <v>5</v>
      </c>
      <c r="C55" s="1" t="s">
        <v>18</v>
      </c>
      <c r="D55" s="1" t="s">
        <v>25</v>
      </c>
      <c r="E55" s="1" t="s">
        <v>566</v>
      </c>
      <c r="F55" s="1" t="s">
        <v>7</v>
      </c>
      <c r="G55" s="1" t="s">
        <v>7</v>
      </c>
      <c r="H55" s="1" t="s">
        <v>7</v>
      </c>
      <c r="I55" s="2" t="s">
        <v>255</v>
      </c>
      <c r="J55" s="1" t="s">
        <v>478</v>
      </c>
      <c r="K55" s="1" t="s">
        <v>566</v>
      </c>
    </row>
    <row r="56" spans="1:11" x14ac:dyDescent="0.4">
      <c r="A56" s="1" t="s">
        <v>181</v>
      </c>
      <c r="B56" s="1" t="s">
        <v>5</v>
      </c>
      <c r="C56" s="2" t="s">
        <v>114</v>
      </c>
      <c r="D56" s="1" t="s">
        <v>12</v>
      </c>
      <c r="E56" s="1" t="s">
        <v>566</v>
      </c>
      <c r="F56" s="1" t="s">
        <v>6</v>
      </c>
      <c r="G56" s="1" t="s">
        <v>6</v>
      </c>
      <c r="H56" s="1" t="s">
        <v>7</v>
      </c>
      <c r="I56" s="2" t="s">
        <v>235</v>
      </c>
      <c r="J56" s="1" t="s">
        <v>475</v>
      </c>
      <c r="K56" s="1" t="s">
        <v>562</v>
      </c>
    </row>
    <row r="57" spans="1:11" x14ac:dyDescent="0.4">
      <c r="A57" s="1" t="s">
        <v>182</v>
      </c>
      <c r="B57" s="2" t="s">
        <v>5</v>
      </c>
      <c r="C57" s="2" t="s">
        <v>474</v>
      </c>
      <c r="D57" s="1" t="s">
        <v>102</v>
      </c>
      <c r="E57" s="1" t="s">
        <v>574</v>
      </c>
      <c r="I57" s="2" t="s">
        <v>254</v>
      </c>
      <c r="J57" s="1" t="s">
        <v>552</v>
      </c>
      <c r="K57" s="1" t="s">
        <v>562</v>
      </c>
    </row>
    <row r="58" spans="1:11" x14ac:dyDescent="0.4">
      <c r="A58" s="1" t="s">
        <v>183</v>
      </c>
      <c r="B58" s="2" t="s">
        <v>5</v>
      </c>
      <c r="C58" s="2" t="s">
        <v>114</v>
      </c>
      <c r="D58" s="1" t="s">
        <v>30</v>
      </c>
      <c r="E58" s="1" t="s">
        <v>566</v>
      </c>
      <c r="F58" s="1" t="s">
        <v>6</v>
      </c>
      <c r="G58" s="1" t="s">
        <v>6</v>
      </c>
      <c r="H58" s="1" t="s">
        <v>7</v>
      </c>
      <c r="I58" s="2" t="s">
        <v>232</v>
      </c>
      <c r="J58" s="1" t="s">
        <v>552</v>
      </c>
      <c r="K58" s="1" t="s">
        <v>560</v>
      </c>
    </row>
    <row r="59" spans="1:11" x14ac:dyDescent="0.4">
      <c r="A59" s="1" t="s">
        <v>184</v>
      </c>
      <c r="B59" s="2" t="s">
        <v>5</v>
      </c>
      <c r="C59" s="1" t="s">
        <v>18</v>
      </c>
      <c r="D59" s="1" t="s">
        <v>33</v>
      </c>
      <c r="E59" s="1" t="s">
        <v>574</v>
      </c>
      <c r="F59" s="1" t="s">
        <v>6</v>
      </c>
      <c r="H59" s="1" t="s">
        <v>6</v>
      </c>
      <c r="I59" s="2" t="s">
        <v>255</v>
      </c>
      <c r="J59" s="1" t="s">
        <v>552</v>
      </c>
      <c r="K59" s="1" t="s">
        <v>562</v>
      </c>
    </row>
    <row r="60" spans="1:11" x14ac:dyDescent="0.4">
      <c r="A60" s="1" t="s">
        <v>185</v>
      </c>
      <c r="B60" s="2" t="s">
        <v>5</v>
      </c>
      <c r="C60" s="2" t="s">
        <v>114</v>
      </c>
      <c r="D60" s="1" t="s">
        <v>51</v>
      </c>
      <c r="E60" s="1" t="s">
        <v>566</v>
      </c>
      <c r="F60" s="1" t="s">
        <v>6</v>
      </c>
      <c r="G60" s="1" t="s">
        <v>6</v>
      </c>
      <c r="H60" s="1" t="s">
        <v>7</v>
      </c>
      <c r="I60" s="2" t="s">
        <v>234</v>
      </c>
      <c r="J60" s="1" t="s">
        <v>475</v>
      </c>
      <c r="K60" s="1" t="s">
        <v>562</v>
      </c>
    </row>
    <row r="61" spans="1:11" x14ac:dyDescent="0.4">
      <c r="A61" s="1" t="s">
        <v>186</v>
      </c>
      <c r="B61" s="2" t="s">
        <v>5</v>
      </c>
      <c r="C61" s="2" t="s">
        <v>114</v>
      </c>
      <c r="D61" s="1" t="s">
        <v>54</v>
      </c>
      <c r="E61" s="1" t="s">
        <v>566</v>
      </c>
      <c r="H61" s="1" t="s">
        <v>7</v>
      </c>
      <c r="I61" s="2" t="s">
        <v>232</v>
      </c>
      <c r="J61" s="1" t="s">
        <v>475</v>
      </c>
      <c r="K61" s="1" t="s">
        <v>560</v>
      </c>
    </row>
    <row r="62" spans="1:11" x14ac:dyDescent="0.4">
      <c r="A62" s="1" t="s">
        <v>187</v>
      </c>
      <c r="B62" s="2" t="s">
        <v>5</v>
      </c>
      <c r="C62" s="2" t="s">
        <v>473</v>
      </c>
      <c r="D62" s="1" t="s">
        <v>55</v>
      </c>
      <c r="E62" s="1" t="s">
        <v>566</v>
      </c>
      <c r="H62" s="1" t="s">
        <v>7</v>
      </c>
      <c r="I62" s="2" t="s">
        <v>254</v>
      </c>
      <c r="J62" s="2" t="s">
        <v>476</v>
      </c>
      <c r="K62" s="1" t="s">
        <v>560</v>
      </c>
    </row>
    <row r="63" spans="1:11" x14ac:dyDescent="0.4">
      <c r="A63" s="1" t="s">
        <v>188</v>
      </c>
      <c r="B63" s="2" t="s">
        <v>5</v>
      </c>
      <c r="C63" s="2" t="s">
        <v>114</v>
      </c>
      <c r="D63" s="1" t="s">
        <v>56</v>
      </c>
      <c r="E63" s="1" t="s">
        <v>566</v>
      </c>
      <c r="H63" s="1" t="s">
        <v>7</v>
      </c>
      <c r="I63" s="2" t="s">
        <v>236</v>
      </c>
      <c r="J63" s="1" t="s">
        <v>475</v>
      </c>
      <c r="K63" s="1" t="s">
        <v>562</v>
      </c>
    </row>
    <row r="64" spans="1:11" x14ac:dyDescent="0.4">
      <c r="A64" s="1" t="s">
        <v>189</v>
      </c>
      <c r="B64" s="2" t="s">
        <v>5</v>
      </c>
      <c r="C64" s="1" t="s">
        <v>18</v>
      </c>
      <c r="D64" s="1" t="s">
        <v>57</v>
      </c>
      <c r="E64" s="1" t="s">
        <v>566</v>
      </c>
      <c r="H64" s="1" t="s">
        <v>7</v>
      </c>
      <c r="I64" s="2" t="s">
        <v>233</v>
      </c>
      <c r="J64" s="1" t="s">
        <v>479</v>
      </c>
      <c r="K64" s="1" t="s">
        <v>562</v>
      </c>
    </row>
    <row r="65" spans="1:11" x14ac:dyDescent="0.4">
      <c r="A65" s="1" t="s">
        <v>190</v>
      </c>
      <c r="B65" s="2" t="s">
        <v>5</v>
      </c>
      <c r="C65" s="1" t="s">
        <v>18</v>
      </c>
      <c r="D65" s="1" t="s">
        <v>58</v>
      </c>
      <c r="E65" s="1" t="s">
        <v>566</v>
      </c>
      <c r="H65" s="1" t="s">
        <v>6</v>
      </c>
      <c r="I65" s="2" t="s">
        <v>255</v>
      </c>
      <c r="J65" s="1" t="s">
        <v>552</v>
      </c>
      <c r="K65" s="1" t="s">
        <v>562</v>
      </c>
    </row>
    <row r="66" spans="1:11" x14ac:dyDescent="0.4">
      <c r="A66" s="1" t="s">
        <v>191</v>
      </c>
      <c r="B66" s="2" t="s">
        <v>5</v>
      </c>
      <c r="C66" s="1" t="s">
        <v>18</v>
      </c>
      <c r="D66" s="1" t="s">
        <v>63</v>
      </c>
      <c r="E66" s="1" t="s">
        <v>566</v>
      </c>
      <c r="H66" s="1" t="s">
        <v>7</v>
      </c>
      <c r="I66" s="2" t="s">
        <v>254</v>
      </c>
      <c r="J66" s="1" t="s">
        <v>479</v>
      </c>
      <c r="K66" s="1" t="s">
        <v>560</v>
      </c>
    </row>
    <row r="67" spans="1:11" x14ac:dyDescent="0.4">
      <c r="A67" s="1" t="s">
        <v>192</v>
      </c>
      <c r="B67" s="2" t="s">
        <v>5</v>
      </c>
      <c r="C67" s="1" t="s">
        <v>17</v>
      </c>
      <c r="D67" s="5" t="s">
        <v>64</v>
      </c>
      <c r="E67" s="1" t="s">
        <v>574</v>
      </c>
      <c r="H67" s="1" t="s">
        <v>7</v>
      </c>
      <c r="I67" s="2" t="s">
        <v>254</v>
      </c>
      <c r="J67" s="1" t="s">
        <v>554</v>
      </c>
      <c r="K67" s="1" t="s">
        <v>562</v>
      </c>
    </row>
    <row r="68" spans="1:11" x14ac:dyDescent="0.4">
      <c r="A68" s="1" t="s">
        <v>193</v>
      </c>
      <c r="B68" s="2" t="s">
        <v>5</v>
      </c>
      <c r="C68" s="1" t="s">
        <v>18</v>
      </c>
      <c r="D68" s="1" t="s">
        <v>65</v>
      </c>
      <c r="E68" s="1" t="s">
        <v>574</v>
      </c>
      <c r="H68" s="1" t="s">
        <v>7</v>
      </c>
      <c r="I68" s="2" t="s">
        <v>254</v>
      </c>
      <c r="J68" s="1" t="s">
        <v>554</v>
      </c>
      <c r="K68" s="1" t="s">
        <v>560</v>
      </c>
    </row>
    <row r="69" spans="1:11" x14ac:dyDescent="0.4">
      <c r="A69" s="1" t="s">
        <v>194</v>
      </c>
      <c r="B69" s="2" t="s">
        <v>5</v>
      </c>
      <c r="C69" s="1" t="s">
        <v>18</v>
      </c>
      <c r="D69" s="1" t="s">
        <v>68</v>
      </c>
      <c r="E69" s="1" t="s">
        <v>577</v>
      </c>
      <c r="H69" s="1" t="s">
        <v>7</v>
      </c>
      <c r="I69" s="2" t="s">
        <v>255</v>
      </c>
      <c r="J69" s="1" t="s">
        <v>478</v>
      </c>
      <c r="K69" s="1" t="s">
        <v>564</v>
      </c>
    </row>
    <row r="70" spans="1:11" x14ac:dyDescent="0.4">
      <c r="A70" s="1" t="s">
        <v>195</v>
      </c>
      <c r="B70" s="2" t="s">
        <v>5</v>
      </c>
      <c r="C70" s="2" t="s">
        <v>114</v>
      </c>
      <c r="D70" s="1" t="s">
        <v>77</v>
      </c>
      <c r="E70" s="1" t="s">
        <v>566</v>
      </c>
      <c r="I70" s="2" t="s">
        <v>232</v>
      </c>
      <c r="J70" s="1" t="s">
        <v>552</v>
      </c>
      <c r="K70" s="1" t="s">
        <v>560</v>
      </c>
    </row>
    <row r="71" spans="1:11" x14ac:dyDescent="0.4">
      <c r="A71" s="1" t="s">
        <v>196</v>
      </c>
      <c r="B71" s="2" t="s">
        <v>5</v>
      </c>
      <c r="C71" s="1" t="s">
        <v>18</v>
      </c>
      <c r="D71" s="6" t="s">
        <v>78</v>
      </c>
      <c r="E71" s="1" t="s">
        <v>566</v>
      </c>
      <c r="I71" s="2" t="s">
        <v>254</v>
      </c>
      <c r="J71" s="1" t="s">
        <v>552</v>
      </c>
      <c r="K71" s="1" t="s">
        <v>562</v>
      </c>
    </row>
    <row r="72" spans="1:11" x14ac:dyDescent="0.4">
      <c r="A72" s="1" t="s">
        <v>197</v>
      </c>
      <c r="B72" s="2" t="s">
        <v>5</v>
      </c>
      <c r="C72" s="2" t="s">
        <v>473</v>
      </c>
      <c r="D72" s="1" t="s">
        <v>83</v>
      </c>
      <c r="E72" s="1" t="s">
        <v>574</v>
      </c>
      <c r="I72" s="2" t="s">
        <v>254</v>
      </c>
      <c r="J72" s="1" t="s">
        <v>501</v>
      </c>
      <c r="K72" s="1" t="s">
        <v>562</v>
      </c>
    </row>
    <row r="73" spans="1:11" x14ac:dyDescent="0.4">
      <c r="A73" s="1" t="s">
        <v>198</v>
      </c>
      <c r="B73" s="2" t="s">
        <v>5</v>
      </c>
      <c r="C73" s="1" t="s">
        <v>18</v>
      </c>
      <c r="D73" s="1" t="s">
        <v>84</v>
      </c>
      <c r="E73" s="1" t="s">
        <v>566</v>
      </c>
      <c r="I73" s="2" t="s">
        <v>233</v>
      </c>
      <c r="J73" s="1" t="s">
        <v>552</v>
      </c>
      <c r="K73" s="1" t="s">
        <v>562</v>
      </c>
    </row>
    <row r="74" spans="1:11" x14ac:dyDescent="0.4">
      <c r="A74" s="1" t="s">
        <v>199</v>
      </c>
      <c r="B74" s="2" t="s">
        <v>5</v>
      </c>
      <c r="C74" s="2" t="s">
        <v>473</v>
      </c>
      <c r="D74" s="1" t="s">
        <v>85</v>
      </c>
      <c r="E74" s="1" t="s">
        <v>566</v>
      </c>
      <c r="I74" s="2" t="s">
        <v>254</v>
      </c>
      <c r="J74" s="1" t="s">
        <v>554</v>
      </c>
      <c r="K74" s="1" t="s">
        <v>566</v>
      </c>
    </row>
    <row r="75" spans="1:11" x14ac:dyDescent="0.4">
      <c r="A75" s="1" t="s">
        <v>200</v>
      </c>
      <c r="B75" s="2" t="s">
        <v>5</v>
      </c>
      <c r="C75" s="1" t="s">
        <v>18</v>
      </c>
      <c r="D75" s="1" t="s">
        <v>94</v>
      </c>
      <c r="E75" s="1" t="s">
        <v>574</v>
      </c>
      <c r="I75" s="2" t="s">
        <v>233</v>
      </c>
      <c r="J75" s="1" t="s">
        <v>554</v>
      </c>
      <c r="K75" s="1" t="s">
        <v>562</v>
      </c>
    </row>
    <row r="76" spans="1:11" x14ac:dyDescent="0.4">
      <c r="A76" s="1" t="s">
        <v>201</v>
      </c>
      <c r="B76" s="2" t="s">
        <v>5</v>
      </c>
      <c r="C76" s="2" t="s">
        <v>473</v>
      </c>
      <c r="D76" s="1" t="s">
        <v>98</v>
      </c>
      <c r="E76" s="1" t="s">
        <v>566</v>
      </c>
      <c r="I76" s="2" t="s">
        <v>254</v>
      </c>
      <c r="J76" s="1" t="s">
        <v>479</v>
      </c>
      <c r="K76" s="1" t="s">
        <v>564</v>
      </c>
    </row>
    <row r="77" spans="1:11" x14ac:dyDescent="0.4">
      <c r="A77" s="1" t="s">
        <v>202</v>
      </c>
      <c r="B77" s="2" t="s">
        <v>5</v>
      </c>
      <c r="C77" s="1" t="s">
        <v>18</v>
      </c>
      <c r="D77" s="1" t="s">
        <v>99</v>
      </c>
      <c r="E77" s="1" t="s">
        <v>566</v>
      </c>
      <c r="I77" s="2" t="s">
        <v>255</v>
      </c>
      <c r="J77" s="1" t="s">
        <v>552</v>
      </c>
      <c r="K77" s="1" t="s">
        <v>562</v>
      </c>
    </row>
    <row r="78" spans="1:11" x14ac:dyDescent="0.4">
      <c r="A78" s="1" t="s">
        <v>203</v>
      </c>
      <c r="B78" s="2" t="s">
        <v>5</v>
      </c>
      <c r="C78" s="2" t="s">
        <v>474</v>
      </c>
      <c r="D78" s="1" t="s">
        <v>100</v>
      </c>
      <c r="E78" s="1" t="s">
        <v>566</v>
      </c>
      <c r="I78" s="2" t="s">
        <v>254</v>
      </c>
      <c r="J78" s="1" t="s">
        <v>479</v>
      </c>
      <c r="K78" s="1" t="s">
        <v>562</v>
      </c>
    </row>
    <row r="79" spans="1:11" x14ac:dyDescent="0.4">
      <c r="A79" s="1" t="s">
        <v>204</v>
      </c>
      <c r="B79" s="2" t="s">
        <v>5</v>
      </c>
      <c r="C79" s="2" t="s">
        <v>474</v>
      </c>
      <c r="D79" s="1" t="s">
        <v>101</v>
      </c>
      <c r="E79" s="1" t="s">
        <v>566</v>
      </c>
      <c r="I79" s="2" t="s">
        <v>254</v>
      </c>
      <c r="J79" s="1" t="s">
        <v>552</v>
      </c>
      <c r="K79" s="1" t="s">
        <v>562</v>
      </c>
    </row>
    <row r="80" spans="1:11" x14ac:dyDescent="0.4">
      <c r="A80" s="1" t="s">
        <v>205</v>
      </c>
      <c r="B80" s="1" t="s">
        <v>5</v>
      </c>
      <c r="C80" s="2" t="s">
        <v>114</v>
      </c>
      <c r="D80" s="1" t="s">
        <v>19</v>
      </c>
      <c r="E80" s="1" t="s">
        <v>566</v>
      </c>
      <c r="F80" s="1" t="s">
        <v>6</v>
      </c>
      <c r="G80" s="1" t="s">
        <v>6</v>
      </c>
      <c r="H80" s="1" t="s">
        <v>7</v>
      </c>
      <c r="I80" s="2" t="s">
        <v>256</v>
      </c>
      <c r="J80" s="1" t="s">
        <v>475</v>
      </c>
      <c r="K80" s="1" t="s">
        <v>562</v>
      </c>
    </row>
    <row r="81" spans="1:13" x14ac:dyDescent="0.4">
      <c r="A81" s="9" t="s">
        <v>206</v>
      </c>
      <c r="B81" s="2" t="s">
        <v>5</v>
      </c>
      <c r="C81" s="1" t="s">
        <v>18</v>
      </c>
      <c r="D81" s="1" t="s">
        <v>103</v>
      </c>
      <c r="E81" s="1" t="s">
        <v>574</v>
      </c>
      <c r="F81" s="1" t="s">
        <v>7</v>
      </c>
      <c r="G81" s="1" t="s">
        <v>7</v>
      </c>
      <c r="H81" s="1" t="s">
        <v>6</v>
      </c>
      <c r="I81" s="2" t="s">
        <v>233</v>
      </c>
      <c r="J81" s="2" t="s">
        <v>552</v>
      </c>
      <c r="K81" s="1" t="s">
        <v>562</v>
      </c>
      <c r="M81" s="2" t="s">
        <v>119</v>
      </c>
    </row>
    <row r="82" spans="1:13" x14ac:dyDescent="0.4">
      <c r="A82" s="9" t="s">
        <v>207</v>
      </c>
      <c r="B82" s="2" t="s">
        <v>5</v>
      </c>
      <c r="C82" s="1" t="s">
        <v>17</v>
      </c>
      <c r="D82" s="1" t="s">
        <v>104</v>
      </c>
      <c r="E82" s="1" t="s">
        <v>566</v>
      </c>
      <c r="F82" s="1" t="s">
        <v>6</v>
      </c>
      <c r="G82" s="1" t="s">
        <v>6</v>
      </c>
      <c r="H82" s="1" t="s">
        <v>7</v>
      </c>
      <c r="I82" s="2" t="s">
        <v>254</v>
      </c>
      <c r="J82" s="2" t="s">
        <v>476</v>
      </c>
      <c r="K82" s="1" t="s">
        <v>562</v>
      </c>
      <c r="M82" s="2" t="s">
        <v>119</v>
      </c>
    </row>
    <row r="83" spans="1:13" x14ac:dyDescent="0.4">
      <c r="A83" s="9" t="s">
        <v>208</v>
      </c>
      <c r="B83" s="2" t="s">
        <v>5</v>
      </c>
      <c r="C83" s="1" t="s">
        <v>18</v>
      </c>
      <c r="D83" s="1" t="s">
        <v>105</v>
      </c>
      <c r="E83" s="1" t="s">
        <v>566</v>
      </c>
      <c r="F83" s="1" t="s">
        <v>6</v>
      </c>
      <c r="G83" s="1" t="s">
        <v>6</v>
      </c>
      <c r="H83" s="1" t="s">
        <v>7</v>
      </c>
      <c r="I83" s="2" t="s">
        <v>253</v>
      </c>
      <c r="J83" s="2" t="s">
        <v>552</v>
      </c>
      <c r="K83" s="1" t="s">
        <v>562</v>
      </c>
      <c r="L83" s="1">
        <v>2</v>
      </c>
      <c r="M83" s="2" t="s">
        <v>120</v>
      </c>
    </row>
    <row r="84" spans="1:13" x14ac:dyDescent="0.4">
      <c r="A84" s="9" t="s">
        <v>209</v>
      </c>
      <c r="B84" s="2" t="s">
        <v>5</v>
      </c>
      <c r="C84" s="1" t="s">
        <v>18</v>
      </c>
      <c r="D84" s="1" t="s">
        <v>106</v>
      </c>
      <c r="E84" s="1" t="s">
        <v>566</v>
      </c>
      <c r="F84" s="1" t="s">
        <v>7</v>
      </c>
      <c r="G84" s="1" t="s">
        <v>7</v>
      </c>
      <c r="H84" s="1" t="s">
        <v>6</v>
      </c>
      <c r="I84" s="2" t="s">
        <v>255</v>
      </c>
      <c r="J84" s="2" t="s">
        <v>252</v>
      </c>
      <c r="K84" s="1" t="s">
        <v>566</v>
      </c>
      <c r="M84" s="2" t="s">
        <v>121</v>
      </c>
    </row>
    <row r="85" spans="1:13" x14ac:dyDescent="0.4">
      <c r="A85" s="1" t="s">
        <v>210</v>
      </c>
      <c r="B85" t="s">
        <v>29</v>
      </c>
      <c r="C85" s="1" t="s">
        <v>17</v>
      </c>
      <c r="D85" s="1" t="s">
        <v>28</v>
      </c>
      <c r="E85" s="1" t="s">
        <v>566</v>
      </c>
      <c r="H85" s="1" t="s">
        <v>7</v>
      </c>
      <c r="I85" s="2" t="s">
        <v>254</v>
      </c>
      <c r="J85" s="1" t="s">
        <v>475</v>
      </c>
      <c r="K85" s="1" t="s">
        <v>562</v>
      </c>
    </row>
    <row r="86" spans="1:13" x14ac:dyDescent="0.4">
      <c r="A86" s="1" t="s">
        <v>211</v>
      </c>
      <c r="B86" t="s">
        <v>29</v>
      </c>
      <c r="C86" s="1" t="s">
        <v>17</v>
      </c>
      <c r="D86" s="1" t="s">
        <v>34</v>
      </c>
      <c r="E86" s="1" t="s">
        <v>566</v>
      </c>
      <c r="H86" s="1" t="s">
        <v>7</v>
      </c>
      <c r="I86" s="2" t="s">
        <v>254</v>
      </c>
      <c r="J86" s="1" t="s">
        <v>475</v>
      </c>
      <c r="K86" s="1" t="s">
        <v>562</v>
      </c>
    </row>
    <row r="87" spans="1:13" x14ac:dyDescent="0.4">
      <c r="A87" s="1" t="s">
        <v>212</v>
      </c>
      <c r="B87" t="s">
        <v>29</v>
      </c>
      <c r="C87" s="1" t="s">
        <v>17</v>
      </c>
      <c r="D87" s="1" t="s">
        <v>36</v>
      </c>
      <c r="E87" s="1" t="s">
        <v>566</v>
      </c>
      <c r="H87" s="1" t="s">
        <v>7</v>
      </c>
      <c r="I87" s="2" t="s">
        <v>253</v>
      </c>
      <c r="J87" s="1" t="s">
        <v>475</v>
      </c>
      <c r="K87" s="1" t="s">
        <v>562</v>
      </c>
    </row>
    <row r="88" spans="1:13" x14ac:dyDescent="0.4">
      <c r="A88" s="1" t="s">
        <v>213</v>
      </c>
      <c r="B88" s="1" t="s">
        <v>13</v>
      </c>
      <c r="C88" s="2" t="s">
        <v>114</v>
      </c>
      <c r="D88" s="1" t="s">
        <v>20</v>
      </c>
      <c r="E88" s="1" t="s">
        <v>566</v>
      </c>
      <c r="F88" s="1" t="s">
        <v>6</v>
      </c>
      <c r="G88" s="1" t="s">
        <v>6</v>
      </c>
      <c r="H88" s="1" t="s">
        <v>7</v>
      </c>
      <c r="I88" s="2" t="s">
        <v>232</v>
      </c>
      <c r="J88" s="1" t="s">
        <v>475</v>
      </c>
      <c r="K88" s="1" t="s">
        <v>560</v>
      </c>
    </row>
    <row r="89" spans="1:13" x14ac:dyDescent="0.4">
      <c r="A89" s="1" t="s">
        <v>214</v>
      </c>
      <c r="B89" s="2" t="s">
        <v>13</v>
      </c>
      <c r="C89" s="2" t="s">
        <v>114</v>
      </c>
      <c r="D89" s="1" t="s">
        <v>50</v>
      </c>
      <c r="E89" s="1" t="s">
        <v>566</v>
      </c>
      <c r="F89" s="1" t="s">
        <v>6</v>
      </c>
      <c r="G89" s="1" t="s">
        <v>6</v>
      </c>
      <c r="H89" s="1" t="s">
        <v>7</v>
      </c>
      <c r="I89" s="2" t="s">
        <v>234</v>
      </c>
      <c r="J89" s="1" t="s">
        <v>479</v>
      </c>
      <c r="K89" s="1" t="s">
        <v>560</v>
      </c>
      <c r="L89" s="1">
        <v>2</v>
      </c>
    </row>
    <row r="90" spans="1:13" x14ac:dyDescent="0.4">
      <c r="A90" s="1" t="s">
        <v>215</v>
      </c>
      <c r="B90" s="2" t="s">
        <v>13</v>
      </c>
      <c r="C90" s="2" t="s">
        <v>114</v>
      </c>
      <c r="D90" s="1" t="s">
        <v>62</v>
      </c>
      <c r="E90" s="1" t="s">
        <v>566</v>
      </c>
      <c r="H90" s="1" t="s">
        <v>7</v>
      </c>
      <c r="I90" s="2" t="s">
        <v>232</v>
      </c>
      <c r="J90" s="1" t="s">
        <v>475</v>
      </c>
      <c r="K90" s="1" t="s">
        <v>560</v>
      </c>
    </row>
    <row r="91" spans="1:13" x14ac:dyDescent="0.4">
      <c r="A91" s="1" t="s">
        <v>216</v>
      </c>
      <c r="B91" s="2" t="s">
        <v>13</v>
      </c>
      <c r="C91" s="2" t="s">
        <v>114</v>
      </c>
      <c r="D91" s="1" t="s">
        <v>66</v>
      </c>
      <c r="E91" s="1" t="s">
        <v>566</v>
      </c>
      <c r="H91" s="1" t="s">
        <v>7</v>
      </c>
      <c r="I91" s="2" t="s">
        <v>234</v>
      </c>
      <c r="J91" s="2" t="s">
        <v>476</v>
      </c>
      <c r="K91" s="1" t="s">
        <v>560</v>
      </c>
    </row>
    <row r="92" spans="1:13" x14ac:dyDescent="0.4">
      <c r="A92" s="9" t="s">
        <v>217</v>
      </c>
      <c r="B92" s="2" t="s">
        <v>13</v>
      </c>
      <c r="C92" s="1" t="s">
        <v>18</v>
      </c>
      <c r="D92" s="1" t="s">
        <v>107</v>
      </c>
      <c r="E92" s="1" t="s">
        <v>566</v>
      </c>
      <c r="F92" s="1" t="s">
        <v>7</v>
      </c>
      <c r="G92" s="1" t="s">
        <v>7</v>
      </c>
      <c r="H92" s="1" t="s">
        <v>6</v>
      </c>
      <c r="I92" s="2" t="s">
        <v>254</v>
      </c>
      <c r="J92" s="2" t="s">
        <v>252</v>
      </c>
      <c r="K92" s="1" t="s">
        <v>566</v>
      </c>
      <c r="M92" s="2" t="s">
        <v>121</v>
      </c>
    </row>
    <row r="93" spans="1:13" x14ac:dyDescent="0.4">
      <c r="A93" s="1" t="s">
        <v>218</v>
      </c>
      <c r="B93" s="2" t="s">
        <v>111</v>
      </c>
      <c r="C93" s="1" t="s">
        <v>18</v>
      </c>
      <c r="D93" s="1" t="s">
        <v>67</v>
      </c>
      <c r="E93" s="1" t="s">
        <v>577</v>
      </c>
      <c r="H93" s="1" t="s">
        <v>6</v>
      </c>
      <c r="I93" s="2" t="s">
        <v>233</v>
      </c>
      <c r="J93" s="1" t="s">
        <v>552</v>
      </c>
      <c r="K93" s="1" t="s">
        <v>564</v>
      </c>
    </row>
    <row r="94" spans="1:13" x14ac:dyDescent="0.4">
      <c r="A94" s="1" t="s">
        <v>219</v>
      </c>
      <c r="B94" s="2" t="s">
        <v>111</v>
      </c>
      <c r="C94" s="2" t="s">
        <v>473</v>
      </c>
      <c r="D94" s="1" t="s">
        <v>97</v>
      </c>
      <c r="E94" s="1" t="s">
        <v>566</v>
      </c>
      <c r="I94" s="2" t="s">
        <v>254</v>
      </c>
      <c r="J94" s="1" t="s">
        <v>552</v>
      </c>
      <c r="K94" s="1" t="s">
        <v>564</v>
      </c>
    </row>
    <row r="95" spans="1:13" x14ac:dyDescent="0.4">
      <c r="A95" s="1" t="s">
        <v>220</v>
      </c>
      <c r="B95" s="2" t="s">
        <v>35</v>
      </c>
      <c r="C95" s="2" t="s">
        <v>114</v>
      </c>
      <c r="D95" s="1" t="s">
        <v>32</v>
      </c>
      <c r="E95" s="1" t="s">
        <v>566</v>
      </c>
      <c r="F95" s="1" t="s">
        <v>6</v>
      </c>
      <c r="G95" s="1" t="s">
        <v>6</v>
      </c>
      <c r="H95" s="1" t="s">
        <v>6</v>
      </c>
      <c r="I95" s="2" t="s">
        <v>235</v>
      </c>
      <c r="J95" s="1" t="s">
        <v>552</v>
      </c>
      <c r="K95" s="1" t="s">
        <v>562</v>
      </c>
    </row>
    <row r="96" spans="1:13" x14ac:dyDescent="0.4">
      <c r="A96" s="1" t="s">
        <v>221</v>
      </c>
      <c r="B96" s="2" t="s">
        <v>35</v>
      </c>
      <c r="C96" s="2" t="s">
        <v>473</v>
      </c>
      <c r="D96" s="1" t="s">
        <v>92</v>
      </c>
      <c r="E96" s="1" t="s">
        <v>566</v>
      </c>
      <c r="I96" s="2" t="s">
        <v>254</v>
      </c>
      <c r="J96" s="1" t="s">
        <v>552</v>
      </c>
      <c r="K96" s="1" t="s">
        <v>562</v>
      </c>
    </row>
    <row r="97" spans="1:11" x14ac:dyDescent="0.4">
      <c r="A97" s="1" t="s">
        <v>222</v>
      </c>
      <c r="B97" s="2" t="s">
        <v>35</v>
      </c>
      <c r="C97" s="2" t="s">
        <v>473</v>
      </c>
      <c r="D97" s="1" t="s">
        <v>93</v>
      </c>
      <c r="E97" s="1" t="s">
        <v>566</v>
      </c>
      <c r="I97" s="2" t="s">
        <v>254</v>
      </c>
      <c r="J97" s="1" t="s">
        <v>552</v>
      </c>
      <c r="K97" s="1" t="s">
        <v>562</v>
      </c>
    </row>
    <row r="98" spans="1:11" x14ac:dyDescent="0.4">
      <c r="A98" s="1" t="s">
        <v>533</v>
      </c>
      <c r="B98" s="2" t="s">
        <v>27</v>
      </c>
      <c r="C98" s="2" t="s">
        <v>114</v>
      </c>
      <c r="D98" s="2" t="s">
        <v>484</v>
      </c>
      <c r="E98" s="1" t="s">
        <v>577</v>
      </c>
      <c r="F98" s="1" t="s">
        <v>6</v>
      </c>
      <c r="G98" s="1" t="s">
        <v>6</v>
      </c>
      <c r="I98" s="2" t="s">
        <v>234</v>
      </c>
      <c r="J98" s="1" t="s">
        <v>475</v>
      </c>
      <c r="K98" s="1" t="s">
        <v>564</v>
      </c>
    </row>
    <row r="99" spans="1:11" x14ac:dyDescent="0.4">
      <c r="A99" s="1" t="s">
        <v>481</v>
      </c>
      <c r="B99" s="2" t="s">
        <v>5</v>
      </c>
      <c r="C99" s="2" t="s">
        <v>473</v>
      </c>
      <c r="D99" s="2" t="s">
        <v>486</v>
      </c>
      <c r="E99" s="1" t="s">
        <v>574</v>
      </c>
      <c r="F99" s="1" t="s">
        <v>7</v>
      </c>
      <c r="G99" s="1" t="s">
        <v>7</v>
      </c>
      <c r="H99" s="1" t="s">
        <v>7</v>
      </c>
      <c r="I99" s="1" t="s">
        <v>487</v>
      </c>
      <c r="J99" s="1" t="s">
        <v>479</v>
      </c>
      <c r="K99" s="1" t="s">
        <v>564</v>
      </c>
    </row>
    <row r="100" spans="1:11" x14ac:dyDescent="0.4">
      <c r="A100" s="1" t="s">
        <v>482</v>
      </c>
      <c r="B100" s="2" t="s">
        <v>5</v>
      </c>
      <c r="C100" s="1" t="s">
        <v>18</v>
      </c>
      <c r="D100" s="2" t="s">
        <v>488</v>
      </c>
      <c r="E100" s="1" t="s">
        <v>577</v>
      </c>
      <c r="F100" s="1" t="s">
        <v>7</v>
      </c>
      <c r="G100" s="1" t="s">
        <v>7</v>
      </c>
      <c r="H100" s="1" t="s">
        <v>6</v>
      </c>
      <c r="I100" s="1" t="s">
        <v>489</v>
      </c>
      <c r="J100" s="1" t="s">
        <v>475</v>
      </c>
      <c r="K100" s="1" t="s">
        <v>564</v>
      </c>
    </row>
    <row r="101" spans="1:11" x14ac:dyDescent="0.4">
      <c r="A101" s="1" t="s">
        <v>483</v>
      </c>
      <c r="B101" s="2" t="s">
        <v>491</v>
      </c>
      <c r="C101" s="2" t="s">
        <v>114</v>
      </c>
      <c r="D101" s="2" t="s">
        <v>490</v>
      </c>
      <c r="E101" s="1" t="s">
        <v>575</v>
      </c>
      <c r="F101" s="1" t="s">
        <v>6</v>
      </c>
      <c r="G101" s="1" t="s">
        <v>7</v>
      </c>
      <c r="H101" s="1" t="s">
        <v>6</v>
      </c>
      <c r="I101" s="1" t="s">
        <v>477</v>
      </c>
      <c r="J101" s="1" t="s">
        <v>501</v>
      </c>
      <c r="K101" s="1" t="s">
        <v>562</v>
      </c>
    </row>
    <row r="102" spans="1:11" x14ac:dyDescent="0.4">
      <c r="A102" s="1" t="s">
        <v>480</v>
      </c>
      <c r="B102" s="2" t="s">
        <v>27</v>
      </c>
      <c r="C102" s="2" t="s">
        <v>114</v>
      </c>
      <c r="D102" s="1" t="s">
        <v>492</v>
      </c>
      <c r="E102" s="1" t="s">
        <v>574</v>
      </c>
      <c r="F102" s="1" t="s">
        <v>6</v>
      </c>
      <c r="G102" s="1" t="s">
        <v>7</v>
      </c>
      <c r="H102" s="1" t="s">
        <v>6</v>
      </c>
      <c r="I102" s="1" t="s">
        <v>485</v>
      </c>
      <c r="J102" s="1" t="s">
        <v>501</v>
      </c>
      <c r="K102" s="1" t="s">
        <v>562</v>
      </c>
    </row>
    <row r="103" spans="1:11" x14ac:dyDescent="0.4">
      <c r="A103" s="1" t="s">
        <v>494</v>
      </c>
      <c r="B103" s="2" t="s">
        <v>5</v>
      </c>
      <c r="C103" s="2" t="s">
        <v>473</v>
      </c>
      <c r="D103" s="1" t="s">
        <v>493</v>
      </c>
      <c r="E103" s="1" t="s">
        <v>575</v>
      </c>
      <c r="F103" s="1" t="s">
        <v>7</v>
      </c>
      <c r="G103" s="1" t="s">
        <v>7</v>
      </c>
      <c r="H103" s="1" t="s">
        <v>7</v>
      </c>
      <c r="I103" s="1" t="s">
        <v>487</v>
      </c>
      <c r="J103" s="1" t="s">
        <v>479</v>
      </c>
      <c r="K103" s="1" t="s">
        <v>564</v>
      </c>
    </row>
    <row r="104" spans="1:11" x14ac:dyDescent="0.4">
      <c r="A104" s="1" t="s">
        <v>496</v>
      </c>
      <c r="B104" s="2" t="s">
        <v>491</v>
      </c>
      <c r="C104" s="2" t="s">
        <v>473</v>
      </c>
      <c r="D104" s="1" t="s">
        <v>495</v>
      </c>
      <c r="E104" s="1" t="s">
        <v>574</v>
      </c>
      <c r="F104" s="1" t="s">
        <v>7</v>
      </c>
      <c r="G104" s="1" t="s">
        <v>7</v>
      </c>
      <c r="H104" s="1" t="s">
        <v>6</v>
      </c>
      <c r="I104" s="1" t="s">
        <v>487</v>
      </c>
      <c r="J104" s="1" t="s">
        <v>479</v>
      </c>
      <c r="K104" s="1" t="s">
        <v>564</v>
      </c>
    </row>
    <row r="105" spans="1:11" x14ac:dyDescent="0.4">
      <c r="A105" s="1" t="s">
        <v>503</v>
      </c>
      <c r="B105" s="2" t="s">
        <v>5</v>
      </c>
      <c r="C105" s="1" t="s">
        <v>18</v>
      </c>
      <c r="D105" s="1" t="s">
        <v>497</v>
      </c>
      <c r="E105" s="1" t="s">
        <v>577</v>
      </c>
      <c r="I105" s="1" t="s">
        <v>489</v>
      </c>
      <c r="J105" s="1" t="s">
        <v>475</v>
      </c>
      <c r="K105" s="1" t="s">
        <v>562</v>
      </c>
    </row>
    <row r="106" spans="1:11" x14ac:dyDescent="0.4">
      <c r="A106" s="1" t="s">
        <v>504</v>
      </c>
      <c r="B106" s="2" t="s">
        <v>5</v>
      </c>
      <c r="C106" s="2" t="s">
        <v>473</v>
      </c>
      <c r="D106" s="6" t="s">
        <v>586</v>
      </c>
      <c r="E106" s="1" t="s">
        <v>810</v>
      </c>
      <c r="I106" s="1" t="s">
        <v>487</v>
      </c>
      <c r="J106" s="1" t="s">
        <v>479</v>
      </c>
      <c r="K106" s="1" t="s">
        <v>562</v>
      </c>
    </row>
    <row r="107" spans="1:11" x14ac:dyDescent="0.4">
      <c r="A107" s="1" t="s">
        <v>505</v>
      </c>
      <c r="B107" s="2" t="s">
        <v>491</v>
      </c>
      <c r="C107" s="2" t="s">
        <v>473</v>
      </c>
      <c r="D107" s="1" t="s">
        <v>498</v>
      </c>
      <c r="E107" s="1" t="s">
        <v>513</v>
      </c>
      <c r="I107" s="1" t="s">
        <v>500</v>
      </c>
      <c r="J107" s="1" t="s">
        <v>513</v>
      </c>
      <c r="K107" s="1" t="s">
        <v>564</v>
      </c>
    </row>
    <row r="108" spans="1:11" x14ac:dyDescent="0.4">
      <c r="A108" s="1" t="s">
        <v>506</v>
      </c>
      <c r="B108" s="2" t="s">
        <v>491</v>
      </c>
      <c r="C108" s="2" t="s">
        <v>473</v>
      </c>
      <c r="D108" s="1" t="s">
        <v>499</v>
      </c>
      <c r="E108" s="1" t="s">
        <v>574</v>
      </c>
      <c r="I108" s="1" t="s">
        <v>487</v>
      </c>
      <c r="J108" s="1" t="s">
        <v>501</v>
      </c>
      <c r="K108" s="1" t="s">
        <v>564</v>
      </c>
    </row>
    <row r="109" spans="1:11" x14ac:dyDescent="0.4">
      <c r="A109" s="1" t="s">
        <v>507</v>
      </c>
      <c r="B109" s="1" t="s">
        <v>491</v>
      </c>
      <c r="C109" s="2" t="s">
        <v>473</v>
      </c>
      <c r="D109" s="2" t="s">
        <v>509</v>
      </c>
      <c r="E109" s="1" t="s">
        <v>566</v>
      </c>
      <c r="I109" s="1" t="s">
        <v>487</v>
      </c>
      <c r="J109" s="1" t="s">
        <v>479</v>
      </c>
      <c r="K109" s="1" t="s">
        <v>564</v>
      </c>
    </row>
    <row r="110" spans="1:11" x14ac:dyDescent="0.4">
      <c r="A110" s="1" t="s">
        <v>508</v>
      </c>
      <c r="B110" s="1" t="s">
        <v>491</v>
      </c>
      <c r="C110" s="2" t="s">
        <v>473</v>
      </c>
      <c r="D110" s="2" t="s">
        <v>510</v>
      </c>
      <c r="E110" s="1" t="s">
        <v>566</v>
      </c>
      <c r="I110" s="1" t="s">
        <v>487</v>
      </c>
      <c r="J110" s="1" t="s">
        <v>479</v>
      </c>
      <c r="K110" s="1" t="s">
        <v>564</v>
      </c>
    </row>
    <row r="111" spans="1:11" x14ac:dyDescent="0.4">
      <c r="A111" s="1" t="s">
        <v>512</v>
      </c>
      <c r="B111" s="1" t="s">
        <v>491</v>
      </c>
      <c r="C111" s="2" t="s">
        <v>114</v>
      </c>
      <c r="D111" s="5" t="s">
        <v>511</v>
      </c>
      <c r="E111" s="1" t="s">
        <v>574</v>
      </c>
      <c r="I111" s="1" t="s">
        <v>477</v>
      </c>
      <c r="J111" s="1" t="s">
        <v>501</v>
      </c>
      <c r="K111" s="1" t="s">
        <v>562</v>
      </c>
    </row>
    <row r="112" spans="1:11" x14ac:dyDescent="0.4">
      <c r="A112" s="1" t="s">
        <v>516</v>
      </c>
      <c r="B112" s="1" t="s">
        <v>491</v>
      </c>
      <c r="C112" s="2" t="s">
        <v>114</v>
      </c>
      <c r="D112" s="1" t="s">
        <v>515</v>
      </c>
      <c r="E112" s="1" t="s">
        <v>574</v>
      </c>
      <c r="F112" s="1" t="s">
        <v>6</v>
      </c>
      <c r="I112" s="1" t="s">
        <v>517</v>
      </c>
      <c r="J112" s="1" t="s">
        <v>501</v>
      </c>
      <c r="K112" s="1" t="s">
        <v>562</v>
      </c>
    </row>
    <row r="113" spans="1:12" x14ac:dyDescent="0.4">
      <c r="A113" s="1" t="s">
        <v>519</v>
      </c>
      <c r="B113" s="2" t="s">
        <v>5</v>
      </c>
      <c r="C113" s="2" t="s">
        <v>473</v>
      </c>
      <c r="D113" s="1" t="s">
        <v>518</v>
      </c>
      <c r="E113" s="1" t="s">
        <v>810</v>
      </c>
      <c r="F113" s="1" t="s">
        <v>7</v>
      </c>
      <c r="G113" s="1" t="s">
        <v>7</v>
      </c>
      <c r="H113" s="1" t="s">
        <v>6</v>
      </c>
      <c r="I113" s="1" t="s">
        <v>500</v>
      </c>
      <c r="J113" s="1" t="s">
        <v>554</v>
      </c>
      <c r="K113" s="1" t="s">
        <v>562</v>
      </c>
    </row>
    <row r="114" spans="1:12" x14ac:dyDescent="0.4">
      <c r="A114" s="1" t="s">
        <v>521</v>
      </c>
      <c r="B114" s="2" t="s">
        <v>5</v>
      </c>
      <c r="C114" s="2" t="s">
        <v>114</v>
      </c>
      <c r="D114" s="1" t="s">
        <v>520</v>
      </c>
      <c r="E114" s="1" t="s">
        <v>574</v>
      </c>
      <c r="F114" s="1" t="s">
        <v>6</v>
      </c>
      <c r="I114" s="1" t="s">
        <v>477</v>
      </c>
      <c r="J114" s="1" t="s">
        <v>552</v>
      </c>
      <c r="K114" s="1" t="s">
        <v>562</v>
      </c>
    </row>
    <row r="115" spans="1:12" x14ac:dyDescent="0.4">
      <c r="A115" s="1" t="s">
        <v>523</v>
      </c>
      <c r="B115" s="2" t="s">
        <v>5</v>
      </c>
      <c r="C115" s="2" t="s">
        <v>473</v>
      </c>
      <c r="D115" s="1" t="s">
        <v>522</v>
      </c>
      <c r="E115" s="1" t="s">
        <v>566</v>
      </c>
      <c r="F115" s="1" t="s">
        <v>6</v>
      </c>
      <c r="G115" s="1" t="s">
        <v>6</v>
      </c>
      <c r="H115" s="1" t="s">
        <v>6</v>
      </c>
      <c r="I115" s="1" t="s">
        <v>487</v>
      </c>
      <c r="J115" s="1" t="s">
        <v>501</v>
      </c>
      <c r="K115" s="1" t="s">
        <v>564</v>
      </c>
    </row>
    <row r="116" spans="1:12" x14ac:dyDescent="0.4">
      <c r="A116" s="1" t="s">
        <v>525</v>
      </c>
      <c r="B116" s="2" t="s">
        <v>5</v>
      </c>
      <c r="C116" s="2" t="s">
        <v>114</v>
      </c>
      <c r="D116" s="1" t="s">
        <v>524</v>
      </c>
      <c r="E116" s="1" t="s">
        <v>566</v>
      </c>
      <c r="G116" s="1" t="s">
        <v>6</v>
      </c>
      <c r="H116" s="1" t="s">
        <v>7</v>
      </c>
      <c r="I116" s="1" t="s">
        <v>487</v>
      </c>
      <c r="J116" s="1" t="s">
        <v>526</v>
      </c>
      <c r="K116" s="1" t="s">
        <v>562</v>
      </c>
    </row>
    <row r="117" spans="1:12" x14ac:dyDescent="0.4">
      <c r="A117" s="1" t="s">
        <v>534</v>
      </c>
      <c r="B117" s="1" t="s">
        <v>3</v>
      </c>
      <c r="C117" s="2" t="s">
        <v>114</v>
      </c>
      <c r="D117" s="1" t="s">
        <v>527</v>
      </c>
      <c r="E117" s="1" t="s">
        <v>566</v>
      </c>
      <c r="F117" s="1" t="s">
        <v>6</v>
      </c>
      <c r="G117" s="1" t="s">
        <v>6</v>
      </c>
      <c r="H117" s="1" t="s">
        <v>7</v>
      </c>
      <c r="I117" s="2" t="s">
        <v>234</v>
      </c>
      <c r="J117" s="1" t="s">
        <v>475</v>
      </c>
      <c r="K117" s="1" t="s">
        <v>564</v>
      </c>
      <c r="L117" s="1">
        <v>1</v>
      </c>
    </row>
    <row r="118" spans="1:12" x14ac:dyDescent="0.4">
      <c r="A118" s="1" t="s">
        <v>535</v>
      </c>
      <c r="B118" s="1" t="s">
        <v>3</v>
      </c>
      <c r="C118" s="2" t="s">
        <v>114</v>
      </c>
      <c r="D118" s="2" t="s">
        <v>528</v>
      </c>
      <c r="E118" s="1" t="s">
        <v>566</v>
      </c>
      <c r="F118" s="1" t="s">
        <v>7</v>
      </c>
      <c r="G118" s="1" t="s">
        <v>6</v>
      </c>
      <c r="H118" s="1" t="s">
        <v>7</v>
      </c>
      <c r="I118" s="2" t="s">
        <v>234</v>
      </c>
      <c r="J118" s="1" t="s">
        <v>475</v>
      </c>
      <c r="K118" s="1" t="s">
        <v>562</v>
      </c>
      <c r="L118" s="1">
        <v>1</v>
      </c>
    </row>
    <row r="119" spans="1:12" x14ac:dyDescent="0.4">
      <c r="A119" s="1" t="s">
        <v>536</v>
      </c>
      <c r="B119" s="1" t="s">
        <v>3</v>
      </c>
      <c r="C119" s="2" t="s">
        <v>114</v>
      </c>
      <c r="D119" s="2" t="s">
        <v>529</v>
      </c>
      <c r="E119" s="1" t="s">
        <v>566</v>
      </c>
      <c r="F119" s="1" t="s">
        <v>7</v>
      </c>
      <c r="G119" s="1" t="s">
        <v>6</v>
      </c>
      <c r="H119" s="1" t="s">
        <v>7</v>
      </c>
      <c r="I119" s="2" t="s">
        <v>234</v>
      </c>
      <c r="J119" s="1" t="s">
        <v>475</v>
      </c>
      <c r="K119" s="1" t="s">
        <v>562</v>
      </c>
      <c r="L119" s="1">
        <v>1</v>
      </c>
    </row>
    <row r="120" spans="1:12" x14ac:dyDescent="0.4">
      <c r="A120" s="1" t="s">
        <v>537</v>
      </c>
      <c r="B120" s="1" t="s">
        <v>3</v>
      </c>
      <c r="C120" s="2" t="s">
        <v>114</v>
      </c>
      <c r="D120" s="2" t="s">
        <v>530</v>
      </c>
      <c r="E120" s="1" t="s">
        <v>566</v>
      </c>
      <c r="F120" s="1" t="s">
        <v>7</v>
      </c>
      <c r="G120" s="1" t="s">
        <v>6</v>
      </c>
      <c r="H120" s="1" t="s">
        <v>7</v>
      </c>
      <c r="I120" s="2" t="s">
        <v>234</v>
      </c>
      <c r="J120" s="1" t="s">
        <v>475</v>
      </c>
      <c r="K120" s="1" t="s">
        <v>562</v>
      </c>
    </row>
    <row r="121" spans="1:12" x14ac:dyDescent="0.4">
      <c r="A121" s="1" t="s">
        <v>538</v>
      </c>
      <c r="B121" s="2" t="s">
        <v>13</v>
      </c>
      <c r="C121" s="2" t="s">
        <v>114</v>
      </c>
      <c r="D121" s="1" t="s">
        <v>531</v>
      </c>
      <c r="E121" s="1" t="s">
        <v>566</v>
      </c>
      <c r="F121" s="1" t="s">
        <v>7</v>
      </c>
      <c r="G121" s="1" t="s">
        <v>6</v>
      </c>
      <c r="H121" s="1" t="s">
        <v>7</v>
      </c>
      <c r="I121" s="2" t="s">
        <v>234</v>
      </c>
      <c r="J121" s="1" t="s">
        <v>475</v>
      </c>
      <c r="K121" s="1" t="s">
        <v>562</v>
      </c>
      <c r="L121" s="1">
        <v>2</v>
      </c>
    </row>
    <row r="122" spans="1:12" x14ac:dyDescent="0.4">
      <c r="A122" s="1" t="s">
        <v>539</v>
      </c>
      <c r="B122" s="1" t="s">
        <v>3</v>
      </c>
      <c r="C122" s="2" t="s">
        <v>114</v>
      </c>
      <c r="D122" s="1" t="s">
        <v>532</v>
      </c>
      <c r="E122" s="1" t="s">
        <v>566</v>
      </c>
      <c r="F122" s="1" t="s">
        <v>7</v>
      </c>
      <c r="G122" s="1" t="s">
        <v>6</v>
      </c>
      <c r="H122" s="1" t="s">
        <v>7</v>
      </c>
      <c r="I122" s="2" t="s">
        <v>234</v>
      </c>
      <c r="J122" s="1" t="s">
        <v>475</v>
      </c>
      <c r="K122" s="1" t="s">
        <v>562</v>
      </c>
      <c r="L122" s="1">
        <v>1</v>
      </c>
    </row>
    <row r="123" spans="1:12" x14ac:dyDescent="0.4">
      <c r="A123" s="1" t="s">
        <v>541</v>
      </c>
      <c r="B123" s="2" t="s">
        <v>27</v>
      </c>
      <c r="C123" s="2" t="s">
        <v>473</v>
      </c>
      <c r="D123" s="6" t="s">
        <v>641</v>
      </c>
      <c r="E123" s="1" t="s">
        <v>513</v>
      </c>
      <c r="F123" s="1" t="s">
        <v>6</v>
      </c>
      <c r="G123" s="1" t="s">
        <v>6</v>
      </c>
      <c r="H123" s="1" t="s">
        <v>7</v>
      </c>
      <c r="I123" s="1" t="s">
        <v>487</v>
      </c>
      <c r="J123" s="1" t="s">
        <v>526</v>
      </c>
      <c r="K123" s="1" t="s">
        <v>560</v>
      </c>
    </row>
    <row r="124" spans="1:12" x14ac:dyDescent="0.4">
      <c r="A124" s="1" t="s">
        <v>544</v>
      </c>
      <c r="B124" s="1" t="s">
        <v>3</v>
      </c>
      <c r="C124" s="2" t="s">
        <v>114</v>
      </c>
      <c r="D124" s="1" t="s">
        <v>542</v>
      </c>
      <c r="E124" s="1" t="s">
        <v>566</v>
      </c>
      <c r="F124" s="1" t="s">
        <v>7</v>
      </c>
      <c r="G124" s="1" t="s">
        <v>6</v>
      </c>
      <c r="H124" s="1" t="s">
        <v>7</v>
      </c>
      <c r="I124" s="1" t="s">
        <v>485</v>
      </c>
      <c r="J124" s="1" t="s">
        <v>475</v>
      </c>
      <c r="K124" s="1" t="s">
        <v>562</v>
      </c>
      <c r="L124" s="1">
        <v>1</v>
      </c>
    </row>
    <row r="125" spans="1:12" x14ac:dyDescent="0.4">
      <c r="A125" s="1" t="s">
        <v>545</v>
      </c>
      <c r="B125" s="1" t="s">
        <v>3</v>
      </c>
      <c r="C125" s="2" t="s">
        <v>114</v>
      </c>
      <c r="D125" s="1" t="s">
        <v>543</v>
      </c>
      <c r="E125" s="1" t="s">
        <v>566</v>
      </c>
      <c r="F125" s="1" t="s">
        <v>7</v>
      </c>
      <c r="G125" s="1" t="s">
        <v>6</v>
      </c>
      <c r="H125" s="1" t="s">
        <v>7</v>
      </c>
      <c r="I125" s="1" t="s">
        <v>485</v>
      </c>
      <c r="J125" s="1" t="s">
        <v>475</v>
      </c>
      <c r="K125" s="1" t="s">
        <v>560</v>
      </c>
      <c r="L125" s="1">
        <v>1</v>
      </c>
    </row>
    <row r="126" spans="1:12" x14ac:dyDescent="0.4">
      <c r="A126" s="1" t="s">
        <v>547</v>
      </c>
      <c r="B126" s="1" t="s">
        <v>3</v>
      </c>
      <c r="C126" s="2" t="s">
        <v>114</v>
      </c>
      <c r="D126" s="1" t="s">
        <v>546</v>
      </c>
      <c r="E126" s="1" t="s">
        <v>566</v>
      </c>
      <c r="F126" s="1" t="s">
        <v>6</v>
      </c>
      <c r="G126" s="1" t="s">
        <v>6</v>
      </c>
      <c r="H126" s="1" t="s">
        <v>7</v>
      </c>
      <c r="I126" s="1" t="s">
        <v>477</v>
      </c>
      <c r="J126" s="1" t="s">
        <v>552</v>
      </c>
      <c r="K126" s="1" t="s">
        <v>560</v>
      </c>
    </row>
    <row r="127" spans="1:12" x14ac:dyDescent="0.4">
      <c r="A127" s="1" t="s">
        <v>550</v>
      </c>
      <c r="B127" s="1" t="s">
        <v>3</v>
      </c>
      <c r="C127" s="2" t="s">
        <v>474</v>
      </c>
      <c r="D127" s="1" t="s">
        <v>548</v>
      </c>
      <c r="E127" s="1" t="s">
        <v>566</v>
      </c>
      <c r="F127" s="1" t="s">
        <v>6</v>
      </c>
      <c r="G127" s="1" t="s">
        <v>6</v>
      </c>
      <c r="H127" s="1" t="s">
        <v>7</v>
      </c>
      <c r="I127" s="1" t="s">
        <v>489</v>
      </c>
      <c r="J127" s="1" t="s">
        <v>479</v>
      </c>
      <c r="K127" s="1" t="s">
        <v>562</v>
      </c>
    </row>
    <row r="128" spans="1:12" x14ac:dyDescent="0.4">
      <c r="A128" s="1" t="s">
        <v>551</v>
      </c>
      <c r="B128" s="1" t="s">
        <v>3</v>
      </c>
      <c r="C128" s="2" t="s">
        <v>474</v>
      </c>
      <c r="D128" s="1" t="s">
        <v>549</v>
      </c>
      <c r="E128" s="1" t="s">
        <v>566</v>
      </c>
      <c r="F128" s="1" t="s">
        <v>6</v>
      </c>
      <c r="G128" s="1" t="s">
        <v>6</v>
      </c>
      <c r="H128" s="1" t="s">
        <v>7</v>
      </c>
      <c r="I128" s="1" t="s">
        <v>489</v>
      </c>
      <c r="J128" s="1" t="s">
        <v>479</v>
      </c>
      <c r="K128" s="1" t="s">
        <v>562</v>
      </c>
    </row>
    <row r="129" spans="1:12" x14ac:dyDescent="0.4">
      <c r="A129" s="1" t="s">
        <v>557</v>
      </c>
      <c r="B129" s="1" t="s">
        <v>3</v>
      </c>
      <c r="C129" s="2" t="s">
        <v>114</v>
      </c>
      <c r="D129" s="1" t="s">
        <v>556</v>
      </c>
      <c r="E129" s="1" t="s">
        <v>566</v>
      </c>
      <c r="F129" s="1" t="s">
        <v>6</v>
      </c>
      <c r="G129" s="1" t="s">
        <v>6</v>
      </c>
      <c r="H129" s="1" t="s">
        <v>7</v>
      </c>
      <c r="I129" s="1" t="s">
        <v>485</v>
      </c>
      <c r="J129" s="1" t="s">
        <v>479</v>
      </c>
      <c r="K129" s="1" t="s">
        <v>560</v>
      </c>
      <c r="L129" s="1">
        <v>2</v>
      </c>
    </row>
    <row r="130" spans="1:12" x14ac:dyDescent="0.4">
      <c r="A130" s="1" t="s">
        <v>570</v>
      </c>
      <c r="B130" s="2" t="s">
        <v>27</v>
      </c>
      <c r="C130" s="2" t="s">
        <v>114</v>
      </c>
      <c r="D130" s="1" t="s">
        <v>568</v>
      </c>
      <c r="E130" s="1" t="s">
        <v>577</v>
      </c>
      <c r="F130" s="1" t="s">
        <v>6</v>
      </c>
      <c r="G130" s="1" t="s">
        <v>6</v>
      </c>
      <c r="H130" s="1" t="s">
        <v>7</v>
      </c>
      <c r="I130" s="1" t="s">
        <v>489</v>
      </c>
      <c r="J130" s="1" t="s">
        <v>479</v>
      </c>
      <c r="K130" s="1" t="s">
        <v>562</v>
      </c>
    </row>
    <row r="131" spans="1:12" x14ac:dyDescent="0.4">
      <c r="A131" s="1" t="s">
        <v>571</v>
      </c>
      <c r="B131" s="2" t="s">
        <v>27</v>
      </c>
      <c r="C131" s="2" t="s">
        <v>474</v>
      </c>
      <c r="D131" s="1" t="s">
        <v>569</v>
      </c>
      <c r="E131" s="1" t="s">
        <v>577</v>
      </c>
      <c r="F131" s="1" t="s">
        <v>6</v>
      </c>
      <c r="G131" s="1" t="s">
        <v>6</v>
      </c>
      <c r="H131" s="1" t="s">
        <v>7</v>
      </c>
      <c r="I131" s="1" t="s">
        <v>489</v>
      </c>
      <c r="J131" s="1" t="s">
        <v>479</v>
      </c>
      <c r="K131" s="1" t="s">
        <v>564</v>
      </c>
    </row>
    <row r="132" spans="1:12" x14ac:dyDescent="0.4">
      <c r="A132" s="1" t="s">
        <v>573</v>
      </c>
      <c r="B132" s="1" t="s">
        <v>3</v>
      </c>
      <c r="C132" s="2" t="s">
        <v>114</v>
      </c>
      <c r="D132" s="1" t="s">
        <v>572</v>
      </c>
      <c r="E132" s="1" t="s">
        <v>566</v>
      </c>
      <c r="F132" s="1" t="s">
        <v>6</v>
      </c>
      <c r="G132" s="1" t="s">
        <v>6</v>
      </c>
      <c r="H132" s="1" t="s">
        <v>7</v>
      </c>
      <c r="I132" s="1" t="s">
        <v>517</v>
      </c>
      <c r="J132" s="1" t="s">
        <v>475</v>
      </c>
      <c r="K132" s="1" t="s">
        <v>562</v>
      </c>
    </row>
    <row r="133" spans="1:12" x14ac:dyDescent="0.4">
      <c r="A133" s="1" t="s">
        <v>579</v>
      </c>
      <c r="B133" s="2" t="s">
        <v>5</v>
      </c>
      <c r="C133" s="2" t="s">
        <v>474</v>
      </c>
      <c r="D133" s="1" t="s">
        <v>578</v>
      </c>
      <c r="E133" s="1" t="s">
        <v>577</v>
      </c>
      <c r="F133" s="1" t="s">
        <v>7</v>
      </c>
      <c r="G133" s="1" t="s">
        <v>7</v>
      </c>
      <c r="H133" s="1" t="s">
        <v>6</v>
      </c>
      <c r="I133" s="1" t="s">
        <v>489</v>
      </c>
      <c r="J133" s="1" t="s">
        <v>479</v>
      </c>
      <c r="K133" s="1" t="s">
        <v>562</v>
      </c>
    </row>
    <row r="134" spans="1:12" x14ac:dyDescent="0.4">
      <c r="A134" s="1" t="s">
        <v>580</v>
      </c>
      <c r="B134" s="2" t="s">
        <v>5</v>
      </c>
      <c r="C134" s="2" t="s">
        <v>474</v>
      </c>
      <c r="D134" s="1" t="s">
        <v>295</v>
      </c>
      <c r="E134" s="1" t="s">
        <v>513</v>
      </c>
      <c r="F134" s="1" t="s">
        <v>7</v>
      </c>
      <c r="G134" s="1" t="s">
        <v>7</v>
      </c>
      <c r="H134" s="1" t="s">
        <v>7</v>
      </c>
      <c r="I134" s="1" t="s">
        <v>581</v>
      </c>
      <c r="J134" s="1" t="s">
        <v>513</v>
      </c>
      <c r="K134" s="1" t="s">
        <v>564</v>
      </c>
    </row>
    <row r="135" spans="1:12" x14ac:dyDescent="0.4">
      <c r="A135" s="1" t="s">
        <v>584</v>
      </c>
      <c r="B135" s="2" t="s">
        <v>5</v>
      </c>
      <c r="C135" s="2" t="s">
        <v>114</v>
      </c>
      <c r="D135" s="1" t="s">
        <v>582</v>
      </c>
      <c r="E135" s="1" t="s">
        <v>577</v>
      </c>
      <c r="F135" s="1" t="s">
        <v>7</v>
      </c>
      <c r="G135" s="1" t="s">
        <v>7</v>
      </c>
      <c r="H135" s="1" t="s">
        <v>7</v>
      </c>
      <c r="I135" s="1" t="s">
        <v>477</v>
      </c>
      <c r="J135" s="1" t="s">
        <v>475</v>
      </c>
      <c r="K135" s="1" t="s">
        <v>562</v>
      </c>
    </row>
    <row r="136" spans="1:12" x14ac:dyDescent="0.4">
      <c r="A136" s="1" t="s">
        <v>585</v>
      </c>
      <c r="B136" s="2" t="s">
        <v>5</v>
      </c>
      <c r="C136" s="2" t="s">
        <v>114</v>
      </c>
      <c r="D136" s="1" t="s">
        <v>583</v>
      </c>
      <c r="E136" s="1" t="s">
        <v>577</v>
      </c>
      <c r="F136" s="1" t="s">
        <v>7</v>
      </c>
      <c r="G136" s="1" t="s">
        <v>7</v>
      </c>
      <c r="H136" s="1" t="s">
        <v>7</v>
      </c>
      <c r="I136" s="1" t="s">
        <v>517</v>
      </c>
      <c r="J136" s="1" t="s">
        <v>475</v>
      </c>
      <c r="K136" s="1" t="s">
        <v>562</v>
      </c>
    </row>
    <row r="137" spans="1:12" x14ac:dyDescent="0.4">
      <c r="A137" s="1" t="s">
        <v>591</v>
      </c>
      <c r="B137" s="1" t="s">
        <v>5</v>
      </c>
      <c r="C137" s="1" t="s">
        <v>473</v>
      </c>
      <c r="D137" s="6" t="s">
        <v>587</v>
      </c>
      <c r="E137" s="1" t="s">
        <v>810</v>
      </c>
      <c r="F137" s="1" t="s">
        <v>7</v>
      </c>
      <c r="G137" s="1" t="s">
        <v>7</v>
      </c>
      <c r="H137" s="1" t="s">
        <v>7</v>
      </c>
      <c r="I137" s="1" t="s">
        <v>487</v>
      </c>
      <c r="J137" s="1" t="s">
        <v>479</v>
      </c>
      <c r="K137" s="1" t="s">
        <v>562</v>
      </c>
    </row>
    <row r="138" spans="1:12" x14ac:dyDescent="0.4">
      <c r="A138" s="1" t="s">
        <v>592</v>
      </c>
      <c r="B138" s="1" t="s">
        <v>5</v>
      </c>
      <c r="C138" s="1" t="s">
        <v>473</v>
      </c>
      <c r="D138" s="6" t="s">
        <v>588</v>
      </c>
      <c r="E138" s="1" t="s">
        <v>810</v>
      </c>
      <c r="F138" s="1" t="s">
        <v>7</v>
      </c>
      <c r="G138" s="1" t="s">
        <v>7</v>
      </c>
      <c r="H138" s="1" t="s">
        <v>7</v>
      </c>
      <c r="I138" s="1" t="s">
        <v>487</v>
      </c>
      <c r="J138" s="1" t="s">
        <v>479</v>
      </c>
      <c r="K138" s="1" t="s">
        <v>562</v>
      </c>
    </row>
    <row r="139" spans="1:12" x14ac:dyDescent="0.4">
      <c r="A139" s="1" t="s">
        <v>593</v>
      </c>
      <c r="B139" s="1" t="s">
        <v>5</v>
      </c>
      <c r="C139" s="1" t="s">
        <v>473</v>
      </c>
      <c r="D139" s="2" t="s">
        <v>589</v>
      </c>
      <c r="E139" s="1" t="s">
        <v>810</v>
      </c>
      <c r="F139" s="1" t="s">
        <v>7</v>
      </c>
      <c r="G139" s="1" t="s">
        <v>7</v>
      </c>
      <c r="H139" s="1" t="s">
        <v>7</v>
      </c>
      <c r="I139" s="1" t="s">
        <v>487</v>
      </c>
      <c r="J139" s="1" t="s">
        <v>479</v>
      </c>
      <c r="K139" s="1" t="s">
        <v>562</v>
      </c>
    </row>
    <row r="140" spans="1:12" x14ac:dyDescent="0.4">
      <c r="A140" s="1" t="s">
        <v>594</v>
      </c>
      <c r="B140" s="1" t="s">
        <v>5</v>
      </c>
      <c r="C140" s="1" t="s">
        <v>473</v>
      </c>
      <c r="D140" s="2" t="s">
        <v>257</v>
      </c>
      <c r="E140" s="1" t="s">
        <v>810</v>
      </c>
      <c r="F140" s="1" t="s">
        <v>7</v>
      </c>
      <c r="G140" s="1" t="s">
        <v>7</v>
      </c>
      <c r="H140" s="1" t="s">
        <v>7</v>
      </c>
      <c r="I140" s="1" t="s">
        <v>487</v>
      </c>
      <c r="J140" s="1" t="s">
        <v>479</v>
      </c>
      <c r="K140" s="1" t="s">
        <v>562</v>
      </c>
    </row>
    <row r="141" spans="1:12" x14ac:dyDescent="0.4">
      <c r="A141" s="1" t="s">
        <v>595</v>
      </c>
      <c r="B141" s="1" t="s">
        <v>5</v>
      </c>
      <c r="C141" s="1" t="s">
        <v>473</v>
      </c>
      <c r="D141" s="2" t="s">
        <v>590</v>
      </c>
      <c r="E141" s="1" t="s">
        <v>810</v>
      </c>
      <c r="F141" s="1" t="s">
        <v>7</v>
      </c>
      <c r="G141" s="1" t="s">
        <v>7</v>
      </c>
      <c r="H141" s="1" t="s">
        <v>7</v>
      </c>
      <c r="I141" s="1" t="s">
        <v>487</v>
      </c>
      <c r="J141" s="1" t="s">
        <v>479</v>
      </c>
      <c r="K141" s="1" t="s">
        <v>562</v>
      </c>
    </row>
    <row r="142" spans="1:12" x14ac:dyDescent="0.4">
      <c r="A142" s="1" t="s">
        <v>597</v>
      </c>
      <c r="B142" s="1" t="s">
        <v>5</v>
      </c>
      <c r="C142" s="1" t="s">
        <v>473</v>
      </c>
      <c r="D142" s="1" t="s">
        <v>596</v>
      </c>
      <c r="E142" s="1" t="s">
        <v>810</v>
      </c>
      <c r="F142" s="1" t="s">
        <v>7</v>
      </c>
      <c r="G142" s="1" t="s">
        <v>7</v>
      </c>
      <c r="H142" s="1" t="s">
        <v>7</v>
      </c>
      <c r="I142" s="1" t="s">
        <v>487</v>
      </c>
      <c r="J142" s="1" t="s">
        <v>479</v>
      </c>
      <c r="K142" s="1" t="s">
        <v>564</v>
      </c>
    </row>
    <row r="143" spans="1:12" x14ac:dyDescent="0.4">
      <c r="A143" s="1" t="s">
        <v>599</v>
      </c>
      <c r="B143" s="2" t="s">
        <v>5</v>
      </c>
      <c r="C143" s="2" t="s">
        <v>474</v>
      </c>
      <c r="D143" s="1" t="s">
        <v>598</v>
      </c>
      <c r="E143" s="1" t="s">
        <v>577</v>
      </c>
      <c r="F143" s="1" t="s">
        <v>7</v>
      </c>
      <c r="G143" s="1" t="s">
        <v>7</v>
      </c>
      <c r="H143" s="1" t="s">
        <v>6</v>
      </c>
      <c r="I143" s="1" t="s">
        <v>489</v>
      </c>
      <c r="J143" s="1" t="s">
        <v>475</v>
      </c>
      <c r="K143" s="1" t="s">
        <v>562</v>
      </c>
    </row>
    <row r="144" spans="1:12" x14ac:dyDescent="0.4">
      <c r="A144" s="1" t="s">
        <v>601</v>
      </c>
      <c r="B144" s="2" t="s">
        <v>5</v>
      </c>
      <c r="C144" s="1" t="s">
        <v>473</v>
      </c>
      <c r="D144" s="1" t="s">
        <v>600</v>
      </c>
      <c r="E144" s="1" t="s">
        <v>566</v>
      </c>
      <c r="F144" s="1" t="s">
        <v>7</v>
      </c>
      <c r="G144" s="1" t="s">
        <v>7</v>
      </c>
      <c r="H144" s="1" t="s">
        <v>6</v>
      </c>
      <c r="I144" s="1" t="s">
        <v>487</v>
      </c>
      <c r="J144" s="1" t="s">
        <v>554</v>
      </c>
      <c r="K144" s="1" t="s">
        <v>562</v>
      </c>
    </row>
    <row r="145" spans="1:13" x14ac:dyDescent="0.4">
      <c r="A145" s="1" t="s">
        <v>603</v>
      </c>
      <c r="B145" s="2" t="s">
        <v>5</v>
      </c>
      <c r="C145" s="2" t="s">
        <v>114</v>
      </c>
      <c r="D145" s="1" t="s">
        <v>602</v>
      </c>
      <c r="E145" s="1" t="s">
        <v>577</v>
      </c>
      <c r="F145" s="1" t="s">
        <v>7</v>
      </c>
      <c r="G145" s="1" t="s">
        <v>7</v>
      </c>
      <c r="H145" s="1" t="s">
        <v>6</v>
      </c>
      <c r="I145" s="1" t="s">
        <v>485</v>
      </c>
      <c r="J145" s="1" t="s">
        <v>475</v>
      </c>
      <c r="K145" s="1" t="s">
        <v>564</v>
      </c>
    </row>
    <row r="146" spans="1:13" x14ac:dyDescent="0.4">
      <c r="A146" s="1" t="s">
        <v>605</v>
      </c>
      <c r="B146" s="2" t="s">
        <v>5</v>
      </c>
      <c r="C146" s="2" t="s">
        <v>474</v>
      </c>
      <c r="D146" s="1" t="s">
        <v>604</v>
      </c>
      <c r="E146" s="1" t="s">
        <v>574</v>
      </c>
      <c r="F146" s="1" t="s">
        <v>7</v>
      </c>
      <c r="G146" s="1" t="s">
        <v>7</v>
      </c>
      <c r="H146" s="1" t="s">
        <v>6</v>
      </c>
      <c r="I146" s="1" t="s">
        <v>489</v>
      </c>
      <c r="J146" s="1" t="s">
        <v>501</v>
      </c>
      <c r="K146" s="1" t="s">
        <v>564</v>
      </c>
    </row>
    <row r="147" spans="1:13" x14ac:dyDescent="0.4">
      <c r="A147" s="1" t="s">
        <v>609</v>
      </c>
      <c r="B147" s="2" t="s">
        <v>5</v>
      </c>
      <c r="C147" s="2" t="s">
        <v>114</v>
      </c>
      <c r="D147" s="1" t="s">
        <v>606</v>
      </c>
      <c r="E147" s="1" t="s">
        <v>577</v>
      </c>
      <c r="F147" s="1" t="s">
        <v>7</v>
      </c>
      <c r="G147" s="1" t="s">
        <v>7</v>
      </c>
      <c r="H147" s="1" t="s">
        <v>7</v>
      </c>
      <c r="I147" s="1" t="s">
        <v>517</v>
      </c>
      <c r="J147" s="1" t="s">
        <v>475</v>
      </c>
      <c r="K147" s="1" t="s">
        <v>564</v>
      </c>
    </row>
    <row r="148" spans="1:13" x14ac:dyDescent="0.4">
      <c r="A148" s="1" t="s">
        <v>610</v>
      </c>
      <c r="B148" s="2" t="s">
        <v>491</v>
      </c>
      <c r="C148" s="2" t="s">
        <v>114</v>
      </c>
      <c r="D148" s="6" t="s">
        <v>607</v>
      </c>
      <c r="E148" s="1" t="s">
        <v>566</v>
      </c>
      <c r="F148" s="1" t="s">
        <v>7</v>
      </c>
      <c r="G148" s="1" t="s">
        <v>6</v>
      </c>
      <c r="H148" s="1" t="s">
        <v>7</v>
      </c>
      <c r="I148" s="1" t="s">
        <v>608</v>
      </c>
      <c r="J148" s="1" t="s">
        <v>552</v>
      </c>
      <c r="K148" s="1" t="s">
        <v>560</v>
      </c>
      <c r="M148" s="2" t="s">
        <v>120</v>
      </c>
    </row>
    <row r="149" spans="1:13" x14ac:dyDescent="0.4">
      <c r="A149" s="1" t="s">
        <v>613</v>
      </c>
      <c r="B149" s="2" t="s">
        <v>491</v>
      </c>
      <c r="C149" s="1" t="s">
        <v>473</v>
      </c>
      <c r="D149" s="1" t="s">
        <v>611</v>
      </c>
      <c r="E149" s="1" t="s">
        <v>566</v>
      </c>
      <c r="F149" s="1" t="s">
        <v>6</v>
      </c>
      <c r="G149" s="1" t="s">
        <v>6</v>
      </c>
      <c r="H149" s="1" t="s">
        <v>7</v>
      </c>
      <c r="I149" s="1" t="s">
        <v>500</v>
      </c>
      <c r="J149" s="1" t="s">
        <v>479</v>
      </c>
      <c r="K149" s="1" t="s">
        <v>564</v>
      </c>
      <c r="L149" s="1">
        <v>2</v>
      </c>
    </row>
    <row r="150" spans="1:13" x14ac:dyDescent="0.4">
      <c r="A150" s="1" t="s">
        <v>614</v>
      </c>
      <c r="B150" s="2" t="s">
        <v>491</v>
      </c>
      <c r="C150" s="1" t="s">
        <v>473</v>
      </c>
      <c r="D150" s="1" t="s">
        <v>612</v>
      </c>
      <c r="E150" s="1" t="s">
        <v>566</v>
      </c>
      <c r="F150" s="1" t="s">
        <v>6</v>
      </c>
      <c r="G150" s="1" t="s">
        <v>6</v>
      </c>
      <c r="H150" s="1" t="s">
        <v>7</v>
      </c>
      <c r="I150" s="1" t="s">
        <v>487</v>
      </c>
      <c r="J150" s="1" t="s">
        <v>479</v>
      </c>
      <c r="K150" s="1" t="s">
        <v>562</v>
      </c>
    </row>
    <row r="151" spans="1:13" x14ac:dyDescent="0.4">
      <c r="A151" s="1" t="s">
        <v>623</v>
      </c>
      <c r="B151" s="2" t="s">
        <v>491</v>
      </c>
      <c r="C151" s="1" t="s">
        <v>473</v>
      </c>
      <c r="D151" s="1" t="s">
        <v>615</v>
      </c>
      <c r="E151" s="1" t="s">
        <v>566</v>
      </c>
      <c r="I151" s="1" t="s">
        <v>487</v>
      </c>
      <c r="J151" s="1" t="s">
        <v>478</v>
      </c>
      <c r="K151" s="1" t="s">
        <v>562</v>
      </c>
    </row>
    <row r="152" spans="1:13" x14ac:dyDescent="0.4">
      <c r="A152" s="1" t="s">
        <v>624</v>
      </c>
      <c r="B152" s="2" t="s">
        <v>491</v>
      </c>
      <c r="C152" s="1" t="s">
        <v>473</v>
      </c>
      <c r="D152" s="1" t="s">
        <v>616</v>
      </c>
      <c r="E152" s="1" t="s">
        <v>566</v>
      </c>
      <c r="I152" s="1" t="s">
        <v>487</v>
      </c>
      <c r="J152" s="1" t="s">
        <v>478</v>
      </c>
      <c r="K152" s="1" t="s">
        <v>562</v>
      </c>
    </row>
    <row r="153" spans="1:13" x14ac:dyDescent="0.4">
      <c r="A153" s="1" t="s">
        <v>625</v>
      </c>
      <c r="B153" s="2" t="s">
        <v>491</v>
      </c>
      <c r="C153" s="1" t="s">
        <v>473</v>
      </c>
      <c r="D153" s="1" t="s">
        <v>617</v>
      </c>
      <c r="E153" s="1" t="s">
        <v>566</v>
      </c>
      <c r="I153" s="1" t="s">
        <v>487</v>
      </c>
      <c r="J153" s="1" t="s">
        <v>552</v>
      </c>
      <c r="K153" s="1" t="s">
        <v>562</v>
      </c>
    </row>
    <row r="154" spans="1:13" x14ac:dyDescent="0.4">
      <c r="A154" s="1" t="s">
        <v>626</v>
      </c>
      <c r="B154" s="2" t="s">
        <v>491</v>
      </c>
      <c r="C154" s="1" t="s">
        <v>473</v>
      </c>
      <c r="D154" s="1" t="s">
        <v>618</v>
      </c>
      <c r="E154" s="1" t="s">
        <v>566</v>
      </c>
      <c r="I154" s="1" t="s">
        <v>487</v>
      </c>
      <c r="J154" s="1" t="s">
        <v>526</v>
      </c>
      <c r="K154" s="1" t="s">
        <v>562</v>
      </c>
    </row>
    <row r="155" spans="1:13" x14ac:dyDescent="0.4">
      <c r="A155" s="1" t="s">
        <v>627</v>
      </c>
      <c r="B155" s="2" t="s">
        <v>35</v>
      </c>
      <c r="C155" s="1" t="s">
        <v>473</v>
      </c>
      <c r="D155" s="1" t="s">
        <v>619</v>
      </c>
      <c r="E155" s="1" t="s">
        <v>566</v>
      </c>
      <c r="I155" s="1" t="s">
        <v>487</v>
      </c>
      <c r="J155" s="1" t="s">
        <v>526</v>
      </c>
      <c r="K155" s="1" t="s">
        <v>560</v>
      </c>
    </row>
    <row r="156" spans="1:13" x14ac:dyDescent="0.4">
      <c r="A156" s="1" t="s">
        <v>628</v>
      </c>
      <c r="B156" s="2" t="s">
        <v>491</v>
      </c>
      <c r="C156" s="1" t="s">
        <v>473</v>
      </c>
      <c r="D156" s="1" t="s">
        <v>620</v>
      </c>
      <c r="E156" s="1" t="s">
        <v>566</v>
      </c>
      <c r="I156" s="1" t="s">
        <v>487</v>
      </c>
      <c r="J156" s="1" t="s">
        <v>526</v>
      </c>
      <c r="K156" s="1" t="s">
        <v>562</v>
      </c>
    </row>
    <row r="157" spans="1:13" x14ac:dyDescent="0.4">
      <c r="A157" s="1" t="s">
        <v>629</v>
      </c>
      <c r="B157" s="2" t="s">
        <v>491</v>
      </c>
      <c r="C157" s="1" t="s">
        <v>473</v>
      </c>
      <c r="D157" s="1" t="s">
        <v>621</v>
      </c>
      <c r="E157" s="1" t="s">
        <v>566</v>
      </c>
      <c r="I157" s="1" t="s">
        <v>487</v>
      </c>
      <c r="J157" s="1" t="s">
        <v>526</v>
      </c>
      <c r="K157" s="1" t="s">
        <v>560</v>
      </c>
    </row>
    <row r="158" spans="1:13" x14ac:dyDescent="0.4">
      <c r="A158" s="1" t="s">
        <v>630</v>
      </c>
      <c r="B158" s="2" t="s">
        <v>491</v>
      </c>
      <c r="C158" s="1" t="s">
        <v>473</v>
      </c>
      <c r="D158" s="1" t="s">
        <v>622</v>
      </c>
      <c r="E158" s="1" t="s">
        <v>566</v>
      </c>
      <c r="I158" s="1" t="s">
        <v>487</v>
      </c>
      <c r="J158" s="1" t="s">
        <v>479</v>
      </c>
      <c r="K158" s="1" t="s">
        <v>562</v>
      </c>
    </row>
    <row r="159" spans="1:13" x14ac:dyDescent="0.4">
      <c r="A159" s="1" t="s">
        <v>635</v>
      </c>
      <c r="B159" s="2" t="s">
        <v>491</v>
      </c>
      <c r="C159" s="1" t="s">
        <v>473</v>
      </c>
      <c r="D159" s="1" t="s">
        <v>631</v>
      </c>
      <c r="E159" s="1" t="s">
        <v>566</v>
      </c>
      <c r="I159" s="1" t="s">
        <v>487</v>
      </c>
      <c r="J159" s="1" t="s">
        <v>475</v>
      </c>
      <c r="K159" s="1" t="s">
        <v>560</v>
      </c>
    </row>
    <row r="160" spans="1:13" x14ac:dyDescent="0.4">
      <c r="A160" s="1" t="s">
        <v>636</v>
      </c>
      <c r="B160" s="2" t="s">
        <v>491</v>
      </c>
      <c r="C160" s="1" t="s">
        <v>473</v>
      </c>
      <c r="D160" s="1" t="s">
        <v>632</v>
      </c>
      <c r="E160" s="1" t="s">
        <v>566</v>
      </c>
      <c r="I160" s="1" t="s">
        <v>487</v>
      </c>
      <c r="J160" s="1" t="s">
        <v>475</v>
      </c>
      <c r="K160" s="1" t="s">
        <v>562</v>
      </c>
    </row>
    <row r="161" spans="1:13" x14ac:dyDescent="0.4">
      <c r="A161" s="1" t="s">
        <v>637</v>
      </c>
      <c r="B161" s="2" t="s">
        <v>111</v>
      </c>
      <c r="C161" s="1" t="s">
        <v>473</v>
      </c>
      <c r="D161" s="2" t="s">
        <v>633</v>
      </c>
      <c r="E161" s="1" t="s">
        <v>566</v>
      </c>
      <c r="I161" s="1" t="s">
        <v>500</v>
      </c>
      <c r="J161" s="1" t="s">
        <v>526</v>
      </c>
      <c r="K161" s="1" t="s">
        <v>560</v>
      </c>
    </row>
    <row r="162" spans="1:13" x14ac:dyDescent="0.4">
      <c r="A162" s="1" t="s">
        <v>638</v>
      </c>
      <c r="B162" s="2" t="s">
        <v>111</v>
      </c>
      <c r="C162" s="1" t="s">
        <v>473</v>
      </c>
      <c r="D162" s="1" t="s">
        <v>634</v>
      </c>
      <c r="E162" s="1" t="s">
        <v>566</v>
      </c>
      <c r="I162" s="1" t="s">
        <v>487</v>
      </c>
      <c r="J162" s="1" t="s">
        <v>479</v>
      </c>
      <c r="K162" s="1" t="s">
        <v>562</v>
      </c>
    </row>
    <row r="163" spans="1:13" x14ac:dyDescent="0.4">
      <c r="A163" s="1" t="s">
        <v>640</v>
      </c>
      <c r="B163" s="2" t="s">
        <v>27</v>
      </c>
      <c r="C163" s="2" t="s">
        <v>114</v>
      </c>
      <c r="D163" s="1" t="s">
        <v>639</v>
      </c>
      <c r="E163" s="1" t="s">
        <v>566</v>
      </c>
      <c r="I163" s="1" t="s">
        <v>485</v>
      </c>
      <c r="J163" s="1" t="s">
        <v>526</v>
      </c>
      <c r="K163" s="1" t="s">
        <v>562</v>
      </c>
    </row>
    <row r="164" spans="1:13" x14ac:dyDescent="0.4">
      <c r="A164" s="1" t="s">
        <v>645</v>
      </c>
      <c r="B164" s="1" t="s">
        <v>27</v>
      </c>
      <c r="C164" s="2" t="s">
        <v>114</v>
      </c>
      <c r="D164" s="2" t="s">
        <v>642</v>
      </c>
      <c r="E164" s="1" t="s">
        <v>566</v>
      </c>
      <c r="I164" s="1" t="s">
        <v>477</v>
      </c>
      <c r="J164" s="1" t="s">
        <v>526</v>
      </c>
      <c r="K164" s="1" t="s">
        <v>560</v>
      </c>
    </row>
    <row r="165" spans="1:13" x14ac:dyDescent="0.4">
      <c r="A165" s="1" t="s">
        <v>646</v>
      </c>
      <c r="B165" s="1" t="s">
        <v>27</v>
      </c>
      <c r="C165" s="1" t="s">
        <v>473</v>
      </c>
      <c r="D165" s="1" t="s">
        <v>643</v>
      </c>
      <c r="E165" s="1" t="s">
        <v>566</v>
      </c>
      <c r="I165" s="1" t="s">
        <v>487</v>
      </c>
      <c r="J165" s="1" t="s">
        <v>479</v>
      </c>
      <c r="K165" s="1" t="s">
        <v>562</v>
      </c>
      <c r="M165" s="2" t="s">
        <v>121</v>
      </c>
    </row>
    <row r="166" spans="1:13" x14ac:dyDescent="0.4">
      <c r="A166" s="1" t="s">
        <v>647</v>
      </c>
      <c r="B166" s="1" t="s">
        <v>27</v>
      </c>
      <c r="C166" s="2" t="s">
        <v>114</v>
      </c>
      <c r="D166" s="1" t="s">
        <v>644</v>
      </c>
      <c r="E166" s="1" t="s">
        <v>566</v>
      </c>
      <c r="I166" s="1" t="s">
        <v>487</v>
      </c>
      <c r="J166" s="1" t="s">
        <v>479</v>
      </c>
      <c r="K166" s="1" t="s">
        <v>562</v>
      </c>
    </row>
    <row r="167" spans="1:13" x14ac:dyDescent="0.4">
      <c r="A167" s="1" t="s">
        <v>649</v>
      </c>
      <c r="B167" s="1" t="s">
        <v>27</v>
      </c>
      <c r="C167" s="1" t="s">
        <v>473</v>
      </c>
      <c r="D167" s="1" t="s">
        <v>648</v>
      </c>
      <c r="E167" s="1" t="s">
        <v>566</v>
      </c>
      <c r="I167" s="1" t="s">
        <v>487</v>
      </c>
      <c r="J167" s="1" t="s">
        <v>479</v>
      </c>
      <c r="K167" s="1" t="s">
        <v>562</v>
      </c>
    </row>
    <row r="168" spans="1:13" x14ac:dyDescent="0.4">
      <c r="A168" s="1" t="s">
        <v>652</v>
      </c>
      <c r="B168" s="1" t="s">
        <v>27</v>
      </c>
      <c r="C168" s="2" t="s">
        <v>114</v>
      </c>
      <c r="D168" s="1" t="s">
        <v>650</v>
      </c>
      <c r="E168" s="1" t="s">
        <v>566</v>
      </c>
      <c r="I168" s="1" t="s">
        <v>608</v>
      </c>
      <c r="J168" s="1" t="s">
        <v>552</v>
      </c>
      <c r="K168" s="1" t="s">
        <v>560</v>
      </c>
    </row>
    <row r="169" spans="1:13" x14ac:dyDescent="0.4">
      <c r="A169" s="1" t="s">
        <v>653</v>
      </c>
      <c r="B169" s="1" t="s">
        <v>27</v>
      </c>
      <c r="C169" s="2" t="s">
        <v>114</v>
      </c>
      <c r="D169" s="1" t="s">
        <v>651</v>
      </c>
      <c r="E169" s="1" t="s">
        <v>566</v>
      </c>
      <c r="I169" s="1" t="s">
        <v>477</v>
      </c>
      <c r="J169" s="1" t="s">
        <v>475</v>
      </c>
      <c r="K169" s="1" t="s">
        <v>560</v>
      </c>
    </row>
    <row r="170" spans="1:13" x14ac:dyDescent="0.4">
      <c r="A170" s="1" t="s">
        <v>655</v>
      </c>
      <c r="B170" s="1" t="s">
        <v>27</v>
      </c>
      <c r="C170" s="2" t="s">
        <v>114</v>
      </c>
      <c r="D170" s="1" t="s">
        <v>654</v>
      </c>
      <c r="E170" s="1" t="s">
        <v>566</v>
      </c>
      <c r="I170" s="1" t="s">
        <v>477</v>
      </c>
      <c r="J170" s="1" t="s">
        <v>552</v>
      </c>
      <c r="K170" s="1" t="s">
        <v>560</v>
      </c>
    </row>
    <row r="171" spans="1:13" x14ac:dyDescent="0.4">
      <c r="A171" s="1" t="s">
        <v>657</v>
      </c>
      <c r="B171" s="1" t="s">
        <v>27</v>
      </c>
      <c r="C171" s="2" t="s">
        <v>114</v>
      </c>
      <c r="D171" s="1" t="s">
        <v>656</v>
      </c>
      <c r="E171" s="1" t="s">
        <v>566</v>
      </c>
      <c r="I171" s="1" t="s">
        <v>517</v>
      </c>
      <c r="J171" s="1" t="s">
        <v>475</v>
      </c>
      <c r="K171" s="1" t="s">
        <v>560</v>
      </c>
    </row>
    <row r="172" spans="1:13" x14ac:dyDescent="0.4">
      <c r="A172" s="1" t="s">
        <v>660</v>
      </c>
      <c r="B172" s="1" t="s">
        <v>27</v>
      </c>
      <c r="C172" s="1" t="s">
        <v>473</v>
      </c>
      <c r="D172" s="1" t="s">
        <v>658</v>
      </c>
      <c r="E172" s="1" t="s">
        <v>566</v>
      </c>
      <c r="I172" s="1" t="s">
        <v>500</v>
      </c>
      <c r="J172" s="1" t="s">
        <v>478</v>
      </c>
      <c r="K172" s="1" t="s">
        <v>562</v>
      </c>
    </row>
    <row r="173" spans="1:13" x14ac:dyDescent="0.4">
      <c r="A173" s="1" t="s">
        <v>661</v>
      </c>
      <c r="B173" s="1" t="s">
        <v>27</v>
      </c>
      <c r="C173" s="1" t="s">
        <v>473</v>
      </c>
      <c r="D173" s="2" t="s">
        <v>659</v>
      </c>
      <c r="E173" s="1" t="s">
        <v>566</v>
      </c>
      <c r="I173" s="1" t="s">
        <v>487</v>
      </c>
      <c r="J173" s="1" t="s">
        <v>475</v>
      </c>
      <c r="K173" s="1" t="s">
        <v>560</v>
      </c>
    </row>
    <row r="174" spans="1:13" x14ac:dyDescent="0.4">
      <c r="A174" s="1" t="s">
        <v>663</v>
      </c>
      <c r="B174" s="1" t="s">
        <v>27</v>
      </c>
      <c r="C174" s="1" t="s">
        <v>473</v>
      </c>
      <c r="D174" s="2" t="s">
        <v>662</v>
      </c>
      <c r="E174" s="1" t="s">
        <v>566</v>
      </c>
      <c r="I174" s="1" t="s">
        <v>487</v>
      </c>
      <c r="J174" s="1" t="s">
        <v>552</v>
      </c>
      <c r="K174" s="1" t="s">
        <v>560</v>
      </c>
    </row>
    <row r="175" spans="1:13" x14ac:dyDescent="0.4">
      <c r="A175" s="1" t="s">
        <v>666</v>
      </c>
      <c r="B175" s="1" t="s">
        <v>5</v>
      </c>
      <c r="C175" s="1" t="s">
        <v>473</v>
      </c>
      <c r="D175" s="2" t="s">
        <v>665</v>
      </c>
      <c r="E175" s="1" t="s">
        <v>513</v>
      </c>
      <c r="I175" s="1" t="s">
        <v>581</v>
      </c>
      <c r="J175" s="1" t="s">
        <v>513</v>
      </c>
      <c r="K175" s="1" t="s">
        <v>562</v>
      </c>
    </row>
    <row r="176" spans="1:13" x14ac:dyDescent="0.4">
      <c r="A176" s="1" t="s">
        <v>668</v>
      </c>
      <c r="B176" s="1" t="s">
        <v>27</v>
      </c>
      <c r="C176" s="1" t="s">
        <v>473</v>
      </c>
      <c r="D176" s="1" t="s">
        <v>667</v>
      </c>
      <c r="E176" s="1" t="s">
        <v>566</v>
      </c>
      <c r="I176" s="1" t="s">
        <v>500</v>
      </c>
      <c r="J176" s="1" t="s">
        <v>552</v>
      </c>
      <c r="K176" s="1" t="s">
        <v>560</v>
      </c>
    </row>
    <row r="177" spans="1:16" x14ac:dyDescent="0.4">
      <c r="A177" s="1" t="s">
        <v>675</v>
      </c>
      <c r="B177" s="2" t="s">
        <v>491</v>
      </c>
      <c r="C177" s="2" t="s">
        <v>114</v>
      </c>
      <c r="D177" s="1" t="s">
        <v>669</v>
      </c>
      <c r="E177" s="1" t="s">
        <v>566</v>
      </c>
      <c r="I177" s="1" t="s">
        <v>485</v>
      </c>
      <c r="J177" s="1" t="s">
        <v>479</v>
      </c>
      <c r="K177" s="1" t="s">
        <v>562</v>
      </c>
      <c r="L177" s="1">
        <v>2</v>
      </c>
    </row>
    <row r="178" spans="1:16" x14ac:dyDescent="0.4">
      <c r="A178" s="1" t="s">
        <v>676</v>
      </c>
      <c r="B178" s="2" t="s">
        <v>491</v>
      </c>
      <c r="C178" s="1" t="s">
        <v>473</v>
      </c>
      <c r="D178" s="1" t="s">
        <v>671</v>
      </c>
      <c r="E178" s="1" t="s">
        <v>566</v>
      </c>
      <c r="I178" s="1" t="s">
        <v>500</v>
      </c>
      <c r="J178" s="1" t="s">
        <v>475</v>
      </c>
      <c r="K178" s="1" t="s">
        <v>560</v>
      </c>
      <c r="L178" s="1">
        <v>2</v>
      </c>
      <c r="M178" s="2" t="s">
        <v>120</v>
      </c>
    </row>
    <row r="179" spans="1:16" x14ac:dyDescent="0.4">
      <c r="A179" s="1" t="s">
        <v>677</v>
      </c>
      <c r="B179" s="2" t="s">
        <v>5</v>
      </c>
      <c r="C179" s="1" t="s">
        <v>473</v>
      </c>
      <c r="D179" s="2" t="s">
        <v>672</v>
      </c>
      <c r="E179" s="1" t="s">
        <v>566</v>
      </c>
      <c r="I179" s="1" t="s">
        <v>500</v>
      </c>
      <c r="J179" s="1" t="s">
        <v>478</v>
      </c>
      <c r="K179" s="1" t="s">
        <v>562</v>
      </c>
    </row>
    <row r="180" spans="1:16" x14ac:dyDescent="0.4">
      <c r="A180" s="1" t="s">
        <v>678</v>
      </c>
      <c r="B180" s="1" t="s">
        <v>27</v>
      </c>
      <c r="C180" s="1" t="s">
        <v>473</v>
      </c>
      <c r="D180" s="2" t="s">
        <v>674</v>
      </c>
      <c r="E180" s="1" t="s">
        <v>566</v>
      </c>
      <c r="I180" s="1" t="s">
        <v>487</v>
      </c>
      <c r="J180" s="1" t="s">
        <v>475</v>
      </c>
      <c r="K180" s="1" t="s">
        <v>562</v>
      </c>
    </row>
    <row r="181" spans="1:16" x14ac:dyDescent="0.4">
      <c r="A181" s="1" t="s">
        <v>680</v>
      </c>
      <c r="B181" s="2" t="s">
        <v>491</v>
      </c>
      <c r="C181" s="1" t="s">
        <v>473</v>
      </c>
      <c r="D181" s="1" t="s">
        <v>679</v>
      </c>
      <c r="E181" s="1" t="s">
        <v>566</v>
      </c>
      <c r="I181" s="1" t="s">
        <v>487</v>
      </c>
      <c r="J181" s="1" t="s">
        <v>475</v>
      </c>
      <c r="K181" s="1" t="s">
        <v>562</v>
      </c>
    </row>
    <row r="182" spans="1:16" x14ac:dyDescent="0.4">
      <c r="A182" s="1" t="s">
        <v>682</v>
      </c>
      <c r="B182" s="2" t="s">
        <v>491</v>
      </c>
      <c r="C182" s="1" t="s">
        <v>473</v>
      </c>
      <c r="D182" s="1" t="s">
        <v>681</v>
      </c>
      <c r="E182" s="1" t="s">
        <v>566</v>
      </c>
      <c r="I182" s="1" t="s">
        <v>500</v>
      </c>
      <c r="J182" s="1" t="s">
        <v>475</v>
      </c>
      <c r="K182" s="1" t="s">
        <v>562</v>
      </c>
    </row>
    <row r="183" spans="1:16" x14ac:dyDescent="0.4">
      <c r="A183" s="1" t="s">
        <v>684</v>
      </c>
      <c r="B183" s="2" t="s">
        <v>491</v>
      </c>
      <c r="C183" s="1" t="s">
        <v>473</v>
      </c>
      <c r="D183" s="1" t="s">
        <v>683</v>
      </c>
      <c r="E183" s="1" t="s">
        <v>566</v>
      </c>
      <c r="I183" s="1" t="s">
        <v>487</v>
      </c>
      <c r="J183" s="1" t="s">
        <v>475</v>
      </c>
      <c r="K183" s="1" t="s">
        <v>560</v>
      </c>
    </row>
    <row r="184" spans="1:16" x14ac:dyDescent="0.4">
      <c r="A184" s="1" t="s">
        <v>686</v>
      </c>
      <c r="B184" s="2" t="s">
        <v>491</v>
      </c>
      <c r="C184" s="1" t="s">
        <v>473</v>
      </c>
      <c r="D184" s="1" t="s">
        <v>685</v>
      </c>
      <c r="E184" s="1" t="s">
        <v>566</v>
      </c>
      <c r="I184" s="1" t="s">
        <v>500</v>
      </c>
      <c r="J184" s="1" t="s">
        <v>475</v>
      </c>
      <c r="K184" s="1" t="s">
        <v>560</v>
      </c>
      <c r="P184" s="1" t="s">
        <v>687</v>
      </c>
    </row>
    <row r="185" spans="1:16" x14ac:dyDescent="0.4">
      <c r="A185" s="1" t="s">
        <v>688</v>
      </c>
      <c r="B185" s="2" t="s">
        <v>5</v>
      </c>
      <c r="C185" s="1" t="s">
        <v>473</v>
      </c>
      <c r="D185" s="2" t="s">
        <v>691</v>
      </c>
      <c r="E185" s="1" t="s">
        <v>574</v>
      </c>
      <c r="I185" s="1" t="s">
        <v>500</v>
      </c>
      <c r="J185" s="1" t="s">
        <v>552</v>
      </c>
      <c r="K185" s="1" t="s">
        <v>564</v>
      </c>
    </row>
    <row r="186" spans="1:16" x14ac:dyDescent="0.4">
      <c r="A186" s="1" t="s">
        <v>689</v>
      </c>
      <c r="B186" s="2" t="s">
        <v>5</v>
      </c>
      <c r="C186" s="1" t="s">
        <v>473</v>
      </c>
      <c r="D186" s="2" t="s">
        <v>690</v>
      </c>
      <c r="E186" s="1" t="s">
        <v>574</v>
      </c>
      <c r="I186" s="1" t="s">
        <v>500</v>
      </c>
      <c r="J186" s="1" t="s">
        <v>552</v>
      </c>
      <c r="K186" s="1" t="s">
        <v>564</v>
      </c>
    </row>
    <row r="187" spans="1:16" x14ac:dyDescent="0.4">
      <c r="A187" s="1" t="s">
        <v>693</v>
      </c>
      <c r="B187" s="2" t="s">
        <v>5</v>
      </c>
      <c r="C187" s="1" t="s">
        <v>473</v>
      </c>
      <c r="D187" s="1" t="s">
        <v>692</v>
      </c>
      <c r="E187" s="1" t="s">
        <v>513</v>
      </c>
      <c r="I187" s="1" t="s">
        <v>500</v>
      </c>
      <c r="J187" s="1" t="s">
        <v>513</v>
      </c>
      <c r="K187" s="1" t="s">
        <v>562</v>
      </c>
    </row>
    <row r="188" spans="1:16" x14ac:dyDescent="0.4">
      <c r="A188" s="1" t="s">
        <v>695</v>
      </c>
      <c r="B188" s="2" t="s">
        <v>5</v>
      </c>
      <c r="C188" s="1" t="s">
        <v>473</v>
      </c>
      <c r="D188" s="1" t="s">
        <v>694</v>
      </c>
      <c r="E188" s="1" t="s">
        <v>577</v>
      </c>
      <c r="I188" s="1" t="s">
        <v>500</v>
      </c>
      <c r="J188" s="1" t="s">
        <v>478</v>
      </c>
      <c r="K188" s="1" t="s">
        <v>560</v>
      </c>
      <c r="P188" s="1" t="s">
        <v>696</v>
      </c>
    </row>
    <row r="189" spans="1:16" x14ac:dyDescent="0.4">
      <c r="A189" s="1" t="s">
        <v>698</v>
      </c>
      <c r="B189" s="2" t="s">
        <v>5</v>
      </c>
      <c r="C189" s="1" t="s">
        <v>473</v>
      </c>
      <c r="D189" s="1" t="s">
        <v>697</v>
      </c>
      <c r="E189" s="1" t="s">
        <v>577</v>
      </c>
      <c r="I189" s="1" t="s">
        <v>500</v>
      </c>
      <c r="J189" s="1" t="s">
        <v>478</v>
      </c>
      <c r="K189" s="1" t="s">
        <v>560</v>
      </c>
      <c r="P189" s="1" t="s">
        <v>696</v>
      </c>
    </row>
    <row r="190" spans="1:16" x14ac:dyDescent="0.4">
      <c r="A190" s="9" t="s">
        <v>700</v>
      </c>
      <c r="B190" s="2" t="s">
        <v>491</v>
      </c>
      <c r="C190" s="2" t="s">
        <v>474</v>
      </c>
      <c r="D190" s="1" t="s">
        <v>699</v>
      </c>
      <c r="E190" s="1" t="s">
        <v>566</v>
      </c>
      <c r="I190" s="1" t="s">
        <v>500</v>
      </c>
      <c r="J190" s="1" t="s">
        <v>479</v>
      </c>
      <c r="K190" s="1" t="s">
        <v>562</v>
      </c>
      <c r="N190" s="2" t="s">
        <v>709</v>
      </c>
    </row>
    <row r="191" spans="1:16" x14ac:dyDescent="0.4">
      <c r="A191" s="1" t="s">
        <v>701</v>
      </c>
      <c r="B191" s="2" t="s">
        <v>491</v>
      </c>
      <c r="C191" s="1" t="s">
        <v>473</v>
      </c>
      <c r="D191" s="2" t="s">
        <v>715</v>
      </c>
      <c r="E191" s="1" t="s">
        <v>566</v>
      </c>
      <c r="F191" s="1" t="s">
        <v>6</v>
      </c>
      <c r="G191" s="1" t="s">
        <v>6</v>
      </c>
      <c r="H191" s="1" t="s">
        <v>7</v>
      </c>
      <c r="I191" s="1" t="s">
        <v>487</v>
      </c>
      <c r="J191" s="1" t="s">
        <v>479</v>
      </c>
      <c r="K191" s="1" t="s">
        <v>564</v>
      </c>
      <c r="N191" s="2" t="s">
        <v>709</v>
      </c>
    </row>
    <row r="192" spans="1:16" x14ac:dyDescent="0.4">
      <c r="A192" s="1" t="s">
        <v>734</v>
      </c>
      <c r="B192" s="1" t="s">
        <v>491</v>
      </c>
      <c r="C192" s="1" t="s">
        <v>710</v>
      </c>
      <c r="D192" s="2" t="s">
        <v>716</v>
      </c>
      <c r="E192" s="1" t="s">
        <v>566</v>
      </c>
      <c r="F192" s="1" t="s">
        <v>7</v>
      </c>
      <c r="G192" s="1" t="s">
        <v>6</v>
      </c>
      <c r="H192" s="1" t="s">
        <v>7</v>
      </c>
      <c r="I192" s="1" t="s">
        <v>477</v>
      </c>
      <c r="J192" s="1" t="s">
        <v>475</v>
      </c>
      <c r="K192" s="1" t="s">
        <v>564</v>
      </c>
      <c r="N192" s="2" t="s">
        <v>709</v>
      </c>
    </row>
    <row r="193" spans="1:14" x14ac:dyDescent="0.4">
      <c r="A193" s="1" t="s">
        <v>735</v>
      </c>
      <c r="B193" s="1" t="s">
        <v>491</v>
      </c>
      <c r="C193" s="1" t="s">
        <v>710</v>
      </c>
      <c r="D193" s="1" t="s">
        <v>717</v>
      </c>
      <c r="E193" s="1" t="s">
        <v>566</v>
      </c>
      <c r="F193" s="1" t="s">
        <v>6</v>
      </c>
      <c r="G193" s="1" t="s">
        <v>6</v>
      </c>
      <c r="H193" s="1" t="s">
        <v>7</v>
      </c>
      <c r="I193" s="1" t="s">
        <v>477</v>
      </c>
      <c r="J193" s="1" t="s">
        <v>475</v>
      </c>
      <c r="K193" s="1" t="s">
        <v>562</v>
      </c>
      <c r="N193" s="2" t="s">
        <v>709</v>
      </c>
    </row>
    <row r="194" spans="1:14" x14ac:dyDescent="0.4">
      <c r="A194" s="1" t="s">
        <v>736</v>
      </c>
      <c r="B194" s="1" t="s">
        <v>491</v>
      </c>
      <c r="C194" s="1" t="s">
        <v>710</v>
      </c>
      <c r="D194" s="1" t="s">
        <v>718</v>
      </c>
      <c r="E194" s="1" t="s">
        <v>566</v>
      </c>
      <c r="F194" s="1" t="s">
        <v>6</v>
      </c>
      <c r="G194" s="1" t="s">
        <v>6</v>
      </c>
      <c r="H194" s="1" t="s">
        <v>7</v>
      </c>
      <c r="I194" s="1" t="s">
        <v>477</v>
      </c>
      <c r="J194" s="1" t="s">
        <v>475</v>
      </c>
      <c r="K194" s="1" t="s">
        <v>562</v>
      </c>
      <c r="M194" s="2" t="s">
        <v>121</v>
      </c>
      <c r="N194" s="2" t="s">
        <v>709</v>
      </c>
    </row>
    <row r="195" spans="1:14" x14ac:dyDescent="0.4">
      <c r="A195" s="1" t="s">
        <v>737</v>
      </c>
      <c r="B195" s="1" t="s">
        <v>673</v>
      </c>
      <c r="C195" s="1" t="s">
        <v>710</v>
      </c>
      <c r="D195" s="1" t="s">
        <v>719</v>
      </c>
      <c r="E195" s="1" t="s">
        <v>566</v>
      </c>
      <c r="F195" s="1" t="s">
        <v>6</v>
      </c>
      <c r="G195" s="1" t="s">
        <v>6</v>
      </c>
      <c r="H195" s="1" t="s">
        <v>7</v>
      </c>
      <c r="I195" s="1" t="s">
        <v>477</v>
      </c>
      <c r="J195" s="1" t="s">
        <v>475</v>
      </c>
      <c r="K195" s="1" t="s">
        <v>562</v>
      </c>
      <c r="L195" s="1">
        <v>2</v>
      </c>
      <c r="N195" s="2" t="s">
        <v>709</v>
      </c>
    </row>
    <row r="196" spans="1:14" x14ac:dyDescent="0.4">
      <c r="A196" s="1" t="s">
        <v>738</v>
      </c>
      <c r="B196" s="1" t="s">
        <v>673</v>
      </c>
      <c r="C196" s="1" t="s">
        <v>710</v>
      </c>
      <c r="D196" s="1" t="s">
        <v>720</v>
      </c>
      <c r="E196" s="1" t="s">
        <v>566</v>
      </c>
      <c r="F196" s="1" t="s">
        <v>6</v>
      </c>
      <c r="G196" s="1" t="s">
        <v>6</v>
      </c>
      <c r="H196" s="1" t="s">
        <v>7</v>
      </c>
      <c r="I196" s="1" t="s">
        <v>477</v>
      </c>
      <c r="J196" s="1" t="s">
        <v>475</v>
      </c>
      <c r="K196" s="1" t="s">
        <v>562</v>
      </c>
      <c r="N196" s="2" t="s">
        <v>709</v>
      </c>
    </row>
    <row r="197" spans="1:14" x14ac:dyDescent="0.4">
      <c r="A197" s="1" t="s">
        <v>739</v>
      </c>
      <c r="B197" s="1" t="s">
        <v>673</v>
      </c>
      <c r="C197" s="1" t="s">
        <v>710</v>
      </c>
      <c r="D197" s="1" t="s">
        <v>721</v>
      </c>
      <c r="E197" s="1" t="s">
        <v>566</v>
      </c>
      <c r="F197" s="1" t="s">
        <v>6</v>
      </c>
      <c r="G197" s="1" t="s">
        <v>6</v>
      </c>
      <c r="H197" s="1" t="s">
        <v>7</v>
      </c>
      <c r="I197" s="1" t="s">
        <v>477</v>
      </c>
      <c r="J197" s="1" t="s">
        <v>475</v>
      </c>
      <c r="K197" s="1" t="s">
        <v>562</v>
      </c>
      <c r="N197" s="2" t="s">
        <v>709</v>
      </c>
    </row>
    <row r="198" spans="1:14" x14ac:dyDescent="0.4">
      <c r="A198" s="1" t="s">
        <v>740</v>
      </c>
      <c r="B198" s="1" t="s">
        <v>491</v>
      </c>
      <c r="C198" s="1" t="s">
        <v>710</v>
      </c>
      <c r="D198" s="6" t="s">
        <v>722</v>
      </c>
      <c r="E198" s="1" t="s">
        <v>566</v>
      </c>
      <c r="F198" s="1" t="s">
        <v>7</v>
      </c>
      <c r="G198" s="1" t="s">
        <v>6</v>
      </c>
      <c r="H198" s="1" t="s">
        <v>7</v>
      </c>
      <c r="I198" s="1" t="s">
        <v>477</v>
      </c>
      <c r="J198" s="1" t="s">
        <v>475</v>
      </c>
      <c r="K198" s="1" t="s">
        <v>562</v>
      </c>
      <c r="N198" s="2" t="s">
        <v>709</v>
      </c>
    </row>
    <row r="199" spans="1:14" x14ac:dyDescent="0.4">
      <c r="A199" s="1" t="s">
        <v>741</v>
      </c>
      <c r="B199" s="1" t="s">
        <v>673</v>
      </c>
      <c r="C199" s="1" t="s">
        <v>710</v>
      </c>
      <c r="D199" s="1" t="s">
        <v>723</v>
      </c>
      <c r="E199" s="1" t="s">
        <v>566</v>
      </c>
      <c r="F199" s="1" t="s">
        <v>6</v>
      </c>
      <c r="G199" s="1" t="s">
        <v>6</v>
      </c>
      <c r="H199" s="1" t="s">
        <v>7</v>
      </c>
      <c r="I199" s="1" t="s">
        <v>477</v>
      </c>
      <c r="J199" s="1" t="s">
        <v>475</v>
      </c>
      <c r="K199" s="1" t="s">
        <v>562</v>
      </c>
      <c r="N199" s="2" t="s">
        <v>709</v>
      </c>
    </row>
    <row r="200" spans="1:14" x14ac:dyDescent="0.4">
      <c r="A200" s="1" t="s">
        <v>742</v>
      </c>
      <c r="B200" s="1" t="s">
        <v>491</v>
      </c>
      <c r="C200" s="1" t="s">
        <v>710</v>
      </c>
      <c r="D200" s="1" t="s">
        <v>724</v>
      </c>
      <c r="E200" s="1" t="s">
        <v>566</v>
      </c>
      <c r="F200" s="1" t="s">
        <v>6</v>
      </c>
      <c r="G200" s="1" t="s">
        <v>6</v>
      </c>
      <c r="H200" s="1" t="s">
        <v>7</v>
      </c>
      <c r="I200" s="1" t="s">
        <v>477</v>
      </c>
      <c r="J200" s="1" t="s">
        <v>475</v>
      </c>
      <c r="K200" s="1" t="s">
        <v>562</v>
      </c>
      <c r="L200" s="1">
        <v>3</v>
      </c>
      <c r="N200" s="2" t="s">
        <v>709</v>
      </c>
    </row>
    <row r="201" spans="1:14" x14ac:dyDescent="0.4">
      <c r="A201" s="1" t="s">
        <v>743</v>
      </c>
      <c r="B201" s="1" t="s">
        <v>673</v>
      </c>
      <c r="C201" s="1" t="s">
        <v>710</v>
      </c>
      <c r="D201" s="1" t="s">
        <v>725</v>
      </c>
      <c r="E201" s="1" t="s">
        <v>566</v>
      </c>
      <c r="F201" s="1" t="s">
        <v>6</v>
      </c>
      <c r="G201" s="1" t="s">
        <v>6</v>
      </c>
      <c r="H201" s="1" t="s">
        <v>7</v>
      </c>
      <c r="I201" s="1" t="s">
        <v>477</v>
      </c>
      <c r="J201" s="1" t="s">
        <v>475</v>
      </c>
      <c r="K201" s="1" t="s">
        <v>562</v>
      </c>
      <c r="N201" s="2" t="s">
        <v>709</v>
      </c>
    </row>
    <row r="202" spans="1:14" x14ac:dyDescent="0.4">
      <c r="A202" s="1" t="s">
        <v>744</v>
      </c>
      <c r="B202" s="1" t="s">
        <v>491</v>
      </c>
      <c r="C202" s="1" t="s">
        <v>710</v>
      </c>
      <c r="D202" s="1" t="s">
        <v>726</v>
      </c>
      <c r="E202" s="1" t="s">
        <v>566</v>
      </c>
      <c r="F202" s="1" t="s">
        <v>7</v>
      </c>
      <c r="G202" s="1" t="s">
        <v>6</v>
      </c>
      <c r="H202" s="1" t="s">
        <v>7</v>
      </c>
      <c r="I202" s="1" t="s">
        <v>477</v>
      </c>
      <c r="J202" s="1" t="s">
        <v>475</v>
      </c>
      <c r="K202" s="1" t="s">
        <v>562</v>
      </c>
      <c r="N202" s="2" t="s">
        <v>709</v>
      </c>
    </row>
    <row r="203" spans="1:14" x14ac:dyDescent="0.4">
      <c r="A203" s="1" t="s">
        <v>745</v>
      </c>
      <c r="B203" s="1" t="s">
        <v>491</v>
      </c>
      <c r="C203" s="1" t="s">
        <v>710</v>
      </c>
      <c r="D203" s="1" t="s">
        <v>727</v>
      </c>
      <c r="E203" s="1" t="s">
        <v>566</v>
      </c>
      <c r="F203" s="1" t="s">
        <v>6</v>
      </c>
      <c r="G203" s="1" t="s">
        <v>6</v>
      </c>
      <c r="H203" s="1" t="s">
        <v>7</v>
      </c>
      <c r="I203" s="1" t="s">
        <v>477</v>
      </c>
      <c r="J203" s="1" t="s">
        <v>475</v>
      </c>
      <c r="K203" s="1" t="s">
        <v>562</v>
      </c>
      <c r="N203" s="2" t="s">
        <v>709</v>
      </c>
    </row>
    <row r="204" spans="1:14" x14ac:dyDescent="0.4">
      <c r="A204" s="1" t="s">
        <v>746</v>
      </c>
      <c r="B204" s="1" t="s">
        <v>491</v>
      </c>
      <c r="C204" s="1" t="s">
        <v>710</v>
      </c>
      <c r="D204" s="1" t="s">
        <v>728</v>
      </c>
      <c r="E204" s="1" t="s">
        <v>566</v>
      </c>
      <c r="F204" s="1" t="s">
        <v>7</v>
      </c>
      <c r="G204" s="1" t="s">
        <v>6</v>
      </c>
      <c r="H204" s="1" t="s">
        <v>7</v>
      </c>
      <c r="I204" s="1" t="s">
        <v>477</v>
      </c>
      <c r="J204" s="1" t="s">
        <v>475</v>
      </c>
      <c r="K204" s="1" t="s">
        <v>562</v>
      </c>
      <c r="N204" s="2" t="s">
        <v>709</v>
      </c>
    </row>
    <row r="205" spans="1:14" x14ac:dyDescent="0.4">
      <c r="A205" s="1" t="s">
        <v>747</v>
      </c>
      <c r="B205" s="1" t="s">
        <v>664</v>
      </c>
      <c r="C205" s="1" t="s">
        <v>710</v>
      </c>
      <c r="D205" s="1" t="s">
        <v>729</v>
      </c>
      <c r="E205" s="1" t="s">
        <v>566</v>
      </c>
      <c r="F205" s="1" t="s">
        <v>7</v>
      </c>
      <c r="G205" s="1" t="s">
        <v>6</v>
      </c>
      <c r="H205" s="1" t="s">
        <v>7</v>
      </c>
      <c r="I205" s="1" t="s">
        <v>477</v>
      </c>
      <c r="J205" s="1" t="s">
        <v>475</v>
      </c>
      <c r="K205" s="1" t="s">
        <v>562</v>
      </c>
      <c r="N205" s="2" t="s">
        <v>709</v>
      </c>
    </row>
    <row r="206" spans="1:14" x14ac:dyDescent="0.4">
      <c r="A206" s="1" t="s">
        <v>748</v>
      </c>
      <c r="B206" s="1" t="s">
        <v>491</v>
      </c>
      <c r="C206" s="1" t="s">
        <v>710</v>
      </c>
      <c r="D206" s="1" t="s">
        <v>730</v>
      </c>
      <c r="E206" s="1" t="s">
        <v>566</v>
      </c>
      <c r="F206" s="1" t="s">
        <v>7</v>
      </c>
      <c r="G206" s="1" t="s">
        <v>6</v>
      </c>
      <c r="H206" s="1" t="s">
        <v>7</v>
      </c>
      <c r="I206" s="1" t="s">
        <v>477</v>
      </c>
      <c r="J206" s="1" t="s">
        <v>475</v>
      </c>
      <c r="K206" s="1" t="s">
        <v>562</v>
      </c>
      <c r="N206" s="2" t="s">
        <v>709</v>
      </c>
    </row>
    <row r="207" spans="1:14" x14ac:dyDescent="0.4">
      <c r="A207" s="1" t="s">
        <v>758</v>
      </c>
      <c r="B207" s="1" t="s">
        <v>673</v>
      </c>
      <c r="C207" s="1" t="s">
        <v>710</v>
      </c>
      <c r="D207" s="1" t="s">
        <v>749</v>
      </c>
      <c r="E207" s="1" t="s">
        <v>566</v>
      </c>
      <c r="F207" s="1" t="s">
        <v>6</v>
      </c>
      <c r="G207" s="1" t="s">
        <v>6</v>
      </c>
      <c r="H207" s="1" t="s">
        <v>7</v>
      </c>
      <c r="I207" s="1" t="s">
        <v>517</v>
      </c>
      <c r="J207" s="1" t="s">
        <v>475</v>
      </c>
      <c r="K207" s="1" t="s">
        <v>562</v>
      </c>
      <c r="N207" s="2" t="s">
        <v>709</v>
      </c>
    </row>
    <row r="208" spans="1:14" x14ac:dyDescent="0.4">
      <c r="A208" s="1" t="s">
        <v>759</v>
      </c>
      <c r="B208" s="1" t="s">
        <v>670</v>
      </c>
      <c r="C208" s="1" t="s">
        <v>710</v>
      </c>
      <c r="D208" s="1" t="s">
        <v>750</v>
      </c>
      <c r="E208" s="1" t="s">
        <v>566</v>
      </c>
      <c r="F208" s="1" t="s">
        <v>6</v>
      </c>
      <c r="G208" s="1" t="s">
        <v>6</v>
      </c>
      <c r="H208" s="1" t="s">
        <v>7</v>
      </c>
      <c r="I208" s="1" t="s">
        <v>517</v>
      </c>
      <c r="J208" s="1" t="s">
        <v>475</v>
      </c>
      <c r="K208" s="1" t="s">
        <v>562</v>
      </c>
      <c r="N208" s="2" t="s">
        <v>709</v>
      </c>
    </row>
    <row r="209" spans="1:14" x14ac:dyDescent="0.4">
      <c r="A209" s="1" t="s">
        <v>760</v>
      </c>
      <c r="B209" s="1" t="s">
        <v>673</v>
      </c>
      <c r="C209" s="1" t="s">
        <v>710</v>
      </c>
      <c r="D209" s="1" t="s">
        <v>751</v>
      </c>
      <c r="E209" s="1" t="s">
        <v>566</v>
      </c>
      <c r="F209" s="1" t="s">
        <v>6</v>
      </c>
      <c r="G209" s="1" t="s">
        <v>6</v>
      </c>
      <c r="H209" s="1" t="s">
        <v>7</v>
      </c>
      <c r="I209" s="1" t="s">
        <v>517</v>
      </c>
      <c r="J209" s="1" t="s">
        <v>475</v>
      </c>
      <c r="K209" s="1" t="s">
        <v>562</v>
      </c>
      <c r="N209" s="2" t="s">
        <v>709</v>
      </c>
    </row>
    <row r="210" spans="1:14" x14ac:dyDescent="0.4">
      <c r="A210" s="1" t="s">
        <v>761</v>
      </c>
      <c r="B210" s="1" t="s">
        <v>670</v>
      </c>
      <c r="C210" s="1" t="s">
        <v>710</v>
      </c>
      <c r="D210" s="6" t="s">
        <v>752</v>
      </c>
      <c r="E210" s="1" t="s">
        <v>566</v>
      </c>
      <c r="F210" s="1" t="s">
        <v>6</v>
      </c>
      <c r="G210" s="1" t="s">
        <v>6</v>
      </c>
      <c r="H210" s="1" t="s">
        <v>7</v>
      </c>
      <c r="I210" s="1" t="s">
        <v>517</v>
      </c>
      <c r="J210" s="1" t="s">
        <v>475</v>
      </c>
      <c r="K210" s="1" t="s">
        <v>562</v>
      </c>
      <c r="N210" s="2" t="s">
        <v>709</v>
      </c>
    </row>
    <row r="211" spans="1:14" x14ac:dyDescent="0.4">
      <c r="A211" s="1" t="s">
        <v>762</v>
      </c>
      <c r="B211" s="1" t="s">
        <v>664</v>
      </c>
      <c r="C211" s="1" t="s">
        <v>710</v>
      </c>
      <c r="D211" s="1" t="s">
        <v>753</v>
      </c>
      <c r="E211" s="1" t="s">
        <v>566</v>
      </c>
      <c r="F211" s="1" t="s">
        <v>6</v>
      </c>
      <c r="G211" s="1" t="s">
        <v>6</v>
      </c>
      <c r="H211" s="1" t="s">
        <v>7</v>
      </c>
      <c r="I211" s="1" t="s">
        <v>517</v>
      </c>
      <c r="J211" s="1" t="s">
        <v>475</v>
      </c>
      <c r="K211" s="1" t="s">
        <v>564</v>
      </c>
      <c r="N211" s="2" t="s">
        <v>709</v>
      </c>
    </row>
    <row r="212" spans="1:14" x14ac:dyDescent="0.4">
      <c r="A212" s="1" t="s">
        <v>763</v>
      </c>
      <c r="B212" s="1" t="s">
        <v>670</v>
      </c>
      <c r="C212" s="1" t="s">
        <v>710</v>
      </c>
      <c r="D212" s="1" t="s">
        <v>754</v>
      </c>
      <c r="E212" s="1" t="s">
        <v>566</v>
      </c>
      <c r="F212" s="1" t="s">
        <v>6</v>
      </c>
      <c r="G212" s="1" t="s">
        <v>6</v>
      </c>
      <c r="H212" s="1" t="s">
        <v>7</v>
      </c>
      <c r="I212" s="1" t="s">
        <v>517</v>
      </c>
      <c r="J212" s="1" t="s">
        <v>475</v>
      </c>
      <c r="K212" s="1" t="s">
        <v>562</v>
      </c>
      <c r="N212" s="2" t="s">
        <v>709</v>
      </c>
    </row>
    <row r="213" spans="1:14" x14ac:dyDescent="0.4">
      <c r="A213" s="1" t="s">
        <v>764</v>
      </c>
      <c r="B213" s="1" t="s">
        <v>670</v>
      </c>
      <c r="C213" s="1" t="s">
        <v>710</v>
      </c>
      <c r="D213" s="1" t="s">
        <v>755</v>
      </c>
      <c r="E213" s="1" t="s">
        <v>566</v>
      </c>
      <c r="F213" s="1" t="s">
        <v>6</v>
      </c>
      <c r="G213" s="1" t="s">
        <v>6</v>
      </c>
      <c r="H213" s="1" t="s">
        <v>7</v>
      </c>
      <c r="I213" s="1" t="s">
        <v>517</v>
      </c>
      <c r="J213" s="1" t="s">
        <v>475</v>
      </c>
      <c r="K213" s="1" t="s">
        <v>564</v>
      </c>
      <c r="N213" s="2" t="s">
        <v>709</v>
      </c>
    </row>
    <row r="214" spans="1:14" x14ac:dyDescent="0.4">
      <c r="A214" s="1" t="s">
        <v>765</v>
      </c>
      <c r="B214" s="1" t="s">
        <v>670</v>
      </c>
      <c r="C214" s="1" t="s">
        <v>710</v>
      </c>
      <c r="D214" s="1" t="s">
        <v>756</v>
      </c>
      <c r="E214" s="1" t="s">
        <v>566</v>
      </c>
      <c r="F214" s="1" t="s">
        <v>6</v>
      </c>
      <c r="G214" s="1" t="s">
        <v>6</v>
      </c>
      <c r="H214" s="1" t="s">
        <v>7</v>
      </c>
      <c r="I214" s="1" t="s">
        <v>517</v>
      </c>
      <c r="J214" s="1" t="s">
        <v>475</v>
      </c>
      <c r="K214" s="1" t="s">
        <v>564</v>
      </c>
      <c r="N214" s="2" t="s">
        <v>709</v>
      </c>
    </row>
    <row r="215" spans="1:14" x14ac:dyDescent="0.4">
      <c r="A215" s="1" t="s">
        <v>766</v>
      </c>
      <c r="B215" s="1" t="s">
        <v>673</v>
      </c>
      <c r="C215" s="1" t="s">
        <v>710</v>
      </c>
      <c r="D215" s="1" t="s">
        <v>757</v>
      </c>
      <c r="E215" s="1" t="s">
        <v>566</v>
      </c>
      <c r="F215" s="1" t="s">
        <v>6</v>
      </c>
      <c r="G215" s="1" t="s">
        <v>6</v>
      </c>
      <c r="H215" s="1" t="s">
        <v>7</v>
      </c>
      <c r="I215" s="1" t="s">
        <v>517</v>
      </c>
      <c r="J215" s="1" t="s">
        <v>475</v>
      </c>
      <c r="K215" s="1" t="s">
        <v>562</v>
      </c>
      <c r="N215" s="2" t="s">
        <v>709</v>
      </c>
    </row>
    <row r="216" spans="1:14" x14ac:dyDescent="0.4">
      <c r="A216" s="1" t="s">
        <v>778</v>
      </c>
      <c r="B216" s="1" t="s">
        <v>670</v>
      </c>
      <c r="C216" s="1" t="s">
        <v>710</v>
      </c>
      <c r="D216" s="1" t="s">
        <v>767</v>
      </c>
      <c r="E216" s="1" t="s">
        <v>577</v>
      </c>
      <c r="F216" s="1" t="s">
        <v>6</v>
      </c>
      <c r="G216" s="1" t="s">
        <v>6</v>
      </c>
      <c r="H216" s="1" t="s">
        <v>7</v>
      </c>
      <c r="I216" s="1" t="s">
        <v>485</v>
      </c>
      <c r="J216" s="1" t="s">
        <v>475</v>
      </c>
      <c r="K216" s="1" t="s">
        <v>564</v>
      </c>
      <c r="N216" s="2" t="s">
        <v>709</v>
      </c>
    </row>
    <row r="217" spans="1:14" x14ac:dyDescent="0.4">
      <c r="A217" s="1" t="s">
        <v>779</v>
      </c>
      <c r="B217" s="1" t="s">
        <v>670</v>
      </c>
      <c r="C217" s="1" t="s">
        <v>710</v>
      </c>
      <c r="D217" s="1" t="s">
        <v>768</v>
      </c>
      <c r="E217" s="1" t="s">
        <v>577</v>
      </c>
      <c r="F217" s="1" t="s">
        <v>6</v>
      </c>
      <c r="G217" s="1" t="s">
        <v>6</v>
      </c>
      <c r="H217" s="1" t="s">
        <v>7</v>
      </c>
      <c r="I217" s="1" t="s">
        <v>485</v>
      </c>
      <c r="J217" s="1" t="s">
        <v>475</v>
      </c>
      <c r="K217" s="1" t="s">
        <v>564</v>
      </c>
      <c r="N217" s="2" t="s">
        <v>709</v>
      </c>
    </row>
    <row r="218" spans="1:14" x14ac:dyDescent="0.4">
      <c r="A218" s="1" t="s">
        <v>780</v>
      </c>
      <c r="B218" s="1" t="s">
        <v>673</v>
      </c>
      <c r="C218" s="1" t="s">
        <v>710</v>
      </c>
      <c r="D218" s="1" t="s">
        <v>769</v>
      </c>
      <c r="E218" s="1" t="s">
        <v>577</v>
      </c>
      <c r="F218" s="1" t="s">
        <v>6</v>
      </c>
      <c r="G218" s="1" t="s">
        <v>6</v>
      </c>
      <c r="H218" s="1" t="s">
        <v>7</v>
      </c>
      <c r="I218" s="1" t="s">
        <v>485</v>
      </c>
      <c r="J218" s="1" t="s">
        <v>475</v>
      </c>
      <c r="K218" s="1" t="s">
        <v>564</v>
      </c>
      <c r="N218" s="2" t="s">
        <v>709</v>
      </c>
    </row>
    <row r="219" spans="1:14" x14ac:dyDescent="0.4">
      <c r="A219" s="1" t="s">
        <v>781</v>
      </c>
      <c r="B219" s="1" t="s">
        <v>670</v>
      </c>
      <c r="C219" s="1" t="s">
        <v>710</v>
      </c>
      <c r="D219" s="1" t="s">
        <v>770</v>
      </c>
      <c r="E219" s="1" t="s">
        <v>577</v>
      </c>
      <c r="F219" s="1" t="s">
        <v>6</v>
      </c>
      <c r="G219" s="1" t="s">
        <v>6</v>
      </c>
      <c r="H219" s="1" t="s">
        <v>7</v>
      </c>
      <c r="I219" s="1" t="s">
        <v>485</v>
      </c>
      <c r="J219" s="1" t="s">
        <v>475</v>
      </c>
      <c r="K219" s="1" t="s">
        <v>564</v>
      </c>
      <c r="N219" s="2" t="s">
        <v>709</v>
      </c>
    </row>
    <row r="220" spans="1:14" x14ac:dyDescent="0.4">
      <c r="A220" s="1" t="s">
        <v>782</v>
      </c>
      <c r="B220" s="1" t="s">
        <v>673</v>
      </c>
      <c r="C220" s="1" t="s">
        <v>710</v>
      </c>
      <c r="D220" s="1" t="s">
        <v>771</v>
      </c>
      <c r="E220" s="1" t="s">
        <v>577</v>
      </c>
      <c r="F220" s="1" t="s">
        <v>6</v>
      </c>
      <c r="G220" s="1" t="s">
        <v>6</v>
      </c>
      <c r="H220" s="1" t="s">
        <v>7</v>
      </c>
      <c r="I220" s="1" t="s">
        <v>485</v>
      </c>
      <c r="J220" s="1" t="s">
        <v>475</v>
      </c>
      <c r="K220" s="1" t="s">
        <v>562</v>
      </c>
      <c r="N220" s="2" t="s">
        <v>709</v>
      </c>
    </row>
    <row r="221" spans="1:14" x14ac:dyDescent="0.4">
      <c r="A221" s="1" t="s">
        <v>783</v>
      </c>
      <c r="B221" s="1" t="s">
        <v>673</v>
      </c>
      <c r="C221" s="1" t="s">
        <v>710</v>
      </c>
      <c r="D221" s="1" t="s">
        <v>772</v>
      </c>
      <c r="E221" s="1" t="s">
        <v>577</v>
      </c>
      <c r="F221" s="1" t="s">
        <v>6</v>
      </c>
      <c r="G221" s="1" t="s">
        <v>6</v>
      </c>
      <c r="H221" s="1" t="s">
        <v>7</v>
      </c>
      <c r="I221" s="1" t="s">
        <v>485</v>
      </c>
      <c r="J221" s="1" t="s">
        <v>475</v>
      </c>
      <c r="K221" s="1" t="s">
        <v>562</v>
      </c>
      <c r="N221" s="2" t="s">
        <v>709</v>
      </c>
    </row>
    <row r="222" spans="1:14" x14ac:dyDescent="0.4">
      <c r="A222" s="1" t="s">
        <v>784</v>
      </c>
      <c r="B222" s="1" t="s">
        <v>673</v>
      </c>
      <c r="C222" s="1" t="s">
        <v>710</v>
      </c>
      <c r="D222" s="1" t="s">
        <v>773</v>
      </c>
      <c r="E222" s="1" t="s">
        <v>577</v>
      </c>
      <c r="F222" s="1" t="s">
        <v>6</v>
      </c>
      <c r="G222" s="1" t="s">
        <v>6</v>
      </c>
      <c r="H222" s="1" t="s">
        <v>7</v>
      </c>
      <c r="I222" s="1" t="s">
        <v>485</v>
      </c>
      <c r="J222" s="1" t="s">
        <v>475</v>
      </c>
      <c r="K222" s="1" t="s">
        <v>564</v>
      </c>
      <c r="N222" s="2" t="s">
        <v>709</v>
      </c>
    </row>
    <row r="223" spans="1:14" x14ac:dyDescent="0.4">
      <c r="A223" s="1" t="s">
        <v>785</v>
      </c>
      <c r="B223" s="1" t="s">
        <v>670</v>
      </c>
      <c r="C223" s="1" t="s">
        <v>710</v>
      </c>
      <c r="D223" s="1" t="s">
        <v>774</v>
      </c>
      <c r="E223" s="1" t="s">
        <v>566</v>
      </c>
      <c r="F223" s="1" t="s">
        <v>6</v>
      </c>
      <c r="G223" s="1" t="s">
        <v>6</v>
      </c>
      <c r="H223" s="1" t="s">
        <v>7</v>
      </c>
      <c r="I223" s="1" t="s">
        <v>485</v>
      </c>
      <c r="J223" s="1" t="s">
        <v>475</v>
      </c>
      <c r="K223" s="1" t="s">
        <v>562</v>
      </c>
      <c r="N223" s="2" t="s">
        <v>709</v>
      </c>
    </row>
    <row r="224" spans="1:14" x14ac:dyDescent="0.4">
      <c r="A224" s="1" t="s">
        <v>786</v>
      </c>
      <c r="B224" s="1" t="s">
        <v>670</v>
      </c>
      <c r="C224" s="1" t="s">
        <v>710</v>
      </c>
      <c r="D224" s="6" t="s">
        <v>775</v>
      </c>
      <c r="E224" s="1" t="s">
        <v>566</v>
      </c>
      <c r="F224" s="1" t="s">
        <v>6</v>
      </c>
      <c r="G224" s="1" t="s">
        <v>6</v>
      </c>
      <c r="H224" s="1" t="s">
        <v>7</v>
      </c>
      <c r="I224" s="1" t="s">
        <v>485</v>
      </c>
      <c r="J224" s="1" t="s">
        <v>475</v>
      </c>
      <c r="K224" s="1" t="s">
        <v>562</v>
      </c>
      <c r="N224" s="2" t="s">
        <v>709</v>
      </c>
    </row>
    <row r="225" spans="1:14" x14ac:dyDescent="0.4">
      <c r="A225" s="1" t="s">
        <v>787</v>
      </c>
      <c r="B225" s="1" t="s">
        <v>670</v>
      </c>
      <c r="C225" s="1" t="s">
        <v>710</v>
      </c>
      <c r="D225" s="1" t="s">
        <v>776</v>
      </c>
      <c r="E225" s="1" t="s">
        <v>566</v>
      </c>
      <c r="F225" s="1" t="s">
        <v>6</v>
      </c>
      <c r="G225" s="1" t="s">
        <v>6</v>
      </c>
      <c r="H225" s="1" t="s">
        <v>7</v>
      </c>
      <c r="I225" s="1" t="s">
        <v>485</v>
      </c>
      <c r="J225" s="1" t="s">
        <v>475</v>
      </c>
      <c r="K225" s="1" t="s">
        <v>564</v>
      </c>
      <c r="N225" s="2" t="s">
        <v>709</v>
      </c>
    </row>
    <row r="226" spans="1:14" x14ac:dyDescent="0.4">
      <c r="A226" s="1" t="s">
        <v>788</v>
      </c>
      <c r="B226" s="1" t="s">
        <v>670</v>
      </c>
      <c r="C226" s="1" t="s">
        <v>710</v>
      </c>
      <c r="D226" s="1" t="s">
        <v>777</v>
      </c>
      <c r="E226" s="1" t="s">
        <v>566</v>
      </c>
      <c r="F226" s="1" t="s">
        <v>6</v>
      </c>
      <c r="G226" s="1" t="s">
        <v>6</v>
      </c>
      <c r="H226" s="1" t="s">
        <v>7</v>
      </c>
      <c r="I226" s="1" t="s">
        <v>485</v>
      </c>
      <c r="J226" s="1" t="s">
        <v>475</v>
      </c>
      <c r="K226" s="1" t="s">
        <v>564</v>
      </c>
      <c r="N226" s="2" t="s">
        <v>709</v>
      </c>
    </row>
    <row r="227" spans="1:14" x14ac:dyDescent="0.4">
      <c r="A227" s="1" t="s">
        <v>799</v>
      </c>
      <c r="B227" s="1" t="s">
        <v>673</v>
      </c>
      <c r="C227" s="1" t="s">
        <v>711</v>
      </c>
      <c r="D227" s="1" t="s">
        <v>789</v>
      </c>
      <c r="E227" s="1" t="s">
        <v>577</v>
      </c>
      <c r="H227" s="1" t="s">
        <v>7</v>
      </c>
      <c r="I227" s="1" t="s">
        <v>487</v>
      </c>
      <c r="J227" s="1" t="s">
        <v>475</v>
      </c>
      <c r="K227" s="1" t="s">
        <v>564</v>
      </c>
      <c r="N227" s="2" t="s">
        <v>709</v>
      </c>
    </row>
    <row r="228" spans="1:14" x14ac:dyDescent="0.4">
      <c r="A228" s="1" t="s">
        <v>800</v>
      </c>
      <c r="B228" s="1" t="s">
        <v>673</v>
      </c>
      <c r="C228" s="1" t="s">
        <v>711</v>
      </c>
      <c r="D228" s="1" t="s">
        <v>790</v>
      </c>
      <c r="E228" s="1" t="s">
        <v>566</v>
      </c>
      <c r="H228" s="1" t="s">
        <v>7</v>
      </c>
      <c r="I228" s="1" t="s">
        <v>487</v>
      </c>
      <c r="J228" s="1" t="s">
        <v>479</v>
      </c>
      <c r="K228" s="1" t="s">
        <v>564</v>
      </c>
      <c r="N228" s="2" t="s">
        <v>709</v>
      </c>
    </row>
    <row r="229" spans="1:14" x14ac:dyDescent="0.4">
      <c r="A229" s="1" t="s">
        <v>801</v>
      </c>
      <c r="B229" s="1" t="s">
        <v>670</v>
      </c>
      <c r="C229" s="1" t="s">
        <v>711</v>
      </c>
      <c r="D229" s="1" t="s">
        <v>791</v>
      </c>
      <c r="E229" s="1" t="s">
        <v>566</v>
      </c>
      <c r="H229" s="1" t="s">
        <v>7</v>
      </c>
      <c r="I229" s="1" t="s">
        <v>487</v>
      </c>
      <c r="J229" s="1" t="s">
        <v>479</v>
      </c>
      <c r="K229" s="1" t="s">
        <v>564</v>
      </c>
      <c r="M229" s="2" t="s">
        <v>121</v>
      </c>
      <c r="N229" s="2" t="s">
        <v>709</v>
      </c>
    </row>
    <row r="230" spans="1:14" x14ac:dyDescent="0.4">
      <c r="A230" s="1" t="s">
        <v>802</v>
      </c>
      <c r="B230" s="1" t="s">
        <v>664</v>
      </c>
      <c r="C230" s="1" t="s">
        <v>711</v>
      </c>
      <c r="D230" s="1" t="s">
        <v>792</v>
      </c>
      <c r="E230" s="1" t="s">
        <v>574</v>
      </c>
      <c r="H230" s="1" t="s">
        <v>7</v>
      </c>
      <c r="I230" s="1" t="s">
        <v>487</v>
      </c>
      <c r="J230" s="1" t="s">
        <v>501</v>
      </c>
      <c r="K230" s="1" t="s">
        <v>562</v>
      </c>
      <c r="N230" s="2" t="s">
        <v>709</v>
      </c>
    </row>
    <row r="231" spans="1:14" x14ac:dyDescent="0.4">
      <c r="A231" s="1" t="s">
        <v>803</v>
      </c>
      <c r="B231" s="1" t="s">
        <v>670</v>
      </c>
      <c r="C231" s="1" t="s">
        <v>711</v>
      </c>
      <c r="D231" s="1" t="s">
        <v>793</v>
      </c>
      <c r="E231" s="1" t="s">
        <v>810</v>
      </c>
      <c r="H231" s="1" t="s">
        <v>7</v>
      </c>
      <c r="I231" s="1" t="s">
        <v>487</v>
      </c>
      <c r="J231" s="1" t="s">
        <v>479</v>
      </c>
      <c r="K231" s="1" t="s">
        <v>564</v>
      </c>
      <c r="N231" s="2" t="s">
        <v>709</v>
      </c>
    </row>
    <row r="232" spans="1:14" x14ac:dyDescent="0.4">
      <c r="A232" s="1" t="s">
        <v>804</v>
      </c>
      <c r="B232" s="1" t="s">
        <v>670</v>
      </c>
      <c r="C232" s="1" t="s">
        <v>710</v>
      </c>
      <c r="D232" s="1" t="s">
        <v>794</v>
      </c>
      <c r="E232" s="1" t="s">
        <v>566</v>
      </c>
      <c r="H232" s="1" t="s">
        <v>7</v>
      </c>
      <c r="I232" s="1" t="s">
        <v>487</v>
      </c>
      <c r="J232" s="1" t="s">
        <v>479</v>
      </c>
      <c r="K232" s="1" t="s">
        <v>564</v>
      </c>
      <c r="N232" s="2" t="s">
        <v>709</v>
      </c>
    </row>
    <row r="233" spans="1:14" x14ac:dyDescent="0.4">
      <c r="A233" s="1" t="s">
        <v>805</v>
      </c>
      <c r="B233" s="1" t="s">
        <v>673</v>
      </c>
      <c r="C233" s="1" t="s">
        <v>711</v>
      </c>
      <c r="D233" s="1" t="s">
        <v>795</v>
      </c>
      <c r="E233" s="1" t="s">
        <v>566</v>
      </c>
      <c r="H233" s="1" t="s">
        <v>7</v>
      </c>
      <c r="I233" s="1" t="s">
        <v>487</v>
      </c>
      <c r="J233" s="1" t="s">
        <v>479</v>
      </c>
      <c r="K233" s="1" t="s">
        <v>564</v>
      </c>
      <c r="M233" s="2" t="s">
        <v>121</v>
      </c>
      <c r="N233" s="2" t="s">
        <v>709</v>
      </c>
    </row>
    <row r="234" spans="1:14" x14ac:dyDescent="0.4">
      <c r="A234" s="1" t="s">
        <v>806</v>
      </c>
      <c r="B234" s="1" t="s">
        <v>670</v>
      </c>
      <c r="C234" s="1" t="s">
        <v>711</v>
      </c>
      <c r="D234" s="1" t="s">
        <v>796</v>
      </c>
      <c r="E234" s="1" t="s">
        <v>810</v>
      </c>
      <c r="H234" s="1" t="s">
        <v>7</v>
      </c>
      <c r="I234" s="1" t="s">
        <v>487</v>
      </c>
      <c r="J234" s="1" t="s">
        <v>479</v>
      </c>
      <c r="K234" s="1" t="s">
        <v>564</v>
      </c>
      <c r="M234" s="2" t="s">
        <v>121</v>
      </c>
      <c r="N234" s="2" t="s">
        <v>709</v>
      </c>
    </row>
    <row r="235" spans="1:14" x14ac:dyDescent="0.4">
      <c r="A235" s="1" t="s">
        <v>807</v>
      </c>
      <c r="B235" s="1" t="s">
        <v>673</v>
      </c>
      <c r="C235" s="1" t="s">
        <v>711</v>
      </c>
      <c r="D235" s="1" t="s">
        <v>797</v>
      </c>
      <c r="E235" s="1" t="s">
        <v>566</v>
      </c>
      <c r="H235" s="1" t="s">
        <v>7</v>
      </c>
      <c r="I235" s="1" t="s">
        <v>487</v>
      </c>
      <c r="J235" s="1" t="s">
        <v>479</v>
      </c>
      <c r="K235" s="1" t="s">
        <v>564</v>
      </c>
      <c r="N235" s="2" t="s">
        <v>709</v>
      </c>
    </row>
    <row r="236" spans="1:14" x14ac:dyDescent="0.4">
      <c r="A236" s="1" t="s">
        <v>808</v>
      </c>
      <c r="B236" s="1" t="s">
        <v>670</v>
      </c>
      <c r="C236" s="1" t="s">
        <v>711</v>
      </c>
      <c r="D236" s="1" t="s">
        <v>798</v>
      </c>
      <c r="E236" s="1" t="s">
        <v>566</v>
      </c>
      <c r="H236" s="1" t="s">
        <v>7</v>
      </c>
      <c r="I236" s="1" t="s">
        <v>487</v>
      </c>
      <c r="J236" s="1" t="s">
        <v>479</v>
      </c>
      <c r="K236" s="1" t="s">
        <v>562</v>
      </c>
      <c r="N236" s="2" t="s">
        <v>709</v>
      </c>
    </row>
    <row r="237" spans="1:14" x14ac:dyDescent="0.4">
      <c r="A237" s="1" t="s">
        <v>809</v>
      </c>
      <c r="B237" s="1" t="s">
        <v>670</v>
      </c>
      <c r="C237" s="1" t="s">
        <v>712</v>
      </c>
      <c r="D237" s="2" t="s">
        <v>812</v>
      </c>
      <c r="E237" s="1" t="s">
        <v>566</v>
      </c>
      <c r="H237" s="1" t="s">
        <v>7</v>
      </c>
      <c r="I237" s="1" t="s">
        <v>500</v>
      </c>
      <c r="J237" s="1" t="s">
        <v>479</v>
      </c>
      <c r="K237" s="1" t="s">
        <v>564</v>
      </c>
      <c r="M237" s="2" t="s">
        <v>121</v>
      </c>
      <c r="N237" s="2" t="s">
        <v>709</v>
      </c>
    </row>
    <row r="238" spans="1:14" x14ac:dyDescent="0.4">
      <c r="A238" s="1" t="s">
        <v>818</v>
      </c>
      <c r="B238" s="1" t="s">
        <v>673</v>
      </c>
      <c r="C238" s="1" t="s">
        <v>711</v>
      </c>
      <c r="D238" s="1" t="s">
        <v>813</v>
      </c>
      <c r="E238" s="1" t="s">
        <v>566</v>
      </c>
      <c r="H238" s="1" t="s">
        <v>7</v>
      </c>
      <c r="I238" s="1" t="s">
        <v>500</v>
      </c>
      <c r="J238" s="1" t="s">
        <v>479</v>
      </c>
      <c r="K238" s="1" t="s">
        <v>564</v>
      </c>
      <c r="M238" s="2" t="s">
        <v>121</v>
      </c>
      <c r="N238" s="2" t="s">
        <v>709</v>
      </c>
    </row>
    <row r="239" spans="1:14" x14ac:dyDescent="0.4">
      <c r="A239" s="1" t="s">
        <v>819</v>
      </c>
      <c r="B239" s="1" t="s">
        <v>670</v>
      </c>
      <c r="C239" s="1" t="s">
        <v>711</v>
      </c>
      <c r="D239" s="1" t="s">
        <v>814</v>
      </c>
      <c r="E239" s="1" t="s">
        <v>566</v>
      </c>
      <c r="H239" s="1" t="s">
        <v>7</v>
      </c>
      <c r="I239" s="1" t="s">
        <v>500</v>
      </c>
      <c r="J239" s="1" t="s">
        <v>475</v>
      </c>
      <c r="K239" s="1" t="s">
        <v>562</v>
      </c>
      <c r="M239" s="2" t="s">
        <v>120</v>
      </c>
      <c r="N239" s="2" t="s">
        <v>709</v>
      </c>
    </row>
    <row r="240" spans="1:14" x14ac:dyDescent="0.4">
      <c r="A240" s="1" t="s">
        <v>820</v>
      </c>
      <c r="B240" s="1" t="s">
        <v>670</v>
      </c>
      <c r="C240" s="1" t="s">
        <v>711</v>
      </c>
      <c r="D240" s="6" t="s">
        <v>815</v>
      </c>
      <c r="E240" s="1" t="s">
        <v>566</v>
      </c>
      <c r="H240" s="1" t="s">
        <v>7</v>
      </c>
      <c r="I240" s="1" t="s">
        <v>500</v>
      </c>
      <c r="J240" s="1" t="s">
        <v>479</v>
      </c>
      <c r="K240" s="1" t="s">
        <v>564</v>
      </c>
      <c r="N240" s="2" t="s">
        <v>709</v>
      </c>
    </row>
    <row r="241" spans="1:14" x14ac:dyDescent="0.4">
      <c r="A241" s="1" t="s">
        <v>821</v>
      </c>
      <c r="B241" s="1" t="s">
        <v>673</v>
      </c>
      <c r="C241" s="1" t="s">
        <v>712</v>
      </c>
      <c r="D241" s="1" t="s">
        <v>816</v>
      </c>
      <c r="E241" s="1" t="s">
        <v>566</v>
      </c>
      <c r="H241" s="1" t="s">
        <v>7</v>
      </c>
      <c r="I241" s="1" t="s">
        <v>500</v>
      </c>
      <c r="J241" s="1" t="s">
        <v>479</v>
      </c>
      <c r="K241" s="1" t="s">
        <v>562</v>
      </c>
      <c r="N241" s="2" t="s">
        <v>709</v>
      </c>
    </row>
    <row r="242" spans="1:14" x14ac:dyDescent="0.4">
      <c r="A242" s="1" t="s">
        <v>822</v>
      </c>
      <c r="B242" s="1" t="s">
        <v>670</v>
      </c>
      <c r="C242" s="1" t="s">
        <v>712</v>
      </c>
      <c r="D242" s="1" t="s">
        <v>817</v>
      </c>
      <c r="E242" s="1" t="s">
        <v>566</v>
      </c>
      <c r="H242" s="1" t="s">
        <v>7</v>
      </c>
      <c r="I242" s="1" t="s">
        <v>500</v>
      </c>
      <c r="J242" s="1" t="s">
        <v>479</v>
      </c>
      <c r="K242" s="1" t="s">
        <v>562</v>
      </c>
      <c r="N242" s="2" t="s">
        <v>709</v>
      </c>
    </row>
    <row r="243" spans="1:14" x14ac:dyDescent="0.4">
      <c r="A243" s="1" t="s">
        <v>829</v>
      </c>
      <c r="B243" s="1" t="s">
        <v>673</v>
      </c>
      <c r="C243" s="1" t="s">
        <v>712</v>
      </c>
      <c r="D243" s="1" t="s">
        <v>823</v>
      </c>
      <c r="E243" s="1" t="s">
        <v>577</v>
      </c>
      <c r="H243" s="1" t="s">
        <v>7</v>
      </c>
      <c r="I243" s="1" t="s">
        <v>489</v>
      </c>
      <c r="J243" s="1" t="s">
        <v>479</v>
      </c>
      <c r="K243" s="1" t="s">
        <v>564</v>
      </c>
      <c r="N243" s="2" t="s">
        <v>709</v>
      </c>
    </row>
    <row r="244" spans="1:14" x14ac:dyDescent="0.4">
      <c r="A244" s="1" t="s">
        <v>830</v>
      </c>
      <c r="B244" s="1" t="s">
        <v>673</v>
      </c>
      <c r="C244" s="1" t="s">
        <v>712</v>
      </c>
      <c r="D244" s="1" t="s">
        <v>824</v>
      </c>
      <c r="E244" s="1" t="s">
        <v>577</v>
      </c>
      <c r="H244" s="1" t="s">
        <v>7</v>
      </c>
      <c r="I244" s="1" t="s">
        <v>489</v>
      </c>
      <c r="J244" s="1" t="s">
        <v>479</v>
      </c>
      <c r="K244" s="1" t="s">
        <v>564</v>
      </c>
      <c r="N244" s="2" t="s">
        <v>709</v>
      </c>
    </row>
    <row r="245" spans="1:14" x14ac:dyDescent="0.4">
      <c r="A245" s="1" t="s">
        <v>831</v>
      </c>
      <c r="B245" s="1" t="s">
        <v>670</v>
      </c>
      <c r="C245" s="1" t="s">
        <v>712</v>
      </c>
      <c r="D245" s="1" t="s">
        <v>825</v>
      </c>
      <c r="E245" s="1" t="s">
        <v>566</v>
      </c>
      <c r="H245" s="1" t="s">
        <v>7</v>
      </c>
      <c r="I245" s="1" t="s">
        <v>489</v>
      </c>
      <c r="J245" s="1" t="s">
        <v>479</v>
      </c>
      <c r="K245" s="1" t="s">
        <v>564</v>
      </c>
      <c r="N245" s="2" t="s">
        <v>709</v>
      </c>
    </row>
    <row r="246" spans="1:14" x14ac:dyDescent="0.4">
      <c r="A246" s="1" t="s">
        <v>832</v>
      </c>
      <c r="B246" s="1" t="s">
        <v>670</v>
      </c>
      <c r="C246" s="1" t="s">
        <v>710</v>
      </c>
      <c r="D246" s="1" t="s">
        <v>826</v>
      </c>
      <c r="E246" s="1" t="s">
        <v>566</v>
      </c>
      <c r="H246" s="1" t="s">
        <v>7</v>
      </c>
      <c r="I246" s="1" t="s">
        <v>489</v>
      </c>
      <c r="J246" s="1" t="s">
        <v>475</v>
      </c>
      <c r="K246" s="1" t="s">
        <v>564</v>
      </c>
      <c r="N246" s="2" t="s">
        <v>709</v>
      </c>
    </row>
    <row r="247" spans="1:14" x14ac:dyDescent="0.4">
      <c r="A247" s="1" t="s">
        <v>833</v>
      </c>
      <c r="B247" s="1" t="s">
        <v>670</v>
      </c>
      <c r="C247" s="1" t="s">
        <v>710</v>
      </c>
      <c r="D247" s="1" t="s">
        <v>827</v>
      </c>
      <c r="E247" s="1" t="s">
        <v>566</v>
      </c>
      <c r="H247" s="1" t="s">
        <v>7</v>
      </c>
      <c r="I247" s="1" t="s">
        <v>489</v>
      </c>
      <c r="J247" s="1" t="s">
        <v>475</v>
      </c>
      <c r="K247" s="1" t="s">
        <v>562</v>
      </c>
      <c r="N247" s="2" t="s">
        <v>709</v>
      </c>
    </row>
    <row r="248" spans="1:14" x14ac:dyDescent="0.4">
      <c r="A248" s="1" t="s">
        <v>834</v>
      </c>
      <c r="B248" s="1" t="s">
        <v>673</v>
      </c>
      <c r="C248" s="1" t="s">
        <v>712</v>
      </c>
      <c r="D248" s="1" t="s">
        <v>828</v>
      </c>
      <c r="E248" s="1" t="s">
        <v>577</v>
      </c>
      <c r="H248" s="1" t="s">
        <v>6</v>
      </c>
      <c r="I248" s="1" t="s">
        <v>489</v>
      </c>
      <c r="J248" s="1" t="s">
        <v>479</v>
      </c>
      <c r="K248" s="1" t="s">
        <v>564</v>
      </c>
      <c r="N248" s="2" t="s">
        <v>709</v>
      </c>
    </row>
    <row r="249" spans="1:14" x14ac:dyDescent="0.4">
      <c r="A249" s="1" t="s">
        <v>841</v>
      </c>
      <c r="B249" s="1" t="s">
        <v>670</v>
      </c>
      <c r="C249" s="1" t="s">
        <v>710</v>
      </c>
      <c r="D249" s="1" t="s">
        <v>835</v>
      </c>
      <c r="E249" s="1" t="s">
        <v>574</v>
      </c>
      <c r="H249" s="1" t="s">
        <v>7</v>
      </c>
      <c r="I249" s="1" t="s">
        <v>477</v>
      </c>
      <c r="J249" s="1" t="s">
        <v>552</v>
      </c>
      <c r="K249" s="1" t="s">
        <v>564</v>
      </c>
      <c r="N249" s="2" t="s">
        <v>709</v>
      </c>
    </row>
    <row r="250" spans="1:14" x14ac:dyDescent="0.4">
      <c r="A250" s="1" t="s">
        <v>842</v>
      </c>
      <c r="B250" s="1" t="s">
        <v>673</v>
      </c>
      <c r="C250" s="1" t="s">
        <v>712</v>
      </c>
      <c r="D250" s="1" t="s">
        <v>836</v>
      </c>
      <c r="E250" s="1" t="s">
        <v>566</v>
      </c>
      <c r="H250" s="1" t="s">
        <v>7</v>
      </c>
      <c r="I250" s="1" t="s">
        <v>489</v>
      </c>
      <c r="J250" s="1" t="s">
        <v>501</v>
      </c>
      <c r="K250" s="1" t="s">
        <v>564</v>
      </c>
      <c r="M250" s="2" t="s">
        <v>121</v>
      </c>
      <c r="N250" s="2" t="s">
        <v>709</v>
      </c>
    </row>
    <row r="251" spans="1:14" x14ac:dyDescent="0.4">
      <c r="A251" s="1" t="s">
        <v>843</v>
      </c>
      <c r="B251" s="1" t="s">
        <v>673</v>
      </c>
      <c r="C251" s="1" t="s">
        <v>710</v>
      </c>
      <c r="D251" s="1" t="s">
        <v>837</v>
      </c>
      <c r="E251" s="1" t="s">
        <v>566</v>
      </c>
      <c r="H251" s="1" t="s">
        <v>7</v>
      </c>
      <c r="I251" s="1" t="s">
        <v>517</v>
      </c>
      <c r="J251" s="1" t="s">
        <v>552</v>
      </c>
      <c r="K251" s="1" t="s">
        <v>560</v>
      </c>
      <c r="N251" s="2" t="s">
        <v>709</v>
      </c>
    </row>
    <row r="252" spans="1:14" x14ac:dyDescent="0.4">
      <c r="A252" s="1" t="s">
        <v>844</v>
      </c>
      <c r="B252" s="1" t="s">
        <v>673</v>
      </c>
      <c r="C252" s="1" t="s">
        <v>711</v>
      </c>
      <c r="D252" s="1" t="s">
        <v>838</v>
      </c>
      <c r="E252" s="1" t="s">
        <v>566</v>
      </c>
      <c r="H252" s="1" t="s">
        <v>7</v>
      </c>
      <c r="I252" s="1" t="s">
        <v>487</v>
      </c>
      <c r="J252" s="1" t="s">
        <v>501</v>
      </c>
      <c r="K252" s="1" t="s">
        <v>564</v>
      </c>
      <c r="N252" s="2" t="s">
        <v>709</v>
      </c>
    </row>
    <row r="253" spans="1:14" x14ac:dyDescent="0.4">
      <c r="A253" s="1" t="s">
        <v>845</v>
      </c>
      <c r="B253" s="1" t="s">
        <v>670</v>
      </c>
      <c r="C253" s="1" t="s">
        <v>710</v>
      </c>
      <c r="D253" s="1" t="s">
        <v>839</v>
      </c>
      <c r="E253" s="1" t="s">
        <v>566</v>
      </c>
      <c r="H253" s="1" t="s">
        <v>7</v>
      </c>
      <c r="I253" s="1" t="s">
        <v>485</v>
      </c>
      <c r="J253" s="1" t="s">
        <v>552</v>
      </c>
      <c r="K253" s="1" t="s">
        <v>560</v>
      </c>
      <c r="N253" s="2" t="s">
        <v>709</v>
      </c>
    </row>
    <row r="254" spans="1:14" x14ac:dyDescent="0.4">
      <c r="A254" s="1" t="s">
        <v>846</v>
      </c>
      <c r="B254" s="1" t="s">
        <v>733</v>
      </c>
      <c r="C254" s="1" t="s">
        <v>710</v>
      </c>
      <c r="D254" s="1" t="s">
        <v>840</v>
      </c>
      <c r="E254" s="1" t="s">
        <v>566</v>
      </c>
      <c r="H254" s="1" t="s">
        <v>7</v>
      </c>
      <c r="I254" s="1" t="s">
        <v>608</v>
      </c>
      <c r="J254" s="1" t="s">
        <v>552</v>
      </c>
      <c r="K254" s="1" t="s">
        <v>560</v>
      </c>
      <c r="N254" s="2" t="s">
        <v>709</v>
      </c>
    </row>
    <row r="255" spans="1:14" x14ac:dyDescent="0.4">
      <c r="A255" s="1" t="s">
        <v>847</v>
      </c>
      <c r="B255" s="1" t="s">
        <v>670</v>
      </c>
      <c r="C255" s="1" t="s">
        <v>710</v>
      </c>
      <c r="D255" s="6" t="s">
        <v>848</v>
      </c>
      <c r="E255" s="1" t="s">
        <v>566</v>
      </c>
      <c r="H255" s="1" t="s">
        <v>7</v>
      </c>
      <c r="I255" s="1" t="s">
        <v>517</v>
      </c>
      <c r="J255" s="1" t="s">
        <v>552</v>
      </c>
      <c r="K255" s="1" t="s">
        <v>560</v>
      </c>
      <c r="N255" s="2" t="s">
        <v>709</v>
      </c>
    </row>
    <row r="256" spans="1:14" x14ac:dyDescent="0.4">
      <c r="A256" s="1" t="s">
        <v>854</v>
      </c>
      <c r="B256" s="1" t="s">
        <v>673</v>
      </c>
      <c r="C256" s="1" t="s">
        <v>710</v>
      </c>
      <c r="D256" s="1" t="s">
        <v>849</v>
      </c>
      <c r="E256" s="1" t="s">
        <v>513</v>
      </c>
      <c r="H256" s="1" t="s">
        <v>7</v>
      </c>
      <c r="I256" s="1" t="s">
        <v>500</v>
      </c>
      <c r="J256" s="1" t="s">
        <v>526</v>
      </c>
      <c r="K256" s="1" t="s">
        <v>560</v>
      </c>
      <c r="N256" s="2" t="s">
        <v>709</v>
      </c>
    </row>
    <row r="257" spans="1:14" x14ac:dyDescent="0.4">
      <c r="A257" s="1" t="s">
        <v>855</v>
      </c>
      <c r="B257" s="1" t="s">
        <v>670</v>
      </c>
      <c r="C257" s="1" t="s">
        <v>710</v>
      </c>
      <c r="D257" s="1" t="s">
        <v>850</v>
      </c>
      <c r="E257" s="1" t="s">
        <v>566</v>
      </c>
      <c r="H257" s="1" t="s">
        <v>7</v>
      </c>
      <c r="I257" s="1" t="s">
        <v>489</v>
      </c>
      <c r="J257" s="1" t="s">
        <v>526</v>
      </c>
      <c r="K257" s="1" t="s">
        <v>564</v>
      </c>
      <c r="N257" s="2" t="s">
        <v>709</v>
      </c>
    </row>
    <row r="258" spans="1:14" x14ac:dyDescent="0.4">
      <c r="A258" s="1" t="s">
        <v>856</v>
      </c>
      <c r="B258" s="1" t="s">
        <v>670</v>
      </c>
      <c r="C258" s="1" t="s">
        <v>710</v>
      </c>
      <c r="D258" s="1" t="s">
        <v>851</v>
      </c>
      <c r="E258" s="1" t="s">
        <v>566</v>
      </c>
      <c r="H258" s="1" t="s">
        <v>7</v>
      </c>
      <c r="I258" s="1" t="s">
        <v>485</v>
      </c>
      <c r="J258" s="1" t="s">
        <v>526</v>
      </c>
      <c r="K258" s="1" t="s">
        <v>564</v>
      </c>
      <c r="L258" s="1">
        <v>1</v>
      </c>
      <c r="N258" s="2" t="s">
        <v>709</v>
      </c>
    </row>
    <row r="259" spans="1:14" x14ac:dyDescent="0.4">
      <c r="A259" s="1" t="s">
        <v>857</v>
      </c>
      <c r="B259" s="1" t="s">
        <v>733</v>
      </c>
      <c r="C259" s="1" t="s">
        <v>710</v>
      </c>
      <c r="D259" s="1" t="s">
        <v>852</v>
      </c>
      <c r="E259" s="1" t="s">
        <v>566</v>
      </c>
      <c r="H259" s="1" t="s">
        <v>7</v>
      </c>
      <c r="I259" s="1" t="s">
        <v>608</v>
      </c>
      <c r="J259" s="1" t="s">
        <v>526</v>
      </c>
      <c r="K259" s="1" t="s">
        <v>560</v>
      </c>
      <c r="N259" s="2" t="s">
        <v>709</v>
      </c>
    </row>
    <row r="260" spans="1:14" x14ac:dyDescent="0.4">
      <c r="A260" s="1" t="s">
        <v>858</v>
      </c>
      <c r="B260" s="1" t="s">
        <v>673</v>
      </c>
      <c r="C260" s="1" t="s">
        <v>710</v>
      </c>
      <c r="D260" s="1" t="s">
        <v>853</v>
      </c>
      <c r="E260" s="1" t="s">
        <v>513</v>
      </c>
      <c r="H260" s="1" t="s">
        <v>7</v>
      </c>
      <c r="I260" s="1" t="s">
        <v>485</v>
      </c>
      <c r="J260" s="1" t="s">
        <v>526</v>
      </c>
      <c r="K260" s="1" t="s">
        <v>560</v>
      </c>
      <c r="N260" s="2" t="s">
        <v>709</v>
      </c>
    </row>
    <row r="261" spans="1:14" x14ac:dyDescent="0.4">
      <c r="A261" s="1" t="s">
        <v>860</v>
      </c>
      <c r="B261" s="1" t="s">
        <v>673</v>
      </c>
      <c r="C261" s="1" t="s">
        <v>710</v>
      </c>
      <c r="D261" s="1" t="s">
        <v>859</v>
      </c>
      <c r="E261" s="1" t="s">
        <v>513</v>
      </c>
      <c r="H261" s="1" t="s">
        <v>7</v>
      </c>
      <c r="I261" s="1" t="s">
        <v>487</v>
      </c>
      <c r="J261" s="1" t="s">
        <v>526</v>
      </c>
      <c r="K261" s="1" t="s">
        <v>564</v>
      </c>
      <c r="N261" s="2" t="s">
        <v>709</v>
      </c>
    </row>
  </sheetData>
  <mergeCells count="1">
    <mergeCell ref="E1:H1"/>
  </mergeCells>
  <phoneticPr fontId="2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615221A0-F33D-4982-A2C3-03CB64C9C96A}">
          <x14:formula1>
            <xm:f>清單選項!$D$3:$D$12</xm:f>
          </x14:formula1>
          <xm:sqref>I4:I261</xm:sqref>
        </x14:dataValidation>
        <x14:dataValidation type="list" allowBlank="1" showInputMessage="1" showErrorMessage="1" xr:uid="{F389F8A0-3F09-4118-83F8-6C3C693744EA}">
          <x14:formula1>
            <xm:f>清單選項!$E$3:$E$20</xm:f>
          </x14:formula1>
          <xm:sqref>J4:J261</xm:sqref>
        </x14:dataValidation>
        <x14:dataValidation type="list" allowBlank="1" showInputMessage="1" showErrorMessage="1" xr:uid="{0F2395FA-CCB8-4FFE-B38E-3C60079BDA6C}">
          <x14:formula1>
            <xm:f>清單選項!$F$3:$F$5</xm:f>
          </x14:formula1>
          <xm:sqref>K3</xm:sqref>
        </x14:dataValidation>
        <x14:dataValidation type="list" allowBlank="1" showInputMessage="1" showErrorMessage="1" xr:uid="{AF4A0D9E-A52B-4EB8-9FC8-AE147463311F}">
          <x14:formula1>
            <xm:f>清單選項!$F$3:$F$6</xm:f>
          </x14:formula1>
          <xm:sqref>K4:K261</xm:sqref>
        </x14:dataValidation>
        <x14:dataValidation type="list" allowBlank="1" showInputMessage="1" showErrorMessage="1" xr:uid="{0F543B0C-595C-4143-9175-FAC173C2D428}">
          <x14:formula1>
            <xm:f>清單選項!$C$3:$C$8</xm:f>
          </x14:formula1>
          <xm:sqref>E3:E261</xm:sqref>
        </x14:dataValidation>
        <x14:dataValidation type="list" allowBlank="1" showInputMessage="1" showErrorMessage="1" xr:uid="{17990AAD-8E72-44F5-B8BE-816DB7D8FDF6}">
          <x14:formula1>
            <xm:f>清單選項!$B$3:$B$6</xm:f>
          </x14:formula1>
          <xm:sqref>C4:C261</xm:sqref>
        </x14:dataValidation>
        <x14:dataValidation type="list" allowBlank="1" showInputMessage="1" showErrorMessage="1" xr:uid="{8E734410-6859-4916-92B0-2ADF6F9C6AAF}">
          <x14:formula1>
            <xm:f>清單選項!$A$3:$A$11</xm:f>
          </x14:formula1>
          <xm:sqref>B4:B261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D18FD-706B-423D-A1C9-E7D4E7EB4348}">
  <dimension ref="A1:E122"/>
  <sheetViews>
    <sheetView tabSelected="1" topLeftCell="A107" workbookViewId="0">
      <selection activeCell="C121" sqref="C121"/>
    </sheetView>
  </sheetViews>
  <sheetFormatPr defaultRowHeight="15.5" x14ac:dyDescent="0.4"/>
  <cols>
    <col min="1" max="2" width="8.7265625" style="1"/>
    <col min="3" max="3" width="14.7265625" style="1" bestFit="1" customWidth="1"/>
    <col min="4" max="4" width="10.36328125" style="1" bestFit="1" customWidth="1"/>
    <col min="5" max="16384" width="8.7265625" style="1"/>
  </cols>
  <sheetData>
    <row r="1" spans="1:5" ht="17" x14ac:dyDescent="0.4">
      <c r="A1" s="8" t="s">
        <v>264</v>
      </c>
      <c r="B1" s="8" t="s">
        <v>265</v>
      </c>
      <c r="C1" s="8" t="s">
        <v>266</v>
      </c>
      <c r="D1" s="8" t="s">
        <v>267</v>
      </c>
      <c r="E1" s="8" t="s">
        <v>268</v>
      </c>
    </row>
    <row r="2" spans="1:5" ht="17" x14ac:dyDescent="0.4">
      <c r="A2" s="1" t="s">
        <v>129</v>
      </c>
      <c r="B2" s="1" t="s">
        <v>269</v>
      </c>
      <c r="C2" s="1" t="s">
        <v>270</v>
      </c>
      <c r="D2" s="1">
        <v>4</v>
      </c>
      <c r="E2" s="1" t="s">
        <v>271</v>
      </c>
    </row>
    <row r="3" spans="1:5" ht="17" x14ac:dyDescent="0.4">
      <c r="A3" s="1" t="s">
        <v>129</v>
      </c>
      <c r="B3" s="1" t="s">
        <v>269</v>
      </c>
      <c r="C3" s="1" t="s">
        <v>272</v>
      </c>
      <c r="D3" s="1">
        <v>2</v>
      </c>
      <c r="E3" s="1" t="s">
        <v>273</v>
      </c>
    </row>
    <row r="4" spans="1:5" ht="17" x14ac:dyDescent="0.4">
      <c r="A4" s="1" t="s">
        <v>129</v>
      </c>
      <c r="B4" s="1" t="s">
        <v>269</v>
      </c>
      <c r="C4" s="1" t="s">
        <v>274</v>
      </c>
      <c r="D4" s="1">
        <v>120</v>
      </c>
      <c r="E4" s="1" t="s">
        <v>249</v>
      </c>
    </row>
    <row r="5" spans="1:5" ht="17" x14ac:dyDescent="0.4">
      <c r="A5" s="1" t="s">
        <v>128</v>
      </c>
      <c r="B5" s="1" t="s">
        <v>275</v>
      </c>
      <c r="C5" s="1" t="s">
        <v>446</v>
      </c>
      <c r="D5" s="1">
        <v>0.5</v>
      </c>
      <c r="E5" s="1" t="s">
        <v>276</v>
      </c>
    </row>
    <row r="6" spans="1:5" ht="17" x14ac:dyDescent="0.4">
      <c r="A6" s="1" t="s">
        <v>128</v>
      </c>
      <c r="B6" s="1" t="s">
        <v>275</v>
      </c>
      <c r="C6" s="1" t="s">
        <v>277</v>
      </c>
      <c r="D6" s="1">
        <v>0.5</v>
      </c>
      <c r="E6" s="1" t="s">
        <v>276</v>
      </c>
    </row>
    <row r="7" spans="1:5" ht="17" x14ac:dyDescent="0.4">
      <c r="A7" s="1" t="s">
        <v>128</v>
      </c>
      <c r="B7" s="1" t="s">
        <v>275</v>
      </c>
      <c r="C7" s="1" t="s">
        <v>278</v>
      </c>
      <c r="D7" s="1">
        <v>0.5</v>
      </c>
      <c r="E7" s="1" t="s">
        <v>276</v>
      </c>
    </row>
    <row r="8" spans="1:5" ht="17" x14ac:dyDescent="0.4">
      <c r="A8" s="1" t="s">
        <v>128</v>
      </c>
      <c r="B8" s="1" t="s">
        <v>275</v>
      </c>
      <c r="C8" s="1" t="s">
        <v>279</v>
      </c>
      <c r="D8" s="1">
        <v>1</v>
      </c>
      <c r="E8" s="1" t="s">
        <v>276</v>
      </c>
    </row>
    <row r="9" spans="1:5" ht="17" x14ac:dyDescent="0.4">
      <c r="A9" s="1" t="s">
        <v>128</v>
      </c>
      <c r="B9" s="1" t="s">
        <v>280</v>
      </c>
      <c r="C9" s="1" t="s">
        <v>281</v>
      </c>
      <c r="D9" s="1" t="s">
        <v>282</v>
      </c>
      <c r="E9" s="1" t="s">
        <v>241</v>
      </c>
    </row>
    <row r="10" spans="1:5" ht="17" x14ac:dyDescent="0.4">
      <c r="A10" s="1" t="s">
        <v>217</v>
      </c>
      <c r="B10" s="1" t="s">
        <v>269</v>
      </c>
      <c r="C10" s="1" t="s">
        <v>283</v>
      </c>
      <c r="D10" s="1">
        <v>0.5</v>
      </c>
      <c r="E10" s="1" t="s">
        <v>284</v>
      </c>
    </row>
    <row r="11" spans="1:5" ht="17" x14ac:dyDescent="0.4">
      <c r="A11" s="1" t="s">
        <v>217</v>
      </c>
      <c r="B11" s="1" t="s">
        <v>269</v>
      </c>
      <c r="C11" s="1" t="s">
        <v>285</v>
      </c>
      <c r="D11" s="1">
        <v>200</v>
      </c>
      <c r="E11" s="1" t="s">
        <v>249</v>
      </c>
    </row>
    <row r="12" spans="1:5" ht="17" x14ac:dyDescent="0.4">
      <c r="A12" s="1" t="s">
        <v>217</v>
      </c>
      <c r="B12" s="1" t="s">
        <v>269</v>
      </c>
      <c r="C12" s="1" t="s">
        <v>260</v>
      </c>
      <c r="D12" s="1">
        <v>250</v>
      </c>
      <c r="E12" s="1" t="s">
        <v>249</v>
      </c>
    </row>
    <row r="13" spans="1:5" ht="17" x14ac:dyDescent="0.4">
      <c r="A13" s="1" t="s">
        <v>217</v>
      </c>
      <c r="B13" s="1" t="s">
        <v>269</v>
      </c>
      <c r="C13" s="1" t="s">
        <v>262</v>
      </c>
      <c r="D13" s="1">
        <v>5</v>
      </c>
      <c r="E13" s="1" t="s">
        <v>286</v>
      </c>
    </row>
    <row r="14" spans="1:5" ht="17" x14ac:dyDescent="0.4">
      <c r="A14" s="1" t="s">
        <v>217</v>
      </c>
      <c r="B14" s="1" t="s">
        <v>275</v>
      </c>
      <c r="C14" s="1" t="s">
        <v>244</v>
      </c>
      <c r="D14" s="1">
        <v>30</v>
      </c>
      <c r="E14" s="1" t="s">
        <v>286</v>
      </c>
    </row>
    <row r="15" spans="1:5" ht="17" x14ac:dyDescent="0.4">
      <c r="A15" s="1" t="s">
        <v>209</v>
      </c>
      <c r="B15" s="1" t="s">
        <v>269</v>
      </c>
      <c r="C15" s="1" t="s">
        <v>290</v>
      </c>
      <c r="D15" s="1">
        <v>300</v>
      </c>
      <c r="E15" s="1" t="s">
        <v>286</v>
      </c>
    </row>
    <row r="16" spans="1:5" ht="17" x14ac:dyDescent="0.4">
      <c r="A16" s="1" t="s">
        <v>209</v>
      </c>
      <c r="B16" s="1" t="s">
        <v>269</v>
      </c>
      <c r="C16" s="1" t="s">
        <v>292</v>
      </c>
      <c r="D16" s="1">
        <v>200</v>
      </c>
      <c r="E16" s="1" t="s">
        <v>249</v>
      </c>
    </row>
    <row r="17" spans="1:5" ht="17" x14ac:dyDescent="0.4">
      <c r="A17" s="1" t="s">
        <v>209</v>
      </c>
      <c r="B17" s="1" t="s">
        <v>269</v>
      </c>
      <c r="C17" s="1" t="s">
        <v>294</v>
      </c>
      <c r="D17" s="1">
        <v>300</v>
      </c>
      <c r="E17" s="1" t="s">
        <v>249</v>
      </c>
    </row>
    <row r="18" spans="1:5" ht="17" x14ac:dyDescent="0.4">
      <c r="A18" s="1" t="s">
        <v>209</v>
      </c>
      <c r="B18" s="1" t="s">
        <v>275</v>
      </c>
      <c r="C18" s="1" t="s">
        <v>244</v>
      </c>
      <c r="D18" s="1">
        <v>50</v>
      </c>
      <c r="E18" s="1" t="s">
        <v>286</v>
      </c>
    </row>
    <row r="19" spans="1:5" ht="17" x14ac:dyDescent="0.4">
      <c r="A19" s="1" t="s">
        <v>209</v>
      </c>
      <c r="B19" s="1" t="s">
        <v>269</v>
      </c>
      <c r="C19" s="1" t="s">
        <v>296</v>
      </c>
      <c r="D19" s="1">
        <v>3</v>
      </c>
      <c r="E19" s="1" t="s">
        <v>393</v>
      </c>
    </row>
    <row r="20" spans="1:5" ht="17" x14ac:dyDescent="0.4">
      <c r="A20" s="1" t="s">
        <v>208</v>
      </c>
      <c r="B20" s="1" t="s">
        <v>269</v>
      </c>
      <c r="C20" s="1" t="s">
        <v>301</v>
      </c>
      <c r="D20" s="1">
        <v>2</v>
      </c>
      <c r="E20" s="1" t="s">
        <v>394</v>
      </c>
    </row>
    <row r="21" spans="1:5" ht="17" x14ac:dyDescent="0.4">
      <c r="A21" s="1" t="s">
        <v>208</v>
      </c>
      <c r="B21" s="1" t="s">
        <v>269</v>
      </c>
      <c r="C21" s="1" t="s">
        <v>303</v>
      </c>
      <c r="D21" s="1">
        <v>0.5</v>
      </c>
      <c r="E21" s="1" t="s">
        <v>395</v>
      </c>
    </row>
    <row r="22" spans="1:5" ht="17" x14ac:dyDescent="0.4">
      <c r="A22" s="1" t="s">
        <v>208</v>
      </c>
      <c r="B22" s="1" t="s">
        <v>269</v>
      </c>
      <c r="C22" s="1" t="s">
        <v>305</v>
      </c>
      <c r="D22" s="1">
        <v>1</v>
      </c>
      <c r="E22" s="1" t="s">
        <v>396</v>
      </c>
    </row>
    <row r="23" spans="1:5" ht="17" x14ac:dyDescent="0.4">
      <c r="A23" s="1" t="s">
        <v>208</v>
      </c>
      <c r="B23" s="1" t="s">
        <v>269</v>
      </c>
      <c r="C23" s="1" t="s">
        <v>307</v>
      </c>
      <c r="D23" s="1">
        <v>2</v>
      </c>
      <c r="E23" s="1" t="s">
        <v>396</v>
      </c>
    </row>
    <row r="24" spans="1:5" ht="17" x14ac:dyDescent="0.4">
      <c r="A24" s="1" t="s">
        <v>208</v>
      </c>
      <c r="B24" s="1" t="s">
        <v>269</v>
      </c>
      <c r="C24" s="1" t="s">
        <v>309</v>
      </c>
      <c r="D24" s="1">
        <v>250</v>
      </c>
      <c r="E24" s="1" t="s">
        <v>249</v>
      </c>
    </row>
    <row r="25" spans="1:5" ht="17" x14ac:dyDescent="0.4">
      <c r="A25" s="1" t="s">
        <v>208</v>
      </c>
      <c r="B25" s="1" t="s">
        <v>269</v>
      </c>
      <c r="C25" s="1" t="s">
        <v>294</v>
      </c>
      <c r="D25" s="1">
        <v>100</v>
      </c>
      <c r="E25" s="1" t="s">
        <v>249</v>
      </c>
    </row>
    <row r="26" spans="1:5" ht="17" x14ac:dyDescent="0.4">
      <c r="A26" s="1" t="s">
        <v>208</v>
      </c>
      <c r="B26" s="1" t="s">
        <v>269</v>
      </c>
      <c r="C26" s="1" t="s">
        <v>258</v>
      </c>
      <c r="D26" s="1">
        <v>120</v>
      </c>
      <c r="E26" s="1" t="s">
        <v>249</v>
      </c>
    </row>
    <row r="27" spans="1:5" ht="17" x14ac:dyDescent="0.4">
      <c r="A27" s="1" t="s">
        <v>208</v>
      </c>
      <c r="B27" s="1" t="s">
        <v>269</v>
      </c>
      <c r="C27" s="1" t="s">
        <v>317</v>
      </c>
      <c r="D27" s="1">
        <v>2</v>
      </c>
      <c r="E27" s="1" t="s">
        <v>393</v>
      </c>
    </row>
    <row r="28" spans="1:5" ht="17" x14ac:dyDescent="0.4">
      <c r="A28" s="1" t="s">
        <v>208</v>
      </c>
      <c r="B28" s="1" t="s">
        <v>269</v>
      </c>
      <c r="C28" s="1" t="s">
        <v>311</v>
      </c>
      <c r="D28" s="1" t="s">
        <v>282</v>
      </c>
      <c r="E28" s="1" t="s">
        <v>241</v>
      </c>
    </row>
    <row r="29" spans="1:5" ht="17" x14ac:dyDescent="0.4">
      <c r="A29" s="1" t="s">
        <v>208</v>
      </c>
      <c r="B29" s="1" t="s">
        <v>269</v>
      </c>
      <c r="C29" s="1" t="s">
        <v>313</v>
      </c>
      <c r="D29" s="1" t="s">
        <v>397</v>
      </c>
      <c r="E29" s="1" t="s">
        <v>241</v>
      </c>
    </row>
    <row r="30" spans="1:5" ht="17" x14ac:dyDescent="0.4">
      <c r="A30" s="1" t="s">
        <v>208</v>
      </c>
      <c r="B30" s="1" t="s">
        <v>275</v>
      </c>
      <c r="C30" s="1" t="s">
        <v>244</v>
      </c>
      <c r="D30" s="1">
        <v>0.5</v>
      </c>
      <c r="E30" s="1" t="s">
        <v>396</v>
      </c>
    </row>
    <row r="31" spans="1:5" ht="17" x14ac:dyDescent="0.4">
      <c r="A31" s="1" t="s">
        <v>208</v>
      </c>
      <c r="B31" s="1" t="s">
        <v>275</v>
      </c>
      <c r="C31" s="1" t="s">
        <v>242</v>
      </c>
      <c r="D31" s="1">
        <v>1.5</v>
      </c>
      <c r="E31" s="1" t="s">
        <v>396</v>
      </c>
    </row>
    <row r="32" spans="1:5" ht="17" x14ac:dyDescent="0.4">
      <c r="A32" s="1" t="s">
        <v>208</v>
      </c>
      <c r="B32" s="1" t="s">
        <v>269</v>
      </c>
      <c r="C32" s="1" t="s">
        <v>315</v>
      </c>
      <c r="D32" s="1">
        <v>2</v>
      </c>
      <c r="E32" s="1" t="s">
        <v>393</v>
      </c>
    </row>
    <row r="33" spans="1:5" ht="17" x14ac:dyDescent="0.4">
      <c r="A33" s="1" t="s">
        <v>208</v>
      </c>
      <c r="B33" s="1" t="s">
        <v>275</v>
      </c>
      <c r="C33" s="1" t="s">
        <v>446</v>
      </c>
      <c r="D33" s="1" t="s">
        <v>397</v>
      </c>
      <c r="E33" s="1" t="s">
        <v>241</v>
      </c>
    </row>
    <row r="34" spans="1:5" ht="17" x14ac:dyDescent="0.4">
      <c r="A34" s="1" t="s">
        <v>208</v>
      </c>
      <c r="B34" s="1" t="s">
        <v>398</v>
      </c>
      <c r="C34" s="1" t="s">
        <v>246</v>
      </c>
      <c r="D34" s="1">
        <v>2</v>
      </c>
      <c r="E34" s="1" t="s">
        <v>396</v>
      </c>
    </row>
    <row r="35" spans="1:5" ht="17" x14ac:dyDescent="0.4">
      <c r="A35" s="1" t="s">
        <v>208</v>
      </c>
      <c r="B35" s="1" t="s">
        <v>398</v>
      </c>
      <c r="C35" s="1" t="s">
        <v>239</v>
      </c>
      <c r="D35" s="1">
        <v>2</v>
      </c>
      <c r="E35" s="1" t="s">
        <v>393</v>
      </c>
    </row>
    <row r="36" spans="1:5" ht="17" x14ac:dyDescent="0.4">
      <c r="A36" s="1" t="s">
        <v>207</v>
      </c>
      <c r="B36" s="1" t="s">
        <v>269</v>
      </c>
      <c r="C36" s="1" t="s">
        <v>319</v>
      </c>
      <c r="D36" s="1">
        <v>3</v>
      </c>
      <c r="E36" s="1" t="s">
        <v>399</v>
      </c>
    </row>
    <row r="37" spans="1:5" ht="17" x14ac:dyDescent="0.4">
      <c r="A37" s="1" t="s">
        <v>207</v>
      </c>
      <c r="B37" s="1" t="s">
        <v>269</v>
      </c>
      <c r="C37" s="1" t="s">
        <v>321</v>
      </c>
      <c r="D37" s="1">
        <v>1</v>
      </c>
      <c r="E37" s="1" t="s">
        <v>399</v>
      </c>
    </row>
    <row r="38" spans="1:5" ht="17" x14ac:dyDescent="0.4">
      <c r="A38" s="1" t="s">
        <v>207</v>
      </c>
      <c r="B38" s="1" t="s">
        <v>269</v>
      </c>
      <c r="C38" s="1" t="s">
        <v>323</v>
      </c>
      <c r="D38" s="1">
        <v>1</v>
      </c>
      <c r="E38" s="1" t="s">
        <v>400</v>
      </c>
    </row>
    <row r="39" spans="1:5" ht="17" x14ac:dyDescent="0.4">
      <c r="A39" s="1" t="s">
        <v>207</v>
      </c>
      <c r="B39" s="1" t="s">
        <v>269</v>
      </c>
      <c r="C39" s="1" t="s">
        <v>325</v>
      </c>
      <c r="D39" s="1">
        <v>0.5</v>
      </c>
      <c r="E39" s="1" t="s">
        <v>399</v>
      </c>
    </row>
    <row r="40" spans="1:5" ht="17" x14ac:dyDescent="0.4">
      <c r="A40" s="1" t="s">
        <v>207</v>
      </c>
      <c r="B40" s="1" t="s">
        <v>269</v>
      </c>
      <c r="C40" s="1" t="s">
        <v>326</v>
      </c>
      <c r="D40" s="1">
        <v>0.5</v>
      </c>
      <c r="E40" s="1" t="s">
        <v>395</v>
      </c>
    </row>
    <row r="41" spans="1:5" ht="17" x14ac:dyDescent="0.4">
      <c r="A41" s="1" t="s">
        <v>207</v>
      </c>
      <c r="B41" s="1" t="s">
        <v>269</v>
      </c>
      <c r="C41" s="1" t="s">
        <v>315</v>
      </c>
      <c r="D41" s="1">
        <v>2</v>
      </c>
      <c r="E41" s="1" t="s">
        <v>393</v>
      </c>
    </row>
    <row r="42" spans="1:5" ht="17" x14ac:dyDescent="0.4">
      <c r="A42" s="1" t="s">
        <v>207</v>
      </c>
      <c r="B42" s="1" t="s">
        <v>269</v>
      </c>
      <c r="C42" s="1" t="s">
        <v>330</v>
      </c>
      <c r="D42" s="1">
        <v>2</v>
      </c>
      <c r="E42" s="1" t="s">
        <v>393</v>
      </c>
    </row>
    <row r="43" spans="1:5" ht="17" x14ac:dyDescent="0.4">
      <c r="A43" s="1" t="s">
        <v>207</v>
      </c>
      <c r="B43" s="1" t="s">
        <v>269</v>
      </c>
      <c r="C43" s="1" t="s">
        <v>309</v>
      </c>
      <c r="D43" s="1">
        <v>1</v>
      </c>
      <c r="E43" s="1" t="s">
        <v>401</v>
      </c>
    </row>
    <row r="44" spans="1:5" ht="17" x14ac:dyDescent="0.4">
      <c r="A44" s="1" t="s">
        <v>207</v>
      </c>
      <c r="B44" s="1" t="s">
        <v>269</v>
      </c>
      <c r="C44" s="1" t="s">
        <v>239</v>
      </c>
      <c r="D44" s="1">
        <v>2</v>
      </c>
      <c r="E44" s="1" t="s">
        <v>401</v>
      </c>
    </row>
    <row r="45" spans="1:5" ht="17" x14ac:dyDescent="0.4">
      <c r="A45" s="1" t="s">
        <v>207</v>
      </c>
      <c r="B45" s="1" t="s">
        <v>275</v>
      </c>
      <c r="C45" s="1" t="s">
        <v>244</v>
      </c>
      <c r="D45" s="1">
        <v>2</v>
      </c>
      <c r="E45" s="1" t="s">
        <v>396</v>
      </c>
    </row>
    <row r="46" spans="1:5" ht="17" x14ac:dyDescent="0.4">
      <c r="A46" s="1" t="s">
        <v>207</v>
      </c>
      <c r="B46" s="1" t="s">
        <v>275</v>
      </c>
      <c r="C46" s="1" t="s">
        <v>328</v>
      </c>
      <c r="D46" s="1" t="s">
        <v>397</v>
      </c>
      <c r="E46" s="1" t="s">
        <v>241</v>
      </c>
    </row>
    <row r="47" spans="1:5" ht="17" x14ac:dyDescent="0.4">
      <c r="A47" s="1" t="s">
        <v>206</v>
      </c>
      <c r="B47" s="1" t="s">
        <v>269</v>
      </c>
      <c r="C47" s="1" t="s">
        <v>333</v>
      </c>
      <c r="D47" s="1">
        <v>2</v>
      </c>
      <c r="E47" s="1" t="s">
        <v>399</v>
      </c>
    </row>
    <row r="48" spans="1:5" ht="17" x14ac:dyDescent="0.4">
      <c r="A48" s="1" t="s">
        <v>206</v>
      </c>
      <c r="B48" s="1" t="s">
        <v>269</v>
      </c>
      <c r="C48" s="1" t="s">
        <v>321</v>
      </c>
      <c r="D48" s="1">
        <v>2</v>
      </c>
      <c r="E48" s="1" t="s">
        <v>402</v>
      </c>
    </row>
    <row r="49" spans="1:5" ht="17" x14ac:dyDescent="0.4">
      <c r="A49" s="1" t="s">
        <v>206</v>
      </c>
      <c r="B49" s="1" t="s">
        <v>269</v>
      </c>
      <c r="C49" s="1" t="s">
        <v>229</v>
      </c>
      <c r="D49" s="1">
        <v>1</v>
      </c>
      <c r="E49" s="1" t="s">
        <v>402</v>
      </c>
    </row>
    <row r="50" spans="1:5" ht="17" x14ac:dyDescent="0.4">
      <c r="A50" s="1" t="s">
        <v>206</v>
      </c>
      <c r="B50" s="1" t="s">
        <v>269</v>
      </c>
      <c r="C50" s="1" t="s">
        <v>323</v>
      </c>
      <c r="D50" s="1">
        <v>1</v>
      </c>
      <c r="E50" s="1" t="s">
        <v>393</v>
      </c>
    </row>
    <row r="51" spans="1:5" ht="17" x14ac:dyDescent="0.4">
      <c r="A51" s="1" t="s">
        <v>206</v>
      </c>
      <c r="B51" s="1" t="s">
        <v>269</v>
      </c>
      <c r="C51" s="1" t="s">
        <v>335</v>
      </c>
      <c r="D51" s="1">
        <v>1</v>
      </c>
      <c r="E51" s="1" t="s">
        <v>393</v>
      </c>
    </row>
    <row r="52" spans="1:5" ht="17" x14ac:dyDescent="0.4">
      <c r="A52" s="1" t="s">
        <v>206</v>
      </c>
      <c r="B52" s="1" t="s">
        <v>275</v>
      </c>
      <c r="C52" s="1" t="s">
        <v>242</v>
      </c>
      <c r="D52" s="1" t="s">
        <v>282</v>
      </c>
      <c r="E52" s="1" t="s">
        <v>241</v>
      </c>
    </row>
    <row r="53" spans="1:5" ht="17" x14ac:dyDescent="0.4">
      <c r="A53" s="1" t="s">
        <v>206</v>
      </c>
      <c r="B53" s="1" t="s">
        <v>403</v>
      </c>
      <c r="C53" s="1" t="s">
        <v>337</v>
      </c>
      <c r="D53" s="1">
        <v>2</v>
      </c>
      <c r="E53" s="1" t="s">
        <v>393</v>
      </c>
    </row>
    <row r="54" spans="1:5" ht="17" x14ac:dyDescent="0.4">
      <c r="A54" s="1" t="s">
        <v>206</v>
      </c>
      <c r="B54" s="1" t="s">
        <v>403</v>
      </c>
      <c r="C54" s="1" t="s">
        <v>339</v>
      </c>
      <c r="D54" s="1">
        <v>0.5</v>
      </c>
      <c r="E54" s="1" t="s">
        <v>396</v>
      </c>
    </row>
    <row r="55" spans="1:5" ht="17" x14ac:dyDescent="0.4">
      <c r="A55" s="1" t="s">
        <v>206</v>
      </c>
      <c r="B55" s="1" t="s">
        <v>403</v>
      </c>
      <c r="C55" s="1" t="s">
        <v>341</v>
      </c>
      <c r="D55" s="1">
        <v>1</v>
      </c>
      <c r="E55" s="1" t="s">
        <v>396</v>
      </c>
    </row>
    <row r="56" spans="1:5" x14ac:dyDescent="0.4">
      <c r="A56" s="1" t="s">
        <v>134</v>
      </c>
      <c r="B56" s="1" t="s">
        <v>344</v>
      </c>
      <c r="C56" s="1" t="s">
        <v>346</v>
      </c>
      <c r="D56" s="1">
        <v>100</v>
      </c>
      <c r="E56" s="1" t="s">
        <v>364</v>
      </c>
    </row>
    <row r="57" spans="1:5" ht="17" x14ac:dyDescent="0.4">
      <c r="A57" s="1" t="s">
        <v>134</v>
      </c>
      <c r="B57" s="1" t="s">
        <v>344</v>
      </c>
      <c r="C57" s="1" t="s">
        <v>347</v>
      </c>
      <c r="D57" s="1">
        <v>1</v>
      </c>
      <c r="E57" s="1" t="s">
        <v>404</v>
      </c>
    </row>
    <row r="58" spans="1:5" x14ac:dyDescent="0.4">
      <c r="A58" s="1" t="s">
        <v>134</v>
      </c>
      <c r="B58" s="1" t="s">
        <v>344</v>
      </c>
      <c r="C58" s="1" t="s">
        <v>348</v>
      </c>
      <c r="D58" s="1">
        <v>20</v>
      </c>
      <c r="E58" s="1" t="s">
        <v>364</v>
      </c>
    </row>
    <row r="59" spans="1:5" ht="17" x14ac:dyDescent="0.4">
      <c r="A59" s="1" t="s">
        <v>134</v>
      </c>
      <c r="B59" s="1" t="s">
        <v>405</v>
      </c>
      <c r="C59" s="1" t="s">
        <v>362</v>
      </c>
      <c r="D59" s="1">
        <v>1</v>
      </c>
      <c r="E59" s="1" t="s">
        <v>406</v>
      </c>
    </row>
    <row r="60" spans="1:5" ht="17" x14ac:dyDescent="0.4">
      <c r="A60" s="1" t="s">
        <v>134</v>
      </c>
      <c r="B60" s="1" t="s">
        <v>344</v>
      </c>
      <c r="C60" s="1" t="s">
        <v>349</v>
      </c>
      <c r="D60" s="1">
        <v>1</v>
      </c>
      <c r="E60" s="1" t="s">
        <v>406</v>
      </c>
    </row>
    <row r="61" spans="1:5" ht="17" x14ac:dyDescent="0.4">
      <c r="A61" s="1" t="s">
        <v>134</v>
      </c>
      <c r="B61" s="1" t="s">
        <v>344</v>
      </c>
      <c r="C61" s="1" t="s">
        <v>350</v>
      </c>
      <c r="D61" s="1">
        <v>1</v>
      </c>
      <c r="E61" s="1" t="s">
        <v>406</v>
      </c>
    </row>
    <row r="62" spans="1:5" ht="17" x14ac:dyDescent="0.4">
      <c r="A62" s="1" t="s">
        <v>134</v>
      </c>
      <c r="B62" s="1" t="s">
        <v>345</v>
      </c>
      <c r="C62" s="1" t="s">
        <v>352</v>
      </c>
      <c r="D62" s="1">
        <v>1</v>
      </c>
      <c r="E62" s="1" t="s">
        <v>406</v>
      </c>
    </row>
    <row r="63" spans="1:5" ht="17" x14ac:dyDescent="0.4">
      <c r="A63" s="1" t="s">
        <v>134</v>
      </c>
      <c r="B63" s="1" t="s">
        <v>345</v>
      </c>
      <c r="C63" s="1" t="s">
        <v>353</v>
      </c>
      <c r="D63" s="1">
        <v>1</v>
      </c>
      <c r="E63" s="1" t="s">
        <v>406</v>
      </c>
    </row>
    <row r="64" spans="1:5" ht="17" x14ac:dyDescent="0.4">
      <c r="A64" s="1" t="s">
        <v>134</v>
      </c>
      <c r="B64" s="1" t="s">
        <v>345</v>
      </c>
      <c r="C64" s="1" t="s">
        <v>354</v>
      </c>
      <c r="D64" s="1">
        <v>2</v>
      </c>
      <c r="E64" s="1" t="s">
        <v>393</v>
      </c>
    </row>
    <row r="65" spans="1:5" ht="17" x14ac:dyDescent="0.4">
      <c r="A65" s="1" t="s">
        <v>134</v>
      </c>
      <c r="B65" s="1" t="s">
        <v>344</v>
      </c>
      <c r="C65" s="1" t="s">
        <v>309</v>
      </c>
      <c r="D65" s="1">
        <v>1</v>
      </c>
      <c r="E65" s="1" t="s">
        <v>407</v>
      </c>
    </row>
    <row r="66" spans="1:5" ht="17" x14ac:dyDescent="0.4">
      <c r="A66" s="1" t="s">
        <v>134</v>
      </c>
      <c r="B66" s="1" t="s">
        <v>345</v>
      </c>
      <c r="C66" s="1" t="s">
        <v>355</v>
      </c>
      <c r="D66" s="1">
        <v>1</v>
      </c>
      <c r="E66" s="1" t="s">
        <v>406</v>
      </c>
    </row>
    <row r="67" spans="1:5" ht="17" x14ac:dyDescent="0.4">
      <c r="A67" s="1" t="s">
        <v>134</v>
      </c>
      <c r="B67" s="1" t="s">
        <v>345</v>
      </c>
      <c r="C67" s="1" t="s">
        <v>246</v>
      </c>
      <c r="D67" s="1" t="s">
        <v>408</v>
      </c>
      <c r="E67" s="1" t="s">
        <v>367</v>
      </c>
    </row>
    <row r="68" spans="1:5" ht="17" x14ac:dyDescent="0.4">
      <c r="A68" s="1" t="s">
        <v>134</v>
      </c>
      <c r="B68" s="1" t="s">
        <v>345</v>
      </c>
      <c r="C68" s="1" t="s">
        <v>356</v>
      </c>
      <c r="D68" s="1">
        <v>0.5</v>
      </c>
      <c r="E68" s="1" t="s">
        <v>406</v>
      </c>
    </row>
    <row r="69" spans="1:5" ht="17" x14ac:dyDescent="0.4">
      <c r="A69" s="1" t="s">
        <v>134</v>
      </c>
      <c r="B69" s="1" t="s">
        <v>344</v>
      </c>
      <c r="C69" s="1" t="s">
        <v>357</v>
      </c>
      <c r="D69" s="1">
        <v>1</v>
      </c>
      <c r="E69" s="1" t="s">
        <v>393</v>
      </c>
    </row>
    <row r="70" spans="1:5" ht="17" x14ac:dyDescent="0.4">
      <c r="A70" s="1" t="s">
        <v>135</v>
      </c>
      <c r="B70" s="1" t="s">
        <v>344</v>
      </c>
      <c r="C70" s="1" t="s">
        <v>361</v>
      </c>
      <c r="D70" s="1">
        <v>1</v>
      </c>
      <c r="E70" s="1" t="s">
        <v>400</v>
      </c>
    </row>
    <row r="71" spans="1:5" ht="17" x14ac:dyDescent="0.4">
      <c r="A71" s="1" t="s">
        <v>135</v>
      </c>
      <c r="B71" s="1" t="s">
        <v>344</v>
      </c>
      <c r="C71" s="1" t="s">
        <v>350</v>
      </c>
      <c r="D71" s="1">
        <v>0.5</v>
      </c>
      <c r="E71" s="1" t="s">
        <v>399</v>
      </c>
    </row>
    <row r="72" spans="1:5" ht="17" x14ac:dyDescent="0.4">
      <c r="A72" s="1" t="s">
        <v>135</v>
      </c>
      <c r="B72" s="1" t="s">
        <v>368</v>
      </c>
      <c r="C72" s="1" t="s">
        <v>362</v>
      </c>
      <c r="D72" s="1">
        <v>1</v>
      </c>
      <c r="E72" s="1" t="s">
        <v>400</v>
      </c>
    </row>
    <row r="73" spans="1:5" ht="17" x14ac:dyDescent="0.4">
      <c r="A73" s="1" t="s">
        <v>135</v>
      </c>
      <c r="B73" s="1" t="s">
        <v>345</v>
      </c>
      <c r="C73" s="1" t="s">
        <v>244</v>
      </c>
      <c r="D73" s="1">
        <v>0.5</v>
      </c>
      <c r="E73" s="2" t="s">
        <v>250</v>
      </c>
    </row>
    <row r="74" spans="1:5" ht="17" x14ac:dyDescent="0.4">
      <c r="A74" s="1" t="s">
        <v>135</v>
      </c>
      <c r="B74" s="1" t="s">
        <v>345</v>
      </c>
      <c r="C74" s="1" t="s">
        <v>246</v>
      </c>
      <c r="D74" s="1">
        <v>1</v>
      </c>
      <c r="E74" s="2" t="s">
        <v>250</v>
      </c>
    </row>
    <row r="75" spans="1:5" ht="17" x14ac:dyDescent="0.4">
      <c r="A75" s="1" t="s">
        <v>135</v>
      </c>
      <c r="B75" s="1" t="s">
        <v>345</v>
      </c>
      <c r="C75" s="1" t="s">
        <v>359</v>
      </c>
      <c r="D75" s="1">
        <v>0.5</v>
      </c>
      <c r="E75" s="2" t="s">
        <v>250</v>
      </c>
    </row>
    <row r="76" spans="1:5" ht="17" x14ac:dyDescent="0.4">
      <c r="A76" s="1" t="s">
        <v>135</v>
      </c>
      <c r="B76" s="1" t="s">
        <v>345</v>
      </c>
      <c r="C76" s="1" t="s">
        <v>446</v>
      </c>
      <c r="D76" s="1" t="s">
        <v>408</v>
      </c>
      <c r="E76" s="1" t="s">
        <v>367</v>
      </c>
    </row>
    <row r="77" spans="1:5" ht="17" x14ac:dyDescent="0.4">
      <c r="A77" s="1" t="s">
        <v>136</v>
      </c>
      <c r="B77" s="1" t="s">
        <v>344</v>
      </c>
      <c r="C77" s="1" t="s">
        <v>413</v>
      </c>
      <c r="D77" s="1">
        <v>2</v>
      </c>
      <c r="E77" s="2" t="s">
        <v>230</v>
      </c>
    </row>
    <row r="78" spans="1:5" ht="17" x14ac:dyDescent="0.4">
      <c r="A78" s="1" t="s">
        <v>136</v>
      </c>
      <c r="B78" s="1" t="s">
        <v>344</v>
      </c>
      <c r="C78" s="1" t="s">
        <v>415</v>
      </c>
      <c r="D78" s="1">
        <v>2</v>
      </c>
      <c r="E78" s="2" t="s">
        <v>230</v>
      </c>
    </row>
    <row r="79" spans="1:5" x14ac:dyDescent="0.4">
      <c r="A79" s="1" t="s">
        <v>136</v>
      </c>
      <c r="B79" s="1" t="s">
        <v>344</v>
      </c>
      <c r="C79" s="1" t="s">
        <v>309</v>
      </c>
      <c r="D79" s="1">
        <v>500</v>
      </c>
      <c r="E79" s="1" t="s">
        <v>249</v>
      </c>
    </row>
    <row r="80" spans="1:5" ht="17" x14ac:dyDescent="0.4">
      <c r="A80" s="1" t="s">
        <v>136</v>
      </c>
      <c r="B80" s="1" t="s">
        <v>344</v>
      </c>
      <c r="C80" s="1" t="s">
        <v>417</v>
      </c>
      <c r="D80" s="1">
        <v>1</v>
      </c>
      <c r="E80" s="2" t="s">
        <v>421</v>
      </c>
    </row>
    <row r="81" spans="1:5" ht="17" x14ac:dyDescent="0.4">
      <c r="A81" s="1" t="s">
        <v>136</v>
      </c>
      <c r="B81" s="1" t="s">
        <v>344</v>
      </c>
      <c r="C81" s="1" t="s">
        <v>419</v>
      </c>
      <c r="D81" s="1">
        <v>4</v>
      </c>
      <c r="E81" s="2" t="s">
        <v>422</v>
      </c>
    </row>
    <row r="82" spans="1:5" ht="17" x14ac:dyDescent="0.4">
      <c r="A82" s="1" t="s">
        <v>138</v>
      </c>
      <c r="B82" s="1" t="s">
        <v>344</v>
      </c>
      <c r="C82" s="1" t="s">
        <v>425</v>
      </c>
      <c r="D82" s="1">
        <v>1</v>
      </c>
      <c r="E82" s="2" t="s">
        <v>433</v>
      </c>
    </row>
    <row r="83" spans="1:5" ht="17" x14ac:dyDescent="0.4">
      <c r="A83" s="1" t="s">
        <v>138</v>
      </c>
      <c r="B83" s="1" t="s">
        <v>344</v>
      </c>
      <c r="C83" s="1" t="s">
        <v>362</v>
      </c>
      <c r="D83" s="1">
        <v>4</v>
      </c>
      <c r="E83" s="2" t="s">
        <v>332</v>
      </c>
    </row>
    <row r="84" spans="1:5" ht="17" x14ac:dyDescent="0.4">
      <c r="A84" s="1" t="s">
        <v>138</v>
      </c>
      <c r="B84" s="1" t="s">
        <v>344</v>
      </c>
      <c r="C84" s="1" t="s">
        <v>427</v>
      </c>
      <c r="D84" s="1">
        <v>8</v>
      </c>
      <c r="E84" s="2" t="s">
        <v>434</v>
      </c>
    </row>
    <row r="85" spans="1:5" ht="17" x14ac:dyDescent="0.4">
      <c r="A85" s="1" t="s">
        <v>138</v>
      </c>
      <c r="B85" s="1" t="s">
        <v>344</v>
      </c>
      <c r="C85" s="1" t="s">
        <v>419</v>
      </c>
      <c r="D85" s="1">
        <v>4</v>
      </c>
      <c r="E85" s="2" t="s">
        <v>422</v>
      </c>
    </row>
    <row r="86" spans="1:5" ht="17" x14ac:dyDescent="0.4">
      <c r="A86" s="1" t="s">
        <v>138</v>
      </c>
      <c r="B86" s="1" t="s">
        <v>345</v>
      </c>
      <c r="C86" s="1" t="s">
        <v>429</v>
      </c>
      <c r="D86" s="1">
        <v>1</v>
      </c>
      <c r="E86" s="2" t="s">
        <v>298</v>
      </c>
    </row>
    <row r="87" spans="1:5" ht="17" x14ac:dyDescent="0.4">
      <c r="A87" s="1" t="s">
        <v>138</v>
      </c>
      <c r="B87" s="1" t="s">
        <v>345</v>
      </c>
      <c r="C87" s="1" t="s">
        <v>446</v>
      </c>
      <c r="D87" s="1">
        <v>0.5</v>
      </c>
      <c r="E87" s="2" t="s">
        <v>298</v>
      </c>
    </row>
    <row r="88" spans="1:5" ht="17" x14ac:dyDescent="0.4">
      <c r="A88" s="1" t="s">
        <v>138</v>
      </c>
      <c r="B88" s="1" t="s">
        <v>345</v>
      </c>
      <c r="C88" s="1" t="s">
        <v>244</v>
      </c>
      <c r="D88" s="1">
        <v>0.5</v>
      </c>
      <c r="E88" s="2" t="s">
        <v>250</v>
      </c>
    </row>
    <row r="89" spans="1:5" ht="17" x14ac:dyDescent="0.4">
      <c r="A89" s="1" t="s">
        <v>138</v>
      </c>
      <c r="B89" s="1" t="s">
        <v>345</v>
      </c>
      <c r="C89" s="1" t="s">
        <v>246</v>
      </c>
      <c r="D89" s="1">
        <v>5</v>
      </c>
      <c r="E89" s="2" t="s">
        <v>298</v>
      </c>
    </row>
    <row r="90" spans="1:5" ht="17" x14ac:dyDescent="0.4">
      <c r="A90" s="1" t="s">
        <v>138</v>
      </c>
      <c r="B90" s="1" t="s">
        <v>345</v>
      </c>
      <c r="C90" s="1" t="s">
        <v>242</v>
      </c>
      <c r="D90" s="1" t="s">
        <v>408</v>
      </c>
      <c r="E90" s="1" t="s">
        <v>367</v>
      </c>
    </row>
    <row r="91" spans="1:5" x14ac:dyDescent="0.4">
      <c r="A91" s="1" t="s">
        <v>138</v>
      </c>
      <c r="B91" s="1" t="s">
        <v>345</v>
      </c>
      <c r="C91" s="1" t="s">
        <v>431</v>
      </c>
      <c r="D91" s="1">
        <v>1</v>
      </c>
      <c r="E91" s="1" t="s">
        <v>298</v>
      </c>
    </row>
    <row r="92" spans="1:5" ht="17" x14ac:dyDescent="0.4">
      <c r="A92" s="1" t="s">
        <v>138</v>
      </c>
      <c r="B92" s="1" t="s">
        <v>345</v>
      </c>
      <c r="C92" s="1" t="s">
        <v>356</v>
      </c>
      <c r="D92" s="1">
        <v>2</v>
      </c>
      <c r="E92" s="2" t="s">
        <v>467</v>
      </c>
    </row>
    <row r="93" spans="1:5" x14ac:dyDescent="0.4">
      <c r="A93" s="1" t="s">
        <v>139</v>
      </c>
      <c r="B93" s="1" t="s">
        <v>344</v>
      </c>
      <c r="C93" s="1" t="s">
        <v>436</v>
      </c>
      <c r="D93" s="1">
        <v>0.5</v>
      </c>
      <c r="E93" s="1" t="s">
        <v>448</v>
      </c>
    </row>
    <row r="94" spans="1:5" ht="17" x14ac:dyDescent="0.4">
      <c r="A94" s="1" t="s">
        <v>139</v>
      </c>
      <c r="B94" s="1" t="s">
        <v>368</v>
      </c>
      <c r="C94" s="1" t="s">
        <v>438</v>
      </c>
      <c r="D94" s="1" t="s">
        <v>408</v>
      </c>
      <c r="E94" s="1" t="s">
        <v>367</v>
      </c>
    </row>
    <row r="95" spans="1:5" x14ac:dyDescent="0.4">
      <c r="A95" s="1" t="s">
        <v>139</v>
      </c>
      <c r="B95" s="1" t="s">
        <v>345</v>
      </c>
      <c r="C95" s="1" t="s">
        <v>446</v>
      </c>
      <c r="D95" s="1">
        <v>3</v>
      </c>
      <c r="E95" s="1" t="s">
        <v>365</v>
      </c>
    </row>
    <row r="96" spans="1:5" x14ac:dyDescent="0.4">
      <c r="A96" s="1" t="s">
        <v>139</v>
      </c>
      <c r="B96" s="1" t="s">
        <v>345</v>
      </c>
      <c r="C96" s="1" t="s">
        <v>359</v>
      </c>
      <c r="D96" s="1">
        <v>1</v>
      </c>
      <c r="E96" s="1" t="s">
        <v>365</v>
      </c>
    </row>
    <row r="97" spans="1:5" x14ac:dyDescent="0.4">
      <c r="A97" s="1" t="s">
        <v>139</v>
      </c>
      <c r="B97" s="1" t="s">
        <v>345</v>
      </c>
      <c r="C97" s="1" t="s">
        <v>440</v>
      </c>
      <c r="D97" s="1">
        <v>1</v>
      </c>
      <c r="E97" s="1" t="s">
        <v>365</v>
      </c>
    </row>
    <row r="98" spans="1:5" x14ac:dyDescent="0.4">
      <c r="A98" s="1" t="s">
        <v>139</v>
      </c>
      <c r="B98" s="1" t="s">
        <v>345</v>
      </c>
      <c r="C98" s="1" t="s">
        <v>244</v>
      </c>
      <c r="D98" s="1">
        <v>1</v>
      </c>
      <c r="E98" s="1" t="s">
        <v>365</v>
      </c>
    </row>
    <row r="99" spans="1:5" x14ac:dyDescent="0.4">
      <c r="A99" s="1" t="s">
        <v>139</v>
      </c>
      <c r="B99" s="1" t="s">
        <v>345</v>
      </c>
      <c r="C99" s="1" t="s">
        <v>442</v>
      </c>
      <c r="D99" s="1">
        <v>2</v>
      </c>
      <c r="E99" s="1" t="s">
        <v>365</v>
      </c>
    </row>
    <row r="100" spans="1:5" x14ac:dyDescent="0.4">
      <c r="A100" s="1" t="s">
        <v>139</v>
      </c>
      <c r="B100" s="1" t="s">
        <v>345</v>
      </c>
      <c r="C100" s="1" t="s">
        <v>353</v>
      </c>
      <c r="D100" s="1">
        <v>1</v>
      </c>
      <c r="E100" s="1" t="s">
        <v>365</v>
      </c>
    </row>
    <row r="101" spans="1:5" ht="17" x14ac:dyDescent="0.4">
      <c r="A101" s="1" t="s">
        <v>139</v>
      </c>
      <c r="B101" s="1" t="s">
        <v>345</v>
      </c>
      <c r="C101" s="1" t="s">
        <v>444</v>
      </c>
      <c r="D101" s="1">
        <v>2</v>
      </c>
      <c r="E101" s="2" t="s">
        <v>250</v>
      </c>
    </row>
    <row r="102" spans="1:5" ht="17" x14ac:dyDescent="0.4">
      <c r="A102" s="1" t="s">
        <v>140</v>
      </c>
      <c r="B102" s="1" t="s">
        <v>344</v>
      </c>
      <c r="C102" s="1" t="s">
        <v>461</v>
      </c>
      <c r="D102">
        <v>1</v>
      </c>
      <c r="E102" t="s">
        <v>468</v>
      </c>
    </row>
    <row r="103" spans="1:5" ht="17" x14ac:dyDescent="0.4">
      <c r="A103" s="1" t="s">
        <v>140</v>
      </c>
      <c r="B103" s="1" t="s">
        <v>345</v>
      </c>
      <c r="C103" s="1" t="s">
        <v>446</v>
      </c>
      <c r="D103">
        <v>1</v>
      </c>
      <c r="E103" t="s">
        <v>369</v>
      </c>
    </row>
    <row r="104" spans="1:5" ht="17" x14ac:dyDescent="0.4">
      <c r="A104" s="1" t="s">
        <v>140</v>
      </c>
      <c r="B104" s="1" t="s">
        <v>345</v>
      </c>
      <c r="C104" s="1" t="s">
        <v>463</v>
      </c>
      <c r="D104">
        <v>1</v>
      </c>
      <c r="E104" t="s">
        <v>369</v>
      </c>
    </row>
    <row r="105" spans="1:5" ht="17" x14ac:dyDescent="0.4">
      <c r="A105" s="1" t="s">
        <v>140</v>
      </c>
      <c r="B105" s="1" t="s">
        <v>345</v>
      </c>
      <c r="C105" s="1" t="s">
        <v>354</v>
      </c>
      <c r="D105">
        <v>1</v>
      </c>
      <c r="E105" t="s">
        <v>369</v>
      </c>
    </row>
    <row r="106" spans="1:5" ht="17" x14ac:dyDescent="0.4">
      <c r="A106" s="1" t="s">
        <v>140</v>
      </c>
      <c r="B106" s="1" t="s">
        <v>345</v>
      </c>
      <c r="C106" s="1" t="s">
        <v>244</v>
      </c>
      <c r="D106">
        <v>1</v>
      </c>
      <c r="E106" t="s">
        <v>369</v>
      </c>
    </row>
    <row r="107" spans="1:5" ht="17" x14ac:dyDescent="0.4">
      <c r="A107" s="1" t="s">
        <v>140</v>
      </c>
      <c r="B107" s="1" t="s">
        <v>345</v>
      </c>
      <c r="C107" s="1" t="s">
        <v>350</v>
      </c>
      <c r="D107">
        <v>1</v>
      </c>
      <c r="E107" t="s">
        <v>369</v>
      </c>
    </row>
    <row r="108" spans="1:5" ht="17" x14ac:dyDescent="0.4">
      <c r="A108" s="1" t="s">
        <v>140</v>
      </c>
      <c r="B108" s="1" t="s">
        <v>345</v>
      </c>
      <c r="C108" s="1" t="s">
        <v>429</v>
      </c>
      <c r="D108">
        <v>1</v>
      </c>
      <c r="E108" t="s">
        <v>369</v>
      </c>
    </row>
    <row r="109" spans="1:5" ht="17" x14ac:dyDescent="0.4">
      <c r="A109" s="1" t="s">
        <v>140</v>
      </c>
      <c r="B109" s="1" t="s">
        <v>345</v>
      </c>
      <c r="C109" s="1" t="s">
        <v>356</v>
      </c>
      <c r="D109">
        <v>1</v>
      </c>
      <c r="E109" t="s">
        <v>369</v>
      </c>
    </row>
    <row r="110" spans="1:5" ht="17" x14ac:dyDescent="0.4">
      <c r="A110" s="1" t="s">
        <v>140</v>
      </c>
      <c r="B110" s="1" t="s">
        <v>345</v>
      </c>
      <c r="C110" s="1" t="s">
        <v>357</v>
      </c>
      <c r="D110" t="s">
        <v>366</v>
      </c>
      <c r="E110" t="s">
        <v>367</v>
      </c>
    </row>
    <row r="111" spans="1:5" ht="17" x14ac:dyDescent="0.4">
      <c r="A111" s="1" t="s">
        <v>700</v>
      </c>
      <c r="B111" s="1" t="s">
        <v>344</v>
      </c>
      <c r="C111" s="1" t="s">
        <v>702</v>
      </c>
      <c r="D111" s="1">
        <v>1</v>
      </c>
      <c r="E111" s="2" t="s">
        <v>704</v>
      </c>
    </row>
    <row r="112" spans="1:5" ht="17" x14ac:dyDescent="0.4">
      <c r="A112" s="1" t="s">
        <v>700</v>
      </c>
      <c r="B112" s="1" t="s">
        <v>345</v>
      </c>
      <c r="C112" s="1" t="s">
        <v>244</v>
      </c>
      <c r="D112" s="1">
        <v>1</v>
      </c>
      <c r="E112" s="2" t="s">
        <v>250</v>
      </c>
    </row>
    <row r="113" spans="1:5" ht="17" x14ac:dyDescent="0.4">
      <c r="A113" s="1" t="s">
        <v>700</v>
      </c>
      <c r="B113" s="1" t="s">
        <v>345</v>
      </c>
      <c r="C113" s="1" t="s">
        <v>446</v>
      </c>
      <c r="D113" s="1">
        <v>2</v>
      </c>
      <c r="E113" s="2" t="s">
        <v>250</v>
      </c>
    </row>
    <row r="114" spans="1:5" ht="17" x14ac:dyDescent="0.4">
      <c r="A114" s="1" t="s">
        <v>700</v>
      </c>
      <c r="B114" s="1" t="s">
        <v>345</v>
      </c>
      <c r="C114" s="1" t="s">
        <v>239</v>
      </c>
      <c r="D114" s="1">
        <v>1</v>
      </c>
      <c r="E114" s="2" t="s">
        <v>298</v>
      </c>
    </row>
    <row r="115" spans="1:5" ht="17" x14ac:dyDescent="0.4">
      <c r="A115" s="1" t="s">
        <v>734</v>
      </c>
      <c r="B115" s="1" t="s">
        <v>344</v>
      </c>
      <c r="C115" s="1" t="s">
        <v>861</v>
      </c>
      <c r="D115" s="1">
        <v>0.25</v>
      </c>
      <c r="E115" s="2" t="s">
        <v>862</v>
      </c>
    </row>
    <row r="116" spans="1:5" x14ac:dyDescent="0.4">
      <c r="A116" s="1" t="s">
        <v>734</v>
      </c>
      <c r="B116" s="1" t="s">
        <v>344</v>
      </c>
      <c r="C116" s="1" t="s">
        <v>863</v>
      </c>
      <c r="D116" s="1">
        <v>200</v>
      </c>
      <c r="E116" s="1" t="s">
        <v>286</v>
      </c>
    </row>
    <row r="117" spans="1:5" ht="17" x14ac:dyDescent="0.4">
      <c r="A117" s="1" t="s">
        <v>734</v>
      </c>
      <c r="B117" s="1" t="s">
        <v>344</v>
      </c>
      <c r="C117" s="1" t="s">
        <v>419</v>
      </c>
      <c r="D117" s="1">
        <v>2</v>
      </c>
      <c r="E117" s="2" t="s">
        <v>422</v>
      </c>
    </row>
    <row r="118" spans="1:5" x14ac:dyDescent="0.4">
      <c r="A118" s="1" t="s">
        <v>734</v>
      </c>
      <c r="B118" s="1" t="s">
        <v>345</v>
      </c>
      <c r="C118" s="1" t="s">
        <v>446</v>
      </c>
    </row>
    <row r="119" spans="1:5" x14ac:dyDescent="0.4">
      <c r="A119" s="1" t="s">
        <v>734</v>
      </c>
      <c r="B119" s="1" t="s">
        <v>345</v>
      </c>
      <c r="C119" s="1" t="s">
        <v>865</v>
      </c>
    </row>
    <row r="120" spans="1:5" x14ac:dyDescent="0.4">
      <c r="A120" s="1" t="s">
        <v>734</v>
      </c>
      <c r="B120" s="1" t="s">
        <v>345</v>
      </c>
      <c r="C120" s="1" t="s">
        <v>867</v>
      </c>
    </row>
    <row r="121" spans="1:5" x14ac:dyDescent="0.4">
      <c r="A121" s="1" t="s">
        <v>734</v>
      </c>
      <c r="B121" s="1" t="s">
        <v>345</v>
      </c>
    </row>
    <row r="122" spans="1:5" x14ac:dyDescent="0.4">
      <c r="A122" s="1" t="s">
        <v>734</v>
      </c>
      <c r="B122" s="1" t="s">
        <v>345</v>
      </c>
    </row>
  </sheetData>
  <phoneticPr fontId="2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94A8E99-0786-4C0C-BDAA-C2E4BEB200D7}">
          <x14:formula1>
            <xm:f>材料庫!$A:$A</xm:f>
          </x14:formula1>
          <xm:sqref>C1:C1048576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47E3D-8CBE-4470-86D8-478F6834C272}">
  <dimension ref="A1:C54"/>
  <sheetViews>
    <sheetView topLeftCell="A43" workbookViewId="0">
      <selection activeCell="C52" sqref="C52"/>
    </sheetView>
  </sheetViews>
  <sheetFormatPr defaultRowHeight="15.5" x14ac:dyDescent="0.4"/>
  <cols>
    <col min="1" max="2" width="8.7265625" style="1"/>
    <col min="3" max="3" width="97.1796875" style="1" bestFit="1" customWidth="1"/>
    <col min="4" max="16384" width="8.7265625" style="1"/>
  </cols>
  <sheetData>
    <row r="1" spans="1:3" ht="17" x14ac:dyDescent="0.4">
      <c r="A1" s="8" t="s">
        <v>264</v>
      </c>
      <c r="B1" s="8" t="s">
        <v>287</v>
      </c>
      <c r="C1" s="8" t="s">
        <v>288</v>
      </c>
    </row>
    <row r="2" spans="1:3" ht="17" x14ac:dyDescent="0.4">
      <c r="A2" s="1" t="s">
        <v>217</v>
      </c>
      <c r="B2" s="1">
        <v>1</v>
      </c>
      <c r="C2" s="1" t="s">
        <v>289</v>
      </c>
    </row>
    <row r="3" spans="1:3" ht="17" x14ac:dyDescent="0.4">
      <c r="A3" s="1" t="s">
        <v>217</v>
      </c>
      <c r="B3" s="1">
        <v>2</v>
      </c>
      <c r="C3" s="1" t="s">
        <v>376</v>
      </c>
    </row>
    <row r="4" spans="1:3" ht="17" x14ac:dyDescent="0.4">
      <c r="A4" s="1" t="s">
        <v>217</v>
      </c>
      <c r="B4" s="1">
        <v>3</v>
      </c>
      <c r="C4" s="1" t="s">
        <v>377</v>
      </c>
    </row>
    <row r="5" spans="1:3" ht="17" x14ac:dyDescent="0.4">
      <c r="A5" s="1" t="s">
        <v>217</v>
      </c>
      <c r="B5" s="1">
        <v>4</v>
      </c>
      <c r="C5" s="1" t="s">
        <v>378</v>
      </c>
    </row>
    <row r="6" spans="1:3" ht="17" x14ac:dyDescent="0.4">
      <c r="A6" s="1" t="s">
        <v>209</v>
      </c>
      <c r="B6" s="1">
        <v>1</v>
      </c>
      <c r="C6" s="1" t="s">
        <v>299</v>
      </c>
    </row>
    <row r="7" spans="1:3" ht="17" x14ac:dyDescent="0.4">
      <c r="A7" s="1" t="s">
        <v>209</v>
      </c>
      <c r="B7" s="1">
        <v>2</v>
      </c>
      <c r="C7" s="1" t="s">
        <v>379</v>
      </c>
    </row>
    <row r="8" spans="1:3" ht="17" x14ac:dyDescent="0.4">
      <c r="A8" s="1" t="s">
        <v>209</v>
      </c>
      <c r="B8" s="1">
        <v>3</v>
      </c>
      <c r="C8" s="1" t="s">
        <v>300</v>
      </c>
    </row>
    <row r="9" spans="1:3" ht="17" x14ac:dyDescent="0.4">
      <c r="A9" s="1" t="s">
        <v>209</v>
      </c>
      <c r="B9" s="1">
        <v>4</v>
      </c>
      <c r="C9" s="1" t="s">
        <v>380</v>
      </c>
    </row>
    <row r="10" spans="1:3" ht="17" x14ac:dyDescent="0.4">
      <c r="A10" s="1" t="s">
        <v>209</v>
      </c>
      <c r="B10" s="1">
        <v>5</v>
      </c>
      <c r="C10" s="1" t="s">
        <v>381</v>
      </c>
    </row>
    <row r="11" spans="1:3" ht="17" x14ac:dyDescent="0.4">
      <c r="A11" s="1" t="s">
        <v>208</v>
      </c>
      <c r="B11" s="1">
        <v>1</v>
      </c>
      <c r="C11" s="1" t="s">
        <v>382</v>
      </c>
    </row>
    <row r="12" spans="1:3" ht="17" x14ac:dyDescent="0.4">
      <c r="A12" s="1" t="s">
        <v>208</v>
      </c>
      <c r="B12" s="1">
        <v>2</v>
      </c>
      <c r="C12" s="1" t="s">
        <v>383</v>
      </c>
    </row>
    <row r="13" spans="1:3" ht="17" x14ac:dyDescent="0.4">
      <c r="A13" s="1" t="s">
        <v>208</v>
      </c>
      <c r="B13" s="1">
        <v>3</v>
      </c>
      <c r="C13" s="1" t="s">
        <v>384</v>
      </c>
    </row>
    <row r="14" spans="1:3" ht="17" x14ac:dyDescent="0.4">
      <c r="A14" s="1" t="s">
        <v>208</v>
      </c>
      <c r="B14" s="1">
        <v>4</v>
      </c>
      <c r="C14" s="1" t="s">
        <v>385</v>
      </c>
    </row>
    <row r="15" spans="1:3" ht="17" x14ac:dyDescent="0.4">
      <c r="A15" s="1" t="s">
        <v>208</v>
      </c>
      <c r="B15" s="1">
        <v>5</v>
      </c>
      <c r="C15" s="1" t="s">
        <v>386</v>
      </c>
    </row>
    <row r="16" spans="1:3" ht="17" x14ac:dyDescent="0.4">
      <c r="A16" s="1" t="s">
        <v>207</v>
      </c>
      <c r="B16" s="1">
        <v>1</v>
      </c>
      <c r="C16" s="1" t="s">
        <v>387</v>
      </c>
    </row>
    <row r="17" spans="1:3" ht="17" x14ac:dyDescent="0.4">
      <c r="A17" s="1" t="s">
        <v>207</v>
      </c>
      <c r="B17" s="1">
        <v>2</v>
      </c>
      <c r="C17" s="1" t="s">
        <v>388</v>
      </c>
    </row>
    <row r="18" spans="1:3" ht="17" x14ac:dyDescent="0.4">
      <c r="A18" s="1" t="s">
        <v>207</v>
      </c>
      <c r="B18" s="1">
        <v>3</v>
      </c>
      <c r="C18" s="1" t="s">
        <v>389</v>
      </c>
    </row>
    <row r="19" spans="1:3" ht="17" x14ac:dyDescent="0.4">
      <c r="A19" s="1" t="s">
        <v>207</v>
      </c>
      <c r="B19" s="1">
        <v>4</v>
      </c>
      <c r="C19" s="1" t="s">
        <v>372</v>
      </c>
    </row>
    <row r="20" spans="1:3" ht="17" x14ac:dyDescent="0.4">
      <c r="A20" s="1" t="s">
        <v>206</v>
      </c>
      <c r="B20" s="1">
        <v>1</v>
      </c>
      <c r="C20" s="1" t="s">
        <v>373</v>
      </c>
    </row>
    <row r="21" spans="1:3" ht="17" x14ac:dyDescent="0.4">
      <c r="A21" s="1" t="s">
        <v>206</v>
      </c>
      <c r="B21" s="1">
        <v>2</v>
      </c>
      <c r="C21" s="1" t="s">
        <v>374</v>
      </c>
    </row>
    <row r="22" spans="1:3" ht="17" x14ac:dyDescent="0.4">
      <c r="A22" s="1" t="s">
        <v>206</v>
      </c>
      <c r="B22" s="1">
        <v>3</v>
      </c>
      <c r="C22" s="1" t="s">
        <v>375</v>
      </c>
    </row>
    <row r="23" spans="1:3" x14ac:dyDescent="0.4">
      <c r="A23" s="1" t="s">
        <v>134</v>
      </c>
      <c r="B23" s="1">
        <v>1</v>
      </c>
      <c r="C23" s="10" t="s">
        <v>370</v>
      </c>
    </row>
    <row r="24" spans="1:3" ht="17" x14ac:dyDescent="0.4">
      <c r="A24" s="1" t="s">
        <v>134</v>
      </c>
      <c r="B24" s="1">
        <v>2</v>
      </c>
      <c r="C24" s="10" t="s">
        <v>452</v>
      </c>
    </row>
    <row r="25" spans="1:3" x14ac:dyDescent="0.4">
      <c r="A25" s="1" t="s">
        <v>134</v>
      </c>
      <c r="B25" s="1">
        <v>3</v>
      </c>
      <c r="C25" s="10" t="s">
        <v>371</v>
      </c>
    </row>
    <row r="26" spans="1:3" ht="17" x14ac:dyDescent="0.4">
      <c r="A26" s="1" t="s">
        <v>134</v>
      </c>
      <c r="B26" s="1">
        <v>4</v>
      </c>
      <c r="C26" s="10" t="s">
        <v>453</v>
      </c>
    </row>
    <row r="27" spans="1:3" ht="17" x14ac:dyDescent="0.4">
      <c r="A27" s="1" t="s">
        <v>134</v>
      </c>
      <c r="B27" s="1">
        <v>5</v>
      </c>
      <c r="C27" s="1" t="s">
        <v>454</v>
      </c>
    </row>
    <row r="28" spans="1:3" x14ac:dyDescent="0.4">
      <c r="A28" s="1" t="s">
        <v>134</v>
      </c>
      <c r="B28" s="1">
        <v>6</v>
      </c>
      <c r="C28" s="10" t="s">
        <v>390</v>
      </c>
    </row>
    <row r="29" spans="1:3" x14ac:dyDescent="0.4">
      <c r="A29" s="1" t="s">
        <v>134</v>
      </c>
      <c r="B29" s="1">
        <v>7</v>
      </c>
      <c r="C29" s="10" t="s">
        <v>391</v>
      </c>
    </row>
    <row r="30" spans="1:3" x14ac:dyDescent="0.4">
      <c r="A30" s="1" t="s">
        <v>135</v>
      </c>
      <c r="B30" s="1">
        <v>1</v>
      </c>
      <c r="C30" s="10" t="s">
        <v>455</v>
      </c>
    </row>
    <row r="31" spans="1:3" x14ac:dyDescent="0.4">
      <c r="A31" s="1" t="s">
        <v>135</v>
      </c>
      <c r="B31" s="1">
        <v>2</v>
      </c>
      <c r="C31" s="10" t="s">
        <v>412</v>
      </c>
    </row>
    <row r="32" spans="1:3" x14ac:dyDescent="0.4">
      <c r="A32" s="1" t="s">
        <v>135</v>
      </c>
      <c r="B32" s="1">
        <v>3</v>
      </c>
      <c r="C32" s="10" t="s">
        <v>409</v>
      </c>
    </row>
    <row r="33" spans="1:3" x14ac:dyDescent="0.4">
      <c r="A33" s="1" t="s">
        <v>135</v>
      </c>
      <c r="B33" s="1">
        <v>4</v>
      </c>
      <c r="C33" s="10" t="s">
        <v>410</v>
      </c>
    </row>
    <row r="34" spans="1:3" x14ac:dyDescent="0.4">
      <c r="A34" s="1" t="s">
        <v>135</v>
      </c>
      <c r="B34" s="1">
        <v>5</v>
      </c>
      <c r="C34" s="10" t="s">
        <v>411</v>
      </c>
    </row>
    <row r="35" spans="1:3" x14ac:dyDescent="0.4">
      <c r="A35" s="1" t="s">
        <v>136</v>
      </c>
      <c r="B35" s="1">
        <v>1</v>
      </c>
      <c r="C35" s="10" t="s">
        <v>423</v>
      </c>
    </row>
    <row r="36" spans="1:3" ht="17" x14ac:dyDescent="0.4">
      <c r="A36" s="1" t="s">
        <v>136</v>
      </c>
      <c r="B36" s="1">
        <v>2</v>
      </c>
      <c r="C36" s="10" t="s">
        <v>424</v>
      </c>
    </row>
    <row r="37" spans="1:3" ht="17" x14ac:dyDescent="0.4">
      <c r="A37" s="1" t="s">
        <v>136</v>
      </c>
      <c r="B37" s="1">
        <v>3</v>
      </c>
      <c r="C37" s="10" t="s">
        <v>456</v>
      </c>
    </row>
    <row r="38" spans="1:3" x14ac:dyDescent="0.4">
      <c r="A38" s="1" t="s">
        <v>138</v>
      </c>
      <c r="B38" s="1">
        <v>1</v>
      </c>
      <c r="C38" s="10" t="s">
        <v>435</v>
      </c>
    </row>
    <row r="39" spans="1:3" ht="17" x14ac:dyDescent="0.4">
      <c r="A39" s="1" t="s">
        <v>138</v>
      </c>
      <c r="B39" s="1">
        <v>2</v>
      </c>
      <c r="C39" s="11" t="s">
        <v>459</v>
      </c>
    </row>
    <row r="40" spans="1:3" ht="17" x14ac:dyDescent="0.4">
      <c r="A40" s="1" t="s">
        <v>138</v>
      </c>
      <c r="B40" s="1">
        <v>3</v>
      </c>
      <c r="C40" s="11" t="s">
        <v>460</v>
      </c>
    </row>
    <row r="41" spans="1:3" ht="34" x14ac:dyDescent="0.4">
      <c r="A41" s="1" t="s">
        <v>138</v>
      </c>
      <c r="B41" s="1">
        <v>4</v>
      </c>
      <c r="C41" s="11" t="s">
        <v>466</v>
      </c>
    </row>
    <row r="42" spans="1:3" ht="32.5" x14ac:dyDescent="0.4">
      <c r="A42" s="1" t="s">
        <v>138</v>
      </c>
      <c r="B42" s="1">
        <v>5</v>
      </c>
      <c r="C42" s="11" t="s">
        <v>465</v>
      </c>
    </row>
    <row r="43" spans="1:3" x14ac:dyDescent="0.4">
      <c r="A43" s="1" t="s">
        <v>139</v>
      </c>
      <c r="B43" s="1">
        <v>1</v>
      </c>
      <c r="C43" s="10" t="s">
        <v>449</v>
      </c>
    </row>
    <row r="44" spans="1:3" x14ac:dyDescent="0.4">
      <c r="A44" s="1" t="s">
        <v>139</v>
      </c>
      <c r="B44" s="1">
        <v>2</v>
      </c>
      <c r="C44" s="10" t="s">
        <v>450</v>
      </c>
    </row>
    <row r="45" spans="1:3" ht="17" x14ac:dyDescent="0.4">
      <c r="A45" s="1" t="s">
        <v>139</v>
      </c>
      <c r="B45" s="1">
        <v>3</v>
      </c>
      <c r="C45" s="12" t="s">
        <v>458</v>
      </c>
    </row>
    <row r="46" spans="1:3" x14ac:dyDescent="0.4">
      <c r="A46" s="1" t="s">
        <v>139</v>
      </c>
      <c r="B46" s="1">
        <v>4</v>
      </c>
      <c r="C46" s="10" t="s">
        <v>451</v>
      </c>
    </row>
    <row r="47" spans="1:3" ht="34" x14ac:dyDescent="0.4">
      <c r="A47" s="1" t="s">
        <v>139</v>
      </c>
      <c r="B47" s="1">
        <v>5</v>
      </c>
      <c r="C47" s="10" t="s">
        <v>457</v>
      </c>
    </row>
    <row r="48" spans="1:3" x14ac:dyDescent="0.4">
      <c r="A48" s="1" t="s">
        <v>140</v>
      </c>
      <c r="B48" s="1">
        <v>1</v>
      </c>
      <c r="C48" s="10" t="s">
        <v>469</v>
      </c>
    </row>
    <row r="49" spans="1:3" x14ac:dyDescent="0.4">
      <c r="A49" s="1" t="s">
        <v>140</v>
      </c>
      <c r="B49" s="1">
        <v>2</v>
      </c>
      <c r="C49" s="10" t="s">
        <v>470</v>
      </c>
    </row>
    <row r="50" spans="1:3" ht="17" x14ac:dyDescent="0.4">
      <c r="A50" s="1" t="s">
        <v>140</v>
      </c>
      <c r="B50" s="1">
        <v>3</v>
      </c>
      <c r="C50" s="10" t="s">
        <v>471</v>
      </c>
    </row>
    <row r="51" spans="1:3" ht="17" x14ac:dyDescent="0.4">
      <c r="A51" s="1" t="s">
        <v>140</v>
      </c>
      <c r="B51" s="1">
        <v>4</v>
      </c>
      <c r="C51" s="10" t="s">
        <v>472</v>
      </c>
    </row>
    <row r="52" spans="1:3" ht="17" x14ac:dyDescent="0.4">
      <c r="A52" s="1" t="s">
        <v>700</v>
      </c>
      <c r="B52" s="1">
        <v>1</v>
      </c>
      <c r="C52" s="5" t="s">
        <v>705</v>
      </c>
    </row>
    <row r="53" spans="1:3" ht="17" x14ac:dyDescent="0.4">
      <c r="A53" s="1" t="s">
        <v>700</v>
      </c>
      <c r="B53" s="1">
        <v>2</v>
      </c>
      <c r="C53" s="2" t="s">
        <v>706</v>
      </c>
    </row>
    <row r="54" spans="1:3" ht="17" x14ac:dyDescent="0.4">
      <c r="A54" s="1" t="s">
        <v>700</v>
      </c>
      <c r="B54" s="1">
        <v>3</v>
      </c>
      <c r="C54" s="2" t="s">
        <v>707</v>
      </c>
    </row>
  </sheetData>
  <phoneticPr fontId="2" type="noConversion"/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0F412-7175-4B8C-93B4-B4DD0A4DEA6F}">
  <dimension ref="A1:F71"/>
  <sheetViews>
    <sheetView workbookViewId="0">
      <selection activeCell="F4" sqref="F4"/>
    </sheetView>
  </sheetViews>
  <sheetFormatPr defaultColWidth="12.54296875" defaultRowHeight="15.5" x14ac:dyDescent="0.4"/>
  <cols>
    <col min="1" max="1" width="14.7265625" style="1" bestFit="1" customWidth="1"/>
    <col min="2" max="2" width="28.36328125" style="1" bestFit="1" customWidth="1"/>
    <col min="3" max="3" width="32.81640625" style="1" bestFit="1" customWidth="1"/>
    <col min="4" max="4" width="35.7265625" style="1" bestFit="1" customWidth="1"/>
    <col min="5" max="5" width="10.1796875" style="1" bestFit="1" customWidth="1"/>
    <col min="6" max="6" width="14.54296875" style="1" bestFit="1" customWidth="1"/>
    <col min="7" max="16384" width="12.54296875" style="1"/>
  </cols>
  <sheetData>
    <row r="1" spans="1:6" ht="17" x14ac:dyDescent="0.4">
      <c r="A1" s="7" t="s">
        <v>225</v>
      </c>
      <c r="B1" s="7" t="s">
        <v>226</v>
      </c>
      <c r="C1" s="7" t="s">
        <v>223</v>
      </c>
      <c r="D1" s="7" t="s">
        <v>224</v>
      </c>
      <c r="E1" s="7" t="s">
        <v>227</v>
      </c>
      <c r="F1" s="7" t="s">
        <v>228</v>
      </c>
    </row>
    <row r="2" spans="1:6" ht="17" x14ac:dyDescent="0.4">
      <c r="A2" s="2" t="s">
        <v>310</v>
      </c>
      <c r="B2" s="1" t="str">
        <f>_xlfn.TRANSLATE(ingredient_unit[[#This Row],[材料]],"zh-cht","en")</f>
        <v>Superior broth</v>
      </c>
      <c r="C2" s="1" t="str">
        <f>_xlfn.TRANSLATE(ingredient_unit[[#This Row],[材料]],"zh-cht","fil")</f>
        <v>Napakahusay na sabaw</v>
      </c>
      <c r="D2" s="1" t="str">
        <f>_xlfn.TRANSLATE(ingredient_unit[[#This Row],[材料]],"zh-cht","id")</f>
        <v>Kaldu Superior</v>
      </c>
    </row>
    <row r="3" spans="1:6" ht="17" x14ac:dyDescent="0.4">
      <c r="A3" s="2" t="s">
        <v>263</v>
      </c>
      <c r="B3" s="1" t="str">
        <f>_xlfn.TRANSLATE(ingredient_unit[[#This Row],[材料]],"zh-cht","en")</f>
        <v>Vegetable noodles</v>
      </c>
      <c r="C3" s="1" t="str">
        <f>_xlfn.TRANSLATE(ingredient_unit[[#This Row],[材料]],"zh-cht","fil")</f>
        <v>Mga pansit na gulay</v>
      </c>
      <c r="D3" s="1" t="str">
        <f>_xlfn.TRANSLATE(ingredient_unit[[#This Row],[材料]],"zh-cht","id")</f>
        <v>Mie sayur</v>
      </c>
    </row>
    <row r="4" spans="1:6" ht="17" x14ac:dyDescent="0.4">
      <c r="A4" s="2" t="s">
        <v>237</v>
      </c>
      <c r="B4" s="1" t="str">
        <f>_xlfn.TRANSLATE(ingredient_unit[[#This Row],[材料]],"zh-cht","en")</f>
        <v>Pork belly</v>
      </c>
      <c r="C4" s="1" t="str">
        <f>_xlfn.TRANSLATE(ingredient_unit[[#This Row],[材料]],"zh-cht","fil")</f>
        <v>Tiyan ng baboy</v>
      </c>
      <c r="D4" s="1" t="str">
        <f>_xlfn.TRANSLATE(ingredient_unit[[#This Row],[材料]],"zh-cht","id")</f>
        <v>Perut babi</v>
      </c>
    </row>
    <row r="5" spans="1:6" ht="17" x14ac:dyDescent="0.4">
      <c r="A5" s="2" t="s">
        <v>257</v>
      </c>
      <c r="B5" s="1" t="str">
        <f>_xlfn.TRANSLATE(ingredient_unit[[#This Row],[材料]],"zh-cht","en")</f>
        <v>Papaya</v>
      </c>
      <c r="C5" s="1" t="str">
        <f>_xlfn.TRANSLATE(ingredient_unit[[#This Row],[材料]],"zh-cht","fil")</f>
        <v>papaya</v>
      </c>
      <c r="D5" s="1" t="str">
        <f>_xlfn.TRANSLATE(ingredient_unit[[#This Row],[材料]],"zh-cht","id")</f>
        <v>pepaya</v>
      </c>
    </row>
    <row r="6" spans="1:6" ht="17" x14ac:dyDescent="0.4">
      <c r="A6" s="2" t="s">
        <v>240</v>
      </c>
      <c r="B6" s="1" t="str">
        <f>_xlfn.TRANSLATE(ingredient_unit[[#This Row],[材料]],"zh-cht","en")</f>
        <v>Water</v>
      </c>
      <c r="C6" s="1" t="str">
        <f>_xlfn.TRANSLATE(ingredient_unit[[#This Row],[材料]],"zh-cht","fil")</f>
        <v>Tubig</v>
      </c>
      <c r="D6" s="1" t="str">
        <f>_xlfn.TRANSLATE(ingredient_unit[[#This Row],[材料]],"zh-cht","id")</f>
        <v>Air</v>
      </c>
    </row>
    <row r="7" spans="1:6" ht="17" x14ac:dyDescent="0.4">
      <c r="A7" s="2" t="s">
        <v>295</v>
      </c>
      <c r="B7" s="1" t="str">
        <f>_xlfn.TRANSLATE(ingredient_unit[[#This Row],[材料]],"zh-cht","en")</f>
        <v>Milk</v>
      </c>
      <c r="C7" s="1" t="str">
        <f>_xlfn.TRANSLATE(ingredient_unit[[#This Row],[材料]],"zh-cht","fil")</f>
        <v>gatas</v>
      </c>
      <c r="D7" s="1" t="str">
        <f>_xlfn.TRANSLATE(ingredient_unit[[#This Row],[材料]],"zh-cht","id")</f>
        <v>Susu</v>
      </c>
    </row>
    <row r="8" spans="1:6" ht="17" x14ac:dyDescent="0.4">
      <c r="A8" s="2" t="s">
        <v>316</v>
      </c>
      <c r="B8" s="1" t="str">
        <f>_xlfn.TRANSLATE(ingredient_unit[[#This Row],[材料]],"zh-cht","en")</f>
        <v>Butter</v>
      </c>
      <c r="C8" s="1" t="str">
        <f>_xlfn.TRANSLATE(ingredient_unit[[#This Row],[材料]],"zh-cht","fil")</f>
        <v>mantikilya</v>
      </c>
      <c r="D8" s="1" t="str">
        <f>_xlfn.TRANSLATE(ingredient_unit[[#This Row],[材料]],"zh-cht","id")</f>
        <v>mentega</v>
      </c>
    </row>
    <row r="9" spans="1:6" ht="17" x14ac:dyDescent="0.4">
      <c r="A9" s="2" t="s">
        <v>302</v>
      </c>
      <c r="B9" s="1" t="str">
        <f>_xlfn.TRANSLATE(ingredient_unit[[#This Row],[材料]],"zh-cht","en")</f>
        <v>Cloth wrapped in tofu</v>
      </c>
      <c r="C9" s="1" t="str">
        <f>_xlfn.TRANSLATE(ingredient_unit[[#This Row],[材料]],"zh-cht","fil")</f>
        <v>Telang binalot sa tofu</v>
      </c>
      <c r="D9" s="1" t="str">
        <f>_xlfn.TRANSLATE(ingredient_unit[[#This Row],[材料]],"zh-cht","id")</f>
        <v>Kain dibungkus tahu</v>
      </c>
    </row>
    <row r="10" spans="1:6" ht="17" x14ac:dyDescent="0.4">
      <c r="A10" s="2" t="s">
        <v>247</v>
      </c>
      <c r="B10" s="1" t="str">
        <f>_xlfn.TRANSLATE(ingredient_unit[[#This Row],[材料]],"zh-cht","en")</f>
        <v>Cornstarch</v>
      </c>
      <c r="C10" s="1" t="str">
        <f>_xlfn.TRANSLATE(ingredient_unit[[#This Row],[材料]],"zh-cht","fil")</f>
        <v>almirol ng mais</v>
      </c>
      <c r="D10" s="1" t="str">
        <f>_xlfn.TRANSLATE(ingredient_unit[[#This Row],[材料]],"zh-cht","id")</f>
        <v>tepung jagung</v>
      </c>
    </row>
    <row r="11" spans="1:6" ht="17" x14ac:dyDescent="0.4">
      <c r="A11" s="2" t="s">
        <v>304</v>
      </c>
      <c r="B11" s="1" t="str">
        <f>_xlfn.TRANSLATE(ingredient_unit[[#This Row],[材料]],"zh-cht","en")</f>
        <v>White fungus</v>
      </c>
      <c r="C11" s="1" t="str">
        <f>_xlfn.TRANSLATE(ingredient_unit[[#This Row],[材料]],"zh-cht","fil")</f>
        <v>Puting fungus</v>
      </c>
      <c r="D11" s="1" t="str">
        <f>_xlfn.TRANSLATE(ingredient_unit[[#This Row],[材料]],"zh-cht","id")</f>
        <v>Jamur putih</v>
      </c>
    </row>
    <row r="12" spans="1:6" ht="17" x14ac:dyDescent="0.4">
      <c r="A12" s="2" t="s">
        <v>312</v>
      </c>
      <c r="B12" s="1" t="str">
        <f>_xlfn.TRANSLATE(ingredient_unit[[#This Row],[材料]],"zh-cht","en")</f>
        <v>White rice</v>
      </c>
      <c r="C12" s="1" t="str">
        <f>_xlfn.TRANSLATE(ingredient_unit[[#This Row],[材料]],"zh-cht","fil")</f>
        <v>Puting bigas</v>
      </c>
      <c r="D12" s="1" t="str">
        <f>_xlfn.TRANSLATE(ingredient_unit[[#This Row],[材料]],"zh-cht","id")</f>
        <v>Nasi putih</v>
      </c>
    </row>
    <row r="13" spans="1:6" ht="17" x14ac:dyDescent="0.4">
      <c r="A13" t="s">
        <v>355</v>
      </c>
      <c r="B13" s="1" t="str">
        <f>_xlfn.TRANSLATE(ingredient_unit[[#This Row],[材料]],"zh-cht","en")</f>
        <v>Dark soy sauce</v>
      </c>
      <c r="C13" s="1" t="str">
        <f>_xlfn.TRANSLATE(ingredient_unit[[#This Row],[材料]],"zh-cht","fil")</f>
        <v>Madilim na toyo</v>
      </c>
      <c r="D13" s="1" t="str">
        <f>_xlfn.TRANSLATE(ingredient_unit[[#This Row],[材料]],"zh-cht","id")</f>
        <v>Kecap asin gelap</v>
      </c>
    </row>
    <row r="14" spans="1:6" ht="17" x14ac:dyDescent="0.4">
      <c r="A14" s="2" t="s">
        <v>336</v>
      </c>
      <c r="B14" s="1" t="str">
        <f>_xlfn.TRANSLATE(ingredient_unit[[#This Row],[材料]],"zh-cht","en")</f>
        <v>Broccoli</v>
      </c>
      <c r="C14" s="1" t="str">
        <f>_xlfn.TRANSLATE(ingredient_unit[[#This Row],[材料]],"zh-cht","fil")</f>
        <v>brokoli</v>
      </c>
      <c r="D14" s="1" t="str">
        <f>_xlfn.TRANSLATE(ingredient_unit[[#This Row],[材料]],"zh-cht","id")</f>
        <v>brokoli</v>
      </c>
    </row>
    <row r="15" spans="1:6" ht="17" x14ac:dyDescent="0.4">
      <c r="A15" t="s">
        <v>346</v>
      </c>
      <c r="B15" s="1" t="str">
        <f>_xlfn.TRANSLATE(ingredient_unit[[#This Row],[材料]],"zh-cht","en")</f>
        <v>Exempt from preparing meat</v>
      </c>
      <c r="C15" s="1" t="str">
        <f>_xlfn.TRANSLATE(ingredient_unit[[#This Row],[材料]],"zh-cht","fil")</f>
        <v>Exempted sa paghahanda ng karne</v>
      </c>
      <c r="D15" s="1" t="str">
        <f>_xlfn.TRANSLATE(ingredient_unit[[#This Row],[材料]],"zh-cht","id")</f>
        <v>Dibebaskan dari menyiapkan daging</v>
      </c>
    </row>
    <row r="16" spans="1:6" ht="17" x14ac:dyDescent="0.4">
      <c r="A16" s="2" t="s">
        <v>318</v>
      </c>
      <c r="B16" s="1" t="str">
        <f>_xlfn.TRANSLATE(ingredient_unit[[#This Row],[材料]],"zh-cht","en")</f>
        <v>Cream</v>
      </c>
      <c r="C16" s="1" t="str">
        <f>_xlfn.TRANSLATE(ingredient_unit[[#This Row],[材料]],"zh-cht","fil")</f>
        <v>Cream</v>
      </c>
      <c r="D16" s="1" t="str">
        <f>_xlfn.TRANSLATE(ingredient_unit[[#This Row],[材料]],"zh-cht","id")</f>
        <v>Krim</v>
      </c>
    </row>
    <row r="17" spans="1:4" ht="17" x14ac:dyDescent="0.4">
      <c r="A17" s="2" t="s">
        <v>338</v>
      </c>
      <c r="B17" s="1" t="str">
        <f>_xlfn.TRANSLATE(ingredient_unit[[#This Row],[材料]],"zh-cht","en")</f>
        <v>Salad dressing</v>
      </c>
      <c r="C17" s="1" t="str">
        <f>_xlfn.TRANSLATE(ingredient_unit[[#This Row],[材料]],"zh-cht","fil")</f>
        <v>Salad dressing</v>
      </c>
      <c r="D17" s="1" t="str">
        <f>_xlfn.TRANSLATE(ingredient_unit[[#This Row],[材料]],"zh-cht","id")</f>
        <v>Saus salad</v>
      </c>
    </row>
    <row r="18" spans="1:4" ht="17" x14ac:dyDescent="0.4">
      <c r="A18" t="s">
        <v>352</v>
      </c>
      <c r="B18" s="1" t="str">
        <f>_xlfn.TRANSLATE(ingredient_unit[[#This Row],[材料]],"zh-cht","en")</f>
        <v>Fermented black beans</v>
      </c>
      <c r="C18" s="1" t="str">
        <f>_xlfn.TRANSLATE(ingredient_unit[[#This Row],[材料]],"zh-cht","fil")</f>
        <v>Fermented na itim na beans</v>
      </c>
      <c r="D18" s="1" t="str">
        <f>_xlfn.TRANSLATE(ingredient_unit[[#This Row],[材料]],"zh-cht","id")</f>
        <v>Kacang hitam fermentasi</v>
      </c>
    </row>
    <row r="19" spans="1:4" ht="17" x14ac:dyDescent="0.4">
      <c r="A19" t="s">
        <v>347</v>
      </c>
      <c r="B19" s="1" t="str">
        <f>_xlfn.TRANSLATE(ingredient_unit[[#This Row],[材料]],"zh-cht","en")</f>
        <v>Tofu</v>
      </c>
      <c r="C19" s="1" t="str">
        <f>_xlfn.TRANSLATE(ingredient_unit[[#This Row],[材料]],"zh-cht","fil")</f>
        <v>Tofu</v>
      </c>
      <c r="D19" s="1" t="str">
        <f>_xlfn.TRANSLATE(ingredient_unit[[#This Row],[材料]],"zh-cht","id")</f>
        <v>tahu</v>
      </c>
    </row>
    <row r="20" spans="1:4" ht="17" x14ac:dyDescent="0.4">
      <c r="A20" s="2" t="s">
        <v>306</v>
      </c>
      <c r="B20" s="1" t="str">
        <f>_xlfn.TRANSLATE(ingredient_unit[[#This Row],[材料]],"zh-cht","en")</f>
        <v>Curry powder</v>
      </c>
      <c r="C20" s="1" t="str">
        <f>_xlfn.TRANSLATE(ingredient_unit[[#This Row],[材料]],"zh-cht","fil")</f>
        <v>Pulbos ng curry</v>
      </c>
      <c r="D20" s="1" t="str">
        <f>_xlfn.TRANSLATE(ingredient_unit[[#This Row],[材料]],"zh-cht","id")</f>
        <v>Bubuk kari</v>
      </c>
    </row>
    <row r="21" spans="1:4" ht="17" x14ac:dyDescent="0.4">
      <c r="A21" s="2" t="s">
        <v>314</v>
      </c>
      <c r="B21" s="1" t="str">
        <f>_xlfn.TRANSLATE(ingredient_unit[[#This Row],[材料]],"zh-cht","en")</f>
        <v>Cheese</v>
      </c>
      <c r="C21" s="1" t="e" vm="1">
        <f>_xlfn.TRANSLATE(ingredient_unit[[#This Row],[材料]],"zh-cht","fil")</f>
        <v>#VALUE!</v>
      </c>
      <c r="D21" s="1" t="str">
        <f>_xlfn.TRANSLATE(ingredient_unit[[#This Row],[材料]],"zh-cht","id")</f>
        <v>Keju</v>
      </c>
    </row>
    <row r="22" spans="1:4" ht="17" x14ac:dyDescent="0.4">
      <c r="A22" s="2" t="s">
        <v>340</v>
      </c>
      <c r="B22" s="1" t="str">
        <f>_xlfn.TRANSLATE(ingredient_unit[[#This Row],[材料]],"zh-cht","en")</f>
        <v>Wasabi</v>
      </c>
      <c r="C22" s="1" t="str">
        <f>_xlfn.TRANSLATE(ingredient_unit[[#This Row],[材料]],"zh-cht","fil")</f>
        <v>Wasabi</v>
      </c>
      <c r="D22" s="1" t="str">
        <f>_xlfn.TRANSLATE(ingredient_unit[[#This Row],[材料]],"zh-cht","id")</f>
        <v>Wasabi</v>
      </c>
    </row>
    <row r="23" spans="1:4" ht="17" x14ac:dyDescent="0.4">
      <c r="A23" s="2" t="s">
        <v>358</v>
      </c>
      <c r="B23" s="1" t="str">
        <f>_xlfn.TRANSLATE(ingredient_unit[[#This Row],[材料]],"zh-cht","en")</f>
        <v>Sichuan pepper oil</v>
      </c>
      <c r="C23" s="1" t="str">
        <f>_xlfn.TRANSLATE(ingredient_unit[[#This Row],[材料]],"zh-cht","fil")</f>
        <v>Langis ng Sichuan Pepper</v>
      </c>
      <c r="D23" s="1" t="str">
        <f>_xlfn.TRANSLATE(ingredient_unit[[#This Row],[材料]],"zh-cht","id")</f>
        <v>Minyak lada Sichuan</v>
      </c>
    </row>
    <row r="24" spans="1:4" ht="17" x14ac:dyDescent="0.4">
      <c r="A24" s="2" t="s">
        <v>324</v>
      </c>
      <c r="B24" s="1" t="str">
        <f>_xlfn.TRANSLATE(ingredient_unit[[#This Row],[材料]],"zh-cht","en")</f>
        <v>Carrots</v>
      </c>
      <c r="C24" s="1" t="str">
        <f>_xlfn.TRANSLATE(ingredient_unit[[#This Row],[材料]],"zh-cht","fil")</f>
        <v>Carrots</v>
      </c>
      <c r="D24" s="1" t="str">
        <f>_xlfn.TRANSLATE(ingredient_unit[[#This Row],[材料]],"zh-cht","id")</f>
        <v>Wortel</v>
      </c>
    </row>
    <row r="25" spans="1:4" ht="17" x14ac:dyDescent="0.4">
      <c r="A25" s="2" t="s">
        <v>329</v>
      </c>
      <c r="B25" s="1" t="str">
        <f>_xlfn.TRANSLATE(ingredient_unit[[#This Row],[材料]],"zh-cht","en")</f>
        <v>Pepper powder</v>
      </c>
      <c r="C25" s="1" t="str">
        <f>_xlfn.TRANSLATE(ingredient_unit[[#This Row],[材料]],"zh-cht","fil")</f>
        <v>Pulbos ng paminta</v>
      </c>
      <c r="D25" s="1" t="str">
        <f>_xlfn.TRANSLATE(ingredient_unit[[#This Row],[材料]],"zh-cht","id")</f>
        <v>Bubuk lada</v>
      </c>
    </row>
    <row r="26" spans="1:4" ht="17" x14ac:dyDescent="0.4">
      <c r="A26" s="2" t="s">
        <v>293</v>
      </c>
      <c r="B26" s="1" t="str">
        <f>_xlfn.TRANSLATE(ingredient_unit[[#This Row],[材料]],"zh-cht","en")</f>
        <v>Light cream</v>
      </c>
      <c r="C26" s="1" t="str">
        <f>_xlfn.TRANSLATE(ingredient_unit[[#This Row],[材料]],"zh-cht","fil")</f>
        <v>Maliwanag na cream</v>
      </c>
      <c r="D26" s="1" t="str">
        <f>_xlfn.TRANSLATE(ingredient_unit[[#This Row],[材料]],"zh-cht","id")</f>
        <v>Krim ringan</v>
      </c>
    </row>
    <row r="27" spans="1:4" ht="17" x14ac:dyDescent="0.4">
      <c r="A27" t="s">
        <v>356</v>
      </c>
      <c r="B27" s="1" t="str">
        <f>_xlfn.TRANSLATE(ingredient_unit[[#This Row],[材料]],"zh-cht","en")</f>
        <v>Sesame oil</v>
      </c>
      <c r="C27" s="1" t="str">
        <f>_xlfn.TRANSLATE(ingredient_unit[[#This Row],[材料]],"zh-cht","fil")</f>
        <v>Langis ng linga</v>
      </c>
      <c r="D27" s="1" t="str">
        <f>_xlfn.TRANSLATE(ingredient_unit[[#This Row],[材料]],"zh-cht","id")</f>
        <v>Minyak wijen</v>
      </c>
    </row>
    <row r="28" spans="1:4" ht="17" x14ac:dyDescent="0.4">
      <c r="A28" s="2" t="s">
        <v>363</v>
      </c>
      <c r="B28" s="1" t="str">
        <f>_xlfn.TRANSLATE(ingredient_unit[[#This Row],[材料]],"zh-cht","en")</f>
        <v>Cabbage</v>
      </c>
      <c r="C28" s="1" t="str">
        <f>_xlfn.TRANSLATE(ingredient_unit[[#This Row],[材料]],"zh-cht","fil")</f>
        <v>repolyo</v>
      </c>
      <c r="D28" s="1" t="str">
        <f>_xlfn.TRANSLATE(ingredient_unit[[#This Row],[材料]],"zh-cht","id")</f>
        <v>kubis</v>
      </c>
    </row>
    <row r="29" spans="1:4" ht="17" x14ac:dyDescent="0.4">
      <c r="A29" s="2" t="s">
        <v>291</v>
      </c>
      <c r="B29" s="1" t="str">
        <f>_xlfn.TRANSLATE(ingredient_unit[[#This Row],[材料]],"zh-cht","en")</f>
        <v>Purple sweet potato</v>
      </c>
      <c r="C29" s="1" t="str">
        <f>_xlfn.TRANSLATE(ingredient_unit[[#This Row],[材料]],"zh-cht","fil")</f>
        <v>Lila na kamote</v>
      </c>
      <c r="D29" s="1" t="str">
        <f>_xlfn.TRANSLATE(ingredient_unit[[#This Row],[材料]],"zh-cht","id")</f>
        <v>Ubi jalar ungu</v>
      </c>
    </row>
    <row r="30" spans="1:4" ht="17" x14ac:dyDescent="0.4">
      <c r="A30" s="2" t="s">
        <v>308</v>
      </c>
      <c r="B30" s="1" t="str">
        <f>_xlfn.TRANSLATE(ingredient_unit[[#This Row],[材料]],"zh-cht","en")</f>
        <v>Turmeric powder</v>
      </c>
      <c r="C30" s="1" t="str">
        <f>_xlfn.TRANSLATE(ingredient_unit[[#This Row],[材料]],"zh-cht","fil")</f>
        <v>Pulbos ng luyang dilaw</v>
      </c>
      <c r="D30" s="1" t="str">
        <f>_xlfn.TRANSLATE(ingredient_unit[[#This Row],[材料]],"zh-cht","id")</f>
        <v>Bubuk kunyit</v>
      </c>
    </row>
    <row r="31" spans="1:4" ht="17" x14ac:dyDescent="0.4">
      <c r="A31" t="s">
        <v>353</v>
      </c>
      <c r="B31" s="1" t="str">
        <f>_xlfn.TRANSLATE(ingredient_unit[[#This Row],[材料]],"zh-cht","en")</f>
        <v>Black pepper</v>
      </c>
      <c r="C31" s="1" t="str">
        <f>_xlfn.TRANSLATE(ingredient_unit[[#This Row],[材料]],"zh-cht","fil")</f>
        <v>Itim na paminta</v>
      </c>
      <c r="D31" s="1" t="str">
        <f>_xlfn.TRANSLATE(ingredient_unit[[#This Row],[材料]],"zh-cht","id")</f>
        <v>Lada hitam</v>
      </c>
    </row>
    <row r="32" spans="1:4" ht="17" x14ac:dyDescent="0.4">
      <c r="A32" s="2" t="s">
        <v>261</v>
      </c>
      <c r="B32" s="1" t="str">
        <f>_xlfn.TRANSLATE(ingredient_unit[[#This Row],[材料]],"zh-cht","en")</f>
        <v>Coconut water</v>
      </c>
      <c r="C32" s="1" t="str">
        <f>_xlfn.TRANSLATE(ingredient_unit[[#This Row],[材料]],"zh-cht","fil")</f>
        <v>Tubig ng niyog</v>
      </c>
      <c r="D32" s="1" t="str">
        <f>_xlfn.TRANSLATE(ingredient_unit[[#This Row],[材料]],"zh-cht","id")</f>
        <v>Air kelapa</v>
      </c>
    </row>
    <row r="33" spans="1:6" ht="17" x14ac:dyDescent="0.4">
      <c r="A33" s="2" t="s">
        <v>259</v>
      </c>
      <c r="B33" s="1" t="str">
        <f>_xlfn.TRANSLATE(ingredient_unit[[#This Row],[材料]],"zh-cht","en")</f>
        <v>Coconut milk</v>
      </c>
      <c r="C33" s="1" t="str">
        <f>_xlfn.TRANSLATE(ingredient_unit[[#This Row],[材料]],"zh-cht","fil")</f>
        <v>Gatas ng niyog</v>
      </c>
      <c r="D33" s="1" t="str">
        <f>_xlfn.TRANSLATE(ingredient_unit[[#This Row],[材料]],"zh-cht","id")</f>
        <v>santan</v>
      </c>
    </row>
    <row r="34" spans="1:6" ht="17" x14ac:dyDescent="0.4">
      <c r="A34" s="2" t="s">
        <v>248</v>
      </c>
      <c r="B34" s="1" t="str">
        <f>_xlfn.TRANSLATE(ingredient_unit[[#This Row],[材料]],"zh-cht","en")</f>
        <v>Scallions</v>
      </c>
      <c r="C34" s="1" t="str">
        <f>_xlfn.TRANSLATE(ingredient_unit[[#This Row],[材料]],"zh-cht","fil")</f>
        <v>mga sibuyas</v>
      </c>
      <c r="D34" s="1" t="str">
        <f>_xlfn.TRANSLATE(ingredient_unit[[#This Row],[材料]],"zh-cht","id")</f>
        <v>daun bawang</v>
      </c>
    </row>
    <row r="35" spans="1:6" ht="17" x14ac:dyDescent="0.4">
      <c r="A35" s="2" t="s">
        <v>447</v>
      </c>
      <c r="B35" s="1" t="str">
        <f>_xlfn.TRANSLATE(ingredient_unit[[#This Row],[材料]],"zh-cht","en")</f>
        <v>Light soy sauce</v>
      </c>
      <c r="C35" s="1" t="str">
        <f>_xlfn.TRANSLATE(ingredient_unit[[#This Row],[材料]],"zh-cht","fil")</f>
        <v>Magaan na toyo</v>
      </c>
      <c r="D35" s="1" t="str">
        <f>_xlfn.TRANSLATE(ingredient_unit[[#This Row],[材料]],"zh-cht","id")</f>
        <v>Kecap asin ringan</v>
      </c>
    </row>
    <row r="36" spans="1:6" ht="17" x14ac:dyDescent="0.4">
      <c r="A36" t="s">
        <v>348</v>
      </c>
      <c r="B36" s="1" t="str">
        <f>_xlfn.TRANSLATE(ingredient_unit[[#This Row],[材料]],"zh-cht","en")</f>
        <v>Pickled mustard greens</v>
      </c>
      <c r="C36" s="1" t="str">
        <f>_xlfn.TRANSLATE(ingredient_unit[[#This Row],[材料]],"zh-cht","fil")</f>
        <v>Pickled mustard greens</v>
      </c>
      <c r="D36" s="1" t="str">
        <f>_xlfn.TRANSLATE(ingredient_unit[[#This Row],[材料]],"zh-cht","id")</f>
        <v>Daun mustard acar</v>
      </c>
    </row>
    <row r="37" spans="1:6" ht="17" x14ac:dyDescent="0.4">
      <c r="A37" s="2" t="s">
        <v>351</v>
      </c>
      <c r="B37" s="1" t="str">
        <f>_xlfn.TRANSLATE(ingredient_unit[[#This Row],[材料]],"zh-cht","en")</f>
        <v>Garlic paste</v>
      </c>
      <c r="C37" s="1" t="str">
        <f>_xlfn.TRANSLATE(ingredient_unit[[#This Row],[材料]],"zh-cht","fil")</f>
        <v>Garlic paste</v>
      </c>
      <c r="D37" s="1" t="str">
        <f>_xlfn.TRANSLATE(ingredient_unit[[#This Row],[材料]],"zh-cht","id")</f>
        <v>Pasta bawang putih</v>
      </c>
    </row>
    <row r="38" spans="1:6" ht="17" x14ac:dyDescent="0.4">
      <c r="A38" s="2" t="s">
        <v>297</v>
      </c>
      <c r="B38" s="1" t="str">
        <f>_xlfn.TRANSLATE(ingredient_unit[[#This Row],[材料]],"zh-cht","en")</f>
        <v>Konjac powder</v>
      </c>
      <c r="C38" s="1" t="str">
        <f>_xlfn.TRANSLATE(ingredient_unit[[#This Row],[材料]],"zh-cht","fil")</f>
        <v>Konjac powder</v>
      </c>
      <c r="D38" s="1" t="str">
        <f>_xlfn.TRANSLATE(ingredient_unit[[#This Row],[材料]],"zh-cht","id")</f>
        <v>Serbuk Konjac</v>
      </c>
    </row>
    <row r="39" spans="1:6" ht="17" x14ac:dyDescent="0.4">
      <c r="A39" s="2" t="s">
        <v>342</v>
      </c>
      <c r="B39" s="1" t="str">
        <f>_xlfn.TRANSLATE(ingredient_unit[[#This Row],[材料]],"zh-cht","en")</f>
        <v>Honey</v>
      </c>
      <c r="C39" s="1" t="str">
        <f>_xlfn.TRANSLATE(ingredient_unit[[#This Row],[材料]],"zh-cht","fil")</f>
        <v>Honey</v>
      </c>
      <c r="D39" s="1" t="str">
        <f>_xlfn.TRANSLATE(ingredient_unit[[#This Row],[材料]],"zh-cht","id")</f>
        <v>Madu</v>
      </c>
    </row>
    <row r="40" spans="1:6" ht="17" x14ac:dyDescent="0.4">
      <c r="A40" t="s">
        <v>354</v>
      </c>
      <c r="B40" s="1" t="str">
        <f>_xlfn.TRANSLATE(ingredient_unit[[#This Row],[材料]],"zh-cht","en")</f>
        <v>Spicy broad bean paste</v>
      </c>
      <c r="C40" s="1" t="str">
        <f>_xlfn.TRANSLATE(ingredient_unit[[#This Row],[材料]],"zh-cht","fil")</f>
        <v>Maanghang na broad bean paste</v>
      </c>
      <c r="D40" s="1" t="str">
        <f>_xlfn.TRANSLATE(ingredient_unit[[#This Row],[材料]],"zh-cht","id")</f>
        <v>Pasta kacang lebar pedas</v>
      </c>
    </row>
    <row r="41" spans="1:6" ht="17" x14ac:dyDescent="0.4">
      <c r="A41" s="2" t="s">
        <v>238</v>
      </c>
      <c r="B41" s="1" t="str">
        <f>_xlfn.TRANSLATE(ingredient_unit[[#This Row],[材料]],"zh-cht","en")</f>
        <v>Oats</v>
      </c>
      <c r="C41" s="1" t="str">
        <f>_xlfn.TRANSLATE(ingredient_unit[[#This Row],[材料]],"zh-cht","fil")</f>
        <v>oats</v>
      </c>
      <c r="D41" s="1" t="str">
        <f>_xlfn.TRANSLATE(ingredient_unit[[#This Row],[材料]],"zh-cht","id")</f>
        <v>Gandum</v>
      </c>
    </row>
    <row r="42" spans="1:6" ht="17" x14ac:dyDescent="0.4">
      <c r="A42" s="2" t="s">
        <v>245</v>
      </c>
      <c r="B42" s="1" t="str">
        <f>_xlfn.TRANSLATE(ingredient_unit[[#This Row],[材料]],"zh-cht","en")</f>
        <v>Sugar</v>
      </c>
      <c r="C42" s="1" t="str">
        <f>_xlfn.TRANSLATE(ingredient_unit[[#This Row],[材料]],"zh-cht","fil")</f>
        <v>Asukal</v>
      </c>
      <c r="D42" s="1" t="str">
        <f>_xlfn.TRANSLATE(ingredient_unit[[#This Row],[材料]],"zh-cht","id")</f>
        <v>gula</v>
      </c>
    </row>
    <row r="43" spans="1:6" ht="17" x14ac:dyDescent="0.4">
      <c r="A43" s="2" t="s">
        <v>320</v>
      </c>
      <c r="B43" s="1" t="str">
        <f>_xlfn.TRANSLATE(ingredient_unit[[#This Row],[材料]],"zh-cht","en")</f>
        <v>Tomatoes</v>
      </c>
      <c r="C43" s="1" t="str">
        <f>_xlfn.TRANSLATE(ingredient_unit[[#This Row],[材料]],"zh-cht","fil")</f>
        <v>Kamatis</v>
      </c>
      <c r="D43" s="1" t="str">
        <f>_xlfn.TRANSLATE(ingredient_unit[[#This Row],[材料]],"zh-cht","id")</f>
        <v>Tomat</v>
      </c>
    </row>
    <row r="44" spans="1:6" ht="17" x14ac:dyDescent="0.4">
      <c r="A44" s="2" t="s">
        <v>331</v>
      </c>
      <c r="B44" s="1" t="str">
        <f>_xlfn.TRANSLATE(ingredient_unit[[#This Row],[材料]],"zh-cht","en")</f>
        <v>Tomato butter</v>
      </c>
      <c r="C44" s="1" t="str">
        <f>_xlfn.TRANSLATE(ingredient_unit[[#This Row],[材料]],"zh-cht","fil")</f>
        <v>Mantikilya ng kamatis</v>
      </c>
      <c r="D44" s="1" t="str">
        <f>_xlfn.TRANSLATE(ingredient_unit[[#This Row],[材料]],"zh-cht","id")</f>
        <v>Mentega tomat</v>
      </c>
    </row>
    <row r="45" spans="1:6" ht="17" x14ac:dyDescent="0.4">
      <c r="A45" s="2" t="s">
        <v>334</v>
      </c>
      <c r="B45" s="1" t="str">
        <f>_xlfn.TRANSLATE(ingredient_unit[[#This Row],[材料]],"zh-cht","en")</f>
        <v>Dinner rolls</v>
      </c>
      <c r="C45" s="1" t="str">
        <f>_xlfn.TRANSLATE(ingredient_unit[[#This Row],[材料]],"zh-cht","fil")</f>
        <v>Mga tinapay sa hapunan</v>
      </c>
      <c r="D45" s="1" t="str">
        <f>_xlfn.TRANSLATE(ingredient_unit[[#This Row],[材料]],"zh-cht","id")</f>
        <v>Roti makan malam</v>
      </c>
    </row>
    <row r="46" spans="1:6" ht="17" x14ac:dyDescent="0.4">
      <c r="A46" t="s">
        <v>349</v>
      </c>
      <c r="B46" s="1" t="str">
        <f>_xlfn.TRANSLATE(ingredient_unit[[#This Row],[材料]],"zh-cht","en")</f>
        <v>Jiang Rong</v>
      </c>
      <c r="C46" s="1" t="str">
        <f>_xlfn.TRANSLATE(ingredient_unit[[#This Row],[材料]],"zh-cht","fil")</f>
        <v>Jiang Rong</v>
      </c>
      <c r="D46" s="1" t="str">
        <f>_xlfn.TRANSLATE(ingredient_unit[[#This Row],[材料]],"zh-cht","id")</f>
        <v>Jiang Rong</v>
      </c>
    </row>
    <row r="47" spans="1:6" ht="17" x14ac:dyDescent="0.4">
      <c r="A47" s="2" t="s">
        <v>322</v>
      </c>
      <c r="B47" s="1" t="str">
        <f>_xlfn.TRANSLATE(ingredient_unit[[#This Row],[材料]],"zh-cht","en")</f>
        <v>Potatoes</v>
      </c>
      <c r="C47" s="1" t="str">
        <f>_xlfn.TRANSLATE(ingredient_unit[[#This Row],[材料]],"zh-cht","fil")</f>
        <v>Patatas</v>
      </c>
      <c r="D47" s="1" t="str">
        <f>_xlfn.TRANSLATE(ingredient_unit[[#This Row],[材料]],"zh-cht","id")</f>
        <v>kentang</v>
      </c>
    </row>
    <row r="48" spans="1:6" ht="17" x14ac:dyDescent="0.4">
      <c r="A48" t="s">
        <v>229</v>
      </c>
      <c r="B48" s="1" t="str">
        <f>_xlfn.TRANSLATE(ingredient_unit[[#This Row],[材料]],"zh-cht","en")</f>
        <v>Eggs</v>
      </c>
      <c r="C48" s="1" t="str">
        <f>_xlfn.TRANSLATE(ingredient_unit[[#This Row],[材料]],"zh-cht","fil")</f>
        <v>Mga Itlog</v>
      </c>
      <c r="D48" s="1" t="str">
        <f>_xlfn.TRANSLATE(ingredient_unit[[#This Row],[材料]],"zh-cht","id")</f>
        <v>telur</v>
      </c>
      <c r="F48" s="2" t="s">
        <v>230</v>
      </c>
    </row>
    <row r="49" spans="1:4" ht="17" x14ac:dyDescent="0.4">
      <c r="A49" s="2" t="s">
        <v>327</v>
      </c>
      <c r="B49" s="1" t="str">
        <f>_xlfn.TRANSLATE(ingredient_unit[[#This Row],[材料]],"zh-cht","en")</f>
        <v>Mushrooms</v>
      </c>
      <c r="C49" s="1" t="str">
        <f>_xlfn.TRANSLATE(ingredient_unit[[#This Row],[材料]],"zh-cht","fil")</f>
        <v>kabute</v>
      </c>
      <c r="D49" s="1" t="str">
        <f>_xlfn.TRANSLATE(ingredient_unit[[#This Row],[材料]],"zh-cht","id")</f>
        <v>jamur</v>
      </c>
    </row>
    <row r="50" spans="1:4" ht="17" x14ac:dyDescent="0.4">
      <c r="A50" s="2" t="s">
        <v>243</v>
      </c>
      <c r="B50" s="1" t="str">
        <f>_xlfn.TRANSLATE(ingredient_unit[[#This Row],[材料]],"zh-cht","en")</f>
        <v>Salt</v>
      </c>
      <c r="C50" s="1" t="str">
        <f>_xlfn.TRANSLATE(ingredient_unit[[#This Row],[材料]],"zh-cht","fil")</f>
        <v>Asin</v>
      </c>
      <c r="D50" s="1" t="str">
        <f>_xlfn.TRANSLATE(ingredient_unit[[#This Row],[材料]],"zh-cht","id")</f>
        <v>Garam</v>
      </c>
    </row>
    <row r="51" spans="1:4" ht="17" x14ac:dyDescent="0.4">
      <c r="A51" s="2" t="s">
        <v>392</v>
      </c>
      <c r="B51" s="1" t="str">
        <f>_xlfn.TRANSLATE(ingredient_unit[[#This Row],[材料]],"zh-cht","en")</f>
        <v>Eggplant</v>
      </c>
      <c r="C51" s="1" t="str">
        <f>_xlfn.TRANSLATE(ingredient_unit[[#This Row],[材料]],"zh-cht","fil")</f>
        <v>talong</v>
      </c>
      <c r="D51" s="1" t="str">
        <f>_xlfn.TRANSLATE(ingredient_unit[[#This Row],[材料]],"zh-cht","id")</f>
        <v>terong</v>
      </c>
    </row>
    <row r="52" spans="1:4" ht="17" x14ac:dyDescent="0.4">
      <c r="A52" s="2" t="s">
        <v>360</v>
      </c>
      <c r="B52" s="1" t="str">
        <f>_xlfn.TRANSLATE(ingredient_unit[[#This Row],[材料]],"zh-cht","en")</f>
        <v>Chicken powder</v>
      </c>
      <c r="C52" s="1" t="str">
        <f>_xlfn.TRANSLATE(ingredient_unit[[#This Row],[材料]],"zh-cht","fil")</f>
        <v>Pulbos ng manok</v>
      </c>
      <c r="D52" s="1" t="str">
        <f>_xlfn.TRANSLATE(ingredient_unit[[#This Row],[材料]],"zh-cht","id")</f>
        <v>Bubuk ayam</v>
      </c>
    </row>
    <row r="53" spans="1:4" ht="17" x14ac:dyDescent="0.4">
      <c r="A53" s="2" t="s">
        <v>414</v>
      </c>
      <c r="B53" s="1" t="str">
        <f>_xlfn.TRANSLATE(ingredient_unit[[#This Row],[材料]],"zh-cht","en")</f>
        <v>Century eggs</v>
      </c>
      <c r="C53" s="1" t="str">
        <f>_xlfn.TRANSLATE(ingredient_unit[[#This Row],[材料]],"zh-cht","fil")</f>
        <v>Century eggs</v>
      </c>
      <c r="D53" s="1" t="str">
        <f>_xlfn.TRANSLATE(ingredient_unit[[#This Row],[材料]],"zh-cht","id")</f>
        <v>Telur abad</v>
      </c>
    </row>
    <row r="54" spans="1:4" ht="17" x14ac:dyDescent="0.4">
      <c r="A54" s="2" t="s">
        <v>416</v>
      </c>
      <c r="B54" s="1" t="str">
        <f>_xlfn.TRANSLATE(ingredient_unit[[#This Row],[材料]],"zh-cht","en")</f>
        <v>Salted eggs</v>
      </c>
      <c r="C54" s="1" t="str">
        <f>_xlfn.TRANSLATE(ingredient_unit[[#This Row],[材料]],"zh-cht","fil")</f>
        <v>Mga itlog na may alat</v>
      </c>
      <c r="D54" s="1" t="str">
        <f>_xlfn.TRANSLATE(ingredient_unit[[#This Row],[材料]],"zh-cht","id")</f>
        <v>Telur asin</v>
      </c>
    </row>
    <row r="55" spans="1:4" ht="17" x14ac:dyDescent="0.4">
      <c r="A55" s="2" t="s">
        <v>418</v>
      </c>
      <c r="B55" s="1" t="str">
        <f>_xlfn.TRANSLATE(ingredient_unit[[#This Row],[材料]],"zh-cht","en")</f>
        <v>Spinach</v>
      </c>
      <c r="C55" s="1" t="str">
        <f>_xlfn.TRANSLATE(ingredient_unit[[#This Row],[材料]],"zh-cht","fil")</f>
        <v>spinach</v>
      </c>
      <c r="D55" s="1" t="str">
        <f>_xlfn.TRANSLATE(ingredient_unit[[#This Row],[材料]],"zh-cht","id")</f>
        <v>Bayam</v>
      </c>
    </row>
    <row r="56" spans="1:4" ht="17" x14ac:dyDescent="0.4">
      <c r="A56" s="2" t="s">
        <v>420</v>
      </c>
      <c r="B56" s="1" t="str">
        <f>_xlfn.TRANSLATE(ingredient_unit[[#This Row],[材料]],"zh-cht","en")</f>
        <v>Garlic</v>
      </c>
      <c r="C56" s="1" t="str">
        <f>_xlfn.TRANSLATE(ingredient_unit[[#This Row],[材料]],"zh-cht","fil")</f>
        <v>bawang</v>
      </c>
      <c r="D56" s="1" t="str">
        <f>_xlfn.TRANSLATE(ingredient_unit[[#This Row],[材料]],"zh-cht","id")</f>
        <v>bawang putih</v>
      </c>
    </row>
    <row r="57" spans="1:4" ht="17" x14ac:dyDescent="0.4">
      <c r="A57" s="2" t="s">
        <v>426</v>
      </c>
      <c r="B57" s="1" t="str">
        <f>_xlfn.TRANSLATE(ingredient_unit[[#This Row],[材料]],"zh-cht","en")</f>
        <v>Barrel oysters</v>
      </c>
      <c r="C57" s="1" t="str">
        <f>_xlfn.TRANSLATE(ingredient_unit[[#This Row],[材料]],"zh-cht","fil")</f>
        <v>Barrel oysters</v>
      </c>
      <c r="D57" s="1" t="str">
        <f>_xlfn.TRANSLATE(ingredient_unit[[#This Row],[材料]],"zh-cht","id")</f>
        <v>Tiram tong</v>
      </c>
    </row>
    <row r="58" spans="1:4" ht="17" x14ac:dyDescent="0.4">
      <c r="A58" s="2" t="s">
        <v>428</v>
      </c>
      <c r="B58" s="1" t="str">
        <f>_xlfn.TRANSLATE(ingredient_unit[[#This Row],[材料]],"zh-cht","en")</f>
        <v>Ginger</v>
      </c>
      <c r="C58" s="1" t="str">
        <f>_xlfn.TRANSLATE(ingredient_unit[[#This Row],[材料]],"zh-cht","fil")</f>
        <v>luya</v>
      </c>
      <c r="D58" s="1" t="str">
        <f>_xlfn.TRANSLATE(ingredient_unit[[#This Row],[材料]],"zh-cht","id")</f>
        <v>jahe</v>
      </c>
    </row>
    <row r="59" spans="1:4" ht="17" x14ac:dyDescent="0.4">
      <c r="A59" s="2" t="s">
        <v>430</v>
      </c>
      <c r="B59" s="1" t="str">
        <f>_xlfn.TRANSLATE(ingredient_unit[[#This Row],[材料]],"zh-cht","en")</f>
        <v>Oyster sauce</v>
      </c>
      <c r="C59" s="1" t="str">
        <f>_xlfn.TRANSLATE(ingredient_unit[[#This Row],[材料]],"zh-cht","fil")</f>
        <v>Sarsa ng talaba</v>
      </c>
      <c r="D59" s="1" t="str">
        <f>_xlfn.TRANSLATE(ingredient_unit[[#This Row],[材料]],"zh-cht","id")</f>
        <v>Saus tiram</v>
      </c>
    </row>
    <row r="60" spans="1:4" ht="17" x14ac:dyDescent="0.4">
      <c r="A60" s="2" t="s">
        <v>432</v>
      </c>
      <c r="B60" s="1" t="str">
        <f>_xlfn.TRANSLATE(ingredient_unit[[#This Row],[材料]],"zh-cht","en")</f>
        <v>Shaoxing wine</v>
      </c>
      <c r="C60" s="1" t="str">
        <f>_xlfn.TRANSLATE(ingredient_unit[[#This Row],[材料]],"zh-cht","fil")</f>
        <v>Alak ng Shaoxing</v>
      </c>
      <c r="D60" s="1" t="str">
        <f>_xlfn.TRANSLATE(ingredient_unit[[#This Row],[材料]],"zh-cht","id")</f>
        <v>Anggur Shaoxing</v>
      </c>
    </row>
    <row r="61" spans="1:4" ht="17" x14ac:dyDescent="0.4">
      <c r="A61" s="2" t="s">
        <v>437</v>
      </c>
      <c r="B61" s="1" t="str">
        <f>_xlfn.TRANSLATE(ingredient_unit[[#This Row],[材料]],"zh-cht","en")</f>
        <v>Chicken wings</v>
      </c>
      <c r="C61" s="1" t="str">
        <f>_xlfn.TRANSLATE(ingredient_unit[[#This Row],[材料]],"zh-cht","fil")</f>
        <v>Pakpak ng manok</v>
      </c>
      <c r="D61" s="1" t="str">
        <f>_xlfn.TRANSLATE(ingredient_unit[[#This Row],[材料]],"zh-cht","id")</f>
        <v>Sayap ayam</v>
      </c>
    </row>
    <row r="62" spans="1:4" ht="17" x14ac:dyDescent="0.4">
      <c r="A62" s="2" t="s">
        <v>439</v>
      </c>
      <c r="B62" s="1" t="str">
        <f>_xlfn.TRANSLATE(ingredient_unit[[#This Row],[材料]],"zh-cht","en")</f>
        <v>Black sesame</v>
      </c>
      <c r="C62" s="1" t="str">
        <f>_xlfn.TRANSLATE(ingredient_unit[[#This Row],[材料]],"zh-cht","fil")</f>
        <v>Itim na linga</v>
      </c>
      <c r="D62" s="1" t="str">
        <f>_xlfn.TRANSLATE(ingredient_unit[[#This Row],[材料]],"zh-cht","id")</f>
        <v>Wijen hitam</v>
      </c>
    </row>
    <row r="63" spans="1:4" ht="17" x14ac:dyDescent="0.4">
      <c r="A63" s="2" t="s">
        <v>441</v>
      </c>
      <c r="B63" s="1" t="str">
        <f>_xlfn.TRANSLATE(ingredient_unit[[#This Row],[材料]],"zh-cht","en")</f>
        <v>Garlic salt</v>
      </c>
      <c r="C63" s="1" t="str">
        <f>_xlfn.TRANSLATE(ingredient_unit[[#This Row],[材料]],"zh-cht","fil")</f>
        <v>Asin ng bawang</v>
      </c>
      <c r="D63" s="1" t="str">
        <f>_xlfn.TRANSLATE(ingredient_unit[[#This Row],[材料]],"zh-cht","id")</f>
        <v>Garam bawang putih</v>
      </c>
    </row>
    <row r="64" spans="1:4" ht="17" x14ac:dyDescent="0.4">
      <c r="A64" s="2" t="s">
        <v>443</v>
      </c>
      <c r="B64" s="1" t="str">
        <f>_xlfn.TRANSLATE(ingredient_unit[[#This Row],[材料]],"zh-cht","en")</f>
        <v>Cumin powder</v>
      </c>
      <c r="C64" s="1" t="str">
        <f>_xlfn.TRANSLATE(ingredient_unit[[#This Row],[材料]],"zh-cht","fil")</f>
        <v>Pulbos ng cumin</v>
      </c>
      <c r="D64" s="1" t="str">
        <f>_xlfn.TRANSLATE(ingredient_unit[[#This Row],[材料]],"zh-cht","id")</f>
        <v>Bubuk jintan</v>
      </c>
    </row>
    <row r="65" spans="1:4" ht="17" x14ac:dyDescent="0.4">
      <c r="A65" s="2" t="s">
        <v>445</v>
      </c>
      <c r="B65" s="1" t="str">
        <f>_xlfn.TRANSLATE(ingredient_unit[[#This Row],[材料]],"zh-cht","en")</f>
        <v>Five-spice powder</v>
      </c>
      <c r="C65" s="1" t="str">
        <f>_xlfn.TRANSLATE(ingredient_unit[[#This Row],[材料]],"zh-cht","fil")</f>
        <v>Pulbos na may limang pampalasa</v>
      </c>
      <c r="D65" s="1" t="str">
        <f>_xlfn.TRANSLATE(ingredient_unit[[#This Row],[材料]],"zh-cht","id")</f>
        <v>Bubuk lima rempah</v>
      </c>
    </row>
    <row r="66" spans="1:4" ht="17" x14ac:dyDescent="0.4">
      <c r="A66" s="2" t="s">
        <v>462</v>
      </c>
      <c r="B66" s="1" t="s">
        <v>869</v>
      </c>
      <c r="C66" s="1" t="str">
        <f>_xlfn.TRANSLATE(ingredient_unit[[#This Row],[材料]],"zh-cht","fil")</f>
        <v>Mga tainga ng pusa</v>
      </c>
      <c r="D66" s="1" t="str">
        <f>_xlfn.TRANSLATE(ingredient_unit[[#This Row],[材料]],"zh-cht","id")</f>
        <v>Telinga kucing</v>
      </c>
    </row>
    <row r="67" spans="1:4" ht="17" x14ac:dyDescent="0.4">
      <c r="A67" s="2" t="s">
        <v>464</v>
      </c>
      <c r="B67" s="1" t="str">
        <f>_xlfn.TRANSLATE(ingredient_unit[[#This Row],[材料]],"zh-cht","en")</f>
        <v>Aged vinegar</v>
      </c>
      <c r="C67" s="1" t="str">
        <f>_xlfn.TRANSLATE(ingredient_unit[[#This Row],[材料]],"zh-cht","fil")</f>
        <v>Lumang suka</v>
      </c>
      <c r="D67" s="1" t="str">
        <f>_xlfn.TRANSLATE(ingredient_unit[[#This Row],[材料]],"zh-cht","id")</f>
        <v>Cuka tua</v>
      </c>
    </row>
    <row r="68" spans="1:4" ht="17" x14ac:dyDescent="0.4">
      <c r="A68" s="2" t="s">
        <v>703</v>
      </c>
      <c r="B68" s="1" t="str">
        <f>_xlfn.TRANSLATE(ingredient_unit[[#This Row],[材料]],"zh-cht","en")</f>
        <v>Chinese egg tofu</v>
      </c>
      <c r="C68" s="1" t="str">
        <f>_xlfn.TRANSLATE(ingredient_unit[[#This Row],[材料]],"zh-cht","fil")</f>
        <v>Tsino na itlog na tofu</v>
      </c>
      <c r="D68" s="1" t="str">
        <f>_xlfn.TRANSLATE(ingredient_unit[[#This Row],[材料]],"zh-cht","id")</f>
        <v>tahu telur Cina</v>
      </c>
    </row>
    <row r="69" spans="1:4" ht="17" x14ac:dyDescent="0.4">
      <c r="A69" s="2" t="s">
        <v>864</v>
      </c>
      <c r="B69" s="1" t="str">
        <f>_xlfn.TRANSLATE(ingredient_unit[[#This Row],[材料]],"zh-cht","en")</f>
        <v>Thin slices of pork belly</v>
      </c>
      <c r="C69" s="1" t="str">
        <f>_xlfn.TRANSLATE(ingredient_unit[[#This Row],[材料]],"zh-cht","fil")</f>
        <v>Manipis na hiwa ng pork belly</v>
      </c>
      <c r="D69" s="1" t="str">
        <f>_xlfn.TRANSLATE(ingredient_unit[[#This Row],[材料]],"zh-cht","id")</f>
        <v>Irisan tipis perut babi</v>
      </c>
    </row>
    <row r="70" spans="1:4" ht="17" x14ac:dyDescent="0.4">
      <c r="A70" s="2" t="s">
        <v>866</v>
      </c>
      <c r="B70" s="1" t="str">
        <f>_xlfn.TRANSLATE(ingredient_unit[[#This Row],[材料]],"zh-cht","en")</f>
        <v>White vinegar</v>
      </c>
      <c r="C70" s="1" t="str">
        <f>_xlfn.TRANSLATE(ingredient_unit[[#This Row],[材料]],"zh-cht","fil")</f>
        <v>Puting suka</v>
      </c>
      <c r="D70" s="1" t="str">
        <f>_xlfn.TRANSLATE(ingredient_unit[[#This Row],[材料]],"zh-cht","id")</f>
        <v>Cuka putih</v>
      </c>
    </row>
    <row r="71" spans="1:4" ht="17" x14ac:dyDescent="0.4">
      <c r="A71" s="2" t="s">
        <v>868</v>
      </c>
      <c r="B71" s="1" t="str">
        <f>_xlfn.TRANSLATE(ingredient_unit[[#This Row],[材料]],"zh-cht","en")</f>
        <v>Sesame oil</v>
      </c>
      <c r="C71" s="1" t="str">
        <f>_xlfn.TRANSLATE(ingredient_unit[[#This Row],[材料]],"zh-cht","fil")</f>
        <v>Langis ng linga</v>
      </c>
      <c r="D71" s="1" t="str">
        <f>_xlfn.TRANSLATE(ingredient_unit[[#This Row],[材料]],"zh-cht","id")</f>
        <v>Minyak wijen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68BE8-BBDC-4718-ACF0-5E3D83DB959E}">
  <dimension ref="A1:F12"/>
  <sheetViews>
    <sheetView workbookViewId="0">
      <selection activeCell="C9" sqref="C9"/>
    </sheetView>
  </sheetViews>
  <sheetFormatPr defaultRowHeight="17" x14ac:dyDescent="0.4"/>
  <cols>
    <col min="1" max="1" width="8.7265625" style="1"/>
    <col min="2" max="2" width="8.7265625" style="18"/>
    <col min="3" max="3" width="10" bestFit="1" customWidth="1"/>
    <col min="4" max="4" width="13.453125" bestFit="1" customWidth="1"/>
    <col min="5" max="5" width="10" bestFit="1" customWidth="1"/>
  </cols>
  <sheetData>
    <row r="1" spans="1:6" x14ac:dyDescent="0.4">
      <c r="B1" s="16"/>
    </row>
    <row r="2" spans="1:6" x14ac:dyDescent="0.4">
      <c r="A2" s="2" t="s">
        <v>731</v>
      </c>
      <c r="B2" s="17" t="s">
        <v>115</v>
      </c>
      <c r="C2" s="14" t="s">
        <v>576</v>
      </c>
      <c r="D2" s="14" t="s">
        <v>127</v>
      </c>
      <c r="E2" s="14" t="s">
        <v>126</v>
      </c>
      <c r="F2" s="13" t="s">
        <v>559</v>
      </c>
    </row>
    <row r="3" spans="1:6" x14ac:dyDescent="0.4">
      <c r="A3" s="2" t="s">
        <v>491</v>
      </c>
      <c r="B3" t="s">
        <v>114</v>
      </c>
      <c r="C3" t="s">
        <v>574</v>
      </c>
      <c r="D3" t="s">
        <v>256</v>
      </c>
      <c r="E3" s="2" t="s">
        <v>231</v>
      </c>
      <c r="F3" t="s">
        <v>561</v>
      </c>
    </row>
    <row r="4" spans="1:6" x14ac:dyDescent="0.4">
      <c r="A4" s="2" t="s">
        <v>27</v>
      </c>
      <c r="B4" t="s">
        <v>473</v>
      </c>
      <c r="C4" t="s">
        <v>575</v>
      </c>
      <c r="D4" t="s">
        <v>255</v>
      </c>
      <c r="E4" s="2" t="s">
        <v>251</v>
      </c>
      <c r="F4" t="s">
        <v>563</v>
      </c>
    </row>
    <row r="5" spans="1:6" x14ac:dyDescent="0.4">
      <c r="A5" s="2" t="s">
        <v>110</v>
      </c>
      <c r="B5" t="s">
        <v>474</v>
      </c>
      <c r="C5" t="s">
        <v>577</v>
      </c>
      <c r="D5" t="s">
        <v>232</v>
      </c>
      <c r="E5" s="2" t="s">
        <v>476</v>
      </c>
      <c r="F5" t="s">
        <v>565</v>
      </c>
    </row>
    <row r="6" spans="1:6" x14ac:dyDescent="0.4">
      <c r="A6" s="2" t="s">
        <v>109</v>
      </c>
      <c r="B6"/>
      <c r="C6" t="s">
        <v>811</v>
      </c>
      <c r="D6" t="s">
        <v>236</v>
      </c>
      <c r="E6" s="2" t="s">
        <v>252</v>
      </c>
      <c r="F6" t="s">
        <v>567</v>
      </c>
    </row>
    <row r="7" spans="1:6" x14ac:dyDescent="0.4">
      <c r="A7" s="2" t="s">
        <v>5</v>
      </c>
      <c r="B7"/>
      <c r="C7" t="s">
        <v>513</v>
      </c>
      <c r="D7" s="2" t="s">
        <v>235</v>
      </c>
      <c r="E7" s="2" t="s">
        <v>502</v>
      </c>
    </row>
    <row r="8" spans="1:6" x14ac:dyDescent="0.4">
      <c r="A8" s="2" t="s">
        <v>732</v>
      </c>
      <c r="B8"/>
      <c r="C8" t="s">
        <v>567</v>
      </c>
      <c r="D8" s="2" t="s">
        <v>254</v>
      </c>
      <c r="E8" s="2" t="s">
        <v>514</v>
      </c>
    </row>
    <row r="9" spans="1:6" x14ac:dyDescent="0.4">
      <c r="A9" s="2" t="s">
        <v>13</v>
      </c>
      <c r="B9"/>
      <c r="D9" s="2" t="s">
        <v>234</v>
      </c>
      <c r="E9" s="2" t="s">
        <v>553</v>
      </c>
    </row>
    <row r="10" spans="1:6" x14ac:dyDescent="0.4">
      <c r="A10" s="2" t="s">
        <v>111</v>
      </c>
      <c r="B10"/>
      <c r="D10" s="2" t="s">
        <v>253</v>
      </c>
      <c r="E10" s="2" t="s">
        <v>555</v>
      </c>
    </row>
    <row r="11" spans="1:6" x14ac:dyDescent="0.4">
      <c r="A11" s="2" t="s">
        <v>35</v>
      </c>
      <c r="D11" s="2" t="s">
        <v>255</v>
      </c>
    </row>
    <row r="12" spans="1:6" x14ac:dyDescent="0.4">
      <c r="D12" s="2" t="s">
        <v>233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菜式清單</vt:lpstr>
      <vt:lpstr>材料</vt:lpstr>
      <vt:lpstr>做法</vt:lpstr>
      <vt:lpstr>材料庫</vt:lpstr>
      <vt:lpstr>清單選項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k32932</dc:creator>
  <cp:lastModifiedBy>k32932</cp:lastModifiedBy>
  <dcterms:created xsi:type="dcterms:W3CDTF">2026-10-15T01:35:11Z</dcterms:created>
  <dcterms:modified xsi:type="dcterms:W3CDTF">2026-10-27T15:24:58Z</dcterms:modified>
</cp:coreProperties>
</file>