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ergens" sheetId="1" r:id="rId1"/>
    <sheet name="Notes" sheetId="2" r:id="rId2"/>
  </sheets>
  <calcPr calcId="124519" fullCalcOnLoad="1"/>
</workbook>
</file>

<file path=xl/sharedStrings.xml><?xml version="1.0" encoding="utf-8"?>
<sst xmlns="http://schemas.openxmlformats.org/spreadsheetml/2006/main" count="29" uniqueCount="24">
  <si>
    <t>Allergen</t>
  </si>
  <si>
    <t>Total_Shipped</t>
  </si>
  <si>
    <t>Ratio_Shipped</t>
  </si>
  <si>
    <t>Ratio_Unique_Products</t>
  </si>
  <si>
    <t>Ratio_Sales</t>
  </si>
  <si>
    <t>FILBERT</t>
  </si>
  <si>
    <t>PEANUT</t>
  </si>
  <si>
    <t>SOYBEAN</t>
  </si>
  <si>
    <t>ALMOND</t>
  </si>
  <si>
    <t>WALNUT</t>
  </si>
  <si>
    <t>SESAME</t>
  </si>
  <si>
    <t>TREE NUT</t>
  </si>
  <si>
    <t>CASHEW</t>
  </si>
  <si>
    <t>PINE NUT</t>
  </si>
  <si>
    <t>EGGS</t>
  </si>
  <si>
    <t>NUT</t>
  </si>
  <si>
    <t>FISH</t>
  </si>
  <si>
    <t>WHEAT</t>
  </si>
  <si>
    <t>MILK</t>
  </si>
  <si>
    <t>Setup:</t>
  </si>
  <si>
    <t>• Product_Allergens.csv: Called Ryan Jahnke to pull allergen data for all active and inactive products</t>
  </si>
  <si>
    <t>• Product_Shipments.csv: Cognos -&gt; Team Content -&gt; Jake Sommerfeldt -&gt; YEARLY -&gt; Allergen_Analysis -&gt; Ellipses -&gt; Edit: Adjust date filter and run as CSV</t>
  </si>
  <si>
    <t>• Rename and place CSV files in assets\ip directory</t>
  </si>
  <si>
    <t>• Pull code from Github at: ''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</si>
</sst>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2024 Metrics by Allergen (SP)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Allergens!$C$1</c:f>
              <c:strCache>
                <c:ptCount val="1"/>
                <c:pt idx="0">
                  <c:v>Ratio_Shipped</c:v>
                </c:pt>
              </c:strCache>
            </c:strRef>
          </c:tx>
          <c:cat>
            <c:strRef>
              <c:f>Allergens!$A$2:$A$15</c:f>
              <c:strCache>
                <c:ptCount val="14"/>
                <c:pt idx="0">
                  <c:v>FILBERT</c:v>
                </c:pt>
                <c:pt idx="1">
                  <c:v>PEANUT</c:v>
                </c:pt>
                <c:pt idx="2">
                  <c:v>SOYBEAN</c:v>
                </c:pt>
                <c:pt idx="3">
                  <c:v>ALMOND</c:v>
                </c:pt>
                <c:pt idx="4">
                  <c:v>WALNUT</c:v>
                </c:pt>
                <c:pt idx="5">
                  <c:v>SESAME</c:v>
                </c:pt>
                <c:pt idx="6">
                  <c:v>TREE NUT</c:v>
                </c:pt>
                <c:pt idx="7">
                  <c:v>CASHEW</c:v>
                </c:pt>
                <c:pt idx="8">
                  <c:v>PINE NUT</c:v>
                </c:pt>
                <c:pt idx="9">
                  <c:v>EGGS</c:v>
                </c:pt>
                <c:pt idx="10">
                  <c:v>NUT</c:v>
                </c:pt>
                <c:pt idx="11">
                  <c:v>FISH</c:v>
                </c:pt>
                <c:pt idx="12">
                  <c:v>WHEAT</c:v>
                </c:pt>
                <c:pt idx="13">
                  <c:v>MILK</c:v>
                </c:pt>
              </c:strCache>
            </c:strRef>
          </c:cat>
          <c:val>
            <c:numRef>
              <c:f>Allergens!$C$2:$C$15</c:f>
              <c:numCache>
                <c:formatCode>General</c:formatCode>
                <c:ptCount val="14"/>
                <c:pt idx="0">
                  <c:v>0.0059</c:v>
                </c:pt>
                <c:pt idx="1">
                  <c:v>0.0175</c:v>
                </c:pt>
                <c:pt idx="2">
                  <c:v>0.1768</c:v>
                </c:pt>
                <c:pt idx="3">
                  <c:v>0.0107</c:v>
                </c:pt>
                <c:pt idx="4">
                  <c:v>0.0186</c:v>
                </c:pt>
                <c:pt idx="5">
                  <c:v>0.0077</c:v>
                </c:pt>
                <c:pt idx="6">
                  <c:v>0.0059</c:v>
                </c:pt>
                <c:pt idx="7">
                  <c:v>0.0025</c:v>
                </c:pt>
                <c:pt idx="8">
                  <c:v>0.0055</c:v>
                </c:pt>
                <c:pt idx="9">
                  <c:v>0.7904</c:v>
                </c:pt>
                <c:pt idx="10">
                  <c:v>0.0001</c:v>
                </c:pt>
                <c:pt idx="11">
                  <c:v>0.0596</c:v>
                </c:pt>
                <c:pt idx="12">
                  <c:v>0.4349</c:v>
                </c:pt>
                <c:pt idx="13">
                  <c:v>0.9581</c:v>
                </c:pt>
              </c:numCache>
            </c:numRef>
          </c:val>
        </c:ser>
        <c:ser>
          <c:idx val="1"/>
          <c:order val="1"/>
          <c:tx>
            <c:strRef>
              <c:f>Allergens!$D$1</c:f>
              <c:strCache>
                <c:ptCount val="1"/>
                <c:pt idx="0">
                  <c:v>Ratio_Unique_Products</c:v>
                </c:pt>
              </c:strCache>
            </c:strRef>
          </c:tx>
          <c:cat>
            <c:strRef>
              <c:f>Allergens!$A$2:$A$15</c:f>
              <c:strCache>
                <c:ptCount val="14"/>
                <c:pt idx="0">
                  <c:v>FILBERT</c:v>
                </c:pt>
                <c:pt idx="1">
                  <c:v>PEANUT</c:v>
                </c:pt>
                <c:pt idx="2">
                  <c:v>SOYBEAN</c:v>
                </c:pt>
                <c:pt idx="3">
                  <c:v>ALMOND</c:v>
                </c:pt>
                <c:pt idx="4">
                  <c:v>WALNUT</c:v>
                </c:pt>
                <c:pt idx="5">
                  <c:v>SESAME</c:v>
                </c:pt>
                <c:pt idx="6">
                  <c:v>TREE NUT</c:v>
                </c:pt>
                <c:pt idx="7">
                  <c:v>CASHEW</c:v>
                </c:pt>
                <c:pt idx="8">
                  <c:v>PINE NUT</c:v>
                </c:pt>
                <c:pt idx="9">
                  <c:v>EGGS</c:v>
                </c:pt>
                <c:pt idx="10">
                  <c:v>NUT</c:v>
                </c:pt>
                <c:pt idx="11">
                  <c:v>FISH</c:v>
                </c:pt>
                <c:pt idx="12">
                  <c:v>WHEAT</c:v>
                </c:pt>
                <c:pt idx="13">
                  <c:v>MILK</c:v>
                </c:pt>
              </c:strCache>
            </c:strRef>
          </c:cat>
          <c:val>
            <c:numRef>
              <c:f>Allergens!$D$2:$D$15</c:f>
              <c:numCache>
                <c:formatCode>General</c:formatCode>
                <c:ptCount val="14"/>
                <c:pt idx="0">
                  <c:v>0.0045</c:v>
                </c:pt>
                <c:pt idx="1">
                  <c:v>0.0364</c:v>
                </c:pt>
                <c:pt idx="2">
                  <c:v>0.2682</c:v>
                </c:pt>
                <c:pt idx="3">
                  <c:v>0.0136</c:v>
                </c:pt>
                <c:pt idx="4">
                  <c:v>0.0364</c:v>
                </c:pt>
                <c:pt idx="5">
                  <c:v>0.0045</c:v>
                </c:pt>
                <c:pt idx="6">
                  <c:v>0.0045</c:v>
                </c:pt>
                <c:pt idx="7">
                  <c:v>0.0136</c:v>
                </c:pt>
                <c:pt idx="8">
                  <c:v>0.0182</c:v>
                </c:pt>
                <c:pt idx="9">
                  <c:v>0.5182</c:v>
                </c:pt>
                <c:pt idx="10">
                  <c:v>0.0045</c:v>
                </c:pt>
                <c:pt idx="11">
                  <c:v>0.0409</c:v>
                </c:pt>
                <c:pt idx="12">
                  <c:v>0.5409</c:v>
                </c:pt>
                <c:pt idx="13">
                  <c:v>0.8682</c:v>
                </c:pt>
              </c:numCache>
            </c:numRef>
          </c:val>
        </c:ser>
        <c:ser>
          <c:idx val="2"/>
          <c:order val="2"/>
          <c:tx>
            <c:strRef>
              <c:f>Allergens!$E$1</c:f>
              <c:strCache>
                <c:ptCount val="1"/>
                <c:pt idx="0">
                  <c:v>Ratio_Sales</c:v>
                </c:pt>
              </c:strCache>
            </c:strRef>
          </c:tx>
          <c:cat>
            <c:strRef>
              <c:f>Allergens!$A$2:$A$15</c:f>
              <c:strCache>
                <c:ptCount val="14"/>
                <c:pt idx="0">
                  <c:v>FILBERT</c:v>
                </c:pt>
                <c:pt idx="1">
                  <c:v>PEANUT</c:v>
                </c:pt>
                <c:pt idx="2">
                  <c:v>SOYBEAN</c:v>
                </c:pt>
                <c:pt idx="3">
                  <c:v>ALMOND</c:v>
                </c:pt>
                <c:pt idx="4">
                  <c:v>WALNUT</c:v>
                </c:pt>
                <c:pt idx="5">
                  <c:v>SESAME</c:v>
                </c:pt>
                <c:pt idx="6">
                  <c:v>TREE NUT</c:v>
                </c:pt>
                <c:pt idx="7">
                  <c:v>CASHEW</c:v>
                </c:pt>
                <c:pt idx="8">
                  <c:v>PINE NUT</c:v>
                </c:pt>
                <c:pt idx="9">
                  <c:v>EGGS</c:v>
                </c:pt>
                <c:pt idx="10">
                  <c:v>NUT</c:v>
                </c:pt>
                <c:pt idx="11">
                  <c:v>FISH</c:v>
                </c:pt>
                <c:pt idx="12">
                  <c:v>WHEAT</c:v>
                </c:pt>
                <c:pt idx="13">
                  <c:v>MILK</c:v>
                </c:pt>
              </c:strCache>
            </c:strRef>
          </c:cat>
          <c:val>
            <c:numRef>
              <c:f>Allergens!$E$2:$E$15</c:f>
              <c:numCache>
                <c:formatCode>General</c:formatCode>
                <c:ptCount val="14"/>
                <c:pt idx="0">
                  <c:v>0.0043</c:v>
                </c:pt>
                <c:pt idx="1">
                  <c:v>0.0176</c:v>
                </c:pt>
                <c:pt idx="2">
                  <c:v>0.1366</c:v>
                </c:pt>
                <c:pt idx="3">
                  <c:v>0.0089</c:v>
                </c:pt>
                <c:pt idx="4">
                  <c:v>0.0174</c:v>
                </c:pt>
                <c:pt idx="5">
                  <c:v>0.0077</c:v>
                </c:pt>
                <c:pt idx="6">
                  <c:v>0.0043</c:v>
                </c:pt>
                <c:pt idx="7">
                  <c:v>0.0025</c:v>
                </c:pt>
                <c:pt idx="8">
                  <c:v>0.0071</c:v>
                </c:pt>
                <c:pt idx="9">
                  <c:v>0.8083</c:v>
                </c:pt>
                <c:pt idx="10">
                  <c:v>0.0008</c:v>
                </c:pt>
                <c:pt idx="11">
                  <c:v>0.0513</c:v>
                </c:pt>
                <c:pt idx="12">
                  <c:v>0.3533</c:v>
                </c:pt>
                <c:pt idx="13">
                  <c:v>0.9472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Allergen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10512</v>
      </c>
      <c r="C2">
        <v>0.0059</v>
      </c>
      <c r="D2">
        <v>0.0045</v>
      </c>
      <c r="E2">
        <v>0.0043</v>
      </c>
    </row>
    <row r="3" spans="1:5">
      <c r="A3" t="s">
        <v>6</v>
      </c>
      <c r="B3">
        <v>31164</v>
      </c>
      <c r="C3">
        <v>0.0175</v>
      </c>
      <c r="D3">
        <v>0.0364</v>
      </c>
      <c r="E3">
        <v>0.0176</v>
      </c>
    </row>
    <row r="4" spans="1:5">
      <c r="A4" t="s">
        <v>7</v>
      </c>
      <c r="B4">
        <v>315574</v>
      </c>
      <c r="C4">
        <v>0.1768</v>
      </c>
      <c r="D4">
        <v>0.2682</v>
      </c>
      <c r="E4">
        <v>0.1366</v>
      </c>
    </row>
    <row r="5" spans="1:5">
      <c r="A5" t="s">
        <v>8</v>
      </c>
      <c r="B5">
        <v>19168</v>
      </c>
      <c r="C5">
        <v>0.0107</v>
      </c>
      <c r="D5">
        <v>0.0136</v>
      </c>
      <c r="E5">
        <v>0.0089</v>
      </c>
    </row>
    <row r="6" spans="1:5">
      <c r="A6" t="s">
        <v>9</v>
      </c>
      <c r="B6">
        <v>33209</v>
      </c>
      <c r="C6">
        <v>0.0186</v>
      </c>
      <c r="D6">
        <v>0.0364</v>
      </c>
      <c r="E6">
        <v>0.0174</v>
      </c>
    </row>
    <row r="7" spans="1:5">
      <c r="A7" t="s">
        <v>10</v>
      </c>
      <c r="B7">
        <v>13787</v>
      </c>
      <c r="C7">
        <v>0.0077</v>
      </c>
      <c r="D7">
        <v>0.0045</v>
      </c>
      <c r="E7">
        <v>0.0077</v>
      </c>
    </row>
    <row r="8" spans="1:5">
      <c r="A8" t="s">
        <v>11</v>
      </c>
      <c r="B8">
        <v>10512</v>
      </c>
      <c r="C8">
        <v>0.0059</v>
      </c>
      <c r="D8">
        <v>0.0045</v>
      </c>
      <c r="E8">
        <v>0.0043</v>
      </c>
    </row>
    <row r="9" spans="1:5">
      <c r="A9" t="s">
        <v>12</v>
      </c>
      <c r="B9">
        <v>4434</v>
      </c>
      <c r="C9">
        <v>0.0025</v>
      </c>
      <c r="D9">
        <v>0.0136</v>
      </c>
      <c r="E9">
        <v>0.0025</v>
      </c>
    </row>
    <row r="10" spans="1:5">
      <c r="A10" t="s">
        <v>13</v>
      </c>
      <c r="B10">
        <v>9861</v>
      </c>
      <c r="C10">
        <v>0.0055</v>
      </c>
      <c r="D10">
        <v>0.0182</v>
      </c>
      <c r="E10">
        <v>0.0071</v>
      </c>
    </row>
    <row r="11" spans="1:5">
      <c r="A11" t="s">
        <v>14</v>
      </c>
      <c r="B11">
        <v>1411028</v>
      </c>
      <c r="C11">
        <v>0.7904</v>
      </c>
      <c r="D11">
        <v>0.5182</v>
      </c>
      <c r="E11">
        <v>0.8083</v>
      </c>
    </row>
    <row r="12" spans="1:5">
      <c r="A12" t="s">
        <v>15</v>
      </c>
      <c r="B12">
        <v>167</v>
      </c>
      <c r="C12">
        <v>0.0001</v>
      </c>
      <c r="D12">
        <v>0.0045</v>
      </c>
      <c r="E12">
        <v>0.0008</v>
      </c>
    </row>
    <row r="13" spans="1:5">
      <c r="A13" t="s">
        <v>16</v>
      </c>
      <c r="B13">
        <v>106463</v>
      </c>
      <c r="C13">
        <v>0.0596</v>
      </c>
      <c r="D13">
        <v>0.0409</v>
      </c>
      <c r="E13">
        <v>0.0513</v>
      </c>
    </row>
    <row r="14" spans="1:5">
      <c r="A14" t="s">
        <v>17</v>
      </c>
      <c r="B14">
        <v>776353</v>
      </c>
      <c r="C14">
        <v>0.4349</v>
      </c>
      <c r="D14">
        <v>0.5409</v>
      </c>
      <c r="E14">
        <v>0.3533</v>
      </c>
    </row>
    <row r="15" spans="1:5">
      <c r="A15" t="s">
        <v>18</v>
      </c>
      <c r="B15">
        <v>1710481</v>
      </c>
      <c r="C15">
        <v>0.9581</v>
      </c>
      <c r="D15">
        <v>0.8682</v>
      </c>
      <c r="E15">
        <v>0.9472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Allergens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2025-06-25T17:53:48Z</dcterms:created>
  <dcterms:modified xsi:type="dcterms:W3CDTF">2025-06-25T17:53:48Z</dcterms:modified>
</cp:coreProperties>
</file>